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5024\"/>
    </mc:Choice>
  </mc:AlternateContent>
  <xr:revisionPtr revIDLastSave="0" documentId="8_{71234011-1A50-4BF9-A5C3-87308494BB5A}" xr6:coauthVersionLast="47" xr6:coauthVersionMax="47" xr10:uidLastSave="{00000000-0000-0000-0000-000000000000}"/>
  <bookViews>
    <workbookView xWindow="-110" yWindow="-110" windowWidth="19420" windowHeight="1150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F56" i="9" s="1"/>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L56" i="9"/>
  <c r="K56" i="9"/>
  <c r="J56" i="9"/>
  <c r="I56" i="9"/>
  <c r="H56" i="9"/>
  <c r="G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D56" i="9" l="1"/>
  <c r="M56" i="9"/>
  <c r="E56" i="9"/>
  <c r="C56" i="9"/>
  <c r="N56" i="9"/>
</calcChain>
</file>

<file path=xl/sharedStrings.xml><?xml version="1.0" encoding="utf-8"?>
<sst xmlns="http://schemas.openxmlformats.org/spreadsheetml/2006/main" count="25780" uniqueCount="3379">
  <si>
    <t>miércoles, 11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</si>
  <si>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</si>
  <si>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</si>
  <si>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</si>
  <si>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</si>
  <si>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</si>
  <si>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</si>
  <si>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</si>
  <si>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</si>
  <si>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</si>
  <si>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</si>
  <si>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</si>
  <si>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</si>
  <si>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</si>
  <si>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MINERA ANTAPACCAY S.A.</t>
  </si>
  <si>
    <t>TINTAYA</t>
  </si>
  <si>
    <t>TRANSFORMADOR 2D</t>
  </si>
  <si>
    <t>T45-11</t>
  </si>
  <si>
    <t>11/12/2024 14:48:00</t>
  </si>
  <si>
    <t>12/12/2024 23:58:00</t>
  </si>
  <si>
    <t>DESCONEXIÓN DEL TRANSFORMADOR T45 138/10 KV DE LA S.E. TINTAYA</t>
  </si>
  <si>
    <t>NO</t>
  </si>
  <si>
    <t>EVENTO</t>
  </si>
  <si>
    <t>CONELSUR LT SAC</t>
  </si>
  <si>
    <t>PORTILLO</t>
  </si>
  <si>
    <t>SUBESTACION</t>
  </si>
  <si>
    <t>SS.EE.</t>
  </si>
  <si>
    <t>11/12/2024 00:00:00</t>
  </si>
  <si>
    <t>12/12/2024 00:00:00</t>
  </si>
  <si>
    <t>DECLARACIÓN DE SITUACIÓN EXCEPCIONAL EN LA S.E. PORTILLO DE 60 kV</t>
  </si>
  <si>
    <t>GM OPERACIONES S.A.C.</t>
  </si>
  <si>
    <t>REFINERIA TALARA</t>
  </si>
  <si>
    <t>GENERADOR TERMOELÉCTRICO</t>
  </si>
  <si>
    <t>TV1 REF TALARA</t>
  </si>
  <si>
    <t>11/12/2024 05:38:00</t>
  </si>
  <si>
    <t>11/12/2024 12:11:00</t>
  </si>
  <si>
    <t>DESCONEXIÓN DE LA UNIDAD TV1 DE LA C.T. REFINERIA TALARA</t>
  </si>
  <si>
    <t>RED DE ENERGIA DEL PERU S.A.</t>
  </si>
  <si>
    <t>CAMPO ARMIÑO - POMACOCHA</t>
  </si>
  <si>
    <t xml:space="preserve">LINEA DE TRANSMISION          </t>
  </si>
  <si>
    <t>L-2202</t>
  </si>
  <si>
    <t>11/12/2024 12:05:00</t>
  </si>
  <si>
    <t>DESCONEXIÓN DE LAS LÍNEAS L-2201 Y L-2202 (CAMPO ARMIÑO - POMACOCHA) DE 220 KV POR FALLA</t>
  </si>
  <si>
    <t>TINGO MARÍA - AUCAYACU</t>
  </si>
  <si>
    <t>L-1122</t>
  </si>
  <si>
    <t>11/12/2024 08:11:00</t>
  </si>
  <si>
    <t>11/12/2024 09:45:00</t>
  </si>
  <si>
    <t>DECLARACIÓN DE SITUACIÓN EXCEPCIONAL EN LA LÍNEA L-1122 (TINGO MARÍA - AUCAYACU) DE 138 KV</t>
  </si>
  <si>
    <t>11/12/2024 09:57:00</t>
  </si>
  <si>
    <t>11/12/2024 15:37:00</t>
  </si>
  <si>
    <t>11/12/2024 18:57:00</t>
  </si>
  <si>
    <t>11/12/2024 20:47:00</t>
  </si>
  <si>
    <t>STATKRAFT S.A</t>
  </si>
  <si>
    <t>SAN CRISTÓBAL - ANDAYCHAGUA ELC</t>
  </si>
  <si>
    <t>L-527 E</t>
  </si>
  <si>
    <t>11/12/2024 12:20:00</t>
  </si>
  <si>
    <t>11/12/2024 12:32:00</t>
  </si>
  <si>
    <t>DESCONEXIÓN DE LA LÍNEA L-6527E ( SAN CRISTOBAL - ANDAYCHAGUA) 50 KV POR FALLA</t>
  </si>
  <si>
    <t>SI</t>
  </si>
  <si>
    <t>RESTRICCIONES OPERATIVAS</t>
  </si>
  <si>
    <t>FECHA</t>
  </si>
  <si>
    <t>HORA
INICIO</t>
  </si>
  <si>
    <t>HORA
FINAL</t>
  </si>
  <si>
    <t>T.Eq.</t>
  </si>
  <si>
    <t>11/12/2024</t>
  </si>
  <si>
    <t>00:00</t>
  </si>
  <si>
    <t>24:00</t>
  </si>
  <si>
    <t>EGASA</t>
  </si>
  <si>
    <t>S.E. CONVERTIDOR</t>
  </si>
  <si>
    <t>BARRA</t>
  </si>
  <si>
    <t>BARRA138KV</t>
  </si>
  <si>
    <t>EGASA limitó la capacidad del transformador 138 kV/33 kV a 50 MVA por deterioro del aislamiento.</t>
  </si>
  <si>
    <t>ELECTROPERU</t>
  </si>
  <si>
    <t>C.H. RESTITUCIÓN</t>
  </si>
  <si>
    <t>CH</t>
  </si>
  <si>
    <t>CENTRAL</t>
  </si>
  <si>
    <t>Según el informe enviado para el PDI_1112 el G2 de CH Restitución está limitado a 70MW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</si>
  <si>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</si>
  <si>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</si>
  <si>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</si>
  <si>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</si>
  <si>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</si>
  <si>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</si>
  <si>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</si>
  <si>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</si>
  <si>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</si>
  <si>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</si>
  <si>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</si>
  <si>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</si>
  <si>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</si>
  <si>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</si>
  <si>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</si>
  <si>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</si>
  <si>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</si>
  <si>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</si>
  <si>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</si>
  <si>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</si>
  <si>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</si>
  <si>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</si>
  <si>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</si>
  <si>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</si>
  <si>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</si>
  <si>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</si>
  <si>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</si>
  <si>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</si>
  <si>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</si>
  <si>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</si>
  <si>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</si>
  <si>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</si>
  <si>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</si>
  <si>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</si>
  <si>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</si>
  <si>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</si>
  <si>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</si>
  <si>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</si>
  <si>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</si>
  <si>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</si>
  <si>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</si>
  <si>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</si>
  <si>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</si>
  <si>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</si>
  <si>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</si>
  <si>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</si>
  <si>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</si>
  <si>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</si>
  <si>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</si>
  <si>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</si>
  <si>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</si>
  <si>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</si>
  <si>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</si>
  <si>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</si>
  <si>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</si>
  <si>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</si>
  <si>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</si>
  <si>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</si>
  <si>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</si>
  <si>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</si>
  <si>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</si>
  <si>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</si>
  <si>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</si>
  <si>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</si>
  <si>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</si>
  <si>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</si>
  <si>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</si>
  <si>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</si>
  <si>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</si>
  <si>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</si>
  <si>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</si>
  <si>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</si>
  <si>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</si>
  <si>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</si>
  <si>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</si>
  <si>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</si>
  <si>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</si>
  <si>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</si>
  <si>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</si>
  <si>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</si>
  <si>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</si>
  <si>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</si>
  <si>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</si>
  <si>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</si>
  <si>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</si>
  <si>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</si>
  <si>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</si>
  <si>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</si>
  <si>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</si>
  <si>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</si>
  <si>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</si>
  <si>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11/12/2024 00:00</t>
  </si>
  <si>
    <t>12/12/2024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</si>
  <si>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</si>
  <si>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</si>
  <si>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</si>
  <si>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</si>
  <si>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</si>
  <si>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</si>
  <si>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</si>
  <si>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</si>
  <si>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</si>
  <si>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</si>
  <si>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</si>
  <si>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</si>
  <si>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</si>
  <si>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</si>
  <si>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</si>
  <si>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</si>
  <si>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</si>
  <si>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ATN S.A.</t>
  </si>
  <si>
    <t>RUBI</t>
  </si>
  <si>
    <t>CL-T1</t>
  </si>
  <si>
    <t>11/12/2024 04:43</t>
  </si>
  <si>
    <t>A solicitud de ORYGEN: Pruebas funcionales de interbloqueo, bahia de transformador TR3.</t>
  </si>
  <si>
    <t>PRUEBA</t>
  </si>
  <si>
    <t>CL-T2</t>
  </si>
  <si>
    <t>11/12/2024 18:50</t>
  </si>
  <si>
    <t>RUBI - MONTALVO</t>
  </si>
  <si>
    <t>L-2037</t>
  </si>
  <si>
    <t>COMPA?IA TRANSMISORA AUTONOMA S.A.C.</t>
  </si>
  <si>
    <t>TRUJILLO NORTE - ALTO CHICAMA</t>
  </si>
  <si>
    <t>L-1136</t>
  </si>
  <si>
    <t>11/12/2024 06:00</t>
  </si>
  <si>
    <t>11/12/2024 09:00</t>
  </si>
  <si>
    <t>A solicitud de Minera Boroo Misquichilca, se programa corte para trabajos dentro de mina, asimismo para cambio programado de aisladores en la linea de transmision.</t>
  </si>
  <si>
    <t>S</t>
  </si>
  <si>
    <t xml:space="preserve">CORR.     </t>
  </si>
  <si>
    <t>CAJAMARQUILLA</t>
  </si>
  <si>
    <t>BARRA B 220kV</t>
  </si>
  <si>
    <t>TRATAMIENTO ANTICORROSIVO DE PORTICOS Y ESTRCUTURAS</t>
  </si>
  <si>
    <t xml:space="preserve">PREV.     </t>
  </si>
  <si>
    <t>CHARCANI IV</t>
  </si>
  <si>
    <t>G1</t>
  </si>
  <si>
    <t>Mantenimiento de Generador</t>
  </si>
  <si>
    <t>G</t>
  </si>
  <si>
    <t>CHARCANI VI</t>
  </si>
  <si>
    <t>Reparacion del Conducto Forzado.</t>
  </si>
  <si>
    <t xml:space="preserve">CHILINA D                                         </t>
  </si>
  <si>
    <t>TG</t>
  </si>
  <si>
    <t>Mantenimiento Chimenea de Escape, se preve culminar el 15.12.</t>
  </si>
  <si>
    <t>11/12/2024 08:41</t>
  </si>
  <si>
    <t>11/12/2024 14:50</t>
  </si>
  <si>
    <t>Mantenimiento Semestral</t>
  </si>
  <si>
    <t>SANTUARIO</t>
  </si>
  <si>
    <t>ACOPLE 138</t>
  </si>
  <si>
    <t>En servicio Barra2, Uso en grupo N°1 Charcani V con interruptor acoplamiento138 kV, por falla de interruptor de potencia propio de Grupo 1.</t>
  </si>
  <si>
    <t>EGEJUNIN</t>
  </si>
  <si>
    <t>RUNATULLO III</t>
  </si>
  <si>
    <t>11/12/2024 09:54</t>
  </si>
  <si>
    <t>11/12/2024 14:33</t>
  </si>
  <si>
    <t>Por trabajos correctivos de punto caliente en cable de salida de celda 10 KV.</t>
  </si>
  <si>
    <t>F</t>
  </si>
  <si>
    <t>G2</t>
  </si>
  <si>
    <t>11/12/2024 14:30</t>
  </si>
  <si>
    <t>SANTA CRUZ II</t>
  </si>
  <si>
    <t>Mantenimiento correctivo mayor de turbina del G2.</t>
  </si>
  <si>
    <t>EGESUR</t>
  </si>
  <si>
    <t>INDEPENDENCIA</t>
  </si>
  <si>
    <t xml:space="preserve">INDEP_G4       </t>
  </si>
  <si>
    <t>MANTENIMIENTO DE 12000 HORAS DE TURBOCOMPRESORES</t>
  </si>
  <si>
    <t>Mantenimiento Correctivo por fatiga en la leva del cilindro A8 - 1ra ampliacion</t>
  </si>
  <si>
    <t>T-30</t>
  </si>
  <si>
    <t>Mantenimiento correctivo del transformador de potencia en reserva - DELCROSA</t>
  </si>
  <si>
    <t>RESTITUCION</t>
  </si>
  <si>
    <t>LIMITADO A 70 MW POR MEJORA DEL TERMINAL EXTERNO, FASE “R”, DEL CABLE 220 kV EN SE RESTITUCION</t>
  </si>
  <si>
    <t>EMPRESA ADMINISTRADORA CERRO S.A.C.</t>
  </si>
  <si>
    <t>PLANTA OXIDOS I</t>
  </si>
  <si>
    <t>CL-TR01</t>
  </si>
  <si>
    <t>11/12/2024 08:00</t>
  </si>
  <si>
    <t>11/12/2024 16:00</t>
  </si>
  <si>
    <t>MANTENIMIENTO EN S.E. OXIDOS (NO SE DESCONECTARA LOS EQUIPOS CL-1708,CL-1709 NI LA SE OXIDOS)</t>
  </si>
  <si>
    <t xml:space="preserve">EMPRESA DE GENERACION HUANZA                      </t>
  </si>
  <si>
    <t>HUANZA</t>
  </si>
  <si>
    <t>2GER</t>
  </si>
  <si>
    <t>11/12/2024 11:55</t>
  </si>
  <si>
    <t>INSPECCION TURBINA GENERADOR GRUPO G2</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</si>
  <si>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</si>
  <si>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</si>
  <si>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</si>
  <si>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</si>
  <si>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</si>
  <si>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</si>
  <si>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</si>
  <si>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</si>
  <si>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</si>
  <si>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</si>
  <si>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</si>
  <si>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</si>
  <si>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</si>
  <si>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</si>
  <si>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</si>
  <si>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</si>
  <si>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</si>
  <si>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</si>
  <si>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</si>
  <si>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</si>
  <si>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LAS FLORES</t>
  </si>
  <si>
    <t>TV</t>
  </si>
  <si>
    <t>Correccion de fuga de vapor HRH</t>
  </si>
  <si>
    <t>MINERA ANTAMINA</t>
  </si>
  <si>
    <t>VIZCARRA</t>
  </si>
  <si>
    <t>SVC-VIZCARRA</t>
  </si>
  <si>
    <t>EL COMPENSADOR SVC SE ENCUENTRA INDISPONIBLE DESDE EL 27.11 POR EMERGENCIA. EL SVC SE DECLARO DISPONIBLE Y SE PUSO EN SERVICIO EL 06/12/24 15:37h. EL SVC VOLVIO ESTAR INDISPONIBLE POR EMERGENCIA DESDE LAS 21:50h DEL 06/12/24.</t>
  </si>
  <si>
    <t>VIZCARRA - ANTAMINA</t>
  </si>
  <si>
    <t>L-2286</t>
  </si>
  <si>
    <t>11/12/2024 06:26</t>
  </si>
  <si>
    <t>11/12/2024 13:30</t>
  </si>
  <si>
    <t>Desconexion de la L-2286 con Anillo 220kV. abierto por Upgrade del Sistema de control.  La carga de Antamina lo asumio la L-2255 en paralelo.</t>
  </si>
  <si>
    <t>MINERA BUENAVENTURA</t>
  </si>
  <si>
    <t>UCHUCCHACUA</t>
  </si>
  <si>
    <t>TP-385</t>
  </si>
  <si>
    <t>El transformador de potencia TP-385 se encuentra indisponible por mantenimiento del cambiador de tomas bajo carga, hasta el 31/12/24</t>
  </si>
  <si>
    <t>MINERA CERRO VERDE</t>
  </si>
  <si>
    <t>RECKA</t>
  </si>
  <si>
    <t>RECKA-TG1</t>
  </si>
  <si>
    <t>DIAGNOSTICO GENERAL ANALIZADOR NOX DEL CEMS</t>
  </si>
  <si>
    <t>11/12/2024 20:00</t>
  </si>
  <si>
    <t>MANTENIMIENTO ANUAL GENERADOR DE EMERGENCIA</t>
  </si>
  <si>
    <t>SAN JOSE</t>
  </si>
  <si>
    <t>Indisponibilidad de seccionador SCA-5951 por falla mecanica</t>
  </si>
  <si>
    <t>SAN LUIS - CERRO VERDE</t>
  </si>
  <si>
    <t>L-2074</t>
  </si>
  <si>
    <t>L-2074 E/S  DURANTE INDISPONIBILIDAD DE L-2061/L-2062</t>
  </si>
  <si>
    <t>SOCABAYA - CERRO VERDE</t>
  </si>
  <si>
    <t>L-2061</t>
  </si>
  <si>
    <t>PROYECTO REUBICACION LINEAS 2061/2062, TIE IN ESTRUCTURAS  T12 Y T21, PRUEBA DE FIBRA OPTICA LT-2061</t>
  </si>
  <si>
    <t>L-2062</t>
  </si>
  <si>
    <t>PROYECTO REUBICACION LINEAS 2061/2062, TIE IN ESTRUCTURAS  T12 Y T21</t>
  </si>
  <si>
    <t>MINERA CHINALCO PERU S.A.</t>
  </si>
  <si>
    <t>TOROMOCHO</t>
  </si>
  <si>
    <t>TF-01</t>
  </si>
  <si>
    <t>700-REL-003-P-R Cambio de Rele de Proteccion Principal. - 700-REL-003-P-R Pruebas Funcionales e Integracion al SCADA</t>
  </si>
  <si>
    <t>ORAZUL ENERGY PERU</t>
  </si>
  <si>
    <t xml:space="preserve">CA?ON DEL PATO                                    </t>
  </si>
  <si>
    <t>SAN DIEGO EMB</t>
  </si>
  <si>
    <t>Montaje de compuerta de descarga N°2 Reservorio San Diego R1</t>
  </si>
  <si>
    <t>T1-RUBI</t>
  </si>
  <si>
    <t>11/12/2024 04:54</t>
  </si>
  <si>
    <t>Pruebas funcionales de interbloqueo, bahia de transformador TR3</t>
  </si>
  <si>
    <t>T2-RUBI</t>
  </si>
  <si>
    <t>11/12/2024 04:55</t>
  </si>
  <si>
    <t>T3-CLEMESI</t>
  </si>
  <si>
    <t>11/12/2024 04:58</t>
  </si>
  <si>
    <t>11/12/2024 18:48</t>
  </si>
  <si>
    <t>11/12/2024 18:53</t>
  </si>
  <si>
    <t>11/12/2024 18:54</t>
  </si>
  <si>
    <t xml:space="preserve">PETRAMAS                                          </t>
  </si>
  <si>
    <t>DO?A CATALINA</t>
  </si>
  <si>
    <t>LIMPIEZA DE CULATAS Y PISTONES/MANTENIMIENTO DE GENERADOR/MANTENIMIENTO DE AFTERCOOLER</t>
  </si>
  <si>
    <t>LA GRINGA V</t>
  </si>
  <si>
    <t>MANTENIMIENTO DE 54000 HRS</t>
  </si>
  <si>
    <t>PLANTA DE RESERVA FRIA DE GENERACION  DE ETEN S.A.</t>
  </si>
  <si>
    <t>RESERVA FRIA DE GENERACION ETEN</t>
  </si>
  <si>
    <t>RF-ETENGT1</t>
  </si>
  <si>
    <t>Unidad GT-1 indisponible por fuga de hidrogeno en tuberia de drenaje de aceite (sello del generador).</t>
  </si>
  <si>
    <t>PLUZ ENERGIA PERU S.A.A.</t>
  </si>
  <si>
    <t>MIRADOR</t>
  </si>
  <si>
    <t>TR-2</t>
  </si>
  <si>
    <t>11/12/2024 09:30</t>
  </si>
  <si>
    <t>11/12/2024 17:40</t>
  </si>
  <si>
    <t>MANTENIMIENTO PREVENTIVO DE EQUIPOS AT</t>
  </si>
  <si>
    <t>AUCAYACU</t>
  </si>
  <si>
    <t>T28-162</t>
  </si>
  <si>
    <t>DISPONIBLE CON RESTRICCION PARA REALIZAR CAMBIO DE TAP DE LA POSICION 13 A POSICION 14, LA CUAL SE DEBE REALIZAR CON MANIVELA. BARRA 22.9KV EN SERVICIO CON EL TRANSFORMADOR DE RESERVA T65-162.</t>
  </si>
  <si>
    <t>CAMPO ARMI?O - POMACOCHA</t>
  </si>
  <si>
    <t>L-2201</t>
  </si>
  <si>
    <t>11/12/2024 12:05</t>
  </si>
  <si>
    <t>INDISPONIBLE POR FALLA EN LOS PARARRAYOS DE LA FASE S POR DESCARGAS ATMOSFERICAS.</t>
  </si>
  <si>
    <t>CHICLAYO OESTE</t>
  </si>
  <si>
    <t>BARRA-A 60 kV</t>
  </si>
  <si>
    <t>CL-T93-261 LADO 60KV EN SERVICIO, CONECTADO POR MEDIO DEL INTERRUPTOR DE ACOPLAMIENTO 60KV Y CON BARRA  A  60KV, TODOS LOS DEMAS CIRCUITOS CONECTADOS EN BARRA  B  60KV.</t>
  </si>
  <si>
    <t>BARRA-B 60 kV</t>
  </si>
  <si>
    <t>T14-260</t>
  </si>
  <si>
    <t>TRANSFORMADOR FUERA DE SERVICIO DE FORMA CONTINUA, SE DESMONTO Y SERA ENVIADO A FABRICA DEBIDO UN DEFECTO TERMICA EN EL SISTEMAS DE REGULACION LO CUAL PODRIA OCASIONAR UNA FALLA TOTAL DEL EQUIPO. EN SU LUGAR INGRESO EL TRANSFORMADOR DE RESERVA T115-261.</t>
  </si>
  <si>
    <t>T93-261</t>
  </si>
  <si>
    <t>LADO 60KV_IN-6286 FUERA DE SERVICIO EN BAIPAS, POA: DESMONTAJE Y MONTAJE DEL INTERRUPTOR IN-6286 (GAROC). (R0112721)</t>
  </si>
  <si>
    <t>11/12/2024 08:22</t>
  </si>
  <si>
    <t>11/12/2024 16:50</t>
  </si>
  <si>
    <t>LADO 60KV_IN-6286 FUERA DE SERVICIO EN BAIPAS, POA: CAMBIO DEL INTERRUPTOR IN-6286 POR ALTA HUMEDAD EN GAS SF6 (1064PPM) Y PRUEBAS AL NUEVO INTERRUPTOR. (R0105119)</t>
  </si>
  <si>
    <t>CHILCA-REP</t>
  </si>
  <si>
    <t>SE. CHILCA REP 220KV: CONFIGURACION INVERTIDA POR SECCIONADOR SB-3547 INDISPONIBLE</t>
  </si>
  <si>
    <t>CHIMBOTE 1</t>
  </si>
  <si>
    <t>IN-2200</t>
  </si>
  <si>
    <t>11/12/2024 15:00</t>
  </si>
  <si>
    <t>11/12/2024 17:08</t>
  </si>
  <si>
    <t>POA: PRUEBAS VERIFICACION DE CORRIENTE DE IN-2200. REQUIERE ENERGIZAR EN VACIO DESDE CHIMBOTE L-2215 CON CIERRE DE IN-2200 POR 15 MINUTOS Y LUEGO CIERRE DE DIAMETRO CON IN-2198. LUEGO DE 30 MINUTOS SE CONECTA L-2215 EN PARAMONGA. (R0116500)</t>
  </si>
  <si>
    <t>11/12/2024 15:55</t>
  </si>
  <si>
    <t>ENERGIZACION CORTE CENTRAL IN-2200.</t>
  </si>
  <si>
    <t>DERIVACION - CAHUACHI</t>
  </si>
  <si>
    <t>L-2312_new</t>
  </si>
  <si>
    <t>POA: CAMBIO DE CABLE CONDUCTORES DESDE T-54 HASTA LA T-134. (R0097989)</t>
  </si>
  <si>
    <t>HUACHO</t>
  </si>
  <si>
    <t>CL-685</t>
  </si>
  <si>
    <t>11/12/2024 09:10</t>
  </si>
  <si>
    <t>11/12/2024 14:40</t>
  </si>
  <si>
    <t>POA: CAMBIO DE TRANSFORMADOR DE CORRIENTE TC-685 FASE  T , COORDINADO CON PLUZ ENERGIA. (R0113245)</t>
  </si>
  <si>
    <t>HUANCAVELICA - CHIRIBAMBA</t>
  </si>
  <si>
    <t>L-2130</t>
  </si>
  <si>
    <t>NO SE TIENE HABILITADO SISTEMA DE TELEPROTECCION Y RECIERRES POR PENDIENTES EN LA PRUEBA E2E. SE ACELERO LA ZONA 2 EN 200 MS.</t>
  </si>
  <si>
    <t>HUANUCO</t>
  </si>
  <si>
    <t>11/12/2024 11:48</t>
  </si>
  <si>
    <t>11/12/2024 18:00</t>
  </si>
  <si>
    <t>CAMBIO DE MULTIPLEXOR KEYMILE XMC25 POR FOX615. (R0116279)</t>
  </si>
  <si>
    <t>PROTECCION 87B Y 50BF DE LADO 220 KV Y 60 KV DESHABILITADA DEBIDO AL PROYECTO DE MODERNIZACION EN SE. INDEPENDENCIA HASTA EL 15.12.2024.</t>
  </si>
  <si>
    <t>T4-261</t>
  </si>
  <si>
    <t>11/12/2024 18:46</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</si>
  <si>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</si>
  <si>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MARCONA</t>
  </si>
  <si>
    <t>ACOP-60</t>
  </si>
  <si>
    <t>DISPONIBLE. AL REALIZAR CAMBIO DE BARRAS SE PRESENTA DESBALANCE POR AUSENCIA DE LA SE?AL DE CORRIENTE FASE R, POR ELLO ANTES DE UN CAMBIO DE BARRAS SE DEBE DESHABILITAR LA PROTECCION 51N DEL ACOPLE.</t>
  </si>
  <si>
    <t>PARAMONGA N. - CHIMBOTE 1</t>
  </si>
  <si>
    <t>L-2215</t>
  </si>
  <si>
    <t>MP 3A LIMPIEZA Y ENGOMADO DE AISLADORES DESDE POSTE P437 A P452. (R0109694)</t>
  </si>
  <si>
    <t>POA: CAMBIO DE MENSULAS, PERNOS Y PERFILES CON ALTO GRADO DE CORROSION G3 DE TORRES T-2, T-5, T-6, T-54, T-92, T-305, T-325, T-488, T-510, T-516, T-552, T-565, T-566, T-567, T-568, T-569, T-579, T-580 Y T-586, REQUIERE L-2216 CON RECIERRES DESHABILITADOS. (R0081125)</t>
  </si>
  <si>
    <t>PARAMONGA NUEVA</t>
  </si>
  <si>
    <t>CL-2215</t>
  </si>
  <si>
    <t>POA: CAMBIO DE TRANSFORMADOR DE TENSION TT-288, POR ALTO FACTOR DE POTENCIA, ACTIVIDAD CON CORTE CONTINUO. (R0084822)</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</si>
  <si>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</si>
  <si>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</si>
  <si>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</si>
  <si>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</si>
  <si>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</si>
  <si>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PIURA OESTE</t>
  </si>
  <si>
    <t>BARRA A 220</t>
  </si>
  <si>
    <t>FUERA DE SERVICIO POR BLOQUEO DE FUNCION 87B POR FALLA EN UNIDAD DE LINEA L-2160 DE PROPIEDAD DE CEMENTOS PACASMAYO.</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</si>
  <si>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</si>
  <si>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</si>
  <si>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</si>
  <si>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</si>
  <si>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</si>
  <si>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</si>
  <si>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</si>
  <si>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</si>
  <si>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</si>
  <si>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11/12/2024 09:22</t>
  </si>
  <si>
    <t>11/12/2024 18:22</t>
  </si>
  <si>
    <t>IMPLEMENTACION DE CIBERSEGURIDAD EN SUBESTACION. ACTIVIDAD CON PERDIDA DE SUPERVISION POR 60 MINUTOS. (R0116495)</t>
  </si>
  <si>
    <t>SANTA ROSA N.</t>
  </si>
  <si>
    <t>CL-2701</t>
  </si>
  <si>
    <t>11/12/2024 08:07</t>
  </si>
  <si>
    <t>11/12/2024 17:45</t>
  </si>
  <si>
    <t>HABILITAR TARJETA BD Y ACTUALIZACION DE CONFIGURACION EN EL RELE DE RESPALDO. VERIFICAR CORRECTO FUNCIONAMIENTO DEL ESQUEMA R-GOOSE. (R0116270)</t>
  </si>
  <si>
    <t>BARRA B-138kV</t>
  </si>
  <si>
    <t>11/12/2024 08:40</t>
  </si>
  <si>
    <t>11/12/2024 16:42</t>
  </si>
  <si>
    <t>INSTALACION DE LETREROS DE IDENTIFICACION DE EQUIPOS EN PORTICOS DE BARRA  B . (R0111989)</t>
  </si>
  <si>
    <t>T67-11</t>
  </si>
  <si>
    <t>11/12/2024 10:05</t>
  </si>
  <si>
    <t>11/12/2024 13:20</t>
  </si>
  <si>
    <t>EN SERVICIO PARA ASUMIR A CARGA DE 10 KV DE SE. TINTAYA, DEBIDO A LA INDISPONIBILIDAD DEL T43-11. (R0113319) (R0112015)</t>
  </si>
  <si>
    <t>CL_T43-11</t>
  </si>
  <si>
    <t>11/12/2024 10:07</t>
  </si>
  <si>
    <t>11/12/2024 13:17</t>
  </si>
  <si>
    <t>PRUEBAS DEL 87B Y 50 BF ASOCIADO A LA CELDA DEL T43 CON DISPAROS EFECTIVOS Y VERIFICACION DE SE?ALES NIVEL N2 Y N3, SE REQUIERE BARRA  B  Y ACOPLAMIENTO 138KV FUERA DE SERVICIO, PREVIAMENTE INGRESA EL T67 PARA ASUMIR LA CARGA DE YAURI. (R0113319)</t>
  </si>
  <si>
    <t>11/12/2024 10:10</t>
  </si>
  <si>
    <t>11/12/2024 13:05</t>
  </si>
  <si>
    <t>FUERA DE SERVICIO DEBIDO A TRABAJOS DE CL-T43. (R0113319)</t>
  </si>
  <si>
    <t>11/12/2024 16:45</t>
  </si>
  <si>
    <t>INSTALACION DE SE?ALETICAS EN PORTICOS DEBIDO A DETERIORO. REQUIERE BARRA  B  138 KV F/S. (R0113425)</t>
  </si>
  <si>
    <t>FUERA DE SERVICIO DEBIDO A TRABAJOS EN LA CL-ACOPLE 138KV. (R0113425)</t>
  </si>
  <si>
    <t>ZAPALLAL</t>
  </si>
  <si>
    <t>IN-2224</t>
  </si>
  <si>
    <t>11/12/2024 09:50</t>
  </si>
  <si>
    <t>11/12/2024 15:13</t>
  </si>
  <si>
    <t>REEMPLAZO DEL RELE DE SUPERVISION DEL CIRCUITO DE DISPARO. CON CORTE CONTINUO. (R0114906)</t>
  </si>
  <si>
    <t>ZORRITOS - MACHALA</t>
  </si>
  <si>
    <t>L-2280_old</t>
  </si>
  <si>
    <t>CUELLOS ABIERTOS EN ESTRUCTURA E131 LADO ECUADOR A SOLICITUD DE CENACE DESDE EL 03.03.2024.</t>
  </si>
  <si>
    <t>SAN GABAN</t>
  </si>
  <si>
    <t>SAN GABAN II</t>
  </si>
  <si>
    <t>11/12/2024 08:09</t>
  </si>
  <si>
    <t>11/12/2024 19:13</t>
  </si>
  <si>
    <t>MANTENIMIENTO MENSUAL</t>
  </si>
  <si>
    <t>SOUTHERN PERU CC</t>
  </si>
  <si>
    <t>ILO 3 - ELECTROSUR</t>
  </si>
  <si>
    <t>L-1392</t>
  </si>
  <si>
    <t>11/12/2024 05:38</t>
  </si>
  <si>
    <t>11/12/2024 17:06</t>
  </si>
  <si>
    <t>REEMPLAZO DE FO-OPGW E-239B A E256</t>
  </si>
  <si>
    <t>ILO3 - QDA. HONDA</t>
  </si>
  <si>
    <t>L-1385/2</t>
  </si>
  <si>
    <t>LAVADO CALIENTE L-1385/2 97-153,192-239A</t>
  </si>
  <si>
    <t>MALPASO</t>
  </si>
  <si>
    <t>CAMBIO DE NUCLEO Y REBOBINADO DEL GENERADOR</t>
  </si>
  <si>
    <t>PACHACHACA</t>
  </si>
  <si>
    <t>MANTENIMIENTO MAYOR UG3</t>
  </si>
  <si>
    <t>R</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</si>
  <si>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</si>
  <si>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</si>
  <si>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</si>
  <si>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</si>
  <si>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</si>
  <si>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</si>
  <si>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</si>
  <si>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</si>
  <si>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</si>
  <si>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</si>
  <si>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ALARMA DE DESBALANCE EN FASE  S .</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</si>
  <si>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</si>
  <si>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</si>
  <si>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</si>
  <si>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</si>
  <si>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</si>
  <si>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CL-5022</t>
  </si>
  <si>
    <t>MANDO SINCRONIZADO OBSERVADO DE LA CL-5022 SE ENCUENTRA OBSERVADO, LA ENERGIZACION DE L-5022 DEBE REALIZAR DESDE CAMPAS.</t>
  </si>
  <si>
    <t>HABILITAR TARJETA BD Y ACTUALIZACION DE CONFIGURACION EN EL RELE DE RESPALDO. VERIFICAR CORRECTO FUNCIONAMIENTO DEL ESQUEMA R-GOOSE. IMPLEMENTACION DEL ENLACE DE FIBRA OPTICA ENTRE CARAPONGO Y SANTA ROSA NUEVA. (R0116268)</t>
  </si>
  <si>
    <t>CHANCAY_CTM</t>
  </si>
  <si>
    <t>11/12/2024 17:00</t>
  </si>
  <si>
    <t>TSA-88 F/S: TPCH: CAMBIO DE TERMINALES TSA-88 (SSAA). (R0116483)</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</si>
  <si>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</si>
  <si>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</si>
  <si>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</si>
  <si>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</si>
  <si>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</si>
  <si>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</si>
  <si>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</si>
  <si>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R-37</t>
  </si>
  <si>
    <t>11/12/2024 08:28</t>
  </si>
  <si>
    <t>11/12/2024 17:02</t>
  </si>
  <si>
    <t>MANTENIMIENTO ATICORROSIVO DE GRADO G2, AL SISTEMA CONTRAINCENDIO (SCI) DEL REACTOR. (R0104565)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</si>
  <si>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</si>
  <si>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</si>
  <si>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</si>
  <si>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</si>
  <si>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</si>
  <si>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</si>
  <si>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</si>
  <si>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</si>
  <si>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</si>
  <si>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</si>
  <si>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</si>
  <si>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</si>
  <si>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</si>
  <si>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</si>
  <si>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</si>
  <si>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</si>
  <si>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</si>
  <si>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</si>
  <si>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</si>
  <si>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</si>
  <si>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</si>
  <si>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</si>
  <si>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</si>
  <si>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</si>
  <si>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</si>
  <si>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</si>
  <si>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</si>
  <si>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</si>
  <si>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</si>
  <si>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</si>
  <si>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</si>
  <si>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</si>
  <si>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</si>
  <si>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</si>
  <si>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</si>
  <si>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</si>
  <si>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</si>
  <si>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</si>
  <si>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</si>
  <si>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</si>
  <si>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</si>
  <si>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</si>
  <si>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</si>
  <si>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</si>
  <si>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</si>
  <si>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</si>
  <si>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</si>
  <si>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</si>
  <si>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</si>
  <si>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</si>
  <si>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</si>
  <si>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</si>
  <si>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</si>
  <si>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</si>
  <si>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</si>
  <si>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</si>
  <si>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</si>
  <si>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</si>
  <si>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</si>
  <si>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</si>
  <si>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</si>
  <si>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</si>
  <si>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</si>
  <si>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</si>
  <si>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</si>
  <si>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</si>
  <si>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</si>
  <si>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</si>
  <si>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</si>
  <si>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</si>
  <si>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</si>
  <si>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</si>
  <si>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</si>
  <si>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</si>
  <si>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</si>
  <si>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</si>
  <si>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</si>
  <si>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</si>
  <si>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</si>
  <si>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</si>
  <si>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</si>
  <si>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</si>
  <si>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</si>
  <si>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</si>
  <si>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</si>
  <si>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</si>
  <si>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</si>
  <si>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</si>
  <si>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</si>
  <si>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</si>
  <si>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</si>
  <si>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</si>
  <si>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</si>
  <si>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</si>
  <si>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</si>
  <si>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</si>
  <si>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</si>
  <si>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</si>
  <si>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</si>
  <si>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</si>
  <si>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</si>
  <si>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</si>
  <si>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</si>
  <si>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</si>
  <si>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</si>
  <si>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</si>
  <si>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</si>
  <si>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</si>
  <si>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</si>
  <si>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</si>
  <si>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</si>
  <si>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</si>
  <si>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</si>
  <si>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</si>
  <si>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</si>
  <si>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</si>
  <si>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</si>
  <si>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</si>
  <si>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</si>
  <si>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PARIAC</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</si>
  <si>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</si>
  <si>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</si>
  <si>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</si>
  <si>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</si>
  <si>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</si>
  <si>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</si>
  <si>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</si>
  <si>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</si>
  <si>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</si>
  <si>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</si>
  <si>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</si>
  <si>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</si>
  <si>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</si>
  <si>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</si>
  <si>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</si>
  <si>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</si>
  <si>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</si>
  <si>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</si>
  <si>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</si>
  <si>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</si>
  <si>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</si>
  <si>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</si>
  <si>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</si>
  <si>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</si>
  <si>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</si>
  <si>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</si>
  <si>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</si>
  <si>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</si>
  <si>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</si>
  <si>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</si>
  <si>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</si>
  <si>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</si>
  <si>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</si>
  <si>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</si>
  <si>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</si>
  <si>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</si>
  <si>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</si>
  <si>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</si>
  <si>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</si>
  <si>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</si>
  <si>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</si>
  <si>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</si>
  <si>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</si>
  <si>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</si>
  <si>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</si>
  <si>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</si>
  <si>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</si>
  <si>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</si>
  <si>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</si>
  <si>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</si>
  <si>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</si>
  <si>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</si>
  <si>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</si>
  <si>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</si>
  <si>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</si>
  <si>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</si>
  <si>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</si>
  <si>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</si>
  <si>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</si>
  <si>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</si>
  <si>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</si>
  <si>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</si>
  <si>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</si>
  <si>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</si>
  <si>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</si>
  <si>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</si>
  <si>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</si>
  <si>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</si>
  <si>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</si>
  <si>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</si>
  <si>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</si>
  <si>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</si>
  <si>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</si>
  <si>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</si>
  <si>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</si>
  <si>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</si>
  <si>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</si>
  <si>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</si>
  <si>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</si>
  <si>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</si>
  <si>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</si>
  <si>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</si>
  <si>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</si>
  <si>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</si>
  <si>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</si>
  <si>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</si>
  <si>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</si>
  <si>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</si>
  <si>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</si>
  <si>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</si>
  <si>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</si>
  <si>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</si>
  <si>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</si>
  <si>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</si>
  <si>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</si>
  <si>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</si>
  <si>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</si>
  <si>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</si>
  <si>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</si>
  <si>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</si>
  <si>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</si>
  <si>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</si>
  <si>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</si>
  <si>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</si>
  <si>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</si>
  <si>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</si>
  <si>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</si>
  <si>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</si>
  <si>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</si>
  <si>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</si>
  <si>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</si>
  <si>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</si>
  <si>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</si>
  <si>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</si>
  <si>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</si>
  <si>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</si>
  <si>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</si>
  <si>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</si>
  <si>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</si>
  <si>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</si>
  <si>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</si>
  <si>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</si>
  <si>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</si>
  <si>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</si>
  <si>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</si>
  <si>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</si>
  <si>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</si>
  <si>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</si>
  <si>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</si>
  <si>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</si>
  <si>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</si>
  <si>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</si>
  <si>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</si>
  <si>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</si>
  <si>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</si>
  <si>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</si>
  <si>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</si>
  <si>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</si>
  <si>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</si>
  <si>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</si>
  <si>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</si>
  <si>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</si>
  <si>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</si>
  <si>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</si>
  <si>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</si>
  <si>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</si>
  <si>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</si>
  <si>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</si>
  <si>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</si>
  <si>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</si>
  <si>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</si>
  <si>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</si>
  <si>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</si>
  <si>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</si>
  <si>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</si>
  <si>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</si>
  <si>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</si>
  <si>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</si>
  <si>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</si>
  <si>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</si>
  <si>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</si>
  <si>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</si>
  <si>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</si>
  <si>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</si>
  <si>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</si>
  <si>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</si>
  <si>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</si>
  <si>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</si>
  <si>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</si>
  <si>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</si>
  <si>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</si>
  <si>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</si>
  <si>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</si>
  <si>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</si>
  <si>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</si>
  <si>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</si>
  <si>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</si>
  <si>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</si>
  <si>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</si>
  <si>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</si>
  <si>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</si>
  <si>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</si>
  <si>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</si>
  <si>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</si>
  <si>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</si>
  <si>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</si>
  <si>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</si>
  <si>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</si>
  <si>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</si>
  <si>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</si>
  <si>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</si>
  <si>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</si>
  <si>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</si>
  <si>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</si>
  <si>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</si>
  <si>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</si>
  <si>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</si>
  <si>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</si>
  <si>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</si>
  <si>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</si>
  <si>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</si>
  <si>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</si>
  <si>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</si>
  <si>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</si>
  <si>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</si>
  <si>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</si>
  <si>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</si>
  <si>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</si>
  <si>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</si>
  <si>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</si>
  <si>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</si>
  <si>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</si>
  <si>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</si>
  <si>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</si>
  <si>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</si>
  <si>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</si>
  <si>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</si>
  <si>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</si>
  <si>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</si>
  <si>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</si>
  <si>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</si>
  <si>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</si>
  <si>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</si>
  <si>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</si>
  <si>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</si>
  <si>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</si>
  <si>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</si>
  <si>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</si>
  <si>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</si>
  <si>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</si>
  <si>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</si>
  <si>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</si>
  <si>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</si>
  <si>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COMPAÑÍA MINERA CHUNGAR SAC</t>
  </si>
  <si>
    <t>COMPAÑIA MINERA SAN IGNACIO DE MOROCOCHA S.A.A.</t>
  </si>
  <si>
    <t>EL BROCAL .S.A.</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</si>
  <si>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</si>
  <si>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</si>
  <si>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</si>
  <si>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</si>
  <si>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</si>
  <si>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</si>
  <si>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</si>
  <si>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</si>
  <si>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</si>
  <si>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</si>
  <si>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</si>
  <si>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</si>
  <si>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</si>
  <si>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</si>
  <si>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</si>
  <si>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</si>
  <si>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</si>
  <si>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</si>
  <si>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</si>
  <si>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</si>
  <si>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</si>
  <si>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</si>
  <si>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</si>
  <si>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</si>
  <si>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</si>
  <si>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</si>
  <si>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</si>
  <si>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</si>
  <si>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</si>
  <si>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EL PLATANAL</t>
  </si>
  <si>
    <t>C.H. MARAÑON</t>
  </si>
  <si>
    <t>C.H. SANTA ROSA I</t>
  </si>
  <si>
    <t>C.H. SANTA ROSA II</t>
  </si>
  <si>
    <t>C.H. CHIMAY</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</si>
  <si>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</si>
  <si>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</si>
  <si>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</si>
  <si>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</si>
  <si>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</si>
  <si>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</si>
  <si>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</si>
  <si>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</si>
  <si>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</si>
  <si>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</si>
  <si>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</si>
  <si>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</si>
  <si>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</si>
  <si>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</si>
  <si>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</si>
  <si>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</si>
  <si>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</si>
  <si>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</si>
  <si>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</si>
  <si>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</si>
  <si>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</si>
  <si>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</si>
  <si>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</si>
  <si>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</si>
  <si>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</si>
  <si>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</si>
  <si>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</si>
  <si>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</si>
  <si>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</si>
  <si>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</si>
  <si>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</si>
  <si>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</si>
  <si>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</si>
  <si>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</si>
  <si>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</si>
  <si>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</si>
  <si>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</si>
  <si>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</si>
  <si>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</si>
  <si>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</si>
  <si>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</si>
  <si>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</si>
  <si>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</si>
  <si>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</si>
  <si>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</si>
  <si>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</si>
  <si>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</si>
  <si>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</si>
  <si>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</si>
  <si>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</si>
  <si>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</si>
  <si>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</si>
  <si>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</si>
  <si>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</si>
  <si>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</si>
  <si>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</si>
  <si>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</si>
  <si>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</si>
  <si>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</si>
  <si>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</si>
  <si>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</si>
  <si>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</si>
  <si>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</si>
  <si>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</si>
  <si>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</si>
  <si>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</si>
  <si>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</si>
  <si>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</si>
  <si>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</si>
  <si>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</si>
  <si>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</si>
  <si>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</si>
  <si>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</si>
  <si>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</si>
  <si>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</si>
  <si>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</si>
  <si>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</si>
  <si>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</si>
  <si>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</si>
  <si>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</si>
  <si>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</si>
  <si>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</si>
  <si>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</si>
  <si>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</si>
  <si>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</si>
  <si>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</si>
  <si>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</si>
  <si>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</si>
  <si>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</si>
  <si>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</si>
  <si>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</si>
  <si>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</si>
  <si>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</si>
  <si>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</si>
  <si>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</si>
  <si>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</si>
  <si>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</si>
  <si>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</si>
  <si>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</si>
  <si>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</si>
  <si>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</si>
  <si>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</si>
  <si>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</si>
  <si>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</si>
  <si>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</si>
  <si>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</si>
  <si>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</si>
  <si>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</si>
  <si>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</si>
  <si>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</si>
  <si>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miércoles, 11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</si>
  <si>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</si>
  <si>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</si>
  <si>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</si>
  <si>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</si>
  <si>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</si>
  <si>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</si>
  <si>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</si>
  <si>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</si>
  <si>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</si>
  <si>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C.H. CHARCANI VI</t>
  </si>
  <si>
    <t>C.T. CHILINA DIESEL</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</si>
  <si>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</si>
  <si>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</si>
  <si>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</si>
  <si>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</si>
  <si>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</si>
  <si>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</si>
  <si>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</si>
  <si>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</si>
  <si>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</si>
  <si>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</si>
  <si>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</si>
  <si>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</si>
  <si>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</si>
  <si>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</si>
  <si>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</si>
  <si>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</si>
  <si>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</si>
  <si>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</si>
  <si>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</si>
  <si>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</si>
  <si>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</si>
  <si>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</si>
  <si>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</si>
  <si>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</si>
  <si>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</si>
  <si>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</si>
  <si>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</si>
  <si>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</si>
  <si>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</si>
  <si>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</si>
  <si>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</si>
  <si>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</si>
  <si>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</si>
  <si>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</si>
  <si>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</si>
  <si>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</si>
  <si>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</si>
  <si>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</si>
  <si>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</si>
  <si>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</si>
  <si>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</si>
  <si>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</si>
  <si>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</si>
  <si>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</si>
  <si>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</si>
  <si>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</si>
  <si>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</si>
  <si>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</si>
  <si>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</si>
  <si>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</si>
  <si>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</si>
  <si>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</si>
  <si>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</si>
  <si>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</si>
  <si>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</si>
  <si>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</si>
  <si>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</si>
  <si>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</si>
  <si>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</si>
  <si>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</si>
  <si>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</si>
  <si>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</si>
  <si>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</si>
  <si>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</si>
  <si>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</si>
  <si>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</si>
  <si>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</si>
  <si>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</si>
  <si>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</si>
  <si>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</si>
  <si>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</si>
  <si>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</si>
  <si>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</si>
  <si>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</si>
  <si>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</si>
  <si>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</si>
  <si>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</si>
  <si>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</si>
  <si>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</si>
  <si>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</si>
  <si>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</si>
  <si>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</si>
  <si>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</si>
  <si>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</si>
  <si>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</si>
  <si>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</si>
  <si>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</si>
  <si>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</si>
  <si>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</si>
  <si>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</si>
  <si>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</si>
  <si>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</si>
  <si>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</si>
  <si>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</si>
  <si>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</si>
  <si>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</si>
  <si>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</si>
  <si>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</si>
  <si>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</si>
  <si>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</si>
  <si>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</si>
  <si>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</si>
  <si>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</si>
  <si>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</si>
  <si>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</si>
  <si>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</si>
  <si>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</si>
  <si>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</si>
  <si>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</si>
  <si>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</si>
  <si>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</si>
  <si>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</si>
  <si>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</si>
  <si>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</si>
  <si>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</si>
  <si>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</si>
  <si>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</si>
  <si>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</si>
  <si>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</si>
  <si>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</si>
  <si>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</si>
  <si>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</si>
  <si>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</si>
  <si>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</si>
  <si>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</si>
  <si>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</si>
  <si>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</si>
  <si>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</si>
  <si>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</si>
  <si>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</si>
  <si>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11/12/2024 02:58:00</t>
  </si>
  <si>
    <t>11/12/2024 06:23:00</t>
  </si>
  <si>
    <t>G-1</t>
  </si>
  <si>
    <t>CANA BRAVA TV1 - BAGAZO</t>
  </si>
  <si>
    <t>11/12/2024 17:48:00</t>
  </si>
  <si>
    <t>CANA BRAVA TV1 &amp; TV2 - BAGAZO</t>
  </si>
  <si>
    <t>11/12/2024 18:01:00</t>
  </si>
  <si>
    <t>11/12/2024 18:09:00</t>
  </si>
  <si>
    <t>11/12/2024 20:33:00</t>
  </si>
  <si>
    <t>MALACAS1 TG6 - GAS</t>
  </si>
  <si>
    <t>POR POTENCIA O ENERGIA</t>
  </si>
  <si>
    <t>CHILCA1 CCOMB TG1 &amp; TG2 &amp; TG3 - GAS</t>
  </si>
  <si>
    <t>11/12/2024 00:02:00</t>
  </si>
  <si>
    <t>11/12/2024 00:26:00</t>
  </si>
  <si>
    <t>A MINIMA CARGA</t>
  </si>
  <si>
    <t>En proceso de desacople de la unidad TG2.</t>
  </si>
  <si>
    <t>CHILCA1 CCOMB TG1 &amp; TG3 - GAS</t>
  </si>
  <si>
    <t>A las 02:00 h, S/C generar a 420 MW.
A las 02:13 h, S/C generar a 350 MW.
A las 03:39 h, S/C generar a 420 MW.
A las 06:14 h, S/C generar a 500 MW.</t>
  </si>
  <si>
    <t>CHILCA1 TG2 - GAS</t>
  </si>
  <si>
    <t>11/12/2024 00:44:00</t>
  </si>
  <si>
    <t>En proceso de parada.</t>
  </si>
  <si>
    <t>FENIX CCOMB GT11 &amp; GT12 - GAS</t>
  </si>
  <si>
    <t>11/12/2024 08:09:00</t>
  </si>
  <si>
    <t>POR RSF</t>
  </si>
  <si>
    <t>11/12/2024 23:40:00</t>
  </si>
  <si>
    <t>11/12/2024 23:16:00</t>
  </si>
  <si>
    <t>FENIX CCOMB GT12 - GAS</t>
  </si>
  <si>
    <t>FENIX GT11 - GAS</t>
  </si>
  <si>
    <t>11/12/2024 23:42:00</t>
  </si>
  <si>
    <t>REF_TALARA TV2 - FX_RFG</t>
  </si>
  <si>
    <t>11/12/2024 02:37:00</t>
  </si>
  <si>
    <t>REF_TALARA TV1&amp;TV2-FX_RFG</t>
  </si>
  <si>
    <t>11/12/2024 06:38:00</t>
  </si>
  <si>
    <t>KALLPA CCOMB TG1 &amp; TG2 &amp; TG3 - GAS</t>
  </si>
  <si>
    <t>11/12/2024 08:22:00</t>
  </si>
  <si>
    <t>11/12/2024 13:08:00</t>
  </si>
  <si>
    <t>11/12/2024 15:15:00</t>
  </si>
  <si>
    <t>11/12/2024 15:30:00</t>
  </si>
  <si>
    <t>11/12/2024 15:51:00</t>
  </si>
  <si>
    <t>11/12/2024 17:30:00</t>
  </si>
  <si>
    <t>11/12/2024 20:00:00</t>
  </si>
  <si>
    <t>11/12/2024 22:23:00</t>
  </si>
  <si>
    <t>VENTANILLA CCOMB TG3 &amp; TG4 - GAS</t>
  </si>
  <si>
    <t>11/12/2024 14:41:00</t>
  </si>
  <si>
    <t>HUAYCOLORO - BIOGAS</t>
  </si>
  <si>
    <t>LA GRINGA V - BIOGAS</t>
  </si>
  <si>
    <t>DONA CATALINA  - BIOGAS</t>
  </si>
  <si>
    <t>CALLAO - BIOGAS</t>
  </si>
  <si>
    <t>OQUENDO CCOMB TG1 - GAS</t>
  </si>
  <si>
    <t>Hora Inicio y Fin de Indisponibilidades de las Unidades de Generación SEIN</t>
  </si>
  <si>
    <t>Reparación del Conducto Forzado.</t>
  </si>
  <si>
    <t>Mantenimiento Chimenea de Escape, se prevé culminar el 15.12.</t>
  </si>
  <si>
    <t>Mantenimiento Correctivo por fatiga en la leva del cilindro A8 - 1ra ampliación</t>
  </si>
  <si>
    <t>INSPECCIÓN TURBINA GENERADOR GRUPO G2</t>
  </si>
  <si>
    <t>Corrección de fuga de vapor HRH</t>
  </si>
  <si>
    <t>DOÑA CATALINA</t>
  </si>
  <si>
    <t>Unidad GT-1 indisponible por fuga de hidrógeno en tubería de drenaje de aceite (sello del generador).</t>
  </si>
  <si>
    <t>SAN GABÁN II</t>
  </si>
  <si>
    <t>EJECUTADO</t>
  </si>
  <si>
    <t>Miércoles 11 de Diciembre del 2024 / SEM N° 50</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</si>
  <si>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</si>
  <si>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</si>
  <si>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</si>
  <si>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</si>
  <si>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</si>
  <si>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</si>
  <si>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</si>
  <si>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</si>
  <si>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</si>
  <si>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</si>
  <si>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</si>
  <si>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</si>
  <si>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</si>
  <si>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</si>
  <si>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</si>
  <si>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</si>
  <si>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</si>
  <si>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</si>
  <si>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</si>
  <si>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</si>
  <si>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</si>
  <si>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</si>
  <si>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</si>
  <si>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</si>
  <si>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</si>
  <si>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</si>
  <si>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</si>
  <si>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</si>
  <si>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</si>
  <si>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</si>
  <si>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</si>
  <si>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</si>
  <si>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</si>
  <si>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</si>
  <si>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</si>
  <si>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</si>
  <si>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</si>
  <si>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</si>
  <si>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</si>
  <si>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</si>
  <si>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</si>
  <si>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</si>
  <si>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</si>
  <si>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</si>
  <si>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</si>
  <si>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</si>
  <si>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</si>
  <si>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</si>
  <si>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</si>
  <si>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</si>
  <si>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</si>
  <si>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</si>
  <si>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</si>
  <si>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</si>
  <si>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</si>
  <si>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</si>
  <si>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</si>
  <si>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</si>
  <si>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</si>
  <si>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</si>
  <si>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</si>
  <si>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</si>
  <si>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</si>
  <si>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</si>
  <si>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</si>
  <si>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</si>
  <si>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</si>
  <si>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</si>
  <si>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</si>
  <si>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</si>
  <si>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</si>
  <si>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</si>
  <si>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</si>
  <si>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</si>
  <si>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</si>
  <si>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</si>
  <si>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</si>
  <si>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</si>
  <si>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</si>
  <si>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</si>
  <si>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</si>
  <si>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</si>
  <si>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</si>
  <si>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</si>
  <si>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</si>
  <si>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</si>
  <si>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</si>
  <si>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</si>
  <si>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</si>
  <si>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</si>
  <si>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</si>
  <si>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</si>
  <si>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</si>
  <si>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</si>
  <si>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</si>
  <si>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</si>
  <si>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</si>
  <si>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</si>
  <si>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</si>
  <si>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</si>
  <si>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</si>
  <si>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</si>
  <si>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</si>
  <si>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</si>
  <si>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</si>
  <si>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</si>
  <si>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</si>
  <si>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</si>
  <si>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</si>
  <si>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5233637.97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</si>
  <si>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</si>
  <si>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</si>
  <si>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</si>
  <si>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</si>
  <si>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</si>
  <si>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</si>
  <si>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</si>
  <si>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</si>
  <si>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</si>
  <si>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</si>
  <si>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</si>
  <si>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</si>
  <si>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</si>
  <si>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</si>
  <si>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</si>
  <si>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</si>
  <si>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</si>
  <si>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</si>
  <si>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</si>
  <si>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</si>
  <si>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</si>
  <si>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</si>
  <si>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</si>
  <si>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</si>
  <si>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</si>
  <si>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</si>
  <si>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</si>
  <si>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</si>
  <si>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</si>
  <si>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</si>
  <si>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</si>
  <si>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</si>
  <si>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</si>
  <si>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</si>
  <si>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</si>
  <si>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</si>
  <si>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</si>
  <si>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</si>
  <si>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</si>
  <si>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</si>
  <si>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</si>
  <si>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</si>
  <si>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</si>
  <si>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</si>
  <si>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</si>
  <si>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</si>
  <si>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</si>
  <si>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</si>
  <si>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</si>
  <si>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</si>
  <si>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</si>
  <si>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</si>
  <si>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</si>
  <si>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</si>
  <si>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</si>
  <si>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</si>
  <si>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</si>
  <si>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</si>
  <si>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</si>
  <si>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</si>
  <si>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</si>
  <si>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</si>
  <si>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</si>
  <si>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</si>
  <si>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</si>
  <si>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</si>
  <si>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</si>
  <si>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</si>
  <si>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</si>
  <si>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</si>
  <si>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</si>
  <si>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</si>
  <si>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</si>
  <si>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</si>
  <si>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</si>
  <si>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</si>
  <si>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</si>
  <si>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</si>
  <si>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</si>
  <si>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</si>
  <si>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</si>
  <si>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</si>
  <si>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</si>
  <si>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</si>
  <si>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</si>
  <si>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</si>
  <si>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</si>
  <si>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</si>
  <si>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</si>
  <si>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</si>
  <si>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</si>
  <si>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</si>
  <si>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</si>
  <si>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</si>
  <si>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</si>
  <si>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</si>
  <si>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</si>
  <si>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</si>
  <si>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</si>
  <si>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</si>
  <si>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</si>
  <si>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</si>
  <si>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</si>
  <si>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</si>
  <si>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</si>
  <si>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</si>
  <si>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</si>
  <si>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</si>
  <si>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</si>
  <si>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</si>
  <si>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</si>
  <si>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</si>
  <si>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</si>
  <si>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</si>
  <si>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</si>
  <si>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</si>
  <si>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</si>
  <si>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</si>
  <si>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</si>
  <si>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</si>
  <si>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</si>
  <si>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</si>
  <si>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</si>
  <si>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</si>
  <si>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</si>
  <si>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</si>
  <si>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</si>
  <si>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</si>
  <si>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</si>
  <si>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</si>
  <si>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</si>
  <si>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</si>
  <si>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</si>
  <si>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</si>
  <si>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</si>
  <si>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</si>
  <si>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CUENCA RIO MANTARO</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</si>
  <si>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</si>
  <si>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</si>
  <si>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</si>
  <si>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</si>
  <si>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</si>
  <si>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</si>
  <si>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</si>
  <si>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</si>
  <si>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</si>
  <si>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</si>
  <si>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</si>
  <si>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</si>
  <si>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</si>
  <si>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</si>
  <si>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</si>
  <si>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</si>
  <si>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trasvase de combustible.</t>
  </si>
  <si>
    <t>Sin consumo de combustible interno en planta.</t>
  </si>
  <si>
    <t>Reporte de Consumo de Combustibles</t>
  </si>
  <si>
    <t>CONSUMO DE COMBUSTIBLES - LÍQUIDO, SÓLIDO, GASEOSO</t>
  </si>
  <si>
    <t>MEDIDOR</t>
  </si>
  <si>
    <t>11/Dec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</si>
  <si>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</si>
  <si>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</si>
  <si>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</si>
  <si>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</si>
  <si>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</si>
  <si>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</si>
  <si>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</si>
  <si>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</si>
  <si>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</si>
  <si>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</si>
  <si>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</si>
  <si>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</si>
  <si>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</si>
  <si>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</si>
  <si>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</si>
  <si>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</si>
  <si>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</si>
  <si>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</si>
  <si>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</si>
  <si>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</si>
  <si>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</si>
  <si>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</si>
  <si>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</si>
  <si>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</si>
  <si>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</si>
  <si>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</si>
  <si>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</si>
  <si>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</si>
  <si>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</si>
  <si>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</si>
  <si>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</si>
  <si>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</si>
  <si>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</si>
  <si>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</si>
  <si>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</si>
  <si>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</si>
  <si>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</si>
  <si>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</si>
  <si>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</si>
  <si>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</si>
  <si>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</si>
  <si>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</si>
  <si>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</si>
  <si>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</si>
  <si>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</si>
  <si>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</si>
  <si>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</si>
  <si>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</si>
  <si>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</si>
  <si>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</si>
  <si>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</si>
  <si>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</si>
  <si>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</si>
  <si>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</si>
  <si>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</si>
  <si>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</si>
  <si>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</si>
  <si>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</si>
  <si>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</si>
  <si>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</si>
  <si>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</si>
  <si>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</si>
  <si>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</si>
  <si>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</si>
  <si>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</si>
  <si>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</si>
  <si>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</si>
  <si>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</si>
  <si>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</si>
  <si>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</si>
  <si>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</si>
  <si>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</si>
  <si>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</si>
  <si>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</si>
  <si>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11/12/2024 01:00</t>
  </si>
  <si>
    <t>11/12/2024 02:00</t>
  </si>
  <si>
    <t>11/12/2024 03:00</t>
  </si>
  <si>
    <t>11/12/2024 04:00</t>
  </si>
  <si>
    <t>11/12/2024 05:00</t>
  </si>
  <si>
    <t>11/12/2024 07:00</t>
  </si>
  <si>
    <t>11/12/2024 10:00</t>
  </si>
  <si>
    <t>11/12/2024 11:00</t>
  </si>
  <si>
    <t>11/12/2024 12:00</t>
  </si>
  <si>
    <t>11/12/2024 13:00</t>
  </si>
  <si>
    <t>11/12/2024 14:00</t>
  </si>
  <si>
    <t>11/12/2024 19:00</t>
  </si>
  <si>
    <t>11/12/2024 21:00</t>
  </si>
  <si>
    <t>11/12/2024 22:00</t>
  </si>
  <si>
    <t>11/12/2024 23:00</t>
  </si>
  <si>
    <t>TEMPERATURA AMBIENTE (ºC)</t>
  </si>
  <si>
    <t>Disponibilidad de Gas Natural de las Centrales Termoeléctricas</t>
  </si>
  <si>
    <t>GASEODUCTO</t>
  </si>
  <si>
    <t>VOLUMEN DE GAS (Mm3)</t>
  </si>
  <si>
    <t>INICIAL</t>
  </si>
  <si>
    <t>GASEODUCTO DE CAMISEA (EGESUR)</t>
  </si>
  <si>
    <t>12/12/2024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</si>
  <si>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</si>
  <si>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</si>
  <si>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</si>
  <si>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</si>
  <si>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</si>
  <si>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</si>
  <si>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</si>
  <si>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</si>
  <si>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</si>
  <si>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</si>
  <si>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</si>
  <si>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</si>
  <si>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</si>
  <si>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</si>
  <si>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</si>
  <si>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</si>
  <si>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</si>
  <si>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</si>
  <si>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</si>
  <si>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</si>
  <si>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</si>
  <si>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</si>
  <si>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</si>
  <si>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</si>
  <si>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</si>
  <si>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</si>
  <si>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</si>
  <si>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</si>
  <si>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</si>
  <si>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</si>
  <si>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</si>
  <si>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</si>
  <si>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</si>
  <si>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</si>
  <si>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</si>
  <si>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</si>
  <si>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</si>
  <si>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</si>
  <si>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</si>
  <si>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</si>
  <si>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</si>
  <si>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</si>
  <si>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</si>
  <si>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</si>
  <si>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</si>
  <si>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</si>
  <si>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</si>
  <si>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</si>
  <si>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</si>
  <si>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</si>
  <si>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</si>
  <si>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</si>
  <si>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</si>
  <si>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</si>
  <si>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</si>
  <si>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</si>
  <si>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</si>
  <si>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</si>
  <si>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</si>
  <si>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</si>
  <si>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</si>
  <si>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</si>
  <si>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</si>
  <si>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</si>
  <si>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</si>
  <si>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</si>
  <si>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</si>
  <si>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</si>
  <si>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</si>
  <si>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</si>
  <si>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</si>
  <si>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</si>
  <si>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</si>
  <si>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</si>
  <si>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</si>
  <si>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</si>
  <si>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</si>
  <si>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</si>
  <si>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</si>
  <si>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</si>
  <si>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</si>
  <si>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</si>
  <si>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</si>
  <si>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</si>
  <si>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</si>
  <si>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</si>
  <si>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</si>
  <si>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</si>
  <si>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</si>
  <si>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</si>
  <si>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</si>
  <si>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</si>
  <si>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</si>
  <si>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</si>
  <si>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</si>
  <si>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</si>
  <si>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</si>
  <si>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</si>
  <si>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</si>
  <si>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</si>
  <si>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</si>
  <si>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</si>
  <si>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</si>
  <si>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</si>
  <si>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</si>
  <si>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</si>
  <si>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</si>
  <si>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</si>
  <si>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</si>
  <si>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</si>
  <si>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</si>
  <si>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</si>
  <si>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</si>
  <si>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</si>
  <si>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</si>
  <si>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</si>
  <si>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</si>
  <si>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</si>
  <si>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</si>
  <si>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</si>
  <si>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</si>
  <si>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</si>
  <si>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</si>
  <si>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</si>
  <si>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</si>
  <si>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</si>
  <si>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</si>
  <si>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</si>
  <si>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</si>
  <si>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</si>
  <si>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</si>
  <si>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</si>
  <si>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</si>
  <si>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</si>
  <si>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</si>
  <si>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</si>
  <si>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</si>
  <si>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</si>
  <si>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</si>
  <si>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</si>
  <si>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</si>
  <si>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</si>
  <si>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</si>
  <si>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</si>
  <si>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</si>
  <si>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</si>
  <si>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</si>
  <si>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</si>
  <si>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</si>
  <si>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</si>
  <si>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</si>
  <si>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</si>
  <si>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</si>
  <si>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</si>
  <si>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</si>
  <si>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</si>
  <si>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</si>
  <si>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</si>
  <si>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</si>
  <si>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</si>
  <si>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</si>
  <si>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</si>
  <si>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</si>
  <si>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</si>
  <si>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</si>
  <si>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</si>
  <si>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</si>
  <si>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</si>
  <si>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</si>
  <si>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</si>
  <si>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</si>
  <si>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</si>
  <si>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</si>
  <si>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</si>
  <si>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</si>
  <si>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</si>
  <si>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</si>
  <si>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</si>
  <si>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</si>
  <si>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</si>
  <si>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</si>
  <si>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</si>
  <si>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</si>
  <si>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</si>
  <si>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</si>
  <si>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</si>
  <si>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</si>
  <si>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</si>
  <si>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</si>
  <si>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</si>
  <si>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</si>
  <si>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</si>
  <si>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</si>
  <si>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</si>
  <si>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</si>
  <si>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</si>
  <si>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</si>
  <si>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</si>
  <si>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</si>
  <si>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</si>
  <si>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</si>
  <si>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</si>
  <si>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</si>
  <si>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</si>
  <si>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</si>
  <si>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</si>
  <si>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</si>
  <si>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</si>
  <si>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</si>
  <si>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</si>
  <si>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</si>
  <si>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</si>
  <si>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</si>
  <si>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</si>
  <si>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</si>
  <si>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</si>
  <si>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</si>
  <si>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</si>
  <si>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</si>
  <si>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</si>
  <si>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</si>
  <si>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</si>
  <si>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</si>
  <si>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</si>
  <si>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</si>
  <si>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</si>
  <si>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</si>
  <si>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</si>
  <si>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</si>
  <si>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</si>
  <si>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</si>
  <si>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</si>
  <si>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</si>
  <si>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</si>
  <si>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</si>
  <si>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</si>
  <si>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</si>
  <si>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</si>
  <si>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</si>
  <si>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</si>
  <si>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</si>
  <si>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</si>
  <si>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</si>
  <si>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</si>
  <si>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</si>
  <si>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</si>
  <si>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</si>
  <si>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</si>
  <si>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</si>
  <si>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</si>
  <si>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</si>
  <si>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</si>
  <si>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</si>
  <si>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</si>
  <si>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</si>
  <si>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</si>
  <si>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</si>
  <si>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</si>
  <si>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</si>
  <si>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</si>
  <si>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</si>
  <si>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</si>
  <si>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</si>
  <si>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</si>
  <si>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</si>
  <si>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</si>
  <si>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</si>
  <si>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</si>
  <si>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</si>
  <si>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</si>
  <si>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</si>
  <si>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</si>
  <si>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</si>
  <si>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</si>
  <si>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</si>
  <si>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</si>
  <si>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</si>
  <si>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</si>
  <si>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</si>
  <si>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</si>
  <si>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</si>
  <si>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</si>
  <si>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</si>
  <si>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</si>
  <si>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</si>
  <si>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</si>
  <si>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</si>
  <si>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</si>
  <si>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</si>
  <si>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</si>
  <si>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</si>
  <si>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</si>
  <si>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</si>
  <si>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</si>
  <si>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</si>
  <si>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</si>
  <si>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</si>
  <si>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</si>
  <si>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</si>
  <si>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</si>
  <si>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</si>
  <si>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</si>
  <si>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</si>
  <si>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</si>
  <si>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</si>
  <si>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</si>
  <si>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</si>
  <si>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</si>
  <si>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</si>
  <si>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</si>
  <si>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</si>
  <si>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</si>
  <si>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</si>
  <si>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</si>
  <si>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</si>
  <si>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</si>
  <si>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</si>
  <si>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</si>
  <si>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</si>
  <si>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</si>
  <si>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</si>
  <si>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</si>
  <si>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</si>
  <si>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</si>
  <si>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</si>
  <si>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</si>
  <si>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</si>
  <si>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</si>
  <si>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</si>
  <si>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</si>
  <si>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</si>
  <si>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</si>
  <si>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</si>
  <si>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</si>
  <si>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</si>
  <si>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</si>
  <si>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</si>
  <si>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</si>
  <si>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</si>
  <si>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</si>
  <si>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</si>
  <si>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</si>
  <si>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</si>
  <si>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</si>
  <si>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</si>
  <si>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</si>
  <si>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</si>
  <si>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</si>
  <si>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</si>
  <si>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</si>
  <si>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2938796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</si>
  <si>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</si>
  <si>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</si>
  <si>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</si>
  <si>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</si>
  <si>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</si>
  <si>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</si>
  <si>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</si>
  <si>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</si>
  <si>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</si>
  <si>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</si>
  <si>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</si>
  <si>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</si>
  <si>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</si>
  <si>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</si>
  <si>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</si>
  <si>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</si>
  <si>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</si>
  <si>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</si>
  <si>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</si>
  <si>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</si>
  <si>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</si>
  <si>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</si>
  <si>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</si>
  <si>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</si>
  <si>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</si>
  <si>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</si>
  <si>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</si>
  <si>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</si>
  <si>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</si>
  <si>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</si>
  <si>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</si>
  <si>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</si>
  <si>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</si>
  <si>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</si>
  <si>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</si>
  <si>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</si>
  <si>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</si>
  <si>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</si>
  <si>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</si>
  <si>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</si>
  <si>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</si>
  <si>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</si>
  <si>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</si>
  <si>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</si>
  <si>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</si>
  <si>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</si>
  <si>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</si>
  <si>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</si>
  <si>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</si>
  <si>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</si>
  <si>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</si>
  <si>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</si>
  <si>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</si>
  <si>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</si>
  <si>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</si>
  <si>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</si>
  <si>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</si>
  <si>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</si>
  <si>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</si>
  <si>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</si>
  <si>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</si>
  <si>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</si>
  <si>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</si>
  <si>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</si>
  <si>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</si>
  <si>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</si>
  <si>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</si>
  <si>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</si>
  <si>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</si>
  <si>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</si>
  <si>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</si>
  <si>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</si>
  <si>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</si>
  <si>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</si>
  <si>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</si>
  <si>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</si>
  <si>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</si>
  <si>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</si>
  <si>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</si>
  <si>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</si>
  <si>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</si>
  <si>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</si>
  <si>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</si>
  <si>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</si>
  <si>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</si>
  <si>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</si>
  <si>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</si>
  <si>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</si>
  <si>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</si>
  <si>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</si>
  <si>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</si>
  <si>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</si>
  <si>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</si>
  <si>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</si>
  <si>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</si>
  <si>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</si>
  <si>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</si>
  <si>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</si>
  <si>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</si>
  <si>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</si>
  <si>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</si>
  <si>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</si>
  <si>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</si>
  <si>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</si>
  <si>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</si>
  <si>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</si>
  <si>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</si>
  <si>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</si>
  <si>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</si>
  <si>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</si>
  <si>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</si>
  <si>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</si>
  <si>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</si>
  <si>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</si>
  <si>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</si>
  <si>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</si>
  <si>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</si>
  <si>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</si>
  <si>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</si>
  <si>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</si>
  <si>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</si>
  <si>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</si>
  <si>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</si>
  <si>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</si>
  <si>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</si>
  <si>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</si>
  <si>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</si>
  <si>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</si>
  <si>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</si>
  <si>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</si>
  <si>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</si>
  <si>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</si>
  <si>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</si>
  <si>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</si>
  <si>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</si>
  <si>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</si>
  <si>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</si>
  <si>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</si>
  <si>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</si>
  <si>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</si>
  <si>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</si>
  <si>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</si>
  <si>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</si>
  <si>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</si>
  <si>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</si>
  <si>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</si>
  <si>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</si>
  <si>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</si>
  <si>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</si>
  <si>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</si>
  <si>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</si>
  <si>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</si>
  <si>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</si>
  <si>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</si>
  <si>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</si>
  <si>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</si>
  <si>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</si>
  <si>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</si>
  <si>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</si>
  <si>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</si>
  <si>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</si>
  <si>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</si>
  <si>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</si>
  <si>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</si>
  <si>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</si>
  <si>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</si>
  <si>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</si>
  <si>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</si>
  <si>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</si>
  <si>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</si>
  <si>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</si>
  <si>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</si>
  <si>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</si>
  <si>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</si>
  <si>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</si>
  <si>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</si>
  <si>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</si>
  <si>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</si>
  <si>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</si>
  <si>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</si>
  <si>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</si>
  <si>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</si>
  <si>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</si>
  <si>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</si>
  <si>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</si>
  <si>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</si>
  <si>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</si>
  <si>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</si>
  <si>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</si>
  <si>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</si>
  <si>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</si>
  <si>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</si>
  <si>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</si>
  <si>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</si>
  <si>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</si>
  <si>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</si>
  <si>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</si>
  <si>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</si>
  <si>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</si>
  <si>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</si>
  <si>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</si>
  <si>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</si>
  <si>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</si>
  <si>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</si>
  <si>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</si>
  <si>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</si>
  <si>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</si>
  <si>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</si>
  <si>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</si>
  <si>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</si>
  <si>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</si>
  <si>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</si>
  <si>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</si>
  <si>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</si>
  <si>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</si>
  <si>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</si>
  <si>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</si>
  <si>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</si>
  <si>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</si>
  <si>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</si>
  <si>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</si>
  <si>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</si>
  <si>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</si>
  <si>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</si>
  <si>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</si>
  <si>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</si>
  <si>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</si>
  <si>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</si>
  <si>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</si>
  <si>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</si>
  <si>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</si>
  <si>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</si>
  <si>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</si>
  <si>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</si>
  <si>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</si>
  <si>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</si>
  <si>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</si>
  <si>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</si>
  <si>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</si>
  <si>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</si>
  <si>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</si>
  <si>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</si>
  <si>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</si>
  <si>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</si>
  <si>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</si>
  <si>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</si>
  <si>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</si>
  <si>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</si>
  <si>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</si>
  <si>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</si>
  <si>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</si>
  <si>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</si>
  <si>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</si>
  <si>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</si>
  <si>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</si>
  <si>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</si>
  <si>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</si>
  <si>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</si>
  <si>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</si>
  <si>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</si>
  <si>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</si>
  <si>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</si>
  <si>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</si>
  <si>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</si>
  <si>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</si>
  <si>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</si>
  <si>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</si>
  <si>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</si>
  <si>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</si>
  <si>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</si>
  <si>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</si>
  <si>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</si>
  <si>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</si>
  <si>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</si>
  <si>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</si>
  <si>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</si>
  <si>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</si>
  <si>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</si>
  <si>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</si>
  <si>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</si>
  <si>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</si>
  <si>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</si>
  <si>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</si>
  <si>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</si>
  <si>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</si>
  <si>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</si>
  <si>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</si>
  <si>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</si>
  <si>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</si>
  <si>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</si>
  <si>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</si>
  <si>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</si>
  <si>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</si>
  <si>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</si>
  <si>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</si>
  <si>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</si>
  <si>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</si>
  <si>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</si>
  <si>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</si>
  <si>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</si>
  <si>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</si>
  <si>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</si>
  <si>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</si>
  <si>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</si>
  <si>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</si>
  <si>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</si>
  <si>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</si>
  <si>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</si>
  <si>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</si>
  <si>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</si>
  <si>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</si>
  <si>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</si>
  <si>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</si>
  <si>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</si>
  <si>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</si>
  <si>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</si>
  <si>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</si>
  <si>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</si>
  <si>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</si>
  <si>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</si>
  <si>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</si>
  <si>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</si>
  <si>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</si>
  <si>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</si>
  <si>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</si>
  <si>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</si>
  <si>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</si>
  <si>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</si>
  <si>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</si>
  <si>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</si>
  <si>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</si>
  <si>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</si>
  <si>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</si>
  <si>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</si>
  <si>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</si>
  <si>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</si>
  <si>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</si>
  <si>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</si>
  <si>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</si>
  <si>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</si>
  <si>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</si>
  <si>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</si>
  <si>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</si>
  <si>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</si>
  <si>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</si>
  <si>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</si>
  <si>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</si>
  <si>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</si>
  <si>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</si>
  <si>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</si>
  <si>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</si>
  <si>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</si>
  <si>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</si>
  <si>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</si>
  <si>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</si>
  <si>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</si>
  <si>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</si>
  <si>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</si>
  <si>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</si>
  <si>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</si>
  <si>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</si>
  <si>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</si>
  <si>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</si>
  <si>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</si>
  <si>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</si>
  <si>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</si>
  <si>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</si>
  <si>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</si>
  <si>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</si>
  <si>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</si>
  <si>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</si>
  <si>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</si>
  <si>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</si>
  <si>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</si>
  <si>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</si>
  <si>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</si>
  <si>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</si>
  <si>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</si>
  <si>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</si>
  <si>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</si>
  <si>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</si>
  <si>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</si>
  <si>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</si>
  <si>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</si>
  <si>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</si>
  <si>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</si>
  <si>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</si>
  <si>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</si>
  <si>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</si>
  <si>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</si>
  <si>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</si>
  <si>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</si>
  <si>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</si>
  <si>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</si>
  <si>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</si>
  <si>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</si>
  <si>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</si>
  <si>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</si>
  <si>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</si>
  <si>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</si>
  <si>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</si>
  <si>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</si>
  <si>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</si>
  <si>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</si>
  <si>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</si>
  <si>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</si>
  <si>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</si>
  <si>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</si>
  <si>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</si>
  <si>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</si>
  <si>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</si>
  <si>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</si>
  <si>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</si>
  <si>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</si>
  <si>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</si>
  <si>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</si>
  <si>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</si>
  <si>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</si>
  <si>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</si>
  <si>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</si>
  <si>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</si>
  <si>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</si>
  <si>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</si>
  <si>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</si>
  <si>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</si>
  <si>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</si>
  <si>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</si>
  <si>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</si>
  <si>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</si>
  <si>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</si>
  <si>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</si>
  <si>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</si>
  <si>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</si>
  <si>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</si>
  <si>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</si>
  <si>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</si>
  <si>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</si>
  <si>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</si>
  <si>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</si>
  <si>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</si>
  <si>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</si>
  <si>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</si>
  <si>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</si>
  <si>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</si>
  <si>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</si>
  <si>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</si>
  <si>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</si>
  <si>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</si>
  <si>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</si>
  <si>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</si>
  <si>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</si>
  <si>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</si>
  <si>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</si>
  <si>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</si>
  <si>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</si>
  <si>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</si>
  <si>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</si>
  <si>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</si>
  <si>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</si>
  <si>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</si>
  <si>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</si>
  <si>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</si>
  <si>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</si>
  <si>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</si>
  <si>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</si>
  <si>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</si>
  <si>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</si>
  <si>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</si>
  <si>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</si>
  <si>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</si>
  <si>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</si>
  <si>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</si>
  <si>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</si>
  <si>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</si>
  <si>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</si>
  <si>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</si>
  <si>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</si>
  <si>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</si>
  <si>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</si>
  <si>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</si>
  <si>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</si>
  <si>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</si>
  <si>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</si>
  <si>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</si>
  <si>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</si>
  <si>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</si>
  <si>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</si>
  <si>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</si>
  <si>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</si>
  <si>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</si>
  <si>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</si>
  <si>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</si>
  <si>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</si>
  <si>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</si>
  <si>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</si>
  <si>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</si>
  <si>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</si>
  <si>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</si>
  <si>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</si>
  <si>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</si>
  <si>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</si>
  <si>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</si>
  <si>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</si>
  <si>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</si>
  <si>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</si>
  <si>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</si>
  <si>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</si>
  <si>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</si>
  <si>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</si>
  <si>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</si>
  <si>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</si>
  <si>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</si>
  <si>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</si>
  <si>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</si>
  <si>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</si>
  <si>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</si>
  <si>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</si>
  <si>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</si>
  <si>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</si>
  <si>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</si>
  <si>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</si>
  <si>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</si>
  <si>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</si>
  <si>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</si>
  <si>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</si>
  <si>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</si>
  <si>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</si>
  <si>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</si>
  <si>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</si>
  <si>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</si>
  <si>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</si>
  <si>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</si>
  <si>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</si>
  <si>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</si>
  <si>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</si>
  <si>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</si>
  <si>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</si>
  <si>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</si>
  <si>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</si>
  <si>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</si>
  <si>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</si>
  <si>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</si>
  <si>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</si>
  <si>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</si>
  <si>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</si>
  <si>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</si>
  <si>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</si>
  <si>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</si>
  <si>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</si>
  <si>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</si>
  <si>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</si>
  <si>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</si>
  <si>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</si>
  <si>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</si>
  <si>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</si>
  <si>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</si>
  <si>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</si>
  <si>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</si>
  <si>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</si>
  <si>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</si>
  <si>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</si>
  <si>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</si>
  <si>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</si>
  <si>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</si>
  <si>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</si>
  <si>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</si>
  <si>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</si>
  <si>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</si>
  <si>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</si>
  <si>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</si>
  <si>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</si>
  <si>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</si>
  <si>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</si>
  <si>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</si>
  <si>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</si>
  <si>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</si>
  <si>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</si>
  <si>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</si>
  <si>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</si>
  <si>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</si>
  <si>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</si>
  <si>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</si>
  <si>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</si>
  <si>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</si>
  <si>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</si>
  <si>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</si>
  <si>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</si>
  <si>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</si>
  <si>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</si>
  <si>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</si>
  <si>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</si>
  <si>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</si>
  <si>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</si>
  <si>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</si>
  <si>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</si>
  <si>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</si>
  <si>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</si>
  <si>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</si>
  <si>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</si>
  <si>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</si>
  <si>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</si>
  <si>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</si>
  <si>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</si>
  <si>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</si>
  <si>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</si>
  <si>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</si>
  <si>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</si>
  <si>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</si>
  <si>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</si>
  <si>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</si>
  <si>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</si>
  <si>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</si>
  <si>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</si>
  <si>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</si>
  <si>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</si>
  <si>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</si>
  <si>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</si>
  <si>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</si>
  <si>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</si>
  <si>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</si>
  <si>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</si>
  <si>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</si>
  <si>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</si>
  <si>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</si>
  <si>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</si>
  <si>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</si>
  <si>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</si>
  <si>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</si>
  <si>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</si>
  <si>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</si>
  <si>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</si>
  <si>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</si>
  <si>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</si>
  <si>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</si>
  <si>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</si>
  <si>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</si>
  <si>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</si>
  <si>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</si>
  <si>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</si>
  <si>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</si>
  <si>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</si>
  <si>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</si>
  <si>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</si>
  <si>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</si>
  <si>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</si>
  <si>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</si>
  <si>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</si>
  <si>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</si>
  <si>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</si>
  <si>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</si>
  <si>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2938787</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</si>
  <si>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</si>
  <si>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</si>
  <si>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</si>
  <si>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</si>
  <si>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</si>
  <si>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</si>
  <si>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</si>
  <si>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</si>
  <si>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</si>
  <si>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</si>
  <si>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</si>
  <si>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</si>
  <si>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</si>
  <si>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</si>
  <si>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</si>
  <si>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</si>
  <si>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</si>
  <si>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</si>
  <si>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</si>
  <si>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</si>
  <si>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</si>
  <si>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</si>
  <si>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</si>
  <si>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</si>
  <si>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</si>
  <si>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</si>
  <si>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</si>
  <si>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</si>
  <si>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</si>
  <si>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</si>
  <si>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</si>
  <si>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</si>
  <si>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</si>
  <si>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</si>
  <si>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</si>
  <si>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</si>
  <si>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</si>
  <si>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</si>
  <si>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</si>
  <si>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</si>
  <si>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</si>
  <si>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</si>
  <si>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</si>
  <si>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</si>
  <si>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</si>
  <si>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</si>
  <si>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</si>
  <si>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</si>
  <si>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</si>
  <si>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</si>
  <si>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</si>
  <si>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</si>
  <si>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</si>
  <si>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</si>
  <si>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</si>
  <si>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</si>
  <si>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</si>
  <si>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</si>
  <si>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</si>
  <si>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</si>
  <si>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</si>
  <si>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</si>
  <si>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</si>
  <si>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</si>
  <si>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</si>
  <si>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</si>
  <si>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</si>
  <si>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</si>
  <si>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</si>
  <si>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</si>
  <si>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</si>
  <si>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11/12/2024 01:06:00</t>
  </si>
  <si>
    <t>11/12/2024 08:13:00</t>
  </si>
  <si>
    <t>Fuera de servicio por control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</si>
  <si>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</si>
  <si>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</si>
  <si>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</si>
  <si>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</si>
  <si>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</si>
  <si>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</si>
  <si>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</si>
  <si>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</si>
  <si>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</si>
  <si>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</si>
  <si>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</si>
  <si>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</si>
  <si>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</si>
  <si>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</si>
  <si>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</si>
  <si>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</si>
  <si>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</si>
  <si>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</si>
  <si>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</si>
  <si>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00:17:40
06:06:21
</t>
  </si>
  <si>
    <t xml:space="preserve">59.795 
59.795 
</t>
  </si>
  <si>
    <t xml:space="preserve">04:32:11
</t>
  </si>
  <si>
    <t xml:space="preserve">60.283 
</t>
  </si>
  <si>
    <t xml:space="preserve">60.282 
</t>
  </si>
  <si>
    <t>PUCALLPA ISA</t>
  </si>
  <si>
    <t xml:space="preserve">06:06:21
</t>
  </si>
  <si>
    <t xml:space="preserve">59.795 
</t>
  </si>
  <si>
    <t xml:space="preserve">60.281 
</t>
  </si>
  <si>
    <t xml:space="preserve">00:17:40
</t>
  </si>
  <si>
    <t xml:space="preserve">59.794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</si>
  <si>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</si>
  <si>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</si>
  <si>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</si>
  <si>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</si>
  <si>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</si>
  <si>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</si>
  <si>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</si>
  <si>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</si>
  <si>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</si>
  <si>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</si>
  <si>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</si>
  <si>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</si>
  <si>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</si>
  <si>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</si>
  <si>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</si>
  <si>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</si>
  <si>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</si>
  <si>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</si>
  <si>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</si>
  <si>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</si>
  <si>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5233638 y resultó S/. 1266448 (19.48% ) menor que el correspondiente al miércoles de la semana pasada.</t>
  </si>
  <si>
    <t>Fecha</t>
  </si>
  <si>
    <t>Costo Total Ejecutado</t>
  </si>
  <si>
    <t>Costo Total Programado</t>
  </si>
  <si>
    <t>MIE 4</t>
  </si>
  <si>
    <t>JUE 5</t>
  </si>
  <si>
    <t>VIE 6</t>
  </si>
  <si>
    <t>SAB 7</t>
  </si>
  <si>
    <t>DOM 8</t>
  </si>
  <si>
    <t>LUN 9</t>
  </si>
  <si>
    <t>MAR 10</t>
  </si>
  <si>
    <t>MIE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</si>
  <si>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</si>
  <si>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</si>
  <si>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</si>
  <si>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</si>
  <si>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</si>
  <si>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</si>
  <si>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</si>
  <si>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</si>
  <si>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</si>
  <si>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</si>
  <si>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</si>
  <si>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</si>
  <si>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</si>
  <si>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</si>
  <si>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</si>
  <si>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</si>
  <si>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</si>
  <si>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</si>
  <si>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</si>
  <si>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</si>
  <si>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</si>
  <si>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</si>
  <si>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</si>
  <si>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</si>
  <si>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</si>
  <si>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</si>
  <si>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</si>
  <si>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</si>
  <si>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</si>
  <si>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</si>
  <si>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</si>
  <si>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</si>
  <si>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</si>
  <si>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</si>
  <si>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</si>
  <si>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</si>
  <si>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</si>
  <si>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</si>
  <si>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</si>
  <si>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</si>
  <si>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</si>
  <si>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</si>
  <si>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</si>
  <si>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</si>
  <si>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</si>
  <si>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</si>
  <si>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</si>
  <si>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</si>
  <si>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</si>
  <si>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</si>
  <si>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</si>
  <si>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</si>
  <si>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</si>
  <si>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</si>
  <si>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</si>
  <si>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</si>
  <si>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</si>
  <si>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</si>
  <si>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</si>
  <si>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</si>
  <si>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</si>
  <si>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</si>
  <si>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</si>
  <si>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</si>
  <si>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</si>
  <si>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</si>
  <si>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</si>
  <si>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149.7208</t>
  </si>
  <si>
    <t>86.256</t>
  </si>
  <si>
    <t>179.879</t>
  </si>
  <si>
    <t>182.1789</t>
  </si>
  <si>
    <t>207</t>
  </si>
  <si>
    <t>201</t>
  </si>
  <si>
    <t>14.5765</t>
  </si>
  <si>
    <t>92.2825</t>
  </si>
  <si>
    <t>92.6507</t>
  </si>
  <si>
    <t>49.3205</t>
  </si>
  <si>
    <t>216</t>
  </si>
  <si>
    <t>47.3731</t>
  </si>
  <si>
    <t>222</t>
  </si>
  <si>
    <t>37.3205</t>
  </si>
  <si>
    <t>90.256</t>
  </si>
  <si>
    <t>189.085</t>
  </si>
  <si>
    <t>187.3003</t>
  </si>
  <si>
    <t>191.0933</t>
  </si>
  <si>
    <t>21.8582</t>
  </si>
  <si>
    <t>90.2921</t>
  </si>
  <si>
    <t>160.457</t>
  </si>
  <si>
    <t>143.5916</t>
  </si>
  <si>
    <t>158.3933</t>
  </si>
  <si>
    <t>142.1903</t>
  </si>
  <si>
    <t>174.3296</t>
  </si>
  <si>
    <t>135.088</t>
  </si>
  <si>
    <t>172.7828</t>
  </si>
  <si>
    <t>120.3357</t>
  </si>
  <si>
    <t>143.8786</t>
  </si>
  <si>
    <t>130.5818</t>
  </si>
  <si>
    <t>140.9538</t>
  </si>
  <si>
    <t>146.1732</t>
  </si>
  <si>
    <t>96.0742</t>
  </si>
  <si>
    <t>154.9082</t>
  </si>
  <si>
    <t>179.0874</t>
  </si>
  <si>
    <t>50.1818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</si>
  <si>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</si>
  <si>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</si>
  <si>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</si>
  <si>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</si>
  <si>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</si>
  <si>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</si>
  <si>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</si>
  <si>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</si>
  <si>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</si>
  <si>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</si>
  <si>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</si>
  <si>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</si>
  <si>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</si>
  <si>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</si>
  <si>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</si>
  <si>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</si>
  <si>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</si>
  <si>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</si>
  <si>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</si>
  <si>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</si>
  <si>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</si>
  <si>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</si>
  <si>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</si>
  <si>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</si>
  <si>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</si>
  <si>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</si>
  <si>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</si>
  <si>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</si>
  <si>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</si>
  <si>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</si>
  <si>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</si>
  <si>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</si>
  <si>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</si>
  <si>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</si>
  <si>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</si>
  <si>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</si>
  <si>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</si>
  <si>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</si>
  <si>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</si>
  <si>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</si>
  <si>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</si>
  <si>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</si>
  <si>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</si>
  <si>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</si>
  <si>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</si>
  <si>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</si>
  <si>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</si>
  <si>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</si>
  <si>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</si>
  <si>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</si>
  <si>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</si>
  <si>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</si>
  <si>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</si>
  <si>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</si>
  <si>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</si>
  <si>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</si>
  <si>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</si>
  <si>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</si>
  <si>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</si>
  <si>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</si>
  <si>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</si>
  <si>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</si>
  <si>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</si>
  <si>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</si>
  <si>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</si>
  <si>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</si>
  <si>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</si>
  <si>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</si>
  <si>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</si>
  <si>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</si>
  <si>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</si>
  <si>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</si>
  <si>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</si>
  <si>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</si>
  <si>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</si>
  <si>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</si>
  <si>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</si>
  <si>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</si>
  <si>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</si>
  <si>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</si>
  <si>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</si>
  <si>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</si>
  <si>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</si>
  <si>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</si>
  <si>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</si>
  <si>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</si>
  <si>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</si>
  <si>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</si>
  <si>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</si>
  <si>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</si>
  <si>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</si>
  <si>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</si>
  <si>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</si>
  <si>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</si>
  <si>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</si>
  <si>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</si>
  <si>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</si>
  <si>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</si>
  <si>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</si>
  <si>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</si>
  <si>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</si>
  <si>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</si>
  <si>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</si>
  <si>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</si>
  <si>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</si>
  <si>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</si>
  <si>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</si>
  <si>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</si>
  <si>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</si>
  <si>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</si>
  <si>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</si>
  <si>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</si>
  <si>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</si>
  <si>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</si>
  <si>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</si>
  <si>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</si>
  <si>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</si>
  <si>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</si>
  <si>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47.038</t>
  </si>
  <si>
    <t>6</t>
  </si>
  <si>
    <t>40.4084</t>
  </si>
  <si>
    <t>41.7842</t>
  </si>
  <si>
    <t>41.779</t>
  </si>
  <si>
    <t>46.6698</t>
  </si>
  <si>
    <t>90</t>
  </si>
  <si>
    <t>82.9759</t>
  </si>
  <si>
    <t>35.8544</t>
  </si>
  <si>
    <t>32.915</t>
  </si>
  <si>
    <t>34.6997</t>
  </si>
  <si>
    <t>30.9067</t>
  </si>
  <si>
    <t>82.256</t>
  </si>
  <si>
    <t>74.1701</t>
  </si>
  <si>
    <t>41.4653</t>
  </si>
  <si>
    <t>35.543</t>
  </si>
  <si>
    <t>30.5645</t>
  </si>
  <si>
    <t>41.8097</t>
  </si>
  <si>
    <t>21.6704</t>
  </si>
  <si>
    <t>48.912</t>
  </si>
  <si>
    <t>23.2172</t>
  </si>
  <si>
    <t>56.5962</t>
  </si>
  <si>
    <t>46.1214</t>
  </si>
  <si>
    <t>53.4182</t>
  </si>
  <si>
    <t>55.0462</t>
  </si>
  <si>
    <t>30.7632</t>
  </si>
  <si>
    <t>41.864</t>
  </si>
  <si>
    <t>24.177</t>
  </si>
  <si>
    <t>78.256</t>
  </si>
  <si>
    <t>65.1387</t>
  </si>
  <si>
    <t>924-22</t>
  </si>
  <si>
    <t>URS-ENL-001 - G1</t>
  </si>
  <si>
    <t>CHHuinco - G1</t>
  </si>
  <si>
    <t>44.8166</t>
  </si>
  <si>
    <t>38.1956</t>
  </si>
  <si>
    <t>44.8163</t>
  </si>
  <si>
    <t>44.8169</t>
  </si>
  <si>
    <t>40.9548</t>
  </si>
  <si>
    <t>36.9173</t>
  </si>
  <si>
    <t>20.6895</t>
  </si>
  <si>
    <t>29.543</t>
  </si>
  <si>
    <t>16.6879</t>
  </si>
  <si>
    <t>21.8194</t>
  </si>
  <si>
    <t>23.0607</t>
  </si>
  <si>
    <t>38.9645</t>
  </si>
  <si>
    <t>32.4569</t>
  </si>
  <si>
    <t>924-23</t>
  </si>
  <si>
    <t>URS-ENL-001 - G2</t>
  </si>
  <si>
    <t>CHHuinco - G2</t>
  </si>
  <si>
    <t>13.0118</t>
  </si>
  <si>
    <t>26.4975</t>
  </si>
  <si>
    <t>31.9175</t>
  </si>
  <si>
    <t>30.5835</t>
  </si>
  <si>
    <t>924-24</t>
  </si>
  <si>
    <t>URS-ENL-001 - G3</t>
  </si>
  <si>
    <t>CHHuinco - G3</t>
  </si>
  <si>
    <t>45.1834</t>
  </si>
  <si>
    <t>44.7803</t>
  </si>
  <si>
    <t>45.1837</t>
  </si>
  <si>
    <t>45.1831</t>
  </si>
  <si>
    <t>41.3012</t>
  </si>
  <si>
    <t>37.2528</t>
  </si>
  <si>
    <t>20.7758</t>
  </si>
  <si>
    <t>32.2241</t>
  </si>
  <si>
    <t>26.9208</t>
  </si>
  <si>
    <t>17.9369</t>
  </si>
  <si>
    <t>21.0018</t>
  </si>
  <si>
    <t>30.9954</t>
  </si>
  <si>
    <t>39.2915</t>
  </si>
  <si>
    <t>32.6819</t>
  </si>
  <si>
    <t>924-25</t>
  </si>
  <si>
    <t>URS-ENL-001 - G4</t>
  </si>
  <si>
    <t>CHHuinco - G4</t>
  </si>
  <si>
    <t>21.765</t>
  </si>
  <si>
    <t>23.1287</t>
  </si>
  <si>
    <t>12.8263</t>
  </si>
  <si>
    <t>20.8622</t>
  </si>
  <si>
    <t>16.6771</t>
  </si>
  <si>
    <t>1906-280</t>
  </si>
  <si>
    <t>URS-ENL-002</t>
  </si>
  <si>
    <t>CHMatuca</t>
  </si>
  <si>
    <t>8</t>
  </si>
  <si>
    <t>7.0422</t>
  </si>
  <si>
    <t>7.0681</t>
  </si>
  <si>
    <t>7.0637</t>
  </si>
  <si>
    <t>6.9149</t>
  </si>
  <si>
    <t>6.9126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</si>
  <si>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</si>
  <si>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</si>
  <si>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</si>
  <si>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</si>
  <si>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</si>
  <si>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</si>
  <si>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</si>
  <si>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</si>
  <si>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</si>
  <si>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</si>
  <si>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</si>
  <si>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</si>
  <si>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</si>
  <si>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</si>
  <si>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</si>
  <si>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</si>
  <si>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</si>
  <si>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</si>
  <si>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</si>
  <si>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</si>
  <si>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</si>
  <si>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</si>
  <si>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</si>
  <si>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</si>
  <si>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</si>
  <si>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</si>
  <si>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</si>
  <si>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</si>
  <si>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</si>
  <si>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</si>
  <si>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</si>
  <si>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</si>
  <si>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</si>
  <si>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</si>
  <si>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</si>
  <si>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</si>
  <si>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</si>
  <si>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</si>
  <si>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</si>
  <si>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72.9643</t>
  </si>
  <si>
    <t>72.9466</t>
  </si>
  <si>
    <t>84.651</t>
  </si>
  <si>
    <t>70.3619</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</si>
  <si>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</si>
  <si>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</si>
  <si>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</si>
  <si>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</si>
  <si>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</si>
  <si>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</si>
  <si>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</si>
  <si>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</si>
  <si>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</si>
  <si>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</si>
  <si>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</si>
  <si>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</si>
  <si>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</si>
  <si>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</si>
  <si>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</si>
  <si>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</si>
  <si>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</si>
  <si>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</si>
  <si>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</si>
  <si>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</si>
  <si>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</si>
  <si>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</si>
  <si>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</si>
  <si>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</si>
  <si>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</si>
  <si>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</si>
  <si>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</si>
  <si>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</si>
  <si>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</si>
  <si>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</si>
  <si>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</si>
  <si>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</si>
  <si>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</si>
  <si>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</si>
  <si>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68.2825</t>
  </si>
  <si>
    <t>36.2792</t>
  </si>
  <si>
    <t>115.3205</t>
  </si>
  <si>
    <t>124.744</t>
  </si>
  <si>
    <t>27.121</t>
  </si>
  <si>
    <t>84.2825</t>
  </si>
  <si>
    <t>24.8211</t>
  </si>
  <si>
    <t>98.9121</t>
  </si>
  <si>
    <t>112.2516</t>
  </si>
  <si>
    <t>112.2744</t>
  </si>
  <si>
    <t>108.7836</t>
  </si>
  <si>
    <t>119.3205</t>
  </si>
  <si>
    <t>80.2825</t>
  </si>
  <si>
    <t>80.6507</t>
  </si>
  <si>
    <t>86.9121</t>
  </si>
  <si>
    <t>118.9717</t>
  </si>
  <si>
    <t>83.2426</t>
  </si>
  <si>
    <t>73.0617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</si>
  <si>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</si>
  <si>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</si>
  <si>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</si>
  <si>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</si>
  <si>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</si>
  <si>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</si>
  <si>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</si>
  <si>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</si>
  <si>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</si>
  <si>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</si>
  <si>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</si>
  <si>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</si>
  <si>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</si>
  <si>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</si>
  <si>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</si>
  <si>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</si>
  <si>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</si>
  <si>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</si>
  <si>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</si>
  <si>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</si>
  <si>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</si>
  <si>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215.000</t>
  </si>
  <si>
    <t>215.0000</t>
  </si>
  <si>
    <t>196.000</t>
  </si>
  <si>
    <t>184.0000</t>
  </si>
  <si>
    <t>196.0000</t>
  </si>
  <si>
    <t>184.000</t>
  </si>
  <si>
    <t>184.0001</t>
  </si>
  <si>
    <t>210.9999</t>
  </si>
  <si>
    <t>186.0001</t>
  </si>
  <si>
    <t>211.000</t>
  </si>
  <si>
    <t>186.0000</t>
  </si>
  <si>
    <t>211.0000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</si>
  <si>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</si>
  <si>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</si>
  <si>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</si>
  <si>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</si>
  <si>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</si>
  <si>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</si>
  <si>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</si>
  <si>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</si>
  <si>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</si>
  <si>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</si>
  <si>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HIDRO-TERMICA</t>
  </si>
  <si>
    <t>CENTRALES ELECTRO ORIENTE</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</si>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</sst>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cellXfs>
  <cellStyles count="2">
    <cellStyle name="Normal" xfId="0" builtinId="0"/>
    <cellStyle name="Normal 2" xfId="1" xr:uid="{803D1FB7-DBFF-445F-8673-96D24278EA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1036.7349999999999</c:v>
                </c:pt>
                <c:pt idx="1">
                  <c:v>1037.5219999999999</c:v>
                </c:pt>
                <c:pt idx="2">
                  <c:v>981.74199999999996</c:v>
                </c:pt>
                <c:pt idx="3">
                  <c:v>1001.859</c:v>
                </c:pt>
                <c:pt idx="4">
                  <c:v>990.27599999999995</c:v>
                </c:pt>
                <c:pt idx="5">
                  <c:v>964.18499999999995</c:v>
                </c:pt>
                <c:pt idx="6">
                  <c:v>940.00599999999997</c:v>
                </c:pt>
                <c:pt idx="7">
                  <c:v>974.55700000000002</c:v>
                </c:pt>
                <c:pt idx="8">
                  <c:v>943.29200000000003</c:v>
                </c:pt>
                <c:pt idx="9">
                  <c:v>994.32</c:v>
                </c:pt>
                <c:pt idx="10">
                  <c:v>1002.43</c:v>
                </c:pt>
                <c:pt idx="11">
                  <c:v>988.11599999999999</c:v>
                </c:pt>
                <c:pt idx="12">
                  <c:v>1055.223</c:v>
                </c:pt>
                <c:pt idx="13">
                  <c:v>1045.095</c:v>
                </c:pt>
                <c:pt idx="14">
                  <c:v>1042.6990000000001</c:v>
                </c:pt>
                <c:pt idx="15">
                  <c:v>1073.972</c:v>
                </c:pt>
                <c:pt idx="16">
                  <c:v>1110.7629999999999</c:v>
                </c:pt>
                <c:pt idx="17">
                  <c:v>1110.2049999999999</c:v>
                </c:pt>
                <c:pt idx="18">
                  <c:v>1120.029</c:v>
                </c:pt>
                <c:pt idx="19">
                  <c:v>1143.595</c:v>
                </c:pt>
                <c:pt idx="20">
                  <c:v>1150.9929999999999</c:v>
                </c:pt>
                <c:pt idx="21">
                  <c:v>1186.644</c:v>
                </c:pt>
                <c:pt idx="22">
                  <c:v>1226.2940000000001</c:v>
                </c:pt>
                <c:pt idx="23">
                  <c:v>1224.8009999999999</c:v>
                </c:pt>
                <c:pt idx="24">
                  <c:v>1219.086</c:v>
                </c:pt>
                <c:pt idx="25">
                  <c:v>1172.9090000000001</c:v>
                </c:pt>
                <c:pt idx="26">
                  <c:v>1158.374</c:v>
                </c:pt>
                <c:pt idx="27">
                  <c:v>1197.3499999999999</c:v>
                </c:pt>
                <c:pt idx="28">
                  <c:v>1209.741</c:v>
                </c:pt>
                <c:pt idx="29">
                  <c:v>1168.4580000000001</c:v>
                </c:pt>
                <c:pt idx="30">
                  <c:v>1189.2570000000001</c:v>
                </c:pt>
                <c:pt idx="31">
                  <c:v>1181.3610000000001</c:v>
                </c:pt>
                <c:pt idx="32">
                  <c:v>1228.915</c:v>
                </c:pt>
                <c:pt idx="33">
                  <c:v>1173.3589999999999</c:v>
                </c:pt>
                <c:pt idx="34">
                  <c:v>1207.8489999999999</c:v>
                </c:pt>
                <c:pt idx="35">
                  <c:v>1182.3130000000001</c:v>
                </c:pt>
                <c:pt idx="36">
                  <c:v>1195.7349999999999</c:v>
                </c:pt>
                <c:pt idx="37">
                  <c:v>1264.981</c:v>
                </c:pt>
                <c:pt idx="38">
                  <c:v>1280.7660000000001</c:v>
                </c:pt>
                <c:pt idx="39">
                  <c:v>1264.4559999999999</c:v>
                </c:pt>
                <c:pt idx="40">
                  <c:v>1255.5920000000001</c:v>
                </c:pt>
                <c:pt idx="41">
                  <c:v>1259.7339999999999</c:v>
                </c:pt>
                <c:pt idx="42">
                  <c:v>1253.067</c:v>
                </c:pt>
                <c:pt idx="43">
                  <c:v>1245.825</c:v>
                </c:pt>
                <c:pt idx="44">
                  <c:v>1167.828</c:v>
                </c:pt>
                <c:pt idx="45">
                  <c:v>1121.6659999999999</c:v>
                </c:pt>
                <c:pt idx="46">
                  <c:v>1079.787</c:v>
                </c:pt>
                <c:pt idx="47">
                  <c:v>1049.5219999999999</c:v>
                </c:pt>
              </c:numCache>
            </c:numRef>
          </c:val>
          <c:smooth val="0"/>
          <c:extLst>
            <c:ext xmlns:c16="http://schemas.microsoft.com/office/drawing/2014/chart" uri="{C3380CC4-5D6E-409C-BE32-E72D297353CC}">
              <c16:uniqueId val="{00000000-2BC1-4786-A600-ABE715F5C52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1648.06</c:v>
                </c:pt>
                <c:pt idx="1">
                  <c:v>1642.22</c:v>
                </c:pt>
                <c:pt idx="2">
                  <c:v>1626.18</c:v>
                </c:pt>
                <c:pt idx="3">
                  <c:v>1603.19</c:v>
                </c:pt>
                <c:pt idx="4">
                  <c:v>1597.43</c:v>
                </c:pt>
                <c:pt idx="5">
                  <c:v>1623.58</c:v>
                </c:pt>
                <c:pt idx="6">
                  <c:v>1613.14</c:v>
                </c:pt>
                <c:pt idx="7">
                  <c:v>1604.61</c:v>
                </c:pt>
                <c:pt idx="8">
                  <c:v>1614.65</c:v>
                </c:pt>
                <c:pt idx="9">
                  <c:v>1621.2</c:v>
                </c:pt>
                <c:pt idx="10">
                  <c:v>1615.65</c:v>
                </c:pt>
                <c:pt idx="11">
                  <c:v>1602.34</c:v>
                </c:pt>
                <c:pt idx="12">
                  <c:v>1611.36</c:v>
                </c:pt>
                <c:pt idx="13">
                  <c:v>1616.98</c:v>
                </c:pt>
                <c:pt idx="14">
                  <c:v>1626.09</c:v>
                </c:pt>
                <c:pt idx="15">
                  <c:v>1642.22</c:v>
                </c:pt>
                <c:pt idx="16">
                  <c:v>1654.26</c:v>
                </c:pt>
                <c:pt idx="17">
                  <c:v>1669.04</c:v>
                </c:pt>
                <c:pt idx="18">
                  <c:v>1679.65</c:v>
                </c:pt>
                <c:pt idx="19">
                  <c:v>1598.88</c:v>
                </c:pt>
                <c:pt idx="20">
                  <c:v>1668.21</c:v>
                </c:pt>
                <c:pt idx="21">
                  <c:v>1686.75</c:v>
                </c:pt>
                <c:pt idx="22">
                  <c:v>1696.23</c:v>
                </c:pt>
                <c:pt idx="23">
                  <c:v>1666.15</c:v>
                </c:pt>
                <c:pt idx="24">
                  <c:v>1675.7</c:v>
                </c:pt>
                <c:pt idx="25">
                  <c:v>1632.62</c:v>
                </c:pt>
                <c:pt idx="26">
                  <c:v>1636.55</c:v>
                </c:pt>
                <c:pt idx="27">
                  <c:v>1652.2</c:v>
                </c:pt>
                <c:pt idx="28">
                  <c:v>1685.37</c:v>
                </c:pt>
                <c:pt idx="29">
                  <c:v>1676.8</c:v>
                </c:pt>
                <c:pt idx="30">
                  <c:v>1644.33</c:v>
                </c:pt>
                <c:pt idx="31">
                  <c:v>1642.72</c:v>
                </c:pt>
                <c:pt idx="32">
                  <c:v>1655.99</c:v>
                </c:pt>
                <c:pt idx="33">
                  <c:v>1642.99</c:v>
                </c:pt>
                <c:pt idx="34">
                  <c:v>1648.7</c:v>
                </c:pt>
                <c:pt idx="35">
                  <c:v>1592.56</c:v>
                </c:pt>
                <c:pt idx="36">
                  <c:v>1714.08</c:v>
                </c:pt>
                <c:pt idx="37">
                  <c:v>1738.35</c:v>
                </c:pt>
                <c:pt idx="38">
                  <c:v>1725.49</c:v>
                </c:pt>
                <c:pt idx="39">
                  <c:v>1738.23</c:v>
                </c:pt>
                <c:pt idx="40">
                  <c:v>1729.16</c:v>
                </c:pt>
                <c:pt idx="41">
                  <c:v>1718.37</c:v>
                </c:pt>
                <c:pt idx="42">
                  <c:v>1706.41</c:v>
                </c:pt>
                <c:pt idx="43">
                  <c:v>1684.35</c:v>
                </c:pt>
                <c:pt idx="44">
                  <c:v>1651.32</c:v>
                </c:pt>
                <c:pt idx="45">
                  <c:v>1622.06</c:v>
                </c:pt>
                <c:pt idx="46">
                  <c:v>1619.59</c:v>
                </c:pt>
                <c:pt idx="47">
                  <c:v>1583.77</c:v>
                </c:pt>
              </c:numCache>
            </c:numRef>
          </c:val>
          <c:smooth val="0"/>
          <c:extLst>
            <c:ext xmlns:c16="http://schemas.microsoft.com/office/drawing/2014/chart" uri="{C3380CC4-5D6E-409C-BE32-E72D297353CC}">
              <c16:uniqueId val="{00000001-2BC1-4786-A600-ABE715F5C52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3998.4450000000002</c:v>
                </c:pt>
                <c:pt idx="1">
                  <c:v>3891.8679999999999</c:v>
                </c:pt>
                <c:pt idx="2">
                  <c:v>3743.6080000000002</c:v>
                </c:pt>
                <c:pt idx="3">
                  <c:v>3742.6109999999999</c:v>
                </c:pt>
                <c:pt idx="4">
                  <c:v>3702.2240000000002</c:v>
                </c:pt>
                <c:pt idx="5">
                  <c:v>3706.395</c:v>
                </c:pt>
                <c:pt idx="6">
                  <c:v>3706.1840000000002</c:v>
                </c:pt>
                <c:pt idx="7">
                  <c:v>3679.7730000000001</c:v>
                </c:pt>
                <c:pt idx="8">
                  <c:v>3704.9879999999998</c:v>
                </c:pt>
                <c:pt idx="9">
                  <c:v>3706.52</c:v>
                </c:pt>
                <c:pt idx="10">
                  <c:v>3723.17</c:v>
                </c:pt>
                <c:pt idx="11">
                  <c:v>3792.0740000000001</c:v>
                </c:pt>
                <c:pt idx="12">
                  <c:v>3948.107</c:v>
                </c:pt>
                <c:pt idx="13">
                  <c:v>4005.7350000000001</c:v>
                </c:pt>
                <c:pt idx="14">
                  <c:v>4139.7910000000002</c:v>
                </c:pt>
                <c:pt idx="15">
                  <c:v>4141.9480000000003</c:v>
                </c:pt>
                <c:pt idx="16">
                  <c:v>4444.3869999999997</c:v>
                </c:pt>
                <c:pt idx="17">
                  <c:v>4513.8549999999996</c:v>
                </c:pt>
                <c:pt idx="18">
                  <c:v>4551.1710000000003</c:v>
                </c:pt>
                <c:pt idx="19">
                  <c:v>4565.5749999999998</c:v>
                </c:pt>
                <c:pt idx="20">
                  <c:v>4593.5569999999998</c:v>
                </c:pt>
                <c:pt idx="21">
                  <c:v>4697.3959999999997</c:v>
                </c:pt>
                <c:pt idx="22">
                  <c:v>4779.1459999999997</c:v>
                </c:pt>
                <c:pt idx="23">
                  <c:v>4761.299</c:v>
                </c:pt>
                <c:pt idx="24">
                  <c:v>4605.2039999999997</c:v>
                </c:pt>
                <c:pt idx="25">
                  <c:v>4624.241</c:v>
                </c:pt>
                <c:pt idx="26">
                  <c:v>4686.8459999999995</c:v>
                </c:pt>
                <c:pt idx="27">
                  <c:v>4683.93</c:v>
                </c:pt>
                <c:pt idx="28">
                  <c:v>4755.8289999999997</c:v>
                </c:pt>
                <c:pt idx="29">
                  <c:v>4775.6019999999999</c:v>
                </c:pt>
                <c:pt idx="30">
                  <c:v>4728.7529999999997</c:v>
                </c:pt>
                <c:pt idx="31">
                  <c:v>4682.6689999999999</c:v>
                </c:pt>
                <c:pt idx="32">
                  <c:v>4616.375</c:v>
                </c:pt>
                <c:pt idx="33">
                  <c:v>4551.3310000000001</c:v>
                </c:pt>
                <c:pt idx="34">
                  <c:v>4428.6909999999998</c:v>
                </c:pt>
                <c:pt idx="35">
                  <c:v>4259.4470000000001</c:v>
                </c:pt>
                <c:pt idx="36">
                  <c:v>4397.9750000000004</c:v>
                </c:pt>
                <c:pt idx="37">
                  <c:v>4497.7790000000005</c:v>
                </c:pt>
                <c:pt idx="38">
                  <c:v>4505.9840000000004</c:v>
                </c:pt>
                <c:pt idx="39">
                  <c:v>4498.7939999999999</c:v>
                </c:pt>
                <c:pt idx="40">
                  <c:v>4491.4679999999998</c:v>
                </c:pt>
                <c:pt idx="41">
                  <c:v>4487.4660000000003</c:v>
                </c:pt>
                <c:pt idx="42">
                  <c:v>4455.6229999999996</c:v>
                </c:pt>
                <c:pt idx="43">
                  <c:v>4345.1549999999997</c:v>
                </c:pt>
                <c:pt idx="44">
                  <c:v>4308.6120000000001</c:v>
                </c:pt>
                <c:pt idx="45">
                  <c:v>4228.9139999999998</c:v>
                </c:pt>
                <c:pt idx="46">
                  <c:v>4061.4029999999998</c:v>
                </c:pt>
                <c:pt idx="47">
                  <c:v>4012.018</c:v>
                </c:pt>
              </c:numCache>
            </c:numRef>
          </c:val>
          <c:smooth val="0"/>
          <c:extLst>
            <c:ext xmlns:c16="http://schemas.microsoft.com/office/drawing/2014/chart" uri="{C3380CC4-5D6E-409C-BE32-E72D297353CC}">
              <c16:uniqueId val="{00000002-2BC1-4786-A600-ABE715F5C52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712-4186-97F0-2782642473D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712-4186-97F0-2782642473D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21.794560000000001</c:v>
                </c:pt>
                <c:pt idx="1">
                  <c:v>25.588170000000002</c:v>
                </c:pt>
                <c:pt idx="2">
                  <c:v>26.15071</c:v>
                </c:pt>
                <c:pt idx="3">
                  <c:v>26.524709999999999</c:v>
                </c:pt>
                <c:pt idx="4">
                  <c:v>23.190200000000001</c:v>
                </c:pt>
                <c:pt idx="5">
                  <c:v>19.566980000000001</c:v>
                </c:pt>
                <c:pt idx="6">
                  <c:v>21.254300000000001</c:v>
                </c:pt>
                <c:pt idx="7">
                  <c:v>20.725770000000001</c:v>
                </c:pt>
                <c:pt idx="8">
                  <c:v>19.000039999999998</c:v>
                </c:pt>
                <c:pt idx="9">
                  <c:v>17.747959999999999</c:v>
                </c:pt>
                <c:pt idx="10">
                  <c:v>20.738199999999999</c:v>
                </c:pt>
                <c:pt idx="11">
                  <c:v>20.922499999999999</c:v>
                </c:pt>
                <c:pt idx="12">
                  <c:v>20.93318</c:v>
                </c:pt>
                <c:pt idx="13">
                  <c:v>19.72589</c:v>
                </c:pt>
                <c:pt idx="14">
                  <c:v>19.720870000000001</c:v>
                </c:pt>
                <c:pt idx="15">
                  <c:v>23.307089999999999</c:v>
                </c:pt>
                <c:pt idx="16">
                  <c:v>25.569500000000001</c:v>
                </c:pt>
                <c:pt idx="17">
                  <c:v>29.334869999999999</c:v>
                </c:pt>
                <c:pt idx="18">
                  <c:v>30.284410000000001</c:v>
                </c:pt>
                <c:pt idx="19">
                  <c:v>29.699179999999998</c:v>
                </c:pt>
                <c:pt idx="20">
                  <c:v>31.403849999999998</c:v>
                </c:pt>
                <c:pt idx="21">
                  <c:v>29.115739999999999</c:v>
                </c:pt>
                <c:pt idx="22">
                  <c:v>28.56428</c:v>
                </c:pt>
                <c:pt idx="23">
                  <c:v>27.14528</c:v>
                </c:pt>
                <c:pt idx="24">
                  <c:v>28.516729999999999</c:v>
                </c:pt>
                <c:pt idx="25">
                  <c:v>20.600359999999998</c:v>
                </c:pt>
                <c:pt idx="26">
                  <c:v>23.396000000000001</c:v>
                </c:pt>
                <c:pt idx="27">
                  <c:v>21.25507</c:v>
                </c:pt>
                <c:pt idx="28">
                  <c:v>22.34863</c:v>
                </c:pt>
                <c:pt idx="29">
                  <c:v>23.39602</c:v>
                </c:pt>
                <c:pt idx="30">
                  <c:v>21.4223</c:v>
                </c:pt>
                <c:pt idx="31">
                  <c:v>23.9893</c:v>
                </c:pt>
                <c:pt idx="32">
                  <c:v>23.548829999999999</c:v>
                </c:pt>
                <c:pt idx="33">
                  <c:v>22.643360000000001</c:v>
                </c:pt>
                <c:pt idx="34">
                  <c:v>16.071339999999999</c:v>
                </c:pt>
                <c:pt idx="35">
                  <c:v>21.11786</c:v>
                </c:pt>
                <c:pt idx="36">
                  <c:v>15.344390000000001</c:v>
                </c:pt>
                <c:pt idx="37">
                  <c:v>15.13618</c:v>
                </c:pt>
                <c:pt idx="38">
                  <c:v>14.799379999999999</c:v>
                </c:pt>
                <c:pt idx="39">
                  <c:v>15.27753</c:v>
                </c:pt>
                <c:pt idx="40">
                  <c:v>15.17928</c:v>
                </c:pt>
                <c:pt idx="41">
                  <c:v>16.360990000000001</c:v>
                </c:pt>
                <c:pt idx="42">
                  <c:v>25.698319999999999</c:v>
                </c:pt>
                <c:pt idx="43">
                  <c:v>26.609549999999999</c:v>
                </c:pt>
                <c:pt idx="44">
                  <c:v>27.601739999999999</c:v>
                </c:pt>
                <c:pt idx="45">
                  <c:v>27.971250000000001</c:v>
                </c:pt>
                <c:pt idx="46">
                  <c:v>27.505269999999999</c:v>
                </c:pt>
                <c:pt idx="47">
                  <c:v>27.600570000000001</c:v>
                </c:pt>
              </c:numCache>
            </c:numRef>
          </c:val>
          <c:smooth val="0"/>
          <c:extLst>
            <c:ext xmlns:c16="http://schemas.microsoft.com/office/drawing/2014/chart" uri="{C3380CC4-5D6E-409C-BE32-E72D297353CC}">
              <c16:uniqueId val="{00000002-4712-4186-97F0-2782642473DC}"/>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712-4186-97F0-2782642473DC}"/>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712-4186-97F0-2782642473DC}"/>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712-4186-97F0-2782642473DC}"/>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712-4186-97F0-2782642473DC}"/>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19.749199999999998</c:v>
                </c:pt>
                <c:pt idx="1">
                  <c:v>19.6876</c:v>
                </c:pt>
                <c:pt idx="2">
                  <c:v>19.5243</c:v>
                </c:pt>
                <c:pt idx="3">
                  <c:v>15.9876</c:v>
                </c:pt>
                <c:pt idx="4">
                  <c:v>15.8552</c:v>
                </c:pt>
                <c:pt idx="5">
                  <c:v>16.1066</c:v>
                </c:pt>
                <c:pt idx="6">
                  <c:v>16.0779</c:v>
                </c:pt>
                <c:pt idx="7">
                  <c:v>15.9072</c:v>
                </c:pt>
                <c:pt idx="8">
                  <c:v>15.731299999999999</c:v>
                </c:pt>
                <c:pt idx="9">
                  <c:v>15.4011</c:v>
                </c:pt>
                <c:pt idx="10">
                  <c:v>14.3506</c:v>
                </c:pt>
                <c:pt idx="11">
                  <c:v>6.0861000000000001</c:v>
                </c:pt>
                <c:pt idx="12">
                  <c:v>0.1178</c:v>
                </c:pt>
                <c:pt idx="13">
                  <c:v>1.1999999999999999E-3</c:v>
                </c:pt>
                <c:pt idx="14">
                  <c:v>0</c:v>
                </c:pt>
                <c:pt idx="15">
                  <c:v>0</c:v>
                </c:pt>
                <c:pt idx="16">
                  <c:v>0</c:v>
                </c:pt>
                <c:pt idx="17">
                  <c:v>0</c:v>
                </c:pt>
                <c:pt idx="18">
                  <c:v>0.1681</c:v>
                </c:pt>
                <c:pt idx="19">
                  <c:v>8.2144999999999992</c:v>
                </c:pt>
                <c:pt idx="20">
                  <c:v>8.9118999999999993</c:v>
                </c:pt>
                <c:pt idx="21">
                  <c:v>9.3658000000000001</c:v>
                </c:pt>
                <c:pt idx="22">
                  <c:v>9.5317000000000007</c:v>
                </c:pt>
                <c:pt idx="23">
                  <c:v>9.8293999999999997</c:v>
                </c:pt>
                <c:pt idx="24">
                  <c:v>9.5670999999999999</c:v>
                </c:pt>
                <c:pt idx="25">
                  <c:v>9.5755999999999997</c:v>
                </c:pt>
                <c:pt idx="26">
                  <c:v>9.6997999999999998</c:v>
                </c:pt>
                <c:pt idx="27">
                  <c:v>9.7712000000000003</c:v>
                </c:pt>
                <c:pt idx="28">
                  <c:v>9.7347000000000001</c:v>
                </c:pt>
                <c:pt idx="29">
                  <c:v>10.479200000000001</c:v>
                </c:pt>
                <c:pt idx="30">
                  <c:v>10.605</c:v>
                </c:pt>
                <c:pt idx="31">
                  <c:v>12.2379</c:v>
                </c:pt>
                <c:pt idx="32">
                  <c:v>12.174300000000001</c:v>
                </c:pt>
                <c:pt idx="33">
                  <c:v>12.9796</c:v>
                </c:pt>
                <c:pt idx="34">
                  <c:v>13.146800000000001</c:v>
                </c:pt>
                <c:pt idx="35">
                  <c:v>13.2216</c:v>
                </c:pt>
                <c:pt idx="36">
                  <c:v>14.775399999999999</c:v>
                </c:pt>
                <c:pt idx="37">
                  <c:v>14.894</c:v>
                </c:pt>
                <c:pt idx="38">
                  <c:v>15.418200000000001</c:v>
                </c:pt>
                <c:pt idx="39">
                  <c:v>14.9163</c:v>
                </c:pt>
                <c:pt idx="40">
                  <c:v>14.595700000000001</c:v>
                </c:pt>
                <c:pt idx="41">
                  <c:v>16.842400000000001</c:v>
                </c:pt>
                <c:pt idx="42">
                  <c:v>17.9544</c:v>
                </c:pt>
                <c:pt idx="43">
                  <c:v>17.495799999999999</c:v>
                </c:pt>
                <c:pt idx="44">
                  <c:v>17.643000000000001</c:v>
                </c:pt>
                <c:pt idx="45">
                  <c:v>17.102399999999999</c:v>
                </c:pt>
                <c:pt idx="46">
                  <c:v>16.868500000000001</c:v>
                </c:pt>
                <c:pt idx="47">
                  <c:v>16.861699999999999</c:v>
                </c:pt>
              </c:numCache>
            </c:numRef>
          </c:val>
          <c:smooth val="0"/>
          <c:extLst>
            <c:ext xmlns:c16="http://schemas.microsoft.com/office/drawing/2014/chart" uri="{C3380CC4-5D6E-409C-BE32-E72D297353CC}">
              <c16:uniqueId val="{00000007-4712-4186-97F0-2782642473DC}"/>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24.102699999999999</c:v>
                </c:pt>
                <c:pt idx="1">
                  <c:v>23.992899999999999</c:v>
                </c:pt>
                <c:pt idx="2">
                  <c:v>23.9206</c:v>
                </c:pt>
                <c:pt idx="3">
                  <c:v>24.1234</c:v>
                </c:pt>
                <c:pt idx="4">
                  <c:v>24.165299999999998</c:v>
                </c:pt>
                <c:pt idx="5">
                  <c:v>24.170400000000001</c:v>
                </c:pt>
                <c:pt idx="6">
                  <c:v>24.296700000000001</c:v>
                </c:pt>
                <c:pt idx="7">
                  <c:v>24.2776</c:v>
                </c:pt>
                <c:pt idx="8">
                  <c:v>24.544899999999998</c:v>
                </c:pt>
                <c:pt idx="9">
                  <c:v>24.595500000000001</c:v>
                </c:pt>
                <c:pt idx="10">
                  <c:v>24.7546</c:v>
                </c:pt>
                <c:pt idx="11">
                  <c:v>24.965800000000002</c:v>
                </c:pt>
                <c:pt idx="12">
                  <c:v>24.751300000000001</c:v>
                </c:pt>
                <c:pt idx="13">
                  <c:v>24.6814</c:v>
                </c:pt>
                <c:pt idx="14">
                  <c:v>24.734100000000002</c:v>
                </c:pt>
                <c:pt idx="15">
                  <c:v>24.1617</c:v>
                </c:pt>
                <c:pt idx="16">
                  <c:v>24.1525</c:v>
                </c:pt>
                <c:pt idx="17">
                  <c:v>24.270299999999999</c:v>
                </c:pt>
                <c:pt idx="18">
                  <c:v>24.515799999999999</c:v>
                </c:pt>
                <c:pt idx="19">
                  <c:v>24.3674</c:v>
                </c:pt>
                <c:pt idx="20">
                  <c:v>24.6097</c:v>
                </c:pt>
                <c:pt idx="21">
                  <c:v>24.5031</c:v>
                </c:pt>
                <c:pt idx="22">
                  <c:v>24.6402</c:v>
                </c:pt>
                <c:pt idx="23">
                  <c:v>24.753699999999998</c:v>
                </c:pt>
                <c:pt idx="24">
                  <c:v>23.9315</c:v>
                </c:pt>
                <c:pt idx="25">
                  <c:v>24.474499999999999</c:v>
                </c:pt>
                <c:pt idx="26">
                  <c:v>24.491299999999999</c:v>
                </c:pt>
                <c:pt idx="27">
                  <c:v>24.872599999999998</c:v>
                </c:pt>
                <c:pt idx="28">
                  <c:v>24.826599999999999</c:v>
                </c:pt>
                <c:pt idx="29">
                  <c:v>25.1111</c:v>
                </c:pt>
                <c:pt idx="30">
                  <c:v>25.372299999999999</c:v>
                </c:pt>
                <c:pt idx="31">
                  <c:v>25.5336</c:v>
                </c:pt>
                <c:pt idx="32">
                  <c:v>25.266400000000001</c:v>
                </c:pt>
                <c:pt idx="33">
                  <c:v>25.426100000000002</c:v>
                </c:pt>
                <c:pt idx="34">
                  <c:v>25.809899999999999</c:v>
                </c:pt>
                <c:pt idx="35">
                  <c:v>25.744800000000001</c:v>
                </c:pt>
                <c:pt idx="36">
                  <c:v>25.877400000000002</c:v>
                </c:pt>
                <c:pt idx="37">
                  <c:v>25.595500000000001</c:v>
                </c:pt>
                <c:pt idx="38">
                  <c:v>25.766200000000001</c:v>
                </c:pt>
                <c:pt idx="39">
                  <c:v>25.590199999999999</c:v>
                </c:pt>
                <c:pt idx="40">
                  <c:v>25.018699999999999</c:v>
                </c:pt>
                <c:pt idx="41">
                  <c:v>26.327300000000001</c:v>
                </c:pt>
                <c:pt idx="42">
                  <c:v>26.537099999999999</c:v>
                </c:pt>
                <c:pt idx="43">
                  <c:v>26.069600000000001</c:v>
                </c:pt>
                <c:pt idx="44">
                  <c:v>25.570499999999999</c:v>
                </c:pt>
                <c:pt idx="45">
                  <c:v>25.3856</c:v>
                </c:pt>
                <c:pt idx="46">
                  <c:v>25.186499999999999</c:v>
                </c:pt>
                <c:pt idx="47">
                  <c:v>24.904399999999999</c:v>
                </c:pt>
              </c:numCache>
            </c:numRef>
          </c:val>
          <c:smooth val="0"/>
          <c:extLst>
            <c:ext xmlns:c16="http://schemas.microsoft.com/office/drawing/2014/chart" uri="{C3380CC4-5D6E-409C-BE32-E72D297353CC}">
              <c16:uniqueId val="{00000008-4712-4186-97F0-2782642473DC}"/>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9.93</c:v>
                </c:pt>
                <c:pt idx="1">
                  <c:v>9.67</c:v>
                </c:pt>
                <c:pt idx="2">
                  <c:v>10.436999999999999</c:v>
                </c:pt>
                <c:pt idx="3">
                  <c:v>10.273</c:v>
                </c:pt>
                <c:pt idx="4">
                  <c:v>10.414</c:v>
                </c:pt>
                <c:pt idx="5">
                  <c:v>10.997999999999999</c:v>
                </c:pt>
                <c:pt idx="6">
                  <c:v>10.282</c:v>
                </c:pt>
                <c:pt idx="7">
                  <c:v>11.035</c:v>
                </c:pt>
                <c:pt idx="8">
                  <c:v>11.798</c:v>
                </c:pt>
                <c:pt idx="9">
                  <c:v>11.284000000000001</c:v>
                </c:pt>
                <c:pt idx="10">
                  <c:v>10.77</c:v>
                </c:pt>
                <c:pt idx="11">
                  <c:v>10.397</c:v>
                </c:pt>
                <c:pt idx="12">
                  <c:v>10.086</c:v>
                </c:pt>
                <c:pt idx="13">
                  <c:v>10.225</c:v>
                </c:pt>
                <c:pt idx="14">
                  <c:v>10.291</c:v>
                </c:pt>
                <c:pt idx="15">
                  <c:v>11.321999999999999</c:v>
                </c:pt>
                <c:pt idx="16">
                  <c:v>12.266999999999999</c:v>
                </c:pt>
                <c:pt idx="17">
                  <c:v>12.214</c:v>
                </c:pt>
                <c:pt idx="18">
                  <c:v>13.061999999999999</c:v>
                </c:pt>
                <c:pt idx="19">
                  <c:v>12.534000000000001</c:v>
                </c:pt>
                <c:pt idx="20">
                  <c:v>12.898999999999999</c:v>
                </c:pt>
                <c:pt idx="21">
                  <c:v>13.055</c:v>
                </c:pt>
                <c:pt idx="22">
                  <c:v>13.882</c:v>
                </c:pt>
                <c:pt idx="23">
                  <c:v>12.417999999999999</c:v>
                </c:pt>
                <c:pt idx="24">
                  <c:v>11.555999999999999</c:v>
                </c:pt>
                <c:pt idx="25">
                  <c:v>11.656000000000001</c:v>
                </c:pt>
                <c:pt idx="26">
                  <c:v>12.68</c:v>
                </c:pt>
                <c:pt idx="27">
                  <c:v>13.292999999999999</c:v>
                </c:pt>
                <c:pt idx="28">
                  <c:v>12.831</c:v>
                </c:pt>
                <c:pt idx="29">
                  <c:v>12.497</c:v>
                </c:pt>
                <c:pt idx="30">
                  <c:v>12.045</c:v>
                </c:pt>
                <c:pt idx="31">
                  <c:v>12.851000000000001</c:v>
                </c:pt>
                <c:pt idx="32">
                  <c:v>12.88</c:v>
                </c:pt>
                <c:pt idx="33">
                  <c:v>11.563000000000001</c:v>
                </c:pt>
                <c:pt idx="34">
                  <c:v>11.021000000000001</c:v>
                </c:pt>
                <c:pt idx="35">
                  <c:v>10.69</c:v>
                </c:pt>
                <c:pt idx="36">
                  <c:v>10.211</c:v>
                </c:pt>
                <c:pt idx="37">
                  <c:v>10.391999999999999</c:v>
                </c:pt>
                <c:pt idx="38">
                  <c:v>10.481999999999999</c:v>
                </c:pt>
                <c:pt idx="39">
                  <c:v>11.285</c:v>
                </c:pt>
                <c:pt idx="40">
                  <c:v>12.734999999999999</c:v>
                </c:pt>
                <c:pt idx="41">
                  <c:v>13.465999999999999</c:v>
                </c:pt>
                <c:pt idx="42">
                  <c:v>13.422000000000001</c:v>
                </c:pt>
                <c:pt idx="43">
                  <c:v>13.727</c:v>
                </c:pt>
                <c:pt idx="44">
                  <c:v>13.659000000000001</c:v>
                </c:pt>
                <c:pt idx="45">
                  <c:v>13.544</c:v>
                </c:pt>
                <c:pt idx="46">
                  <c:v>13.164</c:v>
                </c:pt>
                <c:pt idx="47">
                  <c:v>13.005000000000001</c:v>
                </c:pt>
              </c:numCache>
            </c:numRef>
          </c:val>
          <c:smooth val="0"/>
          <c:extLst>
            <c:ext xmlns:c16="http://schemas.microsoft.com/office/drawing/2014/chart" uri="{C3380CC4-5D6E-409C-BE32-E72D297353CC}">
              <c16:uniqueId val="{00000009-4712-4186-97F0-2782642473D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14.6227</c:v>
                </c:pt>
                <c:pt idx="1">
                  <c:v>14.6572</c:v>
                </c:pt>
                <c:pt idx="2">
                  <c:v>15.0588</c:v>
                </c:pt>
                <c:pt idx="3">
                  <c:v>15.0871</c:v>
                </c:pt>
                <c:pt idx="4">
                  <c:v>15.466900000000001</c:v>
                </c:pt>
                <c:pt idx="5">
                  <c:v>14.7273</c:v>
                </c:pt>
                <c:pt idx="6">
                  <c:v>14.2883</c:v>
                </c:pt>
                <c:pt idx="7">
                  <c:v>14.401</c:v>
                </c:pt>
                <c:pt idx="8">
                  <c:v>14.819900000000001</c:v>
                </c:pt>
                <c:pt idx="9">
                  <c:v>14.8142</c:v>
                </c:pt>
                <c:pt idx="10">
                  <c:v>14.923400000000001</c:v>
                </c:pt>
                <c:pt idx="11">
                  <c:v>15.240399999999999</c:v>
                </c:pt>
                <c:pt idx="12">
                  <c:v>13.777699999999999</c:v>
                </c:pt>
                <c:pt idx="13">
                  <c:v>12.19</c:v>
                </c:pt>
                <c:pt idx="14">
                  <c:v>10.788600000000001</c:v>
                </c:pt>
                <c:pt idx="15">
                  <c:v>10.819599999999999</c:v>
                </c:pt>
                <c:pt idx="16">
                  <c:v>10.678800000000001</c:v>
                </c:pt>
                <c:pt idx="17">
                  <c:v>10.439</c:v>
                </c:pt>
                <c:pt idx="18">
                  <c:v>10.5183</c:v>
                </c:pt>
                <c:pt idx="19">
                  <c:v>10.6815</c:v>
                </c:pt>
                <c:pt idx="20">
                  <c:v>8.7994000000000003</c:v>
                </c:pt>
                <c:pt idx="21">
                  <c:v>8.7317</c:v>
                </c:pt>
                <c:pt idx="22">
                  <c:v>8.5481999999999996</c:v>
                </c:pt>
                <c:pt idx="23">
                  <c:v>10.693899999999999</c:v>
                </c:pt>
                <c:pt idx="24">
                  <c:v>11.691599999999999</c:v>
                </c:pt>
                <c:pt idx="25">
                  <c:v>12.119</c:v>
                </c:pt>
                <c:pt idx="26">
                  <c:v>12.9146</c:v>
                </c:pt>
                <c:pt idx="27">
                  <c:v>14.207100000000001</c:v>
                </c:pt>
                <c:pt idx="28">
                  <c:v>14.328799999999999</c:v>
                </c:pt>
                <c:pt idx="29">
                  <c:v>14.586</c:v>
                </c:pt>
                <c:pt idx="30">
                  <c:v>15.133699999999999</c:v>
                </c:pt>
                <c:pt idx="31">
                  <c:v>14.5701</c:v>
                </c:pt>
                <c:pt idx="32">
                  <c:v>14.788500000000001</c:v>
                </c:pt>
                <c:pt idx="33">
                  <c:v>15.2964</c:v>
                </c:pt>
                <c:pt idx="34">
                  <c:v>14.9467</c:v>
                </c:pt>
                <c:pt idx="35">
                  <c:v>15.346399999999999</c:v>
                </c:pt>
                <c:pt idx="36">
                  <c:v>15.3119</c:v>
                </c:pt>
                <c:pt idx="37">
                  <c:v>15.502599999999999</c:v>
                </c:pt>
                <c:pt idx="38">
                  <c:v>13.398199999999999</c:v>
                </c:pt>
                <c:pt idx="39">
                  <c:v>13.3133</c:v>
                </c:pt>
                <c:pt idx="40">
                  <c:v>11.232900000000001</c:v>
                </c:pt>
                <c:pt idx="41">
                  <c:v>11.2668</c:v>
                </c:pt>
                <c:pt idx="42">
                  <c:v>10.8917</c:v>
                </c:pt>
                <c:pt idx="43">
                  <c:v>11.0809</c:v>
                </c:pt>
                <c:pt idx="44">
                  <c:v>11.1454</c:v>
                </c:pt>
                <c:pt idx="45">
                  <c:v>12.069000000000001</c:v>
                </c:pt>
                <c:pt idx="46">
                  <c:v>13.573399999999999</c:v>
                </c:pt>
                <c:pt idx="47">
                  <c:v>14.3125</c:v>
                </c:pt>
              </c:numCache>
            </c:numRef>
          </c:val>
          <c:smooth val="0"/>
          <c:extLst>
            <c:ext xmlns:c16="http://schemas.microsoft.com/office/drawing/2014/chart" uri="{C3380CC4-5D6E-409C-BE32-E72D297353CC}">
              <c16:uniqueId val="{0000000A-4712-4186-97F0-2782642473D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13.53</c:v>
                </c:pt>
                <c:pt idx="1">
                  <c:v>13.38</c:v>
                </c:pt>
                <c:pt idx="2">
                  <c:v>13.57</c:v>
                </c:pt>
                <c:pt idx="3">
                  <c:v>13.28</c:v>
                </c:pt>
                <c:pt idx="4">
                  <c:v>13.44</c:v>
                </c:pt>
                <c:pt idx="5">
                  <c:v>13.22</c:v>
                </c:pt>
                <c:pt idx="6">
                  <c:v>13.11</c:v>
                </c:pt>
                <c:pt idx="7">
                  <c:v>13.24</c:v>
                </c:pt>
                <c:pt idx="8">
                  <c:v>13.35</c:v>
                </c:pt>
                <c:pt idx="9">
                  <c:v>13.46</c:v>
                </c:pt>
                <c:pt idx="10">
                  <c:v>13.38</c:v>
                </c:pt>
                <c:pt idx="11">
                  <c:v>13.22</c:v>
                </c:pt>
                <c:pt idx="12">
                  <c:v>13.35</c:v>
                </c:pt>
                <c:pt idx="13">
                  <c:v>12.45</c:v>
                </c:pt>
                <c:pt idx="14">
                  <c:v>12.25</c:v>
                </c:pt>
                <c:pt idx="15">
                  <c:v>12.63</c:v>
                </c:pt>
                <c:pt idx="16">
                  <c:v>12.49</c:v>
                </c:pt>
                <c:pt idx="17">
                  <c:v>12.62</c:v>
                </c:pt>
                <c:pt idx="18">
                  <c:v>12.86</c:v>
                </c:pt>
                <c:pt idx="19">
                  <c:v>12.34</c:v>
                </c:pt>
                <c:pt idx="20">
                  <c:v>11.89</c:v>
                </c:pt>
                <c:pt idx="21">
                  <c:v>10.62</c:v>
                </c:pt>
                <c:pt idx="22">
                  <c:v>12.17</c:v>
                </c:pt>
                <c:pt idx="23">
                  <c:v>12.75</c:v>
                </c:pt>
                <c:pt idx="24">
                  <c:v>12.73</c:v>
                </c:pt>
                <c:pt idx="25">
                  <c:v>12.58</c:v>
                </c:pt>
                <c:pt idx="26">
                  <c:v>12.77</c:v>
                </c:pt>
                <c:pt idx="27">
                  <c:v>12.17</c:v>
                </c:pt>
                <c:pt idx="28">
                  <c:v>12.53</c:v>
                </c:pt>
                <c:pt idx="29">
                  <c:v>12.52</c:v>
                </c:pt>
                <c:pt idx="30">
                  <c:v>12.56</c:v>
                </c:pt>
                <c:pt idx="31">
                  <c:v>12.45</c:v>
                </c:pt>
                <c:pt idx="32">
                  <c:v>12.38</c:v>
                </c:pt>
                <c:pt idx="33">
                  <c:v>12.48</c:v>
                </c:pt>
                <c:pt idx="34">
                  <c:v>12.64</c:v>
                </c:pt>
                <c:pt idx="35">
                  <c:v>12.72</c:v>
                </c:pt>
                <c:pt idx="36">
                  <c:v>12.91</c:v>
                </c:pt>
                <c:pt idx="37">
                  <c:v>12.93</c:v>
                </c:pt>
                <c:pt idx="38">
                  <c:v>12.22</c:v>
                </c:pt>
                <c:pt idx="39">
                  <c:v>12.92</c:v>
                </c:pt>
                <c:pt idx="40">
                  <c:v>12.14</c:v>
                </c:pt>
                <c:pt idx="41">
                  <c:v>12.89</c:v>
                </c:pt>
                <c:pt idx="42">
                  <c:v>12.6</c:v>
                </c:pt>
                <c:pt idx="43">
                  <c:v>12.71</c:v>
                </c:pt>
                <c:pt idx="44">
                  <c:v>13.12</c:v>
                </c:pt>
                <c:pt idx="45">
                  <c:v>13.15</c:v>
                </c:pt>
                <c:pt idx="46">
                  <c:v>13.04</c:v>
                </c:pt>
                <c:pt idx="47">
                  <c:v>12.82</c:v>
                </c:pt>
              </c:numCache>
            </c:numRef>
          </c:val>
          <c:smooth val="0"/>
          <c:extLst>
            <c:ext xmlns:c16="http://schemas.microsoft.com/office/drawing/2014/chart" uri="{C3380CC4-5D6E-409C-BE32-E72D297353CC}">
              <c16:uniqueId val="{0000000B-4712-4186-97F0-2782642473D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28.853999999999999</c:v>
                </c:pt>
                <c:pt idx="1">
                  <c:v>28.666</c:v>
                </c:pt>
                <c:pt idx="2">
                  <c:v>28.652000000000001</c:v>
                </c:pt>
                <c:pt idx="3">
                  <c:v>28.448</c:v>
                </c:pt>
                <c:pt idx="4">
                  <c:v>28.513999999999999</c:v>
                </c:pt>
                <c:pt idx="5">
                  <c:v>28.954000000000001</c:v>
                </c:pt>
                <c:pt idx="6">
                  <c:v>29.03</c:v>
                </c:pt>
                <c:pt idx="7">
                  <c:v>29.213999999999999</c:v>
                </c:pt>
                <c:pt idx="8">
                  <c:v>29.457999999999998</c:v>
                </c:pt>
                <c:pt idx="9">
                  <c:v>30.834</c:v>
                </c:pt>
                <c:pt idx="10">
                  <c:v>31.202000000000002</c:v>
                </c:pt>
                <c:pt idx="11">
                  <c:v>29.76</c:v>
                </c:pt>
                <c:pt idx="12">
                  <c:v>29.184000000000001</c:v>
                </c:pt>
                <c:pt idx="13">
                  <c:v>28.526</c:v>
                </c:pt>
                <c:pt idx="14">
                  <c:v>28.062000000000001</c:v>
                </c:pt>
                <c:pt idx="15">
                  <c:v>27.994</c:v>
                </c:pt>
                <c:pt idx="16">
                  <c:v>27.846</c:v>
                </c:pt>
                <c:pt idx="17">
                  <c:v>28.318000000000001</c:v>
                </c:pt>
                <c:pt idx="18">
                  <c:v>28.45</c:v>
                </c:pt>
                <c:pt idx="19">
                  <c:v>28.39</c:v>
                </c:pt>
                <c:pt idx="20">
                  <c:v>28.63</c:v>
                </c:pt>
                <c:pt idx="21">
                  <c:v>28.62</c:v>
                </c:pt>
                <c:pt idx="22">
                  <c:v>28.071999999999999</c:v>
                </c:pt>
                <c:pt idx="23">
                  <c:v>28.94</c:v>
                </c:pt>
                <c:pt idx="24">
                  <c:v>28.643999999999998</c:v>
                </c:pt>
                <c:pt idx="25">
                  <c:v>28.812000000000001</c:v>
                </c:pt>
                <c:pt idx="26">
                  <c:v>28.724</c:v>
                </c:pt>
                <c:pt idx="27">
                  <c:v>28.204000000000001</c:v>
                </c:pt>
                <c:pt idx="28">
                  <c:v>27.693999999999999</c:v>
                </c:pt>
                <c:pt idx="29">
                  <c:v>28.015999999999998</c:v>
                </c:pt>
                <c:pt idx="30">
                  <c:v>28.544</c:v>
                </c:pt>
                <c:pt idx="31">
                  <c:v>28.661999999999999</c:v>
                </c:pt>
                <c:pt idx="32">
                  <c:v>28.478000000000002</c:v>
                </c:pt>
                <c:pt idx="33">
                  <c:v>28.802</c:v>
                </c:pt>
                <c:pt idx="34">
                  <c:v>29.515999999999998</c:v>
                </c:pt>
                <c:pt idx="35">
                  <c:v>29.34</c:v>
                </c:pt>
                <c:pt idx="36">
                  <c:v>29.99</c:v>
                </c:pt>
                <c:pt idx="37">
                  <c:v>30.838000000000001</c:v>
                </c:pt>
                <c:pt idx="38">
                  <c:v>30.148</c:v>
                </c:pt>
                <c:pt idx="39">
                  <c:v>30.675999999999998</c:v>
                </c:pt>
                <c:pt idx="40">
                  <c:v>29.943999999999999</c:v>
                </c:pt>
                <c:pt idx="41">
                  <c:v>31.064</c:v>
                </c:pt>
                <c:pt idx="42">
                  <c:v>30.611999999999998</c:v>
                </c:pt>
                <c:pt idx="43">
                  <c:v>30.861999999999998</c:v>
                </c:pt>
                <c:pt idx="44">
                  <c:v>30.762</c:v>
                </c:pt>
                <c:pt idx="45">
                  <c:v>30.65</c:v>
                </c:pt>
                <c:pt idx="46">
                  <c:v>30.922000000000001</c:v>
                </c:pt>
                <c:pt idx="47">
                  <c:v>30.861999999999998</c:v>
                </c:pt>
              </c:numCache>
            </c:numRef>
          </c:val>
          <c:smooth val="0"/>
          <c:extLst>
            <c:ext xmlns:c16="http://schemas.microsoft.com/office/drawing/2014/chart" uri="{C3380CC4-5D6E-409C-BE32-E72D297353CC}">
              <c16:uniqueId val="{0000000C-4712-4186-97F0-2782642473D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712-4186-97F0-2782642473D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712-4186-97F0-2782642473D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49.658999999999999</c:v>
                </c:pt>
                <c:pt idx="1">
                  <c:v>49.52</c:v>
                </c:pt>
                <c:pt idx="2">
                  <c:v>49.805999999999997</c:v>
                </c:pt>
                <c:pt idx="3">
                  <c:v>49.68</c:v>
                </c:pt>
                <c:pt idx="4">
                  <c:v>49.292000000000002</c:v>
                </c:pt>
                <c:pt idx="5">
                  <c:v>50.009</c:v>
                </c:pt>
                <c:pt idx="6">
                  <c:v>48.411000000000001</c:v>
                </c:pt>
                <c:pt idx="7">
                  <c:v>49.936999999999998</c:v>
                </c:pt>
                <c:pt idx="8">
                  <c:v>49.74</c:v>
                </c:pt>
                <c:pt idx="9">
                  <c:v>49.661999999999999</c:v>
                </c:pt>
                <c:pt idx="10">
                  <c:v>49.991</c:v>
                </c:pt>
                <c:pt idx="11">
                  <c:v>49.661000000000001</c:v>
                </c:pt>
                <c:pt idx="12">
                  <c:v>49.588999999999999</c:v>
                </c:pt>
                <c:pt idx="13">
                  <c:v>49.65</c:v>
                </c:pt>
                <c:pt idx="14">
                  <c:v>49.78</c:v>
                </c:pt>
                <c:pt idx="15">
                  <c:v>49.787999999999997</c:v>
                </c:pt>
                <c:pt idx="16">
                  <c:v>49.363</c:v>
                </c:pt>
                <c:pt idx="17">
                  <c:v>49.347999999999999</c:v>
                </c:pt>
                <c:pt idx="18">
                  <c:v>49.664999999999999</c:v>
                </c:pt>
                <c:pt idx="19">
                  <c:v>49.991999999999997</c:v>
                </c:pt>
                <c:pt idx="20">
                  <c:v>49.798000000000002</c:v>
                </c:pt>
                <c:pt idx="21">
                  <c:v>49.991999999999997</c:v>
                </c:pt>
                <c:pt idx="22">
                  <c:v>49.939</c:v>
                </c:pt>
                <c:pt idx="23">
                  <c:v>50.15</c:v>
                </c:pt>
                <c:pt idx="24">
                  <c:v>49.905999999999999</c:v>
                </c:pt>
                <c:pt idx="25">
                  <c:v>50.176000000000002</c:v>
                </c:pt>
                <c:pt idx="26">
                  <c:v>49.947000000000003</c:v>
                </c:pt>
                <c:pt idx="27">
                  <c:v>49.921999999999997</c:v>
                </c:pt>
                <c:pt idx="28">
                  <c:v>49.86</c:v>
                </c:pt>
                <c:pt idx="29">
                  <c:v>49.88</c:v>
                </c:pt>
                <c:pt idx="30">
                  <c:v>49.851999999999997</c:v>
                </c:pt>
                <c:pt idx="31">
                  <c:v>49.994</c:v>
                </c:pt>
                <c:pt idx="32">
                  <c:v>49.497</c:v>
                </c:pt>
                <c:pt idx="33">
                  <c:v>49.533000000000001</c:v>
                </c:pt>
                <c:pt idx="34">
                  <c:v>49.594000000000001</c:v>
                </c:pt>
                <c:pt idx="35">
                  <c:v>50.59</c:v>
                </c:pt>
                <c:pt idx="36">
                  <c:v>50.201999999999998</c:v>
                </c:pt>
                <c:pt idx="37">
                  <c:v>51.423999999999999</c:v>
                </c:pt>
                <c:pt idx="38">
                  <c:v>51.648000000000003</c:v>
                </c:pt>
                <c:pt idx="39">
                  <c:v>51.683999999999997</c:v>
                </c:pt>
                <c:pt idx="40">
                  <c:v>51.798999999999999</c:v>
                </c:pt>
                <c:pt idx="41">
                  <c:v>51.783999999999999</c:v>
                </c:pt>
                <c:pt idx="42">
                  <c:v>52.188000000000002</c:v>
                </c:pt>
                <c:pt idx="43">
                  <c:v>51.960999999999999</c:v>
                </c:pt>
                <c:pt idx="44">
                  <c:v>51.875999999999998</c:v>
                </c:pt>
                <c:pt idx="45">
                  <c:v>50.625</c:v>
                </c:pt>
                <c:pt idx="46">
                  <c:v>51.857999999999997</c:v>
                </c:pt>
                <c:pt idx="47">
                  <c:v>51.664000000000001</c:v>
                </c:pt>
              </c:numCache>
            </c:numRef>
          </c:val>
          <c:smooth val="0"/>
          <c:extLst>
            <c:ext xmlns:c16="http://schemas.microsoft.com/office/drawing/2014/chart" uri="{C3380CC4-5D6E-409C-BE32-E72D297353CC}">
              <c16:uniqueId val="{0000000F-4712-4186-97F0-2782642473D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712-4186-97F0-2782642473D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40.854100000000003</c:v>
                </c:pt>
                <c:pt idx="1">
                  <c:v>40.011299999999999</c:v>
                </c:pt>
                <c:pt idx="2">
                  <c:v>41.912799999999997</c:v>
                </c:pt>
                <c:pt idx="3">
                  <c:v>44.564</c:v>
                </c:pt>
                <c:pt idx="4">
                  <c:v>36.5974</c:v>
                </c:pt>
                <c:pt idx="5">
                  <c:v>47.081600000000002</c:v>
                </c:pt>
                <c:pt idx="6">
                  <c:v>42.3217</c:v>
                </c:pt>
                <c:pt idx="7">
                  <c:v>38.363700000000001</c:v>
                </c:pt>
                <c:pt idx="8">
                  <c:v>34.177799999999998</c:v>
                </c:pt>
                <c:pt idx="9">
                  <c:v>44.073599999999999</c:v>
                </c:pt>
                <c:pt idx="10">
                  <c:v>41.427300000000002</c:v>
                </c:pt>
                <c:pt idx="11">
                  <c:v>42.909399999999998</c:v>
                </c:pt>
                <c:pt idx="12">
                  <c:v>38.367600000000003</c:v>
                </c:pt>
                <c:pt idx="13">
                  <c:v>29.730799999999999</c:v>
                </c:pt>
                <c:pt idx="14">
                  <c:v>40.175899999999999</c:v>
                </c:pt>
                <c:pt idx="15">
                  <c:v>33.677399999999999</c:v>
                </c:pt>
                <c:pt idx="16">
                  <c:v>36.417200000000001</c:v>
                </c:pt>
                <c:pt idx="17">
                  <c:v>44.389200000000002</c:v>
                </c:pt>
                <c:pt idx="18">
                  <c:v>37.907800000000002</c:v>
                </c:pt>
                <c:pt idx="19">
                  <c:v>37.348999999999997</c:v>
                </c:pt>
                <c:pt idx="20">
                  <c:v>45.402700000000003</c:v>
                </c:pt>
                <c:pt idx="21">
                  <c:v>39.780799999999999</c:v>
                </c:pt>
                <c:pt idx="22">
                  <c:v>20.4819</c:v>
                </c:pt>
                <c:pt idx="23">
                  <c:v>24.253599999999999</c:v>
                </c:pt>
                <c:pt idx="24">
                  <c:v>37.805799999999998</c:v>
                </c:pt>
                <c:pt idx="25">
                  <c:v>33.720799999999997</c:v>
                </c:pt>
                <c:pt idx="26">
                  <c:v>38.383899999999997</c:v>
                </c:pt>
                <c:pt idx="27">
                  <c:v>47.061599999999999</c:v>
                </c:pt>
                <c:pt idx="28">
                  <c:v>37.231999999999999</c:v>
                </c:pt>
                <c:pt idx="29">
                  <c:v>19.842199999999998</c:v>
                </c:pt>
                <c:pt idx="30">
                  <c:v>26.967600000000001</c:v>
                </c:pt>
                <c:pt idx="31">
                  <c:v>44.271900000000002</c:v>
                </c:pt>
                <c:pt idx="32">
                  <c:v>48.292999999999999</c:v>
                </c:pt>
                <c:pt idx="33">
                  <c:v>44.248100000000001</c:v>
                </c:pt>
                <c:pt idx="34">
                  <c:v>38.382599999999996</c:v>
                </c:pt>
                <c:pt idx="35">
                  <c:v>44.504800000000003</c:v>
                </c:pt>
                <c:pt idx="36">
                  <c:v>39.804900000000004</c:v>
                </c:pt>
                <c:pt idx="37">
                  <c:v>14.1799</c:v>
                </c:pt>
                <c:pt idx="38">
                  <c:v>10.808</c:v>
                </c:pt>
                <c:pt idx="39">
                  <c:v>10.0189</c:v>
                </c:pt>
                <c:pt idx="40">
                  <c:v>11.0807</c:v>
                </c:pt>
                <c:pt idx="41">
                  <c:v>10.813499999999999</c:v>
                </c:pt>
                <c:pt idx="42">
                  <c:v>12.0205</c:v>
                </c:pt>
                <c:pt idx="43">
                  <c:v>41.419899999999998</c:v>
                </c:pt>
                <c:pt idx="44">
                  <c:v>32.010899999999999</c:v>
                </c:pt>
                <c:pt idx="45">
                  <c:v>33.767699999999998</c:v>
                </c:pt>
                <c:pt idx="46">
                  <c:v>32.4011</c:v>
                </c:pt>
                <c:pt idx="47">
                  <c:v>17.318000000000001</c:v>
                </c:pt>
              </c:numCache>
            </c:numRef>
          </c:val>
          <c:smooth val="0"/>
          <c:extLst>
            <c:ext xmlns:c16="http://schemas.microsoft.com/office/drawing/2014/chart" uri="{C3380CC4-5D6E-409C-BE32-E72D297353CC}">
              <c16:uniqueId val="{00000011-4712-4186-97F0-2782642473D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712-4186-97F0-2782642473D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9.8000000000000007</c:v>
                </c:pt>
                <c:pt idx="2">
                  <c:v>9.9</c:v>
                </c:pt>
                <c:pt idx="3">
                  <c:v>10</c:v>
                </c:pt>
                <c:pt idx="4">
                  <c:v>9.9</c:v>
                </c:pt>
                <c:pt idx="5">
                  <c:v>10</c:v>
                </c:pt>
                <c:pt idx="6">
                  <c:v>9.6</c:v>
                </c:pt>
                <c:pt idx="7">
                  <c:v>9.4</c:v>
                </c:pt>
                <c:pt idx="8">
                  <c:v>9.5</c:v>
                </c:pt>
                <c:pt idx="9">
                  <c:v>9.4</c:v>
                </c:pt>
                <c:pt idx="10">
                  <c:v>9.4</c:v>
                </c:pt>
                <c:pt idx="11">
                  <c:v>9.6</c:v>
                </c:pt>
                <c:pt idx="12">
                  <c:v>9.8000000000000007</c:v>
                </c:pt>
                <c:pt idx="13">
                  <c:v>9.6999999999999993</c:v>
                </c:pt>
                <c:pt idx="14">
                  <c:v>9.5</c:v>
                </c:pt>
                <c:pt idx="15">
                  <c:v>9.1</c:v>
                </c:pt>
                <c:pt idx="16">
                  <c:v>8.8000000000000007</c:v>
                </c:pt>
                <c:pt idx="17">
                  <c:v>8.9</c:v>
                </c:pt>
                <c:pt idx="18">
                  <c:v>9</c:v>
                </c:pt>
                <c:pt idx="19">
                  <c:v>9.1</c:v>
                </c:pt>
                <c:pt idx="20">
                  <c:v>9.5</c:v>
                </c:pt>
                <c:pt idx="21">
                  <c:v>9.6999999999999993</c:v>
                </c:pt>
                <c:pt idx="22">
                  <c:v>9.1999999999999993</c:v>
                </c:pt>
                <c:pt idx="23">
                  <c:v>9</c:v>
                </c:pt>
                <c:pt idx="24">
                  <c:v>9.4</c:v>
                </c:pt>
                <c:pt idx="25">
                  <c:v>9.5</c:v>
                </c:pt>
                <c:pt idx="26">
                  <c:v>9.5</c:v>
                </c:pt>
                <c:pt idx="27">
                  <c:v>9.5</c:v>
                </c:pt>
                <c:pt idx="28">
                  <c:v>9.5</c:v>
                </c:pt>
                <c:pt idx="29">
                  <c:v>9.1</c:v>
                </c:pt>
                <c:pt idx="30">
                  <c:v>9.4</c:v>
                </c:pt>
                <c:pt idx="31">
                  <c:v>9.8000000000000007</c:v>
                </c:pt>
                <c:pt idx="32">
                  <c:v>9.8000000000000007</c:v>
                </c:pt>
                <c:pt idx="33">
                  <c:v>9.9</c:v>
                </c:pt>
                <c:pt idx="34">
                  <c:v>9.5</c:v>
                </c:pt>
                <c:pt idx="35">
                  <c:v>9.4</c:v>
                </c:pt>
                <c:pt idx="36">
                  <c:v>9.5</c:v>
                </c:pt>
                <c:pt idx="37">
                  <c:v>9.4</c:v>
                </c:pt>
                <c:pt idx="38">
                  <c:v>9.1999999999999993</c:v>
                </c:pt>
                <c:pt idx="39">
                  <c:v>9.3000000000000007</c:v>
                </c:pt>
                <c:pt idx="40">
                  <c:v>8.9</c:v>
                </c:pt>
                <c:pt idx="41">
                  <c:v>9</c:v>
                </c:pt>
                <c:pt idx="42">
                  <c:v>9.4</c:v>
                </c:pt>
                <c:pt idx="43">
                  <c:v>9</c:v>
                </c:pt>
                <c:pt idx="44">
                  <c:v>9</c:v>
                </c:pt>
                <c:pt idx="45">
                  <c:v>9</c:v>
                </c:pt>
                <c:pt idx="46">
                  <c:v>9.3000000000000007</c:v>
                </c:pt>
                <c:pt idx="47">
                  <c:v>9.3000000000000007</c:v>
                </c:pt>
              </c:numCache>
            </c:numRef>
          </c:val>
          <c:smooth val="0"/>
          <c:extLst>
            <c:ext xmlns:c16="http://schemas.microsoft.com/office/drawing/2014/chart" uri="{C3380CC4-5D6E-409C-BE32-E72D297353CC}">
              <c16:uniqueId val="{00000013-4712-4186-97F0-2782642473D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712-4186-97F0-2782642473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127.2222</c:v>
                </c:pt>
                <c:pt idx="1">
                  <c:v>130.52055999999999</c:v>
                </c:pt>
                <c:pt idx="2">
                  <c:v>119.23076</c:v>
                </c:pt>
                <c:pt idx="3">
                  <c:v>101.1323</c:v>
                </c:pt>
                <c:pt idx="4">
                  <c:v>105.78373000000001</c:v>
                </c:pt>
                <c:pt idx="5">
                  <c:v>106.46073</c:v>
                </c:pt>
                <c:pt idx="6">
                  <c:v>146.68548000000001</c:v>
                </c:pt>
                <c:pt idx="7">
                  <c:v>140.45187999999999</c:v>
                </c:pt>
                <c:pt idx="8">
                  <c:v>98.063230000000004</c:v>
                </c:pt>
                <c:pt idx="9">
                  <c:v>100.004</c:v>
                </c:pt>
                <c:pt idx="10">
                  <c:v>129.97063</c:v>
                </c:pt>
                <c:pt idx="11">
                  <c:v>158.11653000000001</c:v>
                </c:pt>
                <c:pt idx="12">
                  <c:v>140.96227999999999</c:v>
                </c:pt>
                <c:pt idx="13">
                  <c:v>144.67626999999999</c:v>
                </c:pt>
                <c:pt idx="14">
                  <c:v>131.99924999999999</c:v>
                </c:pt>
                <c:pt idx="15">
                  <c:v>37.608179999999997</c:v>
                </c:pt>
                <c:pt idx="16">
                  <c:v>138.89035999999999</c:v>
                </c:pt>
                <c:pt idx="17">
                  <c:v>128.26127</c:v>
                </c:pt>
                <c:pt idx="18">
                  <c:v>90.890050000000002</c:v>
                </c:pt>
                <c:pt idx="19">
                  <c:v>101.90141</c:v>
                </c:pt>
                <c:pt idx="20">
                  <c:v>111.07907</c:v>
                </c:pt>
                <c:pt idx="21">
                  <c:v>149.35893999999999</c:v>
                </c:pt>
                <c:pt idx="22">
                  <c:v>135.47152</c:v>
                </c:pt>
                <c:pt idx="23">
                  <c:v>131.26472000000001</c:v>
                </c:pt>
                <c:pt idx="24">
                  <c:v>115.46013000000001</c:v>
                </c:pt>
                <c:pt idx="25">
                  <c:v>117.92637999999999</c:v>
                </c:pt>
                <c:pt idx="26">
                  <c:v>136.46597</c:v>
                </c:pt>
                <c:pt idx="27">
                  <c:v>140.6952</c:v>
                </c:pt>
                <c:pt idx="28">
                  <c:v>95.156229999999994</c:v>
                </c:pt>
                <c:pt idx="29">
                  <c:v>100.41484</c:v>
                </c:pt>
                <c:pt idx="30">
                  <c:v>130.90891999999999</c:v>
                </c:pt>
                <c:pt idx="31">
                  <c:v>115.29008</c:v>
                </c:pt>
                <c:pt idx="32">
                  <c:v>29.051220000000001</c:v>
                </c:pt>
                <c:pt idx="33">
                  <c:v>27.51661</c:v>
                </c:pt>
                <c:pt idx="34">
                  <c:v>25.84798</c:v>
                </c:pt>
                <c:pt idx="35">
                  <c:v>24.981809999999999</c:v>
                </c:pt>
                <c:pt idx="36">
                  <c:v>25.218430000000001</c:v>
                </c:pt>
                <c:pt idx="37">
                  <c:v>31.202000000000002</c:v>
                </c:pt>
                <c:pt idx="38">
                  <c:v>31.193629999999999</c:v>
                </c:pt>
                <c:pt idx="39">
                  <c:v>30.49577</c:v>
                </c:pt>
                <c:pt idx="40">
                  <c:v>29.659800000000001</c:v>
                </c:pt>
                <c:pt idx="41">
                  <c:v>30.139579999999999</c:v>
                </c:pt>
                <c:pt idx="42">
                  <c:v>32.133270000000003</c:v>
                </c:pt>
                <c:pt idx="43">
                  <c:v>32.722790000000003</c:v>
                </c:pt>
                <c:pt idx="44">
                  <c:v>36.986420000000003</c:v>
                </c:pt>
                <c:pt idx="45">
                  <c:v>76.300910000000002</c:v>
                </c:pt>
                <c:pt idx="46">
                  <c:v>40.910910000000001</c:v>
                </c:pt>
                <c:pt idx="47">
                  <c:v>89.715519999999998</c:v>
                </c:pt>
              </c:numCache>
            </c:numRef>
          </c:val>
          <c:smooth val="0"/>
          <c:extLst>
            <c:ext xmlns:c16="http://schemas.microsoft.com/office/drawing/2014/chart" uri="{C3380CC4-5D6E-409C-BE32-E72D297353CC}">
              <c16:uniqueId val="{00000000-03EC-46A7-BDB8-A9AFBE41567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3EC-46A7-BDB8-A9AFBE41567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9.0913400000000006</c:v>
                </c:pt>
                <c:pt idx="1">
                  <c:v>8.9041300000000003</c:v>
                </c:pt>
                <c:pt idx="2">
                  <c:v>8.9824900000000003</c:v>
                </c:pt>
                <c:pt idx="3">
                  <c:v>9.1371199999999995</c:v>
                </c:pt>
                <c:pt idx="4">
                  <c:v>9.0379299999999994</c:v>
                </c:pt>
                <c:pt idx="5">
                  <c:v>9.0851000000000006</c:v>
                </c:pt>
                <c:pt idx="6">
                  <c:v>8.9833200000000009</c:v>
                </c:pt>
                <c:pt idx="7">
                  <c:v>8.97715</c:v>
                </c:pt>
                <c:pt idx="8">
                  <c:v>9.0287299999999995</c:v>
                </c:pt>
                <c:pt idx="9">
                  <c:v>9.3377599999999994</c:v>
                </c:pt>
                <c:pt idx="10">
                  <c:v>9.3147699999999993</c:v>
                </c:pt>
                <c:pt idx="11">
                  <c:v>9.2399000000000004</c:v>
                </c:pt>
                <c:pt idx="12">
                  <c:v>9.2949000000000002</c:v>
                </c:pt>
                <c:pt idx="13">
                  <c:v>9.4034399999999998</c:v>
                </c:pt>
                <c:pt idx="14">
                  <c:v>9.5420499999999997</c:v>
                </c:pt>
                <c:pt idx="15">
                  <c:v>9.9925300000000004</c:v>
                </c:pt>
                <c:pt idx="16">
                  <c:v>10.103529999999999</c:v>
                </c:pt>
                <c:pt idx="17">
                  <c:v>10.06723</c:v>
                </c:pt>
                <c:pt idx="18">
                  <c:v>10.230219999999999</c:v>
                </c:pt>
                <c:pt idx="19">
                  <c:v>10.315670000000001</c:v>
                </c:pt>
                <c:pt idx="20">
                  <c:v>10.185280000000001</c:v>
                </c:pt>
                <c:pt idx="21">
                  <c:v>9.9542999999999999</c:v>
                </c:pt>
                <c:pt idx="22">
                  <c:v>9.7709499999999991</c:v>
                </c:pt>
                <c:pt idx="23">
                  <c:v>9.8685700000000001</c:v>
                </c:pt>
                <c:pt idx="24">
                  <c:v>10.1648</c:v>
                </c:pt>
                <c:pt idx="25">
                  <c:v>9.8956</c:v>
                </c:pt>
                <c:pt idx="26">
                  <c:v>9.5399499999999993</c:v>
                </c:pt>
                <c:pt idx="27">
                  <c:v>10.10134</c:v>
                </c:pt>
                <c:pt idx="28">
                  <c:v>9.8098500000000008</c:v>
                </c:pt>
                <c:pt idx="29">
                  <c:v>10.06559</c:v>
                </c:pt>
                <c:pt idx="30">
                  <c:v>10.31742</c:v>
                </c:pt>
                <c:pt idx="31">
                  <c:v>10.26872</c:v>
                </c:pt>
                <c:pt idx="32">
                  <c:v>10.434810000000001</c:v>
                </c:pt>
                <c:pt idx="33">
                  <c:v>10.662990000000001</c:v>
                </c:pt>
                <c:pt idx="34">
                  <c:v>10.08667</c:v>
                </c:pt>
                <c:pt idx="35">
                  <c:v>8.4148200000000006</c:v>
                </c:pt>
                <c:pt idx="36">
                  <c:v>7.1372200000000001</c:v>
                </c:pt>
                <c:pt idx="37">
                  <c:v>6.8857799999999996</c:v>
                </c:pt>
                <c:pt idx="38">
                  <c:v>6.8465299999999996</c:v>
                </c:pt>
                <c:pt idx="39">
                  <c:v>6.9509100000000004</c:v>
                </c:pt>
                <c:pt idx="40">
                  <c:v>6.9862000000000002</c:v>
                </c:pt>
                <c:pt idx="41">
                  <c:v>7.4024799999999997</c:v>
                </c:pt>
                <c:pt idx="42">
                  <c:v>9.4265600000000003</c:v>
                </c:pt>
                <c:pt idx="43">
                  <c:v>10.479710000000001</c:v>
                </c:pt>
                <c:pt idx="44">
                  <c:v>10.45396</c:v>
                </c:pt>
                <c:pt idx="45">
                  <c:v>10.24854</c:v>
                </c:pt>
                <c:pt idx="46">
                  <c:v>9.7836999999999996</c:v>
                </c:pt>
                <c:pt idx="47">
                  <c:v>9.7787900000000008</c:v>
                </c:pt>
              </c:numCache>
            </c:numRef>
          </c:val>
          <c:smooth val="0"/>
          <c:extLst>
            <c:ext xmlns:c16="http://schemas.microsoft.com/office/drawing/2014/chart" uri="{C3380CC4-5D6E-409C-BE32-E72D297353CC}">
              <c16:uniqueId val="{00000002-03EC-46A7-BDB8-A9AFBE41567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3EC-46A7-BDB8-A9AFBE41567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3EC-46A7-BDB8-A9AFBE41567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c:v>
                </c:pt>
                <c:pt idx="1">
                  <c:v>14.12</c:v>
                </c:pt>
                <c:pt idx="2">
                  <c:v>15.7</c:v>
                </c:pt>
                <c:pt idx="3">
                  <c:v>15.1</c:v>
                </c:pt>
                <c:pt idx="4">
                  <c:v>14.73</c:v>
                </c:pt>
                <c:pt idx="5">
                  <c:v>14.5</c:v>
                </c:pt>
                <c:pt idx="6">
                  <c:v>14.7</c:v>
                </c:pt>
                <c:pt idx="7">
                  <c:v>14.75</c:v>
                </c:pt>
                <c:pt idx="8">
                  <c:v>14.77</c:v>
                </c:pt>
                <c:pt idx="9">
                  <c:v>15</c:v>
                </c:pt>
                <c:pt idx="10">
                  <c:v>14.61</c:v>
                </c:pt>
                <c:pt idx="11">
                  <c:v>14.49</c:v>
                </c:pt>
                <c:pt idx="12">
                  <c:v>14.95</c:v>
                </c:pt>
                <c:pt idx="13">
                  <c:v>14.73</c:v>
                </c:pt>
                <c:pt idx="14">
                  <c:v>14.52</c:v>
                </c:pt>
                <c:pt idx="15">
                  <c:v>13.72</c:v>
                </c:pt>
                <c:pt idx="16">
                  <c:v>13.71</c:v>
                </c:pt>
                <c:pt idx="17">
                  <c:v>14.36</c:v>
                </c:pt>
                <c:pt idx="18">
                  <c:v>15.08</c:v>
                </c:pt>
                <c:pt idx="19">
                  <c:v>14.82</c:v>
                </c:pt>
                <c:pt idx="20">
                  <c:v>15.05</c:v>
                </c:pt>
                <c:pt idx="21">
                  <c:v>14.82</c:v>
                </c:pt>
                <c:pt idx="22">
                  <c:v>14.98</c:v>
                </c:pt>
                <c:pt idx="23">
                  <c:v>15.6</c:v>
                </c:pt>
                <c:pt idx="24">
                  <c:v>15.86</c:v>
                </c:pt>
                <c:pt idx="25">
                  <c:v>15.72</c:v>
                </c:pt>
                <c:pt idx="26">
                  <c:v>15.76</c:v>
                </c:pt>
                <c:pt idx="27">
                  <c:v>15.18</c:v>
                </c:pt>
                <c:pt idx="28">
                  <c:v>14.84</c:v>
                </c:pt>
                <c:pt idx="29">
                  <c:v>14.41</c:v>
                </c:pt>
                <c:pt idx="30">
                  <c:v>12.64</c:v>
                </c:pt>
                <c:pt idx="31">
                  <c:v>12.19</c:v>
                </c:pt>
                <c:pt idx="32">
                  <c:v>12.25</c:v>
                </c:pt>
                <c:pt idx="33">
                  <c:v>13.69</c:v>
                </c:pt>
                <c:pt idx="34">
                  <c:v>13.69</c:v>
                </c:pt>
                <c:pt idx="35">
                  <c:v>14.76</c:v>
                </c:pt>
                <c:pt idx="36">
                  <c:v>15.05</c:v>
                </c:pt>
                <c:pt idx="37">
                  <c:v>15.31</c:v>
                </c:pt>
                <c:pt idx="38">
                  <c:v>15.48</c:v>
                </c:pt>
                <c:pt idx="39">
                  <c:v>15.6</c:v>
                </c:pt>
                <c:pt idx="40">
                  <c:v>15.79</c:v>
                </c:pt>
                <c:pt idx="41">
                  <c:v>16.11</c:v>
                </c:pt>
                <c:pt idx="42">
                  <c:v>15.71</c:v>
                </c:pt>
                <c:pt idx="43">
                  <c:v>15.72</c:v>
                </c:pt>
                <c:pt idx="44">
                  <c:v>15.64</c:v>
                </c:pt>
                <c:pt idx="45">
                  <c:v>15.48</c:v>
                </c:pt>
                <c:pt idx="46">
                  <c:v>13.77</c:v>
                </c:pt>
                <c:pt idx="47">
                  <c:v>13.47</c:v>
                </c:pt>
              </c:numCache>
            </c:numRef>
          </c:val>
          <c:smooth val="0"/>
          <c:extLst>
            <c:ext xmlns:c16="http://schemas.microsoft.com/office/drawing/2014/chart" uri="{C3380CC4-5D6E-409C-BE32-E72D297353CC}">
              <c16:uniqueId val="{00000005-03EC-46A7-BDB8-A9AFBE41567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3EC-46A7-BDB8-A9AFBE41567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3EC-46A7-BDB8-A9AFBE41567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4.4000000000000004</c:v>
                </c:pt>
                <c:pt idx="1">
                  <c:v>5.0999999999999996</c:v>
                </c:pt>
                <c:pt idx="2">
                  <c:v>5.2</c:v>
                </c:pt>
                <c:pt idx="3">
                  <c:v>3.4</c:v>
                </c:pt>
                <c:pt idx="4">
                  <c:v>2.7</c:v>
                </c:pt>
                <c:pt idx="5">
                  <c:v>4.5</c:v>
                </c:pt>
                <c:pt idx="6">
                  <c:v>3.4</c:v>
                </c:pt>
                <c:pt idx="7">
                  <c:v>4.5</c:v>
                </c:pt>
                <c:pt idx="8">
                  <c:v>1.6</c:v>
                </c:pt>
                <c:pt idx="9">
                  <c:v>1.5</c:v>
                </c:pt>
                <c:pt idx="10">
                  <c:v>1.3</c:v>
                </c:pt>
                <c:pt idx="11">
                  <c:v>2.6</c:v>
                </c:pt>
                <c:pt idx="12">
                  <c:v>3.8</c:v>
                </c:pt>
                <c:pt idx="13">
                  <c:v>5.3</c:v>
                </c:pt>
                <c:pt idx="14">
                  <c:v>5.2</c:v>
                </c:pt>
                <c:pt idx="15">
                  <c:v>4</c:v>
                </c:pt>
                <c:pt idx="16">
                  <c:v>4</c:v>
                </c:pt>
                <c:pt idx="17">
                  <c:v>2.8</c:v>
                </c:pt>
                <c:pt idx="18">
                  <c:v>7</c:v>
                </c:pt>
                <c:pt idx="19">
                  <c:v>7.2</c:v>
                </c:pt>
                <c:pt idx="20">
                  <c:v>4.8</c:v>
                </c:pt>
                <c:pt idx="21">
                  <c:v>2.2999999999999998</c:v>
                </c:pt>
                <c:pt idx="22">
                  <c:v>2.7</c:v>
                </c:pt>
                <c:pt idx="23">
                  <c:v>3.2</c:v>
                </c:pt>
                <c:pt idx="24">
                  <c:v>3.6</c:v>
                </c:pt>
                <c:pt idx="25">
                  <c:v>3.7</c:v>
                </c:pt>
                <c:pt idx="26">
                  <c:v>4</c:v>
                </c:pt>
                <c:pt idx="27">
                  <c:v>2.2999999999999998</c:v>
                </c:pt>
                <c:pt idx="28">
                  <c:v>1.7</c:v>
                </c:pt>
                <c:pt idx="29">
                  <c:v>1.6</c:v>
                </c:pt>
                <c:pt idx="30">
                  <c:v>1.5</c:v>
                </c:pt>
                <c:pt idx="31">
                  <c:v>1.1000000000000001</c:v>
                </c:pt>
                <c:pt idx="32">
                  <c:v>1</c:v>
                </c:pt>
                <c:pt idx="33">
                  <c:v>0.9</c:v>
                </c:pt>
                <c:pt idx="34">
                  <c:v>0.9</c:v>
                </c:pt>
                <c:pt idx="35">
                  <c:v>0.9</c:v>
                </c:pt>
                <c:pt idx="36">
                  <c:v>0.9</c:v>
                </c:pt>
                <c:pt idx="37">
                  <c:v>0.8</c:v>
                </c:pt>
                <c:pt idx="38">
                  <c:v>0.7</c:v>
                </c:pt>
                <c:pt idx="39">
                  <c:v>0.7</c:v>
                </c:pt>
                <c:pt idx="40">
                  <c:v>0.8</c:v>
                </c:pt>
                <c:pt idx="41">
                  <c:v>0.8</c:v>
                </c:pt>
                <c:pt idx="42">
                  <c:v>2.7</c:v>
                </c:pt>
                <c:pt idx="43">
                  <c:v>3.4</c:v>
                </c:pt>
                <c:pt idx="44">
                  <c:v>4.8</c:v>
                </c:pt>
                <c:pt idx="45">
                  <c:v>6</c:v>
                </c:pt>
                <c:pt idx="46">
                  <c:v>5.3</c:v>
                </c:pt>
                <c:pt idx="47">
                  <c:v>2.7</c:v>
                </c:pt>
              </c:numCache>
            </c:numRef>
          </c:val>
          <c:smooth val="0"/>
          <c:extLst>
            <c:ext xmlns:c16="http://schemas.microsoft.com/office/drawing/2014/chart" uri="{C3380CC4-5D6E-409C-BE32-E72D297353CC}">
              <c16:uniqueId val="{00000008-03EC-46A7-BDB8-A9AFBE4156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3EC-46A7-BDB8-A9AFBE41567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8.4466000000000001</c:v>
                </c:pt>
                <c:pt idx="1">
                  <c:v>9.0340000000000007</c:v>
                </c:pt>
                <c:pt idx="2">
                  <c:v>5.1870000000000003</c:v>
                </c:pt>
                <c:pt idx="3">
                  <c:v>3.7422</c:v>
                </c:pt>
                <c:pt idx="4">
                  <c:v>1.9623999999999999</c:v>
                </c:pt>
                <c:pt idx="5">
                  <c:v>3.4247999999999998</c:v>
                </c:pt>
                <c:pt idx="6">
                  <c:v>2.8229000000000002</c:v>
                </c:pt>
                <c:pt idx="7">
                  <c:v>4.3255999999999997</c:v>
                </c:pt>
                <c:pt idx="8">
                  <c:v>6.9172000000000002</c:v>
                </c:pt>
                <c:pt idx="9">
                  <c:v>6.6372999999999998</c:v>
                </c:pt>
                <c:pt idx="10">
                  <c:v>7.2521000000000004</c:v>
                </c:pt>
                <c:pt idx="11">
                  <c:v>7.0956000000000001</c:v>
                </c:pt>
                <c:pt idx="12">
                  <c:v>6.0218999999999996</c:v>
                </c:pt>
                <c:pt idx="13">
                  <c:v>2.5038999999999998</c:v>
                </c:pt>
                <c:pt idx="14">
                  <c:v>8.0273000000000003</c:v>
                </c:pt>
                <c:pt idx="15">
                  <c:v>8.9015000000000004</c:v>
                </c:pt>
                <c:pt idx="16">
                  <c:v>5.9558999999999997</c:v>
                </c:pt>
                <c:pt idx="17">
                  <c:v>4.8471000000000002</c:v>
                </c:pt>
                <c:pt idx="18">
                  <c:v>9.2212999999999994</c:v>
                </c:pt>
                <c:pt idx="19">
                  <c:v>8.8545999999999996</c:v>
                </c:pt>
                <c:pt idx="20">
                  <c:v>6.5746000000000002</c:v>
                </c:pt>
                <c:pt idx="21">
                  <c:v>5.516</c:v>
                </c:pt>
                <c:pt idx="22">
                  <c:v>8.6205999999999996</c:v>
                </c:pt>
                <c:pt idx="23">
                  <c:v>6.0052000000000003</c:v>
                </c:pt>
                <c:pt idx="24">
                  <c:v>5.16</c:v>
                </c:pt>
                <c:pt idx="25">
                  <c:v>7.9890999999999996</c:v>
                </c:pt>
                <c:pt idx="26">
                  <c:v>8.5570000000000004</c:v>
                </c:pt>
                <c:pt idx="27">
                  <c:v>5.4585999999999997</c:v>
                </c:pt>
                <c:pt idx="28">
                  <c:v>3.8656000000000001</c:v>
                </c:pt>
                <c:pt idx="29">
                  <c:v>2.0916000000000001</c:v>
                </c:pt>
                <c:pt idx="30">
                  <c:v>1.3055000000000001</c:v>
                </c:pt>
                <c:pt idx="31">
                  <c:v>1.4686999999999999</c:v>
                </c:pt>
                <c:pt idx="32">
                  <c:v>1.3275999999999999</c:v>
                </c:pt>
                <c:pt idx="33">
                  <c:v>1.349</c:v>
                </c:pt>
                <c:pt idx="34">
                  <c:v>1.3169999999999999</c:v>
                </c:pt>
                <c:pt idx="35">
                  <c:v>1.3001</c:v>
                </c:pt>
                <c:pt idx="36">
                  <c:v>1.1214</c:v>
                </c:pt>
                <c:pt idx="37">
                  <c:v>1.0417000000000001</c:v>
                </c:pt>
                <c:pt idx="38">
                  <c:v>1.0773999999999999</c:v>
                </c:pt>
                <c:pt idx="39">
                  <c:v>0.98409999999999997</c:v>
                </c:pt>
                <c:pt idx="40">
                  <c:v>1.073</c:v>
                </c:pt>
                <c:pt idx="41">
                  <c:v>1.0693999999999999</c:v>
                </c:pt>
                <c:pt idx="42">
                  <c:v>1.3204</c:v>
                </c:pt>
                <c:pt idx="43">
                  <c:v>1.3388</c:v>
                </c:pt>
                <c:pt idx="44">
                  <c:v>1.3048999999999999</c:v>
                </c:pt>
                <c:pt idx="45">
                  <c:v>1.6489</c:v>
                </c:pt>
                <c:pt idx="46">
                  <c:v>2.5809000000000002</c:v>
                </c:pt>
                <c:pt idx="47">
                  <c:v>4.1372999999999998</c:v>
                </c:pt>
              </c:numCache>
            </c:numRef>
          </c:val>
          <c:smooth val="0"/>
          <c:extLst>
            <c:ext xmlns:c16="http://schemas.microsoft.com/office/drawing/2014/chart" uri="{C3380CC4-5D6E-409C-BE32-E72D297353CC}">
              <c16:uniqueId val="{0000000A-03EC-46A7-BDB8-A9AFBE41567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3EC-46A7-BDB8-A9AFBE41567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3EC-46A7-BDB8-A9AFBE41567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3EC-46A7-BDB8-A9AFBE41567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1.0045999999999999</c:v>
                </c:pt>
                <c:pt idx="1">
                  <c:v>0.86860000000000004</c:v>
                </c:pt>
                <c:pt idx="2">
                  <c:v>0.78590000000000004</c:v>
                </c:pt>
                <c:pt idx="3">
                  <c:v>0.75649999999999995</c:v>
                </c:pt>
                <c:pt idx="4">
                  <c:v>0.7379</c:v>
                </c:pt>
                <c:pt idx="5">
                  <c:v>0.72460000000000002</c:v>
                </c:pt>
                <c:pt idx="6">
                  <c:v>0.70199999999999996</c:v>
                </c:pt>
                <c:pt idx="7">
                  <c:v>0.70020000000000004</c:v>
                </c:pt>
                <c:pt idx="8">
                  <c:v>0.7036</c:v>
                </c:pt>
                <c:pt idx="9">
                  <c:v>0.7036</c:v>
                </c:pt>
                <c:pt idx="10">
                  <c:v>0.71950000000000003</c:v>
                </c:pt>
                <c:pt idx="11">
                  <c:v>0.73370000000000002</c:v>
                </c:pt>
                <c:pt idx="12">
                  <c:v>0.94699999999999995</c:v>
                </c:pt>
                <c:pt idx="13">
                  <c:v>0.99009999999999998</c:v>
                </c:pt>
                <c:pt idx="14">
                  <c:v>1.1023000000000001</c:v>
                </c:pt>
                <c:pt idx="15">
                  <c:v>1.2206999999999999</c:v>
                </c:pt>
                <c:pt idx="16">
                  <c:v>1.6919999999999999</c:v>
                </c:pt>
                <c:pt idx="17">
                  <c:v>1.9396</c:v>
                </c:pt>
                <c:pt idx="18">
                  <c:v>1.9818</c:v>
                </c:pt>
                <c:pt idx="19">
                  <c:v>2.2964000000000002</c:v>
                </c:pt>
                <c:pt idx="20">
                  <c:v>2.8355999999999999</c:v>
                </c:pt>
                <c:pt idx="21">
                  <c:v>3.0472999999999999</c:v>
                </c:pt>
                <c:pt idx="22">
                  <c:v>3.3391000000000002</c:v>
                </c:pt>
                <c:pt idx="23">
                  <c:v>3.5192999999999999</c:v>
                </c:pt>
                <c:pt idx="24">
                  <c:v>3.5752999999999999</c:v>
                </c:pt>
                <c:pt idx="25">
                  <c:v>3.5619999999999998</c:v>
                </c:pt>
                <c:pt idx="26">
                  <c:v>3.5070999999999999</c:v>
                </c:pt>
                <c:pt idx="27">
                  <c:v>3.5750000000000002</c:v>
                </c:pt>
                <c:pt idx="28">
                  <c:v>3.5989</c:v>
                </c:pt>
                <c:pt idx="29">
                  <c:v>3.6177000000000001</c:v>
                </c:pt>
                <c:pt idx="30">
                  <c:v>3.6231</c:v>
                </c:pt>
                <c:pt idx="31">
                  <c:v>3.6055000000000001</c:v>
                </c:pt>
                <c:pt idx="32">
                  <c:v>3.5093999999999999</c:v>
                </c:pt>
                <c:pt idx="33">
                  <c:v>3.6183999999999998</c:v>
                </c:pt>
                <c:pt idx="34">
                  <c:v>3.5251000000000001</c:v>
                </c:pt>
                <c:pt idx="35">
                  <c:v>3.5510999999999999</c:v>
                </c:pt>
                <c:pt idx="36">
                  <c:v>3.5659000000000001</c:v>
                </c:pt>
                <c:pt idx="37">
                  <c:v>3.5482999999999998</c:v>
                </c:pt>
                <c:pt idx="38">
                  <c:v>3.5388000000000002</c:v>
                </c:pt>
                <c:pt idx="39">
                  <c:v>3.5459000000000001</c:v>
                </c:pt>
                <c:pt idx="40">
                  <c:v>3.5198999999999998</c:v>
                </c:pt>
                <c:pt idx="41">
                  <c:v>3.5081000000000002</c:v>
                </c:pt>
                <c:pt idx="42">
                  <c:v>3.2934000000000001</c:v>
                </c:pt>
                <c:pt idx="43">
                  <c:v>3.1753</c:v>
                </c:pt>
                <c:pt idx="44">
                  <c:v>2.4247000000000001</c:v>
                </c:pt>
                <c:pt idx="45">
                  <c:v>1.8485</c:v>
                </c:pt>
                <c:pt idx="46">
                  <c:v>1.5448</c:v>
                </c:pt>
                <c:pt idx="47">
                  <c:v>1.3855</c:v>
                </c:pt>
              </c:numCache>
            </c:numRef>
          </c:val>
          <c:smooth val="0"/>
          <c:extLst>
            <c:ext xmlns:c16="http://schemas.microsoft.com/office/drawing/2014/chart" uri="{C3380CC4-5D6E-409C-BE32-E72D297353CC}">
              <c16:uniqueId val="{0000000E-03EC-46A7-BDB8-A9AFBE41567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44.612839999999998</c:v>
                </c:pt>
                <c:pt idx="1">
                  <c:v>45.303820000000002</c:v>
                </c:pt>
                <c:pt idx="2">
                  <c:v>43.032609999999998</c:v>
                </c:pt>
                <c:pt idx="3">
                  <c:v>41.422080000000001</c:v>
                </c:pt>
                <c:pt idx="4">
                  <c:v>34.976280000000003</c:v>
                </c:pt>
                <c:pt idx="5">
                  <c:v>33.709569999999999</c:v>
                </c:pt>
                <c:pt idx="6">
                  <c:v>33.408639999999998</c:v>
                </c:pt>
                <c:pt idx="7">
                  <c:v>32.801749999999998</c:v>
                </c:pt>
                <c:pt idx="8">
                  <c:v>33.435380000000002</c:v>
                </c:pt>
                <c:pt idx="9">
                  <c:v>34.284469999999999</c:v>
                </c:pt>
                <c:pt idx="10">
                  <c:v>34.007669999999997</c:v>
                </c:pt>
                <c:pt idx="11">
                  <c:v>33.959899999999998</c:v>
                </c:pt>
                <c:pt idx="12">
                  <c:v>33.056899999999999</c:v>
                </c:pt>
                <c:pt idx="13">
                  <c:v>27.087990000000001</c:v>
                </c:pt>
                <c:pt idx="14">
                  <c:v>31.059190000000001</c:v>
                </c:pt>
                <c:pt idx="15">
                  <c:v>31.937419999999999</c:v>
                </c:pt>
                <c:pt idx="16">
                  <c:v>31.860430000000001</c:v>
                </c:pt>
                <c:pt idx="17">
                  <c:v>31.602429999999998</c:v>
                </c:pt>
                <c:pt idx="18">
                  <c:v>31.693919999999999</c:v>
                </c:pt>
                <c:pt idx="19">
                  <c:v>31.817350000000001</c:v>
                </c:pt>
                <c:pt idx="20">
                  <c:v>30.279530000000001</c:v>
                </c:pt>
                <c:pt idx="21">
                  <c:v>27.73753</c:v>
                </c:pt>
                <c:pt idx="22">
                  <c:v>28.82019</c:v>
                </c:pt>
                <c:pt idx="23">
                  <c:v>28.182120000000001</c:v>
                </c:pt>
                <c:pt idx="24">
                  <c:v>28.423770000000001</c:v>
                </c:pt>
                <c:pt idx="25">
                  <c:v>27.859850000000002</c:v>
                </c:pt>
                <c:pt idx="26">
                  <c:v>27.887180000000001</c:v>
                </c:pt>
                <c:pt idx="27">
                  <c:v>28.013680000000001</c:v>
                </c:pt>
                <c:pt idx="28">
                  <c:v>31.853179999999998</c:v>
                </c:pt>
                <c:pt idx="29">
                  <c:v>32.486690000000003</c:v>
                </c:pt>
                <c:pt idx="30">
                  <c:v>31.950279999999999</c:v>
                </c:pt>
                <c:pt idx="31">
                  <c:v>31.13505</c:v>
                </c:pt>
                <c:pt idx="32">
                  <c:v>31.031279999999999</c:v>
                </c:pt>
                <c:pt idx="33">
                  <c:v>28.30003</c:v>
                </c:pt>
                <c:pt idx="34">
                  <c:v>26.719660000000001</c:v>
                </c:pt>
                <c:pt idx="35">
                  <c:v>30.999389999999998</c:v>
                </c:pt>
                <c:pt idx="36">
                  <c:v>30.536100000000001</c:v>
                </c:pt>
                <c:pt idx="37">
                  <c:v>25.556429999999999</c:v>
                </c:pt>
                <c:pt idx="38">
                  <c:v>25.882560000000002</c:v>
                </c:pt>
                <c:pt idx="39">
                  <c:v>26.45729</c:v>
                </c:pt>
                <c:pt idx="40">
                  <c:v>30.983750000000001</c:v>
                </c:pt>
                <c:pt idx="41">
                  <c:v>30.564039999999999</c:v>
                </c:pt>
                <c:pt idx="42">
                  <c:v>31.24202</c:v>
                </c:pt>
                <c:pt idx="43">
                  <c:v>32.192100000000003</c:v>
                </c:pt>
                <c:pt idx="44">
                  <c:v>31.86064</c:v>
                </c:pt>
                <c:pt idx="45">
                  <c:v>32.518830000000001</c:v>
                </c:pt>
                <c:pt idx="46">
                  <c:v>31.514810000000001</c:v>
                </c:pt>
                <c:pt idx="47">
                  <c:v>30.753640000000001</c:v>
                </c:pt>
              </c:numCache>
            </c:numRef>
          </c:val>
          <c:smooth val="0"/>
          <c:extLst>
            <c:ext xmlns:c16="http://schemas.microsoft.com/office/drawing/2014/chart" uri="{C3380CC4-5D6E-409C-BE32-E72D297353CC}">
              <c16:uniqueId val="{0000000F-03EC-46A7-BDB8-A9AFBE41567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126.77836000000001</c:v>
                </c:pt>
                <c:pt idx="1">
                  <c:v>128.52995999999999</c:v>
                </c:pt>
                <c:pt idx="2">
                  <c:v>121.42803000000001</c:v>
                </c:pt>
                <c:pt idx="3">
                  <c:v>125.64726</c:v>
                </c:pt>
                <c:pt idx="4">
                  <c:v>125.45908</c:v>
                </c:pt>
                <c:pt idx="5">
                  <c:v>126.39588000000001</c:v>
                </c:pt>
                <c:pt idx="6">
                  <c:v>126.76643</c:v>
                </c:pt>
                <c:pt idx="7">
                  <c:v>127.34917</c:v>
                </c:pt>
                <c:pt idx="8">
                  <c:v>127.30311</c:v>
                </c:pt>
                <c:pt idx="9">
                  <c:v>127.74151999999999</c:v>
                </c:pt>
                <c:pt idx="10">
                  <c:v>125.33879</c:v>
                </c:pt>
                <c:pt idx="11">
                  <c:v>128.58808999999999</c:v>
                </c:pt>
                <c:pt idx="12">
                  <c:v>128.36528000000001</c:v>
                </c:pt>
                <c:pt idx="13">
                  <c:v>120.64555</c:v>
                </c:pt>
                <c:pt idx="14">
                  <c:v>121.3506</c:v>
                </c:pt>
                <c:pt idx="15">
                  <c:v>119.64021</c:v>
                </c:pt>
                <c:pt idx="16">
                  <c:v>115.68201999999999</c:v>
                </c:pt>
                <c:pt idx="17">
                  <c:v>124.96171</c:v>
                </c:pt>
                <c:pt idx="18">
                  <c:v>123.62923000000001</c:v>
                </c:pt>
                <c:pt idx="19">
                  <c:v>122.20646000000001</c:v>
                </c:pt>
                <c:pt idx="20">
                  <c:v>125.74590000000001</c:v>
                </c:pt>
                <c:pt idx="21">
                  <c:v>125.15792</c:v>
                </c:pt>
                <c:pt idx="22">
                  <c:v>124.56765</c:v>
                </c:pt>
                <c:pt idx="23">
                  <c:v>126.56363</c:v>
                </c:pt>
                <c:pt idx="24">
                  <c:v>126.08102</c:v>
                </c:pt>
                <c:pt idx="25">
                  <c:v>127.39989</c:v>
                </c:pt>
                <c:pt idx="26">
                  <c:v>123.76064</c:v>
                </c:pt>
                <c:pt idx="27">
                  <c:v>124.90966</c:v>
                </c:pt>
                <c:pt idx="28">
                  <c:v>121.87148999999999</c:v>
                </c:pt>
                <c:pt idx="29">
                  <c:v>123.20008</c:v>
                </c:pt>
                <c:pt idx="30">
                  <c:v>126.62756</c:v>
                </c:pt>
                <c:pt idx="31">
                  <c:v>126.35912</c:v>
                </c:pt>
                <c:pt idx="32">
                  <c:v>127.76062</c:v>
                </c:pt>
                <c:pt idx="33">
                  <c:v>127.16486999999999</c:v>
                </c:pt>
                <c:pt idx="34">
                  <c:v>126.96751999999999</c:v>
                </c:pt>
                <c:pt idx="35">
                  <c:v>128.84035</c:v>
                </c:pt>
                <c:pt idx="36">
                  <c:v>121.78052</c:v>
                </c:pt>
                <c:pt idx="37">
                  <c:v>123.23175999999999</c:v>
                </c:pt>
                <c:pt idx="38">
                  <c:v>125.07425000000001</c:v>
                </c:pt>
                <c:pt idx="39">
                  <c:v>124.61056000000001</c:v>
                </c:pt>
                <c:pt idx="40">
                  <c:v>130.53942000000001</c:v>
                </c:pt>
                <c:pt idx="41">
                  <c:v>129.79687999999999</c:v>
                </c:pt>
                <c:pt idx="42">
                  <c:v>128.65768</c:v>
                </c:pt>
                <c:pt idx="43">
                  <c:v>127.32952</c:v>
                </c:pt>
                <c:pt idx="44">
                  <c:v>124.4207</c:v>
                </c:pt>
                <c:pt idx="45">
                  <c:v>129.56429</c:v>
                </c:pt>
                <c:pt idx="46">
                  <c:v>127.63829</c:v>
                </c:pt>
                <c:pt idx="47">
                  <c:v>129.55206000000001</c:v>
                </c:pt>
              </c:numCache>
            </c:numRef>
          </c:val>
          <c:smooth val="0"/>
          <c:extLst>
            <c:ext xmlns:c16="http://schemas.microsoft.com/office/drawing/2014/chart" uri="{C3380CC4-5D6E-409C-BE32-E72D297353CC}">
              <c16:uniqueId val="{00000010-03EC-46A7-BDB8-A9AFBE41567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26.754439999999999</c:v>
                </c:pt>
                <c:pt idx="1">
                  <c:v>26.19801</c:v>
                </c:pt>
                <c:pt idx="2">
                  <c:v>25.466629999999999</c:v>
                </c:pt>
                <c:pt idx="3">
                  <c:v>26.372720000000001</c:v>
                </c:pt>
                <c:pt idx="4">
                  <c:v>25.94774</c:v>
                </c:pt>
                <c:pt idx="5">
                  <c:v>26.368410000000001</c:v>
                </c:pt>
                <c:pt idx="6">
                  <c:v>26.054559999999999</c:v>
                </c:pt>
                <c:pt idx="7">
                  <c:v>26.189710000000002</c:v>
                </c:pt>
                <c:pt idx="8">
                  <c:v>27.339829999999999</c:v>
                </c:pt>
                <c:pt idx="9">
                  <c:v>27.210899999999999</c:v>
                </c:pt>
                <c:pt idx="10">
                  <c:v>26.090520000000001</c:v>
                </c:pt>
                <c:pt idx="11">
                  <c:v>25.74784</c:v>
                </c:pt>
                <c:pt idx="12">
                  <c:v>25.12969</c:v>
                </c:pt>
                <c:pt idx="13">
                  <c:v>25.090710000000001</c:v>
                </c:pt>
                <c:pt idx="14">
                  <c:v>24.892209999999999</c:v>
                </c:pt>
                <c:pt idx="15">
                  <c:v>24.03313</c:v>
                </c:pt>
                <c:pt idx="16">
                  <c:v>23.47091</c:v>
                </c:pt>
                <c:pt idx="17">
                  <c:v>24.038060000000002</c:v>
                </c:pt>
                <c:pt idx="18">
                  <c:v>23.992339999999999</c:v>
                </c:pt>
                <c:pt idx="19">
                  <c:v>24.722580000000001</c:v>
                </c:pt>
                <c:pt idx="20">
                  <c:v>25.353929999999998</c:v>
                </c:pt>
                <c:pt idx="21">
                  <c:v>25.45552</c:v>
                </c:pt>
                <c:pt idx="22">
                  <c:v>25.11317</c:v>
                </c:pt>
                <c:pt idx="23">
                  <c:v>24.933489999999999</c:v>
                </c:pt>
                <c:pt idx="24">
                  <c:v>24.4742</c:v>
                </c:pt>
                <c:pt idx="25">
                  <c:v>23.915030000000002</c:v>
                </c:pt>
                <c:pt idx="26">
                  <c:v>24.283259999999999</c:v>
                </c:pt>
                <c:pt idx="27">
                  <c:v>23.864460000000001</c:v>
                </c:pt>
                <c:pt idx="28">
                  <c:v>24.789719999999999</c:v>
                </c:pt>
                <c:pt idx="29">
                  <c:v>25.02234</c:v>
                </c:pt>
                <c:pt idx="30">
                  <c:v>25.304369999999999</c:v>
                </c:pt>
                <c:pt idx="31">
                  <c:v>25.111599999999999</c:v>
                </c:pt>
                <c:pt idx="32">
                  <c:v>24.831399999999999</c:v>
                </c:pt>
                <c:pt idx="33">
                  <c:v>24.271100000000001</c:v>
                </c:pt>
                <c:pt idx="34">
                  <c:v>24.198969999999999</c:v>
                </c:pt>
                <c:pt idx="35">
                  <c:v>24.243819999999999</c:v>
                </c:pt>
                <c:pt idx="36">
                  <c:v>24.428339999999999</c:v>
                </c:pt>
                <c:pt idx="37">
                  <c:v>24.846070000000001</c:v>
                </c:pt>
                <c:pt idx="38">
                  <c:v>25.166309999999999</c:v>
                </c:pt>
                <c:pt idx="39">
                  <c:v>25.349150000000002</c:v>
                </c:pt>
                <c:pt idx="40">
                  <c:v>25.660509999999999</c:v>
                </c:pt>
                <c:pt idx="41">
                  <c:v>25.402349999999998</c:v>
                </c:pt>
                <c:pt idx="42">
                  <c:v>25.112390000000001</c:v>
                </c:pt>
                <c:pt idx="43">
                  <c:v>24.660160000000001</c:v>
                </c:pt>
                <c:pt idx="44">
                  <c:v>25.6755</c:v>
                </c:pt>
                <c:pt idx="45">
                  <c:v>25.572289999999999</c:v>
                </c:pt>
                <c:pt idx="46">
                  <c:v>26.204969999999999</c:v>
                </c:pt>
                <c:pt idx="47">
                  <c:v>26.14404</c:v>
                </c:pt>
              </c:numCache>
            </c:numRef>
          </c:val>
          <c:smooth val="0"/>
          <c:extLst>
            <c:ext xmlns:c16="http://schemas.microsoft.com/office/drawing/2014/chart" uri="{C3380CC4-5D6E-409C-BE32-E72D297353CC}">
              <c16:uniqueId val="{00000011-03EC-46A7-BDB8-A9AFBE41567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3EC-46A7-BDB8-A9AFBE41567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154.27000000000001</c:v>
                </c:pt>
                <c:pt idx="1">
                  <c:v>154.52000000000001</c:v>
                </c:pt>
                <c:pt idx="2">
                  <c:v>152.44</c:v>
                </c:pt>
                <c:pt idx="3">
                  <c:v>152.96</c:v>
                </c:pt>
                <c:pt idx="4">
                  <c:v>154.56</c:v>
                </c:pt>
                <c:pt idx="5">
                  <c:v>153.29</c:v>
                </c:pt>
                <c:pt idx="6">
                  <c:v>151.18</c:v>
                </c:pt>
                <c:pt idx="7">
                  <c:v>151.97999999999999</c:v>
                </c:pt>
                <c:pt idx="8">
                  <c:v>153.19999999999999</c:v>
                </c:pt>
                <c:pt idx="9">
                  <c:v>150.94</c:v>
                </c:pt>
                <c:pt idx="10">
                  <c:v>151.88999999999999</c:v>
                </c:pt>
                <c:pt idx="11">
                  <c:v>150.13999999999999</c:v>
                </c:pt>
                <c:pt idx="12">
                  <c:v>151.81</c:v>
                </c:pt>
                <c:pt idx="13">
                  <c:v>151.04</c:v>
                </c:pt>
                <c:pt idx="14">
                  <c:v>146.54</c:v>
                </c:pt>
                <c:pt idx="15">
                  <c:v>147.69</c:v>
                </c:pt>
                <c:pt idx="16">
                  <c:v>145.82</c:v>
                </c:pt>
                <c:pt idx="17">
                  <c:v>151.28</c:v>
                </c:pt>
                <c:pt idx="18">
                  <c:v>124.67</c:v>
                </c:pt>
                <c:pt idx="19">
                  <c:v>116.34</c:v>
                </c:pt>
                <c:pt idx="20">
                  <c:v>119.29</c:v>
                </c:pt>
                <c:pt idx="21">
                  <c:v>127.56</c:v>
                </c:pt>
                <c:pt idx="22">
                  <c:v>134.41999999999999</c:v>
                </c:pt>
                <c:pt idx="23">
                  <c:v>144.12</c:v>
                </c:pt>
                <c:pt idx="24">
                  <c:v>144.49</c:v>
                </c:pt>
                <c:pt idx="25">
                  <c:v>145.56</c:v>
                </c:pt>
                <c:pt idx="26">
                  <c:v>146.12</c:v>
                </c:pt>
                <c:pt idx="27">
                  <c:v>145.86000000000001</c:v>
                </c:pt>
                <c:pt idx="28">
                  <c:v>145.77000000000001</c:v>
                </c:pt>
                <c:pt idx="29">
                  <c:v>149.27000000000001</c:v>
                </c:pt>
                <c:pt idx="30">
                  <c:v>148.07</c:v>
                </c:pt>
                <c:pt idx="31">
                  <c:v>147.68</c:v>
                </c:pt>
                <c:pt idx="32">
                  <c:v>147.37</c:v>
                </c:pt>
                <c:pt idx="33">
                  <c:v>149.63999999999999</c:v>
                </c:pt>
                <c:pt idx="34">
                  <c:v>145.66999999999999</c:v>
                </c:pt>
                <c:pt idx="35">
                  <c:v>146.55000000000001</c:v>
                </c:pt>
                <c:pt idx="36">
                  <c:v>146.27000000000001</c:v>
                </c:pt>
                <c:pt idx="37">
                  <c:v>146.30000000000001</c:v>
                </c:pt>
                <c:pt idx="38">
                  <c:v>146.86000000000001</c:v>
                </c:pt>
                <c:pt idx="39">
                  <c:v>151.33000000000001</c:v>
                </c:pt>
                <c:pt idx="40">
                  <c:v>152.09</c:v>
                </c:pt>
                <c:pt idx="41">
                  <c:v>153.56</c:v>
                </c:pt>
                <c:pt idx="42">
                  <c:v>151.82</c:v>
                </c:pt>
                <c:pt idx="43">
                  <c:v>150.81</c:v>
                </c:pt>
                <c:pt idx="44">
                  <c:v>154.37</c:v>
                </c:pt>
                <c:pt idx="45">
                  <c:v>153.26</c:v>
                </c:pt>
                <c:pt idx="46">
                  <c:v>152.16</c:v>
                </c:pt>
                <c:pt idx="47">
                  <c:v>150.44</c:v>
                </c:pt>
              </c:numCache>
            </c:numRef>
          </c:val>
          <c:smooth val="0"/>
          <c:extLst>
            <c:ext xmlns:c16="http://schemas.microsoft.com/office/drawing/2014/chart" uri="{C3380CC4-5D6E-409C-BE32-E72D297353CC}">
              <c16:uniqueId val="{00000013-03EC-46A7-BDB8-A9AFBE41567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3EC-46A7-BDB8-A9AFBE41567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33.497619999999998</c:v>
                </c:pt>
                <c:pt idx="1">
                  <c:v>33.701549999999997</c:v>
                </c:pt>
                <c:pt idx="2">
                  <c:v>34.302810000000001</c:v>
                </c:pt>
                <c:pt idx="3">
                  <c:v>34.824350000000003</c:v>
                </c:pt>
                <c:pt idx="4">
                  <c:v>35.71913</c:v>
                </c:pt>
                <c:pt idx="5">
                  <c:v>35.280090000000001</c:v>
                </c:pt>
                <c:pt idx="6">
                  <c:v>34.59778</c:v>
                </c:pt>
                <c:pt idx="7">
                  <c:v>33.93432</c:v>
                </c:pt>
                <c:pt idx="8">
                  <c:v>33.988480000000003</c:v>
                </c:pt>
                <c:pt idx="9">
                  <c:v>34.267719999999997</c:v>
                </c:pt>
                <c:pt idx="10">
                  <c:v>33.21237</c:v>
                </c:pt>
                <c:pt idx="11">
                  <c:v>31.550409999999999</c:v>
                </c:pt>
                <c:pt idx="12">
                  <c:v>30.628550000000001</c:v>
                </c:pt>
                <c:pt idx="13">
                  <c:v>28.275469999999999</c:v>
                </c:pt>
                <c:pt idx="14">
                  <c:v>28.91377</c:v>
                </c:pt>
                <c:pt idx="15">
                  <c:v>27.416810000000002</c:v>
                </c:pt>
                <c:pt idx="16">
                  <c:v>28.262499999999999</c:v>
                </c:pt>
                <c:pt idx="17">
                  <c:v>28.469239999999999</c:v>
                </c:pt>
                <c:pt idx="18">
                  <c:v>29.14658</c:v>
                </c:pt>
                <c:pt idx="19">
                  <c:v>30.2029</c:v>
                </c:pt>
                <c:pt idx="20">
                  <c:v>31.277270000000001</c:v>
                </c:pt>
                <c:pt idx="21">
                  <c:v>32.985349999999997</c:v>
                </c:pt>
                <c:pt idx="22">
                  <c:v>32.862490000000001</c:v>
                </c:pt>
                <c:pt idx="23">
                  <c:v>33.225340000000003</c:v>
                </c:pt>
                <c:pt idx="24">
                  <c:v>23.373010000000001</c:v>
                </c:pt>
                <c:pt idx="25">
                  <c:v>23.29036</c:v>
                </c:pt>
                <c:pt idx="26">
                  <c:v>30.879059999999999</c:v>
                </c:pt>
                <c:pt idx="27">
                  <c:v>32.730069999999998</c:v>
                </c:pt>
                <c:pt idx="28">
                  <c:v>33.573099999999997</c:v>
                </c:pt>
                <c:pt idx="29">
                  <c:v>33.814599999999999</c:v>
                </c:pt>
                <c:pt idx="30">
                  <c:v>32.46734</c:v>
                </c:pt>
                <c:pt idx="31">
                  <c:v>32.572659999999999</c:v>
                </c:pt>
                <c:pt idx="32">
                  <c:v>32.805950000000003</c:v>
                </c:pt>
                <c:pt idx="33">
                  <c:v>31.200859999999999</c:v>
                </c:pt>
                <c:pt idx="34">
                  <c:v>30.65147</c:v>
                </c:pt>
                <c:pt idx="35">
                  <c:v>30.267669999999999</c:v>
                </c:pt>
                <c:pt idx="36">
                  <c:v>30.14292</c:v>
                </c:pt>
                <c:pt idx="37">
                  <c:v>27.088830000000002</c:v>
                </c:pt>
                <c:pt idx="38">
                  <c:v>26.803000000000001</c:v>
                </c:pt>
                <c:pt idx="39">
                  <c:v>28.40175</c:v>
                </c:pt>
                <c:pt idx="40">
                  <c:v>32.571930000000002</c:v>
                </c:pt>
                <c:pt idx="41">
                  <c:v>32.759709999999998</c:v>
                </c:pt>
                <c:pt idx="42">
                  <c:v>33.777189999999997</c:v>
                </c:pt>
                <c:pt idx="43">
                  <c:v>34.107280000000003</c:v>
                </c:pt>
                <c:pt idx="44">
                  <c:v>35.493980000000001</c:v>
                </c:pt>
                <c:pt idx="45">
                  <c:v>34.75909</c:v>
                </c:pt>
                <c:pt idx="46">
                  <c:v>34.92727</c:v>
                </c:pt>
                <c:pt idx="47">
                  <c:v>35.762329999999999</c:v>
                </c:pt>
              </c:numCache>
            </c:numRef>
          </c:val>
          <c:smooth val="0"/>
          <c:extLst>
            <c:ext xmlns:c16="http://schemas.microsoft.com/office/drawing/2014/chart" uri="{C3380CC4-5D6E-409C-BE32-E72D297353CC}">
              <c16:uniqueId val="{00000015-03EC-46A7-BDB8-A9AFBE41567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30.030380000000001</c:v>
                </c:pt>
                <c:pt idx="1">
                  <c:v>30.066990000000001</c:v>
                </c:pt>
                <c:pt idx="2">
                  <c:v>30.981030000000001</c:v>
                </c:pt>
                <c:pt idx="3">
                  <c:v>30.378799999999998</c:v>
                </c:pt>
                <c:pt idx="4">
                  <c:v>30.600269999999998</c:v>
                </c:pt>
                <c:pt idx="5">
                  <c:v>30.28997</c:v>
                </c:pt>
                <c:pt idx="6">
                  <c:v>29.84235</c:v>
                </c:pt>
                <c:pt idx="7">
                  <c:v>29.375330000000002</c:v>
                </c:pt>
                <c:pt idx="8">
                  <c:v>28.9496</c:v>
                </c:pt>
                <c:pt idx="9">
                  <c:v>28.556370000000001</c:v>
                </c:pt>
                <c:pt idx="10">
                  <c:v>28.177320000000002</c:v>
                </c:pt>
                <c:pt idx="11">
                  <c:v>32.158540000000002</c:v>
                </c:pt>
                <c:pt idx="12">
                  <c:v>32.369549999999997</c:v>
                </c:pt>
                <c:pt idx="13">
                  <c:v>33.1297</c:v>
                </c:pt>
                <c:pt idx="14">
                  <c:v>33.172890000000002</c:v>
                </c:pt>
                <c:pt idx="15">
                  <c:v>33.598480000000002</c:v>
                </c:pt>
                <c:pt idx="16">
                  <c:v>33.601460000000003</c:v>
                </c:pt>
                <c:pt idx="17">
                  <c:v>33.534089999999999</c:v>
                </c:pt>
                <c:pt idx="18">
                  <c:v>33.240830000000003</c:v>
                </c:pt>
                <c:pt idx="19">
                  <c:v>33.45093</c:v>
                </c:pt>
                <c:pt idx="20">
                  <c:v>29.814789999999999</c:v>
                </c:pt>
                <c:pt idx="21">
                  <c:v>29.8063</c:v>
                </c:pt>
                <c:pt idx="22">
                  <c:v>29.212389999999999</c:v>
                </c:pt>
                <c:pt idx="23">
                  <c:v>29.586880000000001</c:v>
                </c:pt>
                <c:pt idx="24">
                  <c:v>29.70354</c:v>
                </c:pt>
                <c:pt idx="25">
                  <c:v>29.149039999999999</c:v>
                </c:pt>
                <c:pt idx="26">
                  <c:v>28.940570000000001</c:v>
                </c:pt>
                <c:pt idx="27">
                  <c:v>29.874700000000001</c:v>
                </c:pt>
                <c:pt idx="28">
                  <c:v>29.659420000000001</c:v>
                </c:pt>
                <c:pt idx="29">
                  <c:v>29.747679999999999</c:v>
                </c:pt>
                <c:pt idx="30">
                  <c:v>29.405390000000001</c:v>
                </c:pt>
                <c:pt idx="31">
                  <c:v>29.116869999999999</c:v>
                </c:pt>
                <c:pt idx="32">
                  <c:v>27.986879999999999</c:v>
                </c:pt>
                <c:pt idx="33">
                  <c:v>27.525729999999999</c:v>
                </c:pt>
                <c:pt idx="34">
                  <c:v>26.956240000000001</c:v>
                </c:pt>
                <c:pt idx="35">
                  <c:v>27.975359999999998</c:v>
                </c:pt>
                <c:pt idx="36">
                  <c:v>28.786110000000001</c:v>
                </c:pt>
                <c:pt idx="37">
                  <c:v>28.680890000000002</c:v>
                </c:pt>
                <c:pt idx="38">
                  <c:v>28.341840000000001</c:v>
                </c:pt>
                <c:pt idx="39">
                  <c:v>28.74578</c:v>
                </c:pt>
                <c:pt idx="40">
                  <c:v>28.2621</c:v>
                </c:pt>
                <c:pt idx="41">
                  <c:v>28.653790000000001</c:v>
                </c:pt>
                <c:pt idx="42">
                  <c:v>29.015059999999998</c:v>
                </c:pt>
                <c:pt idx="43">
                  <c:v>28.919560000000001</c:v>
                </c:pt>
                <c:pt idx="44">
                  <c:v>28.998719999999999</c:v>
                </c:pt>
                <c:pt idx="45">
                  <c:v>29.207920000000001</c:v>
                </c:pt>
                <c:pt idx="46">
                  <c:v>29.317620000000002</c:v>
                </c:pt>
                <c:pt idx="47">
                  <c:v>29.973279999999999</c:v>
                </c:pt>
              </c:numCache>
            </c:numRef>
          </c:val>
          <c:smooth val="0"/>
          <c:extLst>
            <c:ext xmlns:c16="http://schemas.microsoft.com/office/drawing/2014/chart" uri="{C3380CC4-5D6E-409C-BE32-E72D297353CC}">
              <c16:uniqueId val="{00000016-03EC-46A7-BDB8-A9AFBE4156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7E8-441B-B5D1-1075DE0A4A2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189.61094</c:v>
                </c:pt>
                <c:pt idx="1">
                  <c:v>189.37213</c:v>
                </c:pt>
                <c:pt idx="2">
                  <c:v>189.88347999999999</c:v>
                </c:pt>
                <c:pt idx="3">
                  <c:v>190.1217</c:v>
                </c:pt>
                <c:pt idx="4">
                  <c:v>192.15491</c:v>
                </c:pt>
                <c:pt idx="5">
                  <c:v>191.85148000000001</c:v>
                </c:pt>
                <c:pt idx="6">
                  <c:v>192.24610999999999</c:v>
                </c:pt>
                <c:pt idx="7">
                  <c:v>192.10115999999999</c:v>
                </c:pt>
                <c:pt idx="8">
                  <c:v>191.08725999999999</c:v>
                </c:pt>
                <c:pt idx="9">
                  <c:v>191.48945000000001</c:v>
                </c:pt>
                <c:pt idx="10">
                  <c:v>192.75805</c:v>
                </c:pt>
                <c:pt idx="11">
                  <c:v>192.63247999999999</c:v>
                </c:pt>
                <c:pt idx="12">
                  <c:v>192.70419999999999</c:v>
                </c:pt>
                <c:pt idx="13">
                  <c:v>192.29769999999999</c:v>
                </c:pt>
                <c:pt idx="14">
                  <c:v>191.67995999999999</c:v>
                </c:pt>
                <c:pt idx="15">
                  <c:v>189.17490000000001</c:v>
                </c:pt>
                <c:pt idx="16">
                  <c:v>189.35695000000001</c:v>
                </c:pt>
                <c:pt idx="17">
                  <c:v>189.81738000000001</c:v>
                </c:pt>
                <c:pt idx="18">
                  <c:v>189.69971000000001</c:v>
                </c:pt>
                <c:pt idx="19">
                  <c:v>187.99929</c:v>
                </c:pt>
                <c:pt idx="20">
                  <c:v>189.42608999999999</c:v>
                </c:pt>
                <c:pt idx="21">
                  <c:v>189.37262000000001</c:v>
                </c:pt>
                <c:pt idx="22">
                  <c:v>188.85348999999999</c:v>
                </c:pt>
                <c:pt idx="23">
                  <c:v>189.63463999999999</c:v>
                </c:pt>
                <c:pt idx="24">
                  <c:v>189.47271000000001</c:v>
                </c:pt>
                <c:pt idx="25">
                  <c:v>188.12201999999999</c:v>
                </c:pt>
                <c:pt idx="26">
                  <c:v>190.2328</c:v>
                </c:pt>
                <c:pt idx="27">
                  <c:v>190.05707000000001</c:v>
                </c:pt>
                <c:pt idx="28">
                  <c:v>189.83545000000001</c:v>
                </c:pt>
                <c:pt idx="29">
                  <c:v>189.43987999999999</c:v>
                </c:pt>
                <c:pt idx="30">
                  <c:v>188.86485999999999</c:v>
                </c:pt>
                <c:pt idx="31">
                  <c:v>188.03688</c:v>
                </c:pt>
                <c:pt idx="32">
                  <c:v>188.34406999999999</c:v>
                </c:pt>
                <c:pt idx="33">
                  <c:v>186.5607</c:v>
                </c:pt>
                <c:pt idx="34">
                  <c:v>185.55641</c:v>
                </c:pt>
                <c:pt idx="35">
                  <c:v>147.05825999999999</c:v>
                </c:pt>
                <c:pt idx="36">
                  <c:v>61.523890000000002</c:v>
                </c:pt>
                <c:pt idx="37">
                  <c:v>49.771079999999998</c:v>
                </c:pt>
                <c:pt idx="38">
                  <c:v>49.153500000000001</c:v>
                </c:pt>
                <c:pt idx="39">
                  <c:v>48.594970000000004</c:v>
                </c:pt>
                <c:pt idx="40">
                  <c:v>49.208829999999999</c:v>
                </c:pt>
                <c:pt idx="41">
                  <c:v>60.224029999999999</c:v>
                </c:pt>
                <c:pt idx="42">
                  <c:v>92.349490000000003</c:v>
                </c:pt>
                <c:pt idx="43">
                  <c:v>105.72405999999999</c:v>
                </c:pt>
                <c:pt idx="44">
                  <c:v>107.31265</c:v>
                </c:pt>
                <c:pt idx="45">
                  <c:v>108.10826</c:v>
                </c:pt>
                <c:pt idx="46">
                  <c:v>182.84823</c:v>
                </c:pt>
                <c:pt idx="47">
                  <c:v>187.84298999999999</c:v>
                </c:pt>
              </c:numCache>
            </c:numRef>
          </c:val>
          <c:smooth val="0"/>
          <c:extLst>
            <c:ext xmlns:c16="http://schemas.microsoft.com/office/drawing/2014/chart" uri="{C3380CC4-5D6E-409C-BE32-E72D297353CC}">
              <c16:uniqueId val="{00000001-F7E8-441B-B5D1-1075DE0A4A2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37.132599999999996</c:v>
                </c:pt>
                <c:pt idx="1">
                  <c:v>37.342500000000001</c:v>
                </c:pt>
                <c:pt idx="2">
                  <c:v>37.6462</c:v>
                </c:pt>
                <c:pt idx="3">
                  <c:v>38.0214</c:v>
                </c:pt>
                <c:pt idx="4">
                  <c:v>37.843400000000003</c:v>
                </c:pt>
                <c:pt idx="5">
                  <c:v>38.545099999999998</c:v>
                </c:pt>
                <c:pt idx="6">
                  <c:v>37.9587</c:v>
                </c:pt>
                <c:pt idx="7">
                  <c:v>36.706200000000003</c:v>
                </c:pt>
                <c:pt idx="8">
                  <c:v>36.4253</c:v>
                </c:pt>
                <c:pt idx="9">
                  <c:v>35.541899999999998</c:v>
                </c:pt>
                <c:pt idx="10">
                  <c:v>34.870899999999999</c:v>
                </c:pt>
                <c:pt idx="11">
                  <c:v>33.333399999999997</c:v>
                </c:pt>
                <c:pt idx="12">
                  <c:v>33.4758</c:v>
                </c:pt>
                <c:pt idx="13">
                  <c:v>33.31</c:v>
                </c:pt>
                <c:pt idx="14">
                  <c:v>33.436700000000002</c:v>
                </c:pt>
                <c:pt idx="15">
                  <c:v>35.1021</c:v>
                </c:pt>
                <c:pt idx="16">
                  <c:v>36.009700000000002</c:v>
                </c:pt>
                <c:pt idx="17">
                  <c:v>36.479500000000002</c:v>
                </c:pt>
                <c:pt idx="18">
                  <c:v>35.289200000000001</c:v>
                </c:pt>
                <c:pt idx="19">
                  <c:v>36.804299999999998</c:v>
                </c:pt>
                <c:pt idx="20">
                  <c:v>36.69</c:v>
                </c:pt>
                <c:pt idx="21">
                  <c:v>36.780999999999999</c:v>
                </c:pt>
                <c:pt idx="22">
                  <c:v>37.256700000000002</c:v>
                </c:pt>
                <c:pt idx="23">
                  <c:v>37.202399999999997</c:v>
                </c:pt>
                <c:pt idx="24">
                  <c:v>35.452800000000003</c:v>
                </c:pt>
                <c:pt idx="25">
                  <c:v>35.096400000000003</c:v>
                </c:pt>
                <c:pt idx="26">
                  <c:v>35.895299999999999</c:v>
                </c:pt>
                <c:pt idx="27">
                  <c:v>36.649099999999997</c:v>
                </c:pt>
                <c:pt idx="28">
                  <c:v>36.809800000000003</c:v>
                </c:pt>
                <c:pt idx="29">
                  <c:v>35.994599999999998</c:v>
                </c:pt>
                <c:pt idx="30">
                  <c:v>36.472299999999997</c:v>
                </c:pt>
                <c:pt idx="31">
                  <c:v>33.180999999999997</c:v>
                </c:pt>
                <c:pt idx="32">
                  <c:v>32.650599999999997</c:v>
                </c:pt>
                <c:pt idx="33">
                  <c:v>31.893599999999999</c:v>
                </c:pt>
                <c:pt idx="34">
                  <c:v>31.621300000000002</c:v>
                </c:pt>
                <c:pt idx="35">
                  <c:v>30.275200000000002</c:v>
                </c:pt>
                <c:pt idx="36">
                  <c:v>29.203299999999999</c:v>
                </c:pt>
                <c:pt idx="37">
                  <c:v>28.371200000000002</c:v>
                </c:pt>
                <c:pt idx="38">
                  <c:v>28.1935</c:v>
                </c:pt>
                <c:pt idx="39">
                  <c:v>28.211200000000002</c:v>
                </c:pt>
                <c:pt idx="40">
                  <c:v>28.857800000000001</c:v>
                </c:pt>
                <c:pt idx="41">
                  <c:v>28.739000000000001</c:v>
                </c:pt>
                <c:pt idx="42">
                  <c:v>29.3371</c:v>
                </c:pt>
                <c:pt idx="43">
                  <c:v>31.9148</c:v>
                </c:pt>
                <c:pt idx="44">
                  <c:v>32.632199999999997</c:v>
                </c:pt>
                <c:pt idx="45">
                  <c:v>37.475499999999997</c:v>
                </c:pt>
                <c:pt idx="46">
                  <c:v>37.290700000000001</c:v>
                </c:pt>
                <c:pt idx="47">
                  <c:v>36.390999999999998</c:v>
                </c:pt>
              </c:numCache>
            </c:numRef>
          </c:val>
          <c:smooth val="0"/>
          <c:extLst>
            <c:ext xmlns:c16="http://schemas.microsoft.com/office/drawing/2014/chart" uri="{C3380CC4-5D6E-409C-BE32-E72D297353CC}">
              <c16:uniqueId val="{00000002-F7E8-441B-B5D1-1075DE0A4A2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7E8-441B-B5D1-1075DE0A4A2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1.2782199999999999</c:v>
                </c:pt>
                <c:pt idx="1">
                  <c:v>1.3884300000000001</c:v>
                </c:pt>
                <c:pt idx="2">
                  <c:v>1.40384</c:v>
                </c:pt>
                <c:pt idx="3">
                  <c:v>1.4237899999999999</c:v>
                </c:pt>
                <c:pt idx="4">
                  <c:v>1.4227399999999999</c:v>
                </c:pt>
                <c:pt idx="5">
                  <c:v>1.47634</c:v>
                </c:pt>
                <c:pt idx="6">
                  <c:v>1.4457800000000001</c:v>
                </c:pt>
                <c:pt idx="7">
                  <c:v>1.44418</c:v>
                </c:pt>
                <c:pt idx="8">
                  <c:v>1.4877899999999999</c:v>
                </c:pt>
                <c:pt idx="9">
                  <c:v>1.43302</c:v>
                </c:pt>
                <c:pt idx="10">
                  <c:v>1.4497199999999999</c:v>
                </c:pt>
                <c:pt idx="11">
                  <c:v>1.4443999999999999</c:v>
                </c:pt>
                <c:pt idx="12">
                  <c:v>1.12584</c:v>
                </c:pt>
                <c:pt idx="13">
                  <c:v>1.0415099999999999</c:v>
                </c:pt>
                <c:pt idx="14">
                  <c:v>1.1086100000000001</c:v>
                </c:pt>
                <c:pt idx="15">
                  <c:v>1.04721</c:v>
                </c:pt>
                <c:pt idx="16">
                  <c:v>1.20597</c:v>
                </c:pt>
                <c:pt idx="17">
                  <c:v>1.1739900000000001</c:v>
                </c:pt>
                <c:pt idx="18">
                  <c:v>1.2515799999999999</c:v>
                </c:pt>
                <c:pt idx="19">
                  <c:v>1.2326299999999999</c:v>
                </c:pt>
                <c:pt idx="20">
                  <c:v>1.1748000000000001</c:v>
                </c:pt>
                <c:pt idx="21">
                  <c:v>1.0795399999999999</c:v>
                </c:pt>
                <c:pt idx="22">
                  <c:v>1.03427</c:v>
                </c:pt>
                <c:pt idx="23">
                  <c:v>0.94799999999999995</c:v>
                </c:pt>
                <c:pt idx="24">
                  <c:v>0.98072999999999999</c:v>
                </c:pt>
                <c:pt idx="25">
                  <c:v>0.92491000000000001</c:v>
                </c:pt>
                <c:pt idx="26">
                  <c:v>1.0615699999999999</c:v>
                </c:pt>
                <c:pt idx="27">
                  <c:v>1.13174</c:v>
                </c:pt>
                <c:pt idx="28">
                  <c:v>1.0378099999999999</c:v>
                </c:pt>
                <c:pt idx="29">
                  <c:v>1.13663</c:v>
                </c:pt>
                <c:pt idx="30">
                  <c:v>1.0241800000000001</c:v>
                </c:pt>
                <c:pt idx="31">
                  <c:v>1.03546</c:v>
                </c:pt>
                <c:pt idx="32">
                  <c:v>1.1121099999999999</c:v>
                </c:pt>
                <c:pt idx="33">
                  <c:v>1.1130899999999999</c:v>
                </c:pt>
                <c:pt idx="34">
                  <c:v>1.07785</c:v>
                </c:pt>
                <c:pt idx="35">
                  <c:v>1.0025299999999999</c:v>
                </c:pt>
                <c:pt idx="36">
                  <c:v>1.0601100000000001</c:v>
                </c:pt>
                <c:pt idx="37">
                  <c:v>1.02054</c:v>
                </c:pt>
                <c:pt idx="38">
                  <c:v>1.0906100000000001</c:v>
                </c:pt>
                <c:pt idx="39">
                  <c:v>0.95282999999999995</c:v>
                </c:pt>
                <c:pt idx="40">
                  <c:v>1.0821400000000001</c:v>
                </c:pt>
                <c:pt idx="41">
                  <c:v>1.0111699999999999</c:v>
                </c:pt>
                <c:pt idx="42">
                  <c:v>1.06013</c:v>
                </c:pt>
                <c:pt idx="43">
                  <c:v>1.1103400000000001</c:v>
                </c:pt>
                <c:pt idx="44">
                  <c:v>1.0289600000000001</c:v>
                </c:pt>
                <c:pt idx="45">
                  <c:v>1.0387200000000001</c:v>
                </c:pt>
                <c:pt idx="46">
                  <c:v>1.0281199999999999</c:v>
                </c:pt>
                <c:pt idx="47">
                  <c:v>1.11632</c:v>
                </c:pt>
              </c:numCache>
            </c:numRef>
          </c:val>
          <c:smooth val="0"/>
          <c:extLst>
            <c:ext xmlns:c16="http://schemas.microsoft.com/office/drawing/2014/chart" uri="{C3380CC4-5D6E-409C-BE32-E72D297353CC}">
              <c16:uniqueId val="{00000004-F7E8-441B-B5D1-1075DE0A4A2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7E8-441B-B5D1-1075DE0A4A2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4.8</c:v>
                </c:pt>
                <c:pt idx="2">
                  <c:v>4.8</c:v>
                </c:pt>
                <c:pt idx="3">
                  <c:v>4.9000000000000004</c:v>
                </c:pt>
                <c:pt idx="4">
                  <c:v>4.4000000000000004</c:v>
                </c:pt>
                <c:pt idx="5">
                  <c:v>5</c:v>
                </c:pt>
                <c:pt idx="6">
                  <c:v>5</c:v>
                </c:pt>
                <c:pt idx="7">
                  <c:v>4.9000000000000004</c:v>
                </c:pt>
                <c:pt idx="8">
                  <c:v>4.9000000000000004</c:v>
                </c:pt>
                <c:pt idx="9">
                  <c:v>4.7</c:v>
                </c:pt>
                <c:pt idx="10">
                  <c:v>4.8</c:v>
                </c:pt>
                <c:pt idx="11">
                  <c:v>4.5999999999999996</c:v>
                </c:pt>
                <c:pt idx="12">
                  <c:v>4.5999999999999996</c:v>
                </c:pt>
                <c:pt idx="13">
                  <c:v>4.8</c:v>
                </c:pt>
                <c:pt idx="14">
                  <c:v>4.5</c:v>
                </c:pt>
                <c:pt idx="15">
                  <c:v>4.3</c:v>
                </c:pt>
                <c:pt idx="16">
                  <c:v>3.7</c:v>
                </c:pt>
                <c:pt idx="17">
                  <c:v>3.2</c:v>
                </c:pt>
                <c:pt idx="18">
                  <c:v>3</c:v>
                </c:pt>
                <c:pt idx="19">
                  <c:v>1.6</c:v>
                </c:pt>
                <c:pt idx="20">
                  <c:v>0.5</c:v>
                </c:pt>
                <c:pt idx="21">
                  <c:v>0.4</c:v>
                </c:pt>
                <c:pt idx="22">
                  <c:v>0.4</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0.5</c:v>
                </c:pt>
                <c:pt idx="47">
                  <c:v>0.5</c:v>
                </c:pt>
              </c:numCache>
            </c:numRef>
          </c:val>
          <c:smooth val="0"/>
          <c:extLst>
            <c:ext xmlns:c16="http://schemas.microsoft.com/office/drawing/2014/chart" uri="{C3380CC4-5D6E-409C-BE32-E72D297353CC}">
              <c16:uniqueId val="{00000006-F7E8-441B-B5D1-1075DE0A4A2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7E8-441B-B5D1-1075DE0A4A2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73.475819999999999</c:v>
                </c:pt>
                <c:pt idx="1">
                  <c:v>72.181889999999996</c:v>
                </c:pt>
                <c:pt idx="2">
                  <c:v>73.041430000000005</c:v>
                </c:pt>
                <c:pt idx="3">
                  <c:v>72.786600000000007</c:v>
                </c:pt>
                <c:pt idx="4">
                  <c:v>73.102010000000007</c:v>
                </c:pt>
                <c:pt idx="5">
                  <c:v>73.595119999999994</c:v>
                </c:pt>
                <c:pt idx="6">
                  <c:v>73.368200000000002</c:v>
                </c:pt>
                <c:pt idx="7">
                  <c:v>72.451310000000007</c:v>
                </c:pt>
                <c:pt idx="8">
                  <c:v>72.701239999999999</c:v>
                </c:pt>
                <c:pt idx="9">
                  <c:v>72.399029999999996</c:v>
                </c:pt>
                <c:pt idx="10">
                  <c:v>72.567070000000001</c:v>
                </c:pt>
                <c:pt idx="11">
                  <c:v>72.329809999999995</c:v>
                </c:pt>
                <c:pt idx="12">
                  <c:v>71.894279999999995</c:v>
                </c:pt>
                <c:pt idx="13">
                  <c:v>71.952420000000004</c:v>
                </c:pt>
                <c:pt idx="14">
                  <c:v>71.800989999999999</c:v>
                </c:pt>
                <c:pt idx="15">
                  <c:v>72.218779999999995</c:v>
                </c:pt>
                <c:pt idx="16">
                  <c:v>72.458569999999995</c:v>
                </c:pt>
                <c:pt idx="17">
                  <c:v>71.099100000000007</c:v>
                </c:pt>
                <c:pt idx="18">
                  <c:v>70.421959999999999</c:v>
                </c:pt>
                <c:pt idx="19">
                  <c:v>71.396330000000006</c:v>
                </c:pt>
                <c:pt idx="20">
                  <c:v>71.206530000000001</c:v>
                </c:pt>
                <c:pt idx="21">
                  <c:v>70.114580000000004</c:v>
                </c:pt>
                <c:pt idx="22">
                  <c:v>69.995819999999995</c:v>
                </c:pt>
                <c:pt idx="23">
                  <c:v>69.611630000000005</c:v>
                </c:pt>
                <c:pt idx="24">
                  <c:v>68.321389999999994</c:v>
                </c:pt>
                <c:pt idx="25">
                  <c:v>68.530789999999996</c:v>
                </c:pt>
                <c:pt idx="26">
                  <c:v>70.596209999999999</c:v>
                </c:pt>
                <c:pt idx="27">
                  <c:v>70.775400000000005</c:v>
                </c:pt>
                <c:pt idx="28">
                  <c:v>72.416120000000006</c:v>
                </c:pt>
                <c:pt idx="29">
                  <c:v>72.256640000000004</c:v>
                </c:pt>
                <c:pt idx="30">
                  <c:v>72.380539999999996</c:v>
                </c:pt>
                <c:pt idx="31">
                  <c:v>71.562759999999997</c:v>
                </c:pt>
                <c:pt idx="32">
                  <c:v>71.448809999999995</c:v>
                </c:pt>
                <c:pt idx="33">
                  <c:v>72.942509999999999</c:v>
                </c:pt>
                <c:pt idx="34">
                  <c:v>71.510379999999998</c:v>
                </c:pt>
                <c:pt idx="35">
                  <c:v>72.308319999999995</c:v>
                </c:pt>
                <c:pt idx="36">
                  <c:v>56.1599</c:v>
                </c:pt>
                <c:pt idx="37">
                  <c:v>40.54083</c:v>
                </c:pt>
                <c:pt idx="38">
                  <c:v>31.001000000000001</c:v>
                </c:pt>
                <c:pt idx="39">
                  <c:v>30.97692</c:v>
                </c:pt>
                <c:pt idx="40">
                  <c:v>30.690270000000002</c:v>
                </c:pt>
                <c:pt idx="41">
                  <c:v>30.802119999999999</c:v>
                </c:pt>
                <c:pt idx="42">
                  <c:v>40.638840000000002</c:v>
                </c:pt>
                <c:pt idx="43">
                  <c:v>61.576459999999997</c:v>
                </c:pt>
                <c:pt idx="44">
                  <c:v>72.748140000000006</c:v>
                </c:pt>
                <c:pt idx="45">
                  <c:v>73.302059999999997</c:v>
                </c:pt>
                <c:pt idx="46">
                  <c:v>72.917000000000002</c:v>
                </c:pt>
                <c:pt idx="47">
                  <c:v>72.999660000000006</c:v>
                </c:pt>
              </c:numCache>
            </c:numRef>
          </c:val>
          <c:smooth val="0"/>
          <c:extLst>
            <c:ext xmlns:c16="http://schemas.microsoft.com/office/drawing/2014/chart" uri="{C3380CC4-5D6E-409C-BE32-E72D297353CC}">
              <c16:uniqueId val="{00000008-F7E8-441B-B5D1-1075DE0A4A2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7E8-441B-B5D1-1075DE0A4A2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10.94</c:v>
                </c:pt>
                <c:pt idx="14">
                  <c:v>10.94</c:v>
                </c:pt>
                <c:pt idx="15">
                  <c:v>10.94</c:v>
                </c:pt>
                <c:pt idx="16">
                  <c:v>10.94</c:v>
                </c:pt>
                <c:pt idx="17">
                  <c:v>10.94</c:v>
                </c:pt>
                <c:pt idx="18">
                  <c:v>10.94</c:v>
                </c:pt>
                <c:pt idx="19">
                  <c:v>10.94</c:v>
                </c:pt>
                <c:pt idx="20">
                  <c:v>10.94</c:v>
                </c:pt>
                <c:pt idx="21">
                  <c:v>10.94</c:v>
                </c:pt>
                <c:pt idx="22">
                  <c:v>10.94</c:v>
                </c:pt>
                <c:pt idx="23">
                  <c:v>10.94</c:v>
                </c:pt>
                <c:pt idx="24">
                  <c:v>10.94</c:v>
                </c:pt>
                <c:pt idx="25">
                  <c:v>10.94</c:v>
                </c:pt>
                <c:pt idx="26">
                  <c:v>10.94</c:v>
                </c:pt>
                <c:pt idx="27">
                  <c:v>10.94</c:v>
                </c:pt>
                <c:pt idx="28">
                  <c:v>10.94</c:v>
                </c:pt>
                <c:pt idx="29">
                  <c:v>10.4</c:v>
                </c:pt>
                <c:pt idx="30">
                  <c:v>10.4</c:v>
                </c:pt>
                <c:pt idx="31">
                  <c:v>10.4</c:v>
                </c:pt>
                <c:pt idx="32">
                  <c:v>10.4</c:v>
                </c:pt>
                <c:pt idx="33">
                  <c:v>10.4</c:v>
                </c:pt>
                <c:pt idx="34">
                  <c:v>10.4</c:v>
                </c:pt>
                <c:pt idx="35">
                  <c:v>10.4</c:v>
                </c:pt>
                <c:pt idx="36">
                  <c:v>10.4</c:v>
                </c:pt>
                <c:pt idx="37">
                  <c:v>10.4</c:v>
                </c:pt>
                <c:pt idx="38">
                  <c:v>10.4</c:v>
                </c:pt>
                <c:pt idx="39">
                  <c:v>10.4</c:v>
                </c:pt>
                <c:pt idx="40">
                  <c:v>10.4</c:v>
                </c:pt>
                <c:pt idx="41">
                  <c:v>10.4</c:v>
                </c:pt>
                <c:pt idx="42">
                  <c:v>10.4</c:v>
                </c:pt>
                <c:pt idx="43">
                  <c:v>10.4</c:v>
                </c:pt>
                <c:pt idx="44">
                  <c:v>10.4</c:v>
                </c:pt>
                <c:pt idx="45">
                  <c:v>10.4</c:v>
                </c:pt>
                <c:pt idx="46">
                  <c:v>10.4</c:v>
                </c:pt>
                <c:pt idx="47">
                  <c:v>10.4</c:v>
                </c:pt>
              </c:numCache>
            </c:numRef>
          </c:val>
          <c:smooth val="0"/>
          <c:extLst>
            <c:ext xmlns:c16="http://schemas.microsoft.com/office/drawing/2014/chart" uri="{C3380CC4-5D6E-409C-BE32-E72D297353CC}">
              <c16:uniqueId val="{0000000A-F7E8-441B-B5D1-1075DE0A4A2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7E8-441B-B5D1-1075DE0A4A2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7E8-441B-B5D1-1075DE0A4A2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7E8-441B-B5D1-1075DE0A4A2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F7E8-441B-B5D1-1075DE0A4A2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7E8-441B-B5D1-1075DE0A4A2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4.3998900000000001</c:v>
                </c:pt>
                <c:pt idx="1">
                  <c:v>4.4040800000000004</c:v>
                </c:pt>
                <c:pt idx="2">
                  <c:v>4.4280499999999998</c:v>
                </c:pt>
                <c:pt idx="3">
                  <c:v>4.3830099999999996</c:v>
                </c:pt>
                <c:pt idx="4">
                  <c:v>4.4569200000000002</c:v>
                </c:pt>
                <c:pt idx="5">
                  <c:v>4.4841499999999996</c:v>
                </c:pt>
                <c:pt idx="6">
                  <c:v>4.3577199999999996</c:v>
                </c:pt>
                <c:pt idx="7">
                  <c:v>4.4080399999999997</c:v>
                </c:pt>
                <c:pt idx="8">
                  <c:v>4.3647400000000003</c:v>
                </c:pt>
                <c:pt idx="9">
                  <c:v>4.5150899999999998</c:v>
                </c:pt>
                <c:pt idx="10">
                  <c:v>4.5691100000000002</c:v>
                </c:pt>
                <c:pt idx="11">
                  <c:v>4.4282399999999997</c:v>
                </c:pt>
                <c:pt idx="12">
                  <c:v>4.4066900000000002</c:v>
                </c:pt>
                <c:pt idx="13">
                  <c:v>4.5033700000000003</c:v>
                </c:pt>
                <c:pt idx="14">
                  <c:v>4.6034600000000001</c:v>
                </c:pt>
                <c:pt idx="15">
                  <c:v>4.6632899999999999</c:v>
                </c:pt>
                <c:pt idx="16">
                  <c:v>4.6234500000000001</c:v>
                </c:pt>
                <c:pt idx="17">
                  <c:v>4.6478299999999999</c:v>
                </c:pt>
                <c:pt idx="18">
                  <c:v>4.7213700000000003</c:v>
                </c:pt>
                <c:pt idx="19">
                  <c:v>4.7910399999999997</c:v>
                </c:pt>
                <c:pt idx="20">
                  <c:v>4.7804900000000004</c:v>
                </c:pt>
                <c:pt idx="21">
                  <c:v>4.7172499999999999</c:v>
                </c:pt>
                <c:pt idx="22">
                  <c:v>4.7764100000000003</c:v>
                </c:pt>
                <c:pt idx="23">
                  <c:v>4.8096399999999999</c:v>
                </c:pt>
                <c:pt idx="24">
                  <c:v>4.8757900000000003</c:v>
                </c:pt>
                <c:pt idx="25">
                  <c:v>4.6600700000000002</c:v>
                </c:pt>
                <c:pt idx="26">
                  <c:v>4.7595299999999998</c:v>
                </c:pt>
                <c:pt idx="27">
                  <c:v>4.8285299999999998</c:v>
                </c:pt>
                <c:pt idx="28">
                  <c:v>4.8199399999999999</c:v>
                </c:pt>
                <c:pt idx="29">
                  <c:v>4.7760400000000001</c:v>
                </c:pt>
                <c:pt idx="30">
                  <c:v>4.8815499999999998</c:v>
                </c:pt>
                <c:pt idx="31">
                  <c:v>4.93459</c:v>
                </c:pt>
                <c:pt idx="32">
                  <c:v>4.9530399999999997</c:v>
                </c:pt>
                <c:pt idx="33">
                  <c:v>5.0016699999999998</c:v>
                </c:pt>
                <c:pt idx="34">
                  <c:v>4.8470899999999997</c:v>
                </c:pt>
                <c:pt idx="35">
                  <c:v>4.8099600000000002</c:v>
                </c:pt>
                <c:pt idx="36">
                  <c:v>4.7608199999999998</c:v>
                </c:pt>
                <c:pt idx="37">
                  <c:v>4.7508299999999997</c:v>
                </c:pt>
                <c:pt idx="38">
                  <c:v>4.7051100000000003</c:v>
                </c:pt>
                <c:pt idx="39">
                  <c:v>4.7512999999999996</c:v>
                </c:pt>
                <c:pt idx="40">
                  <c:v>4.6732300000000002</c:v>
                </c:pt>
                <c:pt idx="41">
                  <c:v>4.7501100000000003</c:v>
                </c:pt>
                <c:pt idx="42">
                  <c:v>4.7993499999999996</c:v>
                </c:pt>
                <c:pt idx="43">
                  <c:v>4.7820600000000004</c:v>
                </c:pt>
                <c:pt idx="44">
                  <c:v>4.82315</c:v>
                </c:pt>
                <c:pt idx="45">
                  <c:v>4.6913299999999998</c:v>
                </c:pt>
                <c:pt idx="46">
                  <c:v>4.6970999999999998</c:v>
                </c:pt>
                <c:pt idx="47">
                  <c:v>4.7473999999999998</c:v>
                </c:pt>
              </c:numCache>
            </c:numRef>
          </c:val>
          <c:smooth val="0"/>
          <c:extLst>
            <c:ext xmlns:c16="http://schemas.microsoft.com/office/drawing/2014/chart" uri="{C3380CC4-5D6E-409C-BE32-E72D297353CC}">
              <c16:uniqueId val="{00000010-F7E8-441B-B5D1-1075DE0A4A2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7E8-441B-B5D1-1075DE0A4A2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7.1920000000000002</c:v>
                </c:pt>
                <c:pt idx="1">
                  <c:v>7.1920000000000002</c:v>
                </c:pt>
                <c:pt idx="2">
                  <c:v>7.27</c:v>
                </c:pt>
                <c:pt idx="3">
                  <c:v>7.0730000000000004</c:v>
                </c:pt>
                <c:pt idx="4">
                  <c:v>7.0890000000000004</c:v>
                </c:pt>
                <c:pt idx="5">
                  <c:v>7.1779999999999999</c:v>
                </c:pt>
                <c:pt idx="6">
                  <c:v>7.0979999999999999</c:v>
                </c:pt>
                <c:pt idx="7">
                  <c:v>7.0880000000000001</c:v>
                </c:pt>
                <c:pt idx="8">
                  <c:v>7.2350000000000003</c:v>
                </c:pt>
                <c:pt idx="9">
                  <c:v>7.0359999999999996</c:v>
                </c:pt>
                <c:pt idx="10">
                  <c:v>7.2770000000000001</c:v>
                </c:pt>
                <c:pt idx="11">
                  <c:v>6.97</c:v>
                </c:pt>
                <c:pt idx="12">
                  <c:v>7.0060000000000002</c:v>
                </c:pt>
                <c:pt idx="13">
                  <c:v>6.86</c:v>
                </c:pt>
                <c:pt idx="14">
                  <c:v>6.9</c:v>
                </c:pt>
                <c:pt idx="15">
                  <c:v>6.6589999999999998</c:v>
                </c:pt>
                <c:pt idx="16">
                  <c:v>1.7170000000000001</c:v>
                </c:pt>
                <c:pt idx="17">
                  <c:v>1.1539999999999999</c:v>
                </c:pt>
                <c:pt idx="18">
                  <c:v>1.2430000000000001</c:v>
                </c:pt>
                <c:pt idx="19">
                  <c:v>1.2230000000000001</c:v>
                </c:pt>
                <c:pt idx="20">
                  <c:v>1.0669999999999999</c:v>
                </c:pt>
                <c:pt idx="21">
                  <c:v>1.294</c:v>
                </c:pt>
                <c:pt idx="22">
                  <c:v>0.83499999999999996</c:v>
                </c:pt>
                <c:pt idx="23">
                  <c:v>1.0089999999999999</c:v>
                </c:pt>
                <c:pt idx="24">
                  <c:v>0.92900000000000005</c:v>
                </c:pt>
                <c:pt idx="25">
                  <c:v>0.999</c:v>
                </c:pt>
                <c:pt idx="26">
                  <c:v>0.95</c:v>
                </c:pt>
                <c:pt idx="27">
                  <c:v>1.0189999999999999</c:v>
                </c:pt>
                <c:pt idx="28">
                  <c:v>0.93899999999999995</c:v>
                </c:pt>
                <c:pt idx="29">
                  <c:v>0.98</c:v>
                </c:pt>
                <c:pt idx="30">
                  <c:v>1.1990000000000001</c:v>
                </c:pt>
                <c:pt idx="31">
                  <c:v>3.8740000000000001</c:v>
                </c:pt>
                <c:pt idx="32">
                  <c:v>3.181</c:v>
                </c:pt>
                <c:pt idx="33">
                  <c:v>3.0950000000000002</c:v>
                </c:pt>
                <c:pt idx="34">
                  <c:v>4.6589999999999998</c:v>
                </c:pt>
                <c:pt idx="35">
                  <c:v>5.3440000000000003</c:v>
                </c:pt>
                <c:pt idx="36">
                  <c:v>6.6710000000000003</c:v>
                </c:pt>
                <c:pt idx="37">
                  <c:v>6.94</c:v>
                </c:pt>
                <c:pt idx="38">
                  <c:v>7.4260000000000002</c:v>
                </c:pt>
                <c:pt idx="39">
                  <c:v>7.6150000000000002</c:v>
                </c:pt>
                <c:pt idx="40">
                  <c:v>7.7560000000000002</c:v>
                </c:pt>
                <c:pt idx="41">
                  <c:v>5.6509999999999998</c:v>
                </c:pt>
                <c:pt idx="42">
                  <c:v>6.0519999999999996</c:v>
                </c:pt>
                <c:pt idx="43">
                  <c:v>7.4480000000000004</c:v>
                </c:pt>
                <c:pt idx="44">
                  <c:v>7.4660000000000002</c:v>
                </c:pt>
                <c:pt idx="45">
                  <c:v>7.6130000000000004</c:v>
                </c:pt>
                <c:pt idx="46">
                  <c:v>7.4930000000000003</c:v>
                </c:pt>
                <c:pt idx="47">
                  <c:v>7.0979999999999999</c:v>
                </c:pt>
              </c:numCache>
            </c:numRef>
          </c:val>
          <c:smooth val="0"/>
          <c:extLst>
            <c:ext xmlns:c16="http://schemas.microsoft.com/office/drawing/2014/chart" uri="{C3380CC4-5D6E-409C-BE32-E72D297353CC}">
              <c16:uniqueId val="{00000012-F7E8-441B-B5D1-1075DE0A4A2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41.78</c:v>
                </c:pt>
                <c:pt idx="1">
                  <c:v>43.27</c:v>
                </c:pt>
                <c:pt idx="2">
                  <c:v>47.17</c:v>
                </c:pt>
                <c:pt idx="3">
                  <c:v>47.36</c:v>
                </c:pt>
                <c:pt idx="4">
                  <c:v>49.78</c:v>
                </c:pt>
                <c:pt idx="5">
                  <c:v>49.86</c:v>
                </c:pt>
                <c:pt idx="6">
                  <c:v>49.81</c:v>
                </c:pt>
                <c:pt idx="7">
                  <c:v>48.33</c:v>
                </c:pt>
                <c:pt idx="8">
                  <c:v>49.9</c:v>
                </c:pt>
                <c:pt idx="9">
                  <c:v>50.18</c:v>
                </c:pt>
                <c:pt idx="10">
                  <c:v>50.22</c:v>
                </c:pt>
                <c:pt idx="11">
                  <c:v>48.74</c:v>
                </c:pt>
                <c:pt idx="12">
                  <c:v>49.68</c:v>
                </c:pt>
                <c:pt idx="13">
                  <c:v>50.57</c:v>
                </c:pt>
                <c:pt idx="14">
                  <c:v>50.89</c:v>
                </c:pt>
                <c:pt idx="15">
                  <c:v>46.72</c:v>
                </c:pt>
                <c:pt idx="16">
                  <c:v>45.97</c:v>
                </c:pt>
                <c:pt idx="17">
                  <c:v>43.45</c:v>
                </c:pt>
                <c:pt idx="18">
                  <c:v>38.82</c:v>
                </c:pt>
                <c:pt idx="19">
                  <c:v>38.130000000000003</c:v>
                </c:pt>
                <c:pt idx="20">
                  <c:v>37.78</c:v>
                </c:pt>
                <c:pt idx="21">
                  <c:v>39.83</c:v>
                </c:pt>
                <c:pt idx="22">
                  <c:v>43.35</c:v>
                </c:pt>
                <c:pt idx="23">
                  <c:v>44.4</c:v>
                </c:pt>
                <c:pt idx="24">
                  <c:v>46.35</c:v>
                </c:pt>
                <c:pt idx="25">
                  <c:v>48.17</c:v>
                </c:pt>
                <c:pt idx="26">
                  <c:v>48.36</c:v>
                </c:pt>
                <c:pt idx="27">
                  <c:v>47.39</c:v>
                </c:pt>
                <c:pt idx="28">
                  <c:v>46.63</c:v>
                </c:pt>
                <c:pt idx="29">
                  <c:v>46.69</c:v>
                </c:pt>
                <c:pt idx="30">
                  <c:v>46.98</c:v>
                </c:pt>
                <c:pt idx="31">
                  <c:v>44.43</c:v>
                </c:pt>
                <c:pt idx="32">
                  <c:v>44.48</c:v>
                </c:pt>
                <c:pt idx="33">
                  <c:v>46.42</c:v>
                </c:pt>
                <c:pt idx="34">
                  <c:v>34.520000000000003</c:v>
                </c:pt>
                <c:pt idx="35">
                  <c:v>8.5</c:v>
                </c:pt>
                <c:pt idx="36">
                  <c:v>2.97</c:v>
                </c:pt>
                <c:pt idx="37">
                  <c:v>2.89</c:v>
                </c:pt>
                <c:pt idx="38">
                  <c:v>3.48</c:v>
                </c:pt>
                <c:pt idx="39">
                  <c:v>2.58</c:v>
                </c:pt>
                <c:pt idx="40">
                  <c:v>2.89</c:v>
                </c:pt>
                <c:pt idx="41">
                  <c:v>3.78</c:v>
                </c:pt>
                <c:pt idx="42">
                  <c:v>3.57</c:v>
                </c:pt>
                <c:pt idx="43">
                  <c:v>2.17</c:v>
                </c:pt>
                <c:pt idx="44">
                  <c:v>26.58</c:v>
                </c:pt>
                <c:pt idx="45">
                  <c:v>47.45</c:v>
                </c:pt>
                <c:pt idx="46">
                  <c:v>50.15</c:v>
                </c:pt>
                <c:pt idx="47">
                  <c:v>50.24</c:v>
                </c:pt>
              </c:numCache>
            </c:numRef>
          </c:val>
          <c:smooth val="0"/>
          <c:extLst>
            <c:ext xmlns:c16="http://schemas.microsoft.com/office/drawing/2014/chart" uri="{C3380CC4-5D6E-409C-BE32-E72D297353CC}">
              <c16:uniqueId val="{00000013-F7E8-441B-B5D1-1075DE0A4A2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2.1</c:v>
                </c:pt>
                <c:pt idx="2">
                  <c:v>2.02</c:v>
                </c:pt>
                <c:pt idx="3">
                  <c:v>1.99</c:v>
                </c:pt>
                <c:pt idx="4">
                  <c:v>1.97</c:v>
                </c:pt>
                <c:pt idx="5">
                  <c:v>2.13</c:v>
                </c:pt>
                <c:pt idx="6">
                  <c:v>2.0699999999999998</c:v>
                </c:pt>
                <c:pt idx="7">
                  <c:v>2.06</c:v>
                </c:pt>
                <c:pt idx="8">
                  <c:v>2.08</c:v>
                </c:pt>
                <c:pt idx="9">
                  <c:v>2.0499999999999998</c:v>
                </c:pt>
                <c:pt idx="10">
                  <c:v>1.44</c:v>
                </c:pt>
                <c:pt idx="11">
                  <c:v>2.04</c:v>
                </c:pt>
                <c:pt idx="12">
                  <c:v>2.06</c:v>
                </c:pt>
                <c:pt idx="13">
                  <c:v>2.12</c:v>
                </c:pt>
                <c:pt idx="14">
                  <c:v>2.08</c:v>
                </c:pt>
                <c:pt idx="15">
                  <c:v>2.02</c:v>
                </c:pt>
                <c:pt idx="16">
                  <c:v>1.87</c:v>
                </c:pt>
                <c:pt idx="17">
                  <c:v>2.15</c:v>
                </c:pt>
                <c:pt idx="18">
                  <c:v>2.25</c:v>
                </c:pt>
                <c:pt idx="19">
                  <c:v>2.15</c:v>
                </c:pt>
                <c:pt idx="20">
                  <c:v>2.38</c:v>
                </c:pt>
                <c:pt idx="21">
                  <c:v>1.95</c:v>
                </c:pt>
                <c:pt idx="22">
                  <c:v>1.93</c:v>
                </c:pt>
                <c:pt idx="23">
                  <c:v>2.27</c:v>
                </c:pt>
                <c:pt idx="24">
                  <c:v>2.27</c:v>
                </c:pt>
                <c:pt idx="25">
                  <c:v>2.29</c:v>
                </c:pt>
                <c:pt idx="26">
                  <c:v>2.2400000000000002</c:v>
                </c:pt>
                <c:pt idx="27">
                  <c:v>2.23</c:v>
                </c:pt>
                <c:pt idx="28">
                  <c:v>2.1800000000000002</c:v>
                </c:pt>
                <c:pt idx="29">
                  <c:v>2.2400000000000002</c:v>
                </c:pt>
                <c:pt idx="30">
                  <c:v>1.72</c:v>
                </c:pt>
                <c:pt idx="31">
                  <c:v>2.0299999999999998</c:v>
                </c:pt>
                <c:pt idx="32">
                  <c:v>2.0499999999999998</c:v>
                </c:pt>
                <c:pt idx="33">
                  <c:v>2.1</c:v>
                </c:pt>
                <c:pt idx="34">
                  <c:v>2.0299999999999998</c:v>
                </c:pt>
                <c:pt idx="35">
                  <c:v>2.0099999999999998</c:v>
                </c:pt>
                <c:pt idx="36">
                  <c:v>1.91</c:v>
                </c:pt>
                <c:pt idx="37">
                  <c:v>1.87</c:v>
                </c:pt>
                <c:pt idx="38">
                  <c:v>1.96</c:v>
                </c:pt>
                <c:pt idx="39">
                  <c:v>1.9</c:v>
                </c:pt>
                <c:pt idx="40">
                  <c:v>1.84</c:v>
                </c:pt>
                <c:pt idx="41">
                  <c:v>2.1</c:v>
                </c:pt>
                <c:pt idx="42">
                  <c:v>2.0699999999999998</c:v>
                </c:pt>
                <c:pt idx="43">
                  <c:v>2.15</c:v>
                </c:pt>
                <c:pt idx="44">
                  <c:v>2.14</c:v>
                </c:pt>
                <c:pt idx="45">
                  <c:v>1.7</c:v>
                </c:pt>
                <c:pt idx="46">
                  <c:v>1.68</c:v>
                </c:pt>
                <c:pt idx="47">
                  <c:v>1.79</c:v>
                </c:pt>
              </c:numCache>
            </c:numRef>
          </c:val>
          <c:smooth val="0"/>
          <c:extLst>
            <c:ext xmlns:c16="http://schemas.microsoft.com/office/drawing/2014/chart" uri="{C3380CC4-5D6E-409C-BE32-E72D297353CC}">
              <c16:uniqueId val="{00000014-F7E8-441B-B5D1-1075DE0A4A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149.28119000000001</c:v>
                </c:pt>
                <c:pt idx="1">
                  <c:v>148.81143</c:v>
                </c:pt>
                <c:pt idx="2">
                  <c:v>146.67334</c:v>
                </c:pt>
                <c:pt idx="3">
                  <c:v>145.02062000000001</c:v>
                </c:pt>
                <c:pt idx="4">
                  <c:v>148.71924999999999</c:v>
                </c:pt>
                <c:pt idx="5">
                  <c:v>147.15010000000001</c:v>
                </c:pt>
                <c:pt idx="6">
                  <c:v>146.53565</c:v>
                </c:pt>
                <c:pt idx="7">
                  <c:v>148.28398999999999</c:v>
                </c:pt>
                <c:pt idx="8">
                  <c:v>145.07512</c:v>
                </c:pt>
                <c:pt idx="9">
                  <c:v>144.40308999999999</c:v>
                </c:pt>
                <c:pt idx="10">
                  <c:v>144.72973999999999</c:v>
                </c:pt>
                <c:pt idx="11">
                  <c:v>144.02440999999999</c:v>
                </c:pt>
                <c:pt idx="12">
                  <c:v>144.9273</c:v>
                </c:pt>
                <c:pt idx="13">
                  <c:v>144.96057999999999</c:v>
                </c:pt>
                <c:pt idx="14">
                  <c:v>142.47920999999999</c:v>
                </c:pt>
                <c:pt idx="15">
                  <c:v>143.63863000000001</c:v>
                </c:pt>
                <c:pt idx="16">
                  <c:v>144.54961</c:v>
                </c:pt>
                <c:pt idx="17">
                  <c:v>145.9264</c:v>
                </c:pt>
                <c:pt idx="18">
                  <c:v>146.28035</c:v>
                </c:pt>
                <c:pt idx="19">
                  <c:v>148.08456000000001</c:v>
                </c:pt>
                <c:pt idx="20">
                  <c:v>149.56365</c:v>
                </c:pt>
                <c:pt idx="21">
                  <c:v>148.42846</c:v>
                </c:pt>
                <c:pt idx="22">
                  <c:v>146.53846999999999</c:v>
                </c:pt>
                <c:pt idx="23">
                  <c:v>147.55641</c:v>
                </c:pt>
                <c:pt idx="24">
                  <c:v>146.60709</c:v>
                </c:pt>
                <c:pt idx="25">
                  <c:v>146.27208999999999</c:v>
                </c:pt>
                <c:pt idx="26">
                  <c:v>146.43368000000001</c:v>
                </c:pt>
                <c:pt idx="27">
                  <c:v>145.38061999999999</c:v>
                </c:pt>
                <c:pt idx="28">
                  <c:v>143.06734</c:v>
                </c:pt>
                <c:pt idx="29">
                  <c:v>142.97739999999999</c:v>
                </c:pt>
                <c:pt idx="30">
                  <c:v>141.86377999999999</c:v>
                </c:pt>
                <c:pt idx="31">
                  <c:v>141.78870000000001</c:v>
                </c:pt>
                <c:pt idx="32">
                  <c:v>141.00710000000001</c:v>
                </c:pt>
                <c:pt idx="33">
                  <c:v>139.47192000000001</c:v>
                </c:pt>
                <c:pt idx="34">
                  <c:v>143.19094999999999</c:v>
                </c:pt>
                <c:pt idx="35">
                  <c:v>142.51148000000001</c:v>
                </c:pt>
                <c:pt idx="36">
                  <c:v>142.49268000000001</c:v>
                </c:pt>
                <c:pt idx="37">
                  <c:v>141.18821</c:v>
                </c:pt>
                <c:pt idx="38">
                  <c:v>137.99116000000001</c:v>
                </c:pt>
                <c:pt idx="39">
                  <c:v>138.38414</c:v>
                </c:pt>
                <c:pt idx="40">
                  <c:v>140.2328</c:v>
                </c:pt>
                <c:pt idx="41">
                  <c:v>141.13199</c:v>
                </c:pt>
                <c:pt idx="42">
                  <c:v>143.50682</c:v>
                </c:pt>
                <c:pt idx="43">
                  <c:v>147.07117</c:v>
                </c:pt>
                <c:pt idx="44">
                  <c:v>145.31002000000001</c:v>
                </c:pt>
                <c:pt idx="45">
                  <c:v>145.18708000000001</c:v>
                </c:pt>
                <c:pt idx="46">
                  <c:v>147.89510000000001</c:v>
                </c:pt>
                <c:pt idx="47">
                  <c:v>146.82933</c:v>
                </c:pt>
              </c:numCache>
            </c:numRef>
          </c:val>
          <c:smooth val="0"/>
          <c:extLst>
            <c:ext xmlns:c16="http://schemas.microsoft.com/office/drawing/2014/chart" uri="{C3380CC4-5D6E-409C-BE32-E72D297353CC}">
              <c16:uniqueId val="{00000000-F5F0-4215-A3FC-4D3E2983FF5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5F0-4215-A3FC-4D3E2983FF5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3.6273200000000001</c:v>
                </c:pt>
                <c:pt idx="1">
                  <c:v>3.6905600000000001</c:v>
                </c:pt>
                <c:pt idx="2">
                  <c:v>3.6780499999999998</c:v>
                </c:pt>
                <c:pt idx="3">
                  <c:v>3.6274199999999999</c:v>
                </c:pt>
                <c:pt idx="4">
                  <c:v>3.5232399999999999</c:v>
                </c:pt>
                <c:pt idx="5">
                  <c:v>3.59876</c:v>
                </c:pt>
                <c:pt idx="6">
                  <c:v>3.57219</c:v>
                </c:pt>
                <c:pt idx="7">
                  <c:v>3.5908699999999998</c:v>
                </c:pt>
                <c:pt idx="8">
                  <c:v>3.7136</c:v>
                </c:pt>
                <c:pt idx="9">
                  <c:v>3.7476099999999999</c:v>
                </c:pt>
                <c:pt idx="10">
                  <c:v>3.5638999999999998</c:v>
                </c:pt>
                <c:pt idx="11">
                  <c:v>3.4935200000000002</c:v>
                </c:pt>
                <c:pt idx="12">
                  <c:v>3.4588299999999998</c:v>
                </c:pt>
                <c:pt idx="13">
                  <c:v>3.3547099999999999</c:v>
                </c:pt>
                <c:pt idx="14">
                  <c:v>3.4095300000000002</c:v>
                </c:pt>
                <c:pt idx="15">
                  <c:v>3.47838</c:v>
                </c:pt>
                <c:pt idx="16">
                  <c:v>3.4098700000000002</c:v>
                </c:pt>
                <c:pt idx="17">
                  <c:v>2.7849900000000001</c:v>
                </c:pt>
                <c:pt idx="18">
                  <c:v>2.77502</c:v>
                </c:pt>
                <c:pt idx="19">
                  <c:v>2.8090999999999999</c:v>
                </c:pt>
                <c:pt idx="20">
                  <c:v>2.71021</c:v>
                </c:pt>
                <c:pt idx="21">
                  <c:v>2.7223199999999999</c:v>
                </c:pt>
                <c:pt idx="22">
                  <c:v>2.7176399999999998</c:v>
                </c:pt>
                <c:pt idx="23">
                  <c:v>2.7357300000000002</c:v>
                </c:pt>
                <c:pt idx="24">
                  <c:v>2.7436199999999999</c:v>
                </c:pt>
                <c:pt idx="25">
                  <c:v>2.69781</c:v>
                </c:pt>
                <c:pt idx="26">
                  <c:v>3.1049199999999999</c:v>
                </c:pt>
                <c:pt idx="27">
                  <c:v>3.3633600000000001</c:v>
                </c:pt>
                <c:pt idx="28">
                  <c:v>3.4352499999999999</c:v>
                </c:pt>
                <c:pt idx="29">
                  <c:v>3.4425699999999999</c:v>
                </c:pt>
                <c:pt idx="30">
                  <c:v>3.4662199999999999</c:v>
                </c:pt>
                <c:pt idx="31">
                  <c:v>3.46454</c:v>
                </c:pt>
                <c:pt idx="32">
                  <c:v>3.4332500000000001</c:v>
                </c:pt>
                <c:pt idx="33">
                  <c:v>3.62371</c:v>
                </c:pt>
                <c:pt idx="34">
                  <c:v>3.5911499999999998</c:v>
                </c:pt>
                <c:pt idx="35">
                  <c:v>3.4946999999999999</c:v>
                </c:pt>
                <c:pt idx="36">
                  <c:v>3.34802</c:v>
                </c:pt>
                <c:pt idx="37">
                  <c:v>3.3365200000000002</c:v>
                </c:pt>
                <c:pt idx="38">
                  <c:v>3.3837799999999998</c:v>
                </c:pt>
                <c:pt idx="39">
                  <c:v>3.45485</c:v>
                </c:pt>
                <c:pt idx="40">
                  <c:v>3.4674700000000001</c:v>
                </c:pt>
                <c:pt idx="41">
                  <c:v>3.6404700000000001</c:v>
                </c:pt>
                <c:pt idx="42">
                  <c:v>3.5897999999999999</c:v>
                </c:pt>
                <c:pt idx="43">
                  <c:v>3.4075099999999998</c:v>
                </c:pt>
                <c:pt idx="44">
                  <c:v>3.3848699999999998</c:v>
                </c:pt>
                <c:pt idx="45">
                  <c:v>3.4994200000000002</c:v>
                </c:pt>
                <c:pt idx="46">
                  <c:v>3.5668199999999999</c:v>
                </c:pt>
                <c:pt idx="47">
                  <c:v>3.63903</c:v>
                </c:pt>
              </c:numCache>
            </c:numRef>
          </c:val>
          <c:smooth val="0"/>
          <c:extLst>
            <c:ext xmlns:c16="http://schemas.microsoft.com/office/drawing/2014/chart" uri="{C3380CC4-5D6E-409C-BE32-E72D297353CC}">
              <c16:uniqueId val="{00000002-F5F0-4215-A3FC-4D3E2983FF5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122.32528000000001</c:v>
                </c:pt>
                <c:pt idx="1">
                  <c:v>122.34949</c:v>
                </c:pt>
                <c:pt idx="2">
                  <c:v>122.7148</c:v>
                </c:pt>
                <c:pt idx="3">
                  <c:v>122.26824000000001</c:v>
                </c:pt>
                <c:pt idx="4">
                  <c:v>122.09565000000001</c:v>
                </c:pt>
                <c:pt idx="5">
                  <c:v>122.02922</c:v>
                </c:pt>
                <c:pt idx="6">
                  <c:v>121.96991</c:v>
                </c:pt>
                <c:pt idx="7">
                  <c:v>121.64185999999999</c:v>
                </c:pt>
                <c:pt idx="8">
                  <c:v>119.73132</c:v>
                </c:pt>
                <c:pt idx="9">
                  <c:v>119.49965</c:v>
                </c:pt>
                <c:pt idx="10">
                  <c:v>120.91853999999999</c:v>
                </c:pt>
                <c:pt idx="11">
                  <c:v>119.90267</c:v>
                </c:pt>
                <c:pt idx="12">
                  <c:v>115.82396</c:v>
                </c:pt>
                <c:pt idx="13">
                  <c:v>116.54454</c:v>
                </c:pt>
                <c:pt idx="14">
                  <c:v>119.59936</c:v>
                </c:pt>
                <c:pt idx="15">
                  <c:v>118.41997000000001</c:v>
                </c:pt>
                <c:pt idx="16">
                  <c:v>116.72743</c:v>
                </c:pt>
                <c:pt idx="17">
                  <c:v>116.13419</c:v>
                </c:pt>
                <c:pt idx="18">
                  <c:v>117.30824</c:v>
                </c:pt>
                <c:pt idx="19">
                  <c:v>119.26831</c:v>
                </c:pt>
                <c:pt idx="20">
                  <c:v>120.32426</c:v>
                </c:pt>
                <c:pt idx="21">
                  <c:v>120.97563</c:v>
                </c:pt>
                <c:pt idx="22">
                  <c:v>120.11454000000001</c:v>
                </c:pt>
                <c:pt idx="23">
                  <c:v>120.35155</c:v>
                </c:pt>
                <c:pt idx="24">
                  <c:v>120.36485</c:v>
                </c:pt>
                <c:pt idx="25">
                  <c:v>124.99200999999999</c:v>
                </c:pt>
                <c:pt idx="26">
                  <c:v>125.22659</c:v>
                </c:pt>
                <c:pt idx="27">
                  <c:v>126.12215999999999</c:v>
                </c:pt>
                <c:pt idx="28">
                  <c:v>120.14402</c:v>
                </c:pt>
                <c:pt idx="29">
                  <c:v>122.27670999999999</c:v>
                </c:pt>
                <c:pt idx="30">
                  <c:v>125.66173999999999</c:v>
                </c:pt>
                <c:pt idx="31">
                  <c:v>125.73366</c:v>
                </c:pt>
                <c:pt idx="32">
                  <c:v>124.00175</c:v>
                </c:pt>
                <c:pt idx="33">
                  <c:v>119.41974</c:v>
                </c:pt>
                <c:pt idx="34">
                  <c:v>123.99581999999999</c:v>
                </c:pt>
                <c:pt idx="35">
                  <c:v>125.91348000000001</c:v>
                </c:pt>
                <c:pt idx="36">
                  <c:v>124.79812</c:v>
                </c:pt>
                <c:pt idx="37">
                  <c:v>121.86188</c:v>
                </c:pt>
                <c:pt idx="38">
                  <c:v>126.56626</c:v>
                </c:pt>
                <c:pt idx="39">
                  <c:v>123.78739</c:v>
                </c:pt>
                <c:pt idx="40">
                  <c:v>126.11297</c:v>
                </c:pt>
                <c:pt idx="41">
                  <c:v>123.69175</c:v>
                </c:pt>
                <c:pt idx="42">
                  <c:v>123.85201000000001</c:v>
                </c:pt>
                <c:pt idx="43">
                  <c:v>122.66683</c:v>
                </c:pt>
                <c:pt idx="44">
                  <c:v>123.71038</c:v>
                </c:pt>
                <c:pt idx="45">
                  <c:v>124.32386</c:v>
                </c:pt>
                <c:pt idx="46">
                  <c:v>123.97722</c:v>
                </c:pt>
                <c:pt idx="47">
                  <c:v>125.68634</c:v>
                </c:pt>
              </c:numCache>
            </c:numRef>
          </c:val>
          <c:smooth val="0"/>
          <c:extLst>
            <c:ext xmlns:c16="http://schemas.microsoft.com/office/drawing/2014/chart" uri="{C3380CC4-5D6E-409C-BE32-E72D297353CC}">
              <c16:uniqueId val="{00000003-F5F0-4215-A3FC-4D3E2983FF5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6.10982</c:v>
                </c:pt>
                <c:pt idx="1">
                  <c:v>7.2888700000000002</c:v>
                </c:pt>
                <c:pt idx="2">
                  <c:v>7.8520700000000003</c:v>
                </c:pt>
                <c:pt idx="3">
                  <c:v>7.1185600000000004</c:v>
                </c:pt>
                <c:pt idx="4">
                  <c:v>7.4787100000000004</c:v>
                </c:pt>
                <c:pt idx="5">
                  <c:v>7.5249499999999996</c:v>
                </c:pt>
                <c:pt idx="6">
                  <c:v>7.5997500000000002</c:v>
                </c:pt>
                <c:pt idx="7">
                  <c:v>7.3360500000000002</c:v>
                </c:pt>
                <c:pt idx="8">
                  <c:v>7.0050800000000004</c:v>
                </c:pt>
                <c:pt idx="9">
                  <c:v>6.9116999999999997</c:v>
                </c:pt>
                <c:pt idx="10">
                  <c:v>6.7989699999999997</c:v>
                </c:pt>
                <c:pt idx="11">
                  <c:v>6.0006700000000004</c:v>
                </c:pt>
                <c:pt idx="12">
                  <c:v>5.5316700000000001</c:v>
                </c:pt>
                <c:pt idx="13">
                  <c:v>4.9226799999999997</c:v>
                </c:pt>
                <c:pt idx="14">
                  <c:v>4.9377700000000004</c:v>
                </c:pt>
                <c:pt idx="15">
                  <c:v>5.4205399999999999</c:v>
                </c:pt>
                <c:pt idx="16">
                  <c:v>5.74031</c:v>
                </c:pt>
                <c:pt idx="17">
                  <c:v>5.5745399999999998</c:v>
                </c:pt>
                <c:pt idx="18">
                  <c:v>5.1473599999999999</c:v>
                </c:pt>
                <c:pt idx="19">
                  <c:v>5.3323700000000001</c:v>
                </c:pt>
                <c:pt idx="20">
                  <c:v>5.4145000000000003</c:v>
                </c:pt>
                <c:pt idx="21">
                  <c:v>5.2248700000000001</c:v>
                </c:pt>
                <c:pt idx="22">
                  <c:v>5.63178</c:v>
                </c:pt>
                <c:pt idx="23">
                  <c:v>6.9494400000000001</c:v>
                </c:pt>
                <c:pt idx="24">
                  <c:v>5.4365100000000002</c:v>
                </c:pt>
                <c:pt idx="25">
                  <c:v>6.54413</c:v>
                </c:pt>
                <c:pt idx="26">
                  <c:v>7.2117199999999997</c:v>
                </c:pt>
                <c:pt idx="27">
                  <c:v>7.5030099999999997</c:v>
                </c:pt>
                <c:pt idx="28">
                  <c:v>7.6166999999999998</c:v>
                </c:pt>
                <c:pt idx="29">
                  <c:v>7.6783299999999999</c:v>
                </c:pt>
                <c:pt idx="30">
                  <c:v>8.0607600000000001</c:v>
                </c:pt>
                <c:pt idx="31">
                  <c:v>7.8267100000000003</c:v>
                </c:pt>
                <c:pt idx="32">
                  <c:v>7.1382700000000003</c:v>
                </c:pt>
                <c:pt idx="33">
                  <c:v>7.1975300000000004</c:v>
                </c:pt>
                <c:pt idx="34">
                  <c:v>7.2050299999999998</c:v>
                </c:pt>
                <c:pt idx="35">
                  <c:v>7.0031299999999996</c:v>
                </c:pt>
                <c:pt idx="36">
                  <c:v>5.92361</c:v>
                </c:pt>
                <c:pt idx="37">
                  <c:v>4.6715099999999996</c:v>
                </c:pt>
                <c:pt idx="38">
                  <c:v>4.5422099999999999</c:v>
                </c:pt>
                <c:pt idx="39">
                  <c:v>4.9583700000000004</c:v>
                </c:pt>
                <c:pt idx="40">
                  <c:v>5.56548</c:v>
                </c:pt>
                <c:pt idx="41">
                  <c:v>6.76797</c:v>
                </c:pt>
                <c:pt idx="42">
                  <c:v>7.5728999999999997</c:v>
                </c:pt>
                <c:pt idx="43">
                  <c:v>8.0133799999999997</c:v>
                </c:pt>
                <c:pt idx="44">
                  <c:v>7.7864899999999997</c:v>
                </c:pt>
                <c:pt idx="45">
                  <c:v>8.1631099999999996</c:v>
                </c:pt>
                <c:pt idx="46">
                  <c:v>8.0376700000000003</c:v>
                </c:pt>
                <c:pt idx="47">
                  <c:v>8.0436200000000007</c:v>
                </c:pt>
              </c:numCache>
            </c:numRef>
          </c:val>
          <c:smooth val="0"/>
          <c:extLst>
            <c:ext xmlns:c16="http://schemas.microsoft.com/office/drawing/2014/chart" uri="{C3380CC4-5D6E-409C-BE32-E72D297353CC}">
              <c16:uniqueId val="{00000004-F5F0-4215-A3FC-4D3E2983FF5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5F0-4215-A3FC-4D3E2983FF5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33.434800000000003</c:v>
                </c:pt>
                <c:pt idx="1">
                  <c:v>33.5685</c:v>
                </c:pt>
                <c:pt idx="2">
                  <c:v>33.148699999999998</c:v>
                </c:pt>
                <c:pt idx="3">
                  <c:v>32.936999999999998</c:v>
                </c:pt>
                <c:pt idx="4">
                  <c:v>32.739899999999999</c:v>
                </c:pt>
                <c:pt idx="5">
                  <c:v>33.053400000000003</c:v>
                </c:pt>
                <c:pt idx="6">
                  <c:v>32.241199999999999</c:v>
                </c:pt>
                <c:pt idx="7">
                  <c:v>32.752099999999999</c:v>
                </c:pt>
                <c:pt idx="8">
                  <c:v>33.4373</c:v>
                </c:pt>
                <c:pt idx="9">
                  <c:v>33.261800000000001</c:v>
                </c:pt>
                <c:pt idx="10">
                  <c:v>33.063099999999999</c:v>
                </c:pt>
                <c:pt idx="11">
                  <c:v>32.162599999999998</c:v>
                </c:pt>
                <c:pt idx="12">
                  <c:v>29.213999999999999</c:v>
                </c:pt>
                <c:pt idx="13">
                  <c:v>28.899699999999999</c:v>
                </c:pt>
                <c:pt idx="14">
                  <c:v>29.891400000000001</c:v>
                </c:pt>
                <c:pt idx="15">
                  <c:v>29.098199999999999</c:v>
                </c:pt>
                <c:pt idx="16">
                  <c:v>29.110399999999998</c:v>
                </c:pt>
                <c:pt idx="17">
                  <c:v>30.407499999999999</c:v>
                </c:pt>
                <c:pt idx="18">
                  <c:v>30.967500000000001</c:v>
                </c:pt>
                <c:pt idx="19">
                  <c:v>31.8611</c:v>
                </c:pt>
                <c:pt idx="20">
                  <c:v>31.836300000000001</c:v>
                </c:pt>
                <c:pt idx="21">
                  <c:v>32.485199999999999</c:v>
                </c:pt>
                <c:pt idx="22">
                  <c:v>31.470400000000001</c:v>
                </c:pt>
                <c:pt idx="23">
                  <c:v>31.429500000000001</c:v>
                </c:pt>
                <c:pt idx="24">
                  <c:v>29.093599999999999</c:v>
                </c:pt>
                <c:pt idx="25">
                  <c:v>29.4374</c:v>
                </c:pt>
                <c:pt idx="26">
                  <c:v>29.466000000000001</c:v>
                </c:pt>
                <c:pt idx="27">
                  <c:v>29.242999999999999</c:v>
                </c:pt>
                <c:pt idx="28">
                  <c:v>31.654199999999999</c:v>
                </c:pt>
                <c:pt idx="29">
                  <c:v>32.985100000000003</c:v>
                </c:pt>
                <c:pt idx="30">
                  <c:v>33.761400000000002</c:v>
                </c:pt>
                <c:pt idx="31">
                  <c:v>34.621600000000001</c:v>
                </c:pt>
                <c:pt idx="32">
                  <c:v>33.904000000000003</c:v>
                </c:pt>
                <c:pt idx="33">
                  <c:v>33.010199999999998</c:v>
                </c:pt>
                <c:pt idx="34">
                  <c:v>33.243499999999997</c:v>
                </c:pt>
                <c:pt idx="35">
                  <c:v>32.999499999999998</c:v>
                </c:pt>
                <c:pt idx="36">
                  <c:v>31.105599999999999</c:v>
                </c:pt>
                <c:pt idx="37">
                  <c:v>30.305900000000001</c:v>
                </c:pt>
                <c:pt idx="38">
                  <c:v>31.6981</c:v>
                </c:pt>
                <c:pt idx="39">
                  <c:v>31.5791</c:v>
                </c:pt>
                <c:pt idx="40">
                  <c:v>33.0473</c:v>
                </c:pt>
                <c:pt idx="41">
                  <c:v>34.025100000000002</c:v>
                </c:pt>
                <c:pt idx="42">
                  <c:v>32.637500000000003</c:v>
                </c:pt>
                <c:pt idx="43">
                  <c:v>32.4467</c:v>
                </c:pt>
                <c:pt idx="44">
                  <c:v>33.440600000000003</c:v>
                </c:pt>
                <c:pt idx="45">
                  <c:v>33.339799999999997</c:v>
                </c:pt>
                <c:pt idx="46">
                  <c:v>34.141100000000002</c:v>
                </c:pt>
                <c:pt idx="47">
                  <c:v>33.800400000000003</c:v>
                </c:pt>
              </c:numCache>
            </c:numRef>
          </c:val>
          <c:smooth val="0"/>
          <c:extLst>
            <c:ext xmlns:c16="http://schemas.microsoft.com/office/drawing/2014/chart" uri="{C3380CC4-5D6E-409C-BE32-E72D297353CC}">
              <c16:uniqueId val="{00000006-F5F0-4215-A3FC-4D3E2983FF5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3.7307000000000001</c:v>
                </c:pt>
                <c:pt idx="26">
                  <c:v>3.87202</c:v>
                </c:pt>
                <c:pt idx="27">
                  <c:v>3.9659300000000002</c:v>
                </c:pt>
                <c:pt idx="28">
                  <c:v>4.0273599999999998</c:v>
                </c:pt>
                <c:pt idx="29">
                  <c:v>3.8865599999999998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5F0-4215-A3FC-4D3E2983FF5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5F0-4215-A3FC-4D3E2983FF5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5F0-4215-A3FC-4D3E2983FF5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86.003320000000002</c:v>
                </c:pt>
                <c:pt idx="1">
                  <c:v>86.920529999999999</c:v>
                </c:pt>
                <c:pt idx="2">
                  <c:v>85.541730000000001</c:v>
                </c:pt>
                <c:pt idx="3">
                  <c:v>85.762510000000006</c:v>
                </c:pt>
                <c:pt idx="4">
                  <c:v>85.229320000000001</c:v>
                </c:pt>
                <c:pt idx="5">
                  <c:v>85.866950000000003</c:v>
                </c:pt>
                <c:pt idx="6">
                  <c:v>82.858339999999998</c:v>
                </c:pt>
                <c:pt idx="7">
                  <c:v>85.374920000000003</c:v>
                </c:pt>
                <c:pt idx="8">
                  <c:v>85.556380000000004</c:v>
                </c:pt>
                <c:pt idx="9">
                  <c:v>85.996549999999999</c:v>
                </c:pt>
                <c:pt idx="10">
                  <c:v>85.817080000000004</c:v>
                </c:pt>
                <c:pt idx="11">
                  <c:v>84.452539999999999</c:v>
                </c:pt>
                <c:pt idx="12">
                  <c:v>83.685959999999994</c:v>
                </c:pt>
                <c:pt idx="13">
                  <c:v>84.82602</c:v>
                </c:pt>
                <c:pt idx="14">
                  <c:v>85.336029999999994</c:v>
                </c:pt>
                <c:pt idx="15">
                  <c:v>85.697429999999997</c:v>
                </c:pt>
                <c:pt idx="16">
                  <c:v>85.528379999999999</c:v>
                </c:pt>
                <c:pt idx="17">
                  <c:v>85.533169999999998</c:v>
                </c:pt>
                <c:pt idx="18">
                  <c:v>85.590729999999994</c:v>
                </c:pt>
                <c:pt idx="19">
                  <c:v>85.190049999999999</c:v>
                </c:pt>
                <c:pt idx="20">
                  <c:v>85.082139999999995</c:v>
                </c:pt>
                <c:pt idx="21">
                  <c:v>85.389700000000005</c:v>
                </c:pt>
                <c:pt idx="22">
                  <c:v>85.287700000000001</c:v>
                </c:pt>
                <c:pt idx="23">
                  <c:v>85.504409999999993</c:v>
                </c:pt>
                <c:pt idx="24">
                  <c:v>85.256150000000005</c:v>
                </c:pt>
                <c:pt idx="25">
                  <c:v>84.151200000000003</c:v>
                </c:pt>
                <c:pt idx="26">
                  <c:v>84.264150000000001</c:v>
                </c:pt>
                <c:pt idx="27">
                  <c:v>83.667860000000005</c:v>
                </c:pt>
                <c:pt idx="28">
                  <c:v>84.360669999999999</c:v>
                </c:pt>
                <c:pt idx="29">
                  <c:v>83.972110000000001</c:v>
                </c:pt>
                <c:pt idx="30">
                  <c:v>84.269620000000003</c:v>
                </c:pt>
                <c:pt idx="31">
                  <c:v>84.591080000000005</c:v>
                </c:pt>
                <c:pt idx="32">
                  <c:v>84.229659999999996</c:v>
                </c:pt>
                <c:pt idx="33">
                  <c:v>84.177949999999996</c:v>
                </c:pt>
                <c:pt idx="34">
                  <c:v>84.199929999999995</c:v>
                </c:pt>
                <c:pt idx="35">
                  <c:v>83.684799999999996</c:v>
                </c:pt>
                <c:pt idx="36">
                  <c:v>83.878460000000004</c:v>
                </c:pt>
                <c:pt idx="37">
                  <c:v>84.280959999999993</c:v>
                </c:pt>
                <c:pt idx="38">
                  <c:v>84.387699999999995</c:v>
                </c:pt>
                <c:pt idx="39">
                  <c:v>84.847459999999998</c:v>
                </c:pt>
                <c:pt idx="40">
                  <c:v>85.1053</c:v>
                </c:pt>
                <c:pt idx="41">
                  <c:v>85.023089999999996</c:v>
                </c:pt>
                <c:pt idx="42">
                  <c:v>85.648089999999996</c:v>
                </c:pt>
                <c:pt idx="43">
                  <c:v>84.984170000000006</c:v>
                </c:pt>
                <c:pt idx="44">
                  <c:v>85.677509999999998</c:v>
                </c:pt>
                <c:pt idx="45">
                  <c:v>85.403049999999993</c:v>
                </c:pt>
                <c:pt idx="46">
                  <c:v>85.185460000000006</c:v>
                </c:pt>
                <c:pt idx="47">
                  <c:v>85.751689999999996</c:v>
                </c:pt>
              </c:numCache>
            </c:numRef>
          </c:val>
          <c:smooth val="0"/>
          <c:extLst>
            <c:ext xmlns:c16="http://schemas.microsoft.com/office/drawing/2014/chart" uri="{C3380CC4-5D6E-409C-BE32-E72D297353CC}">
              <c16:uniqueId val="{0000000A-F5F0-4215-A3FC-4D3E2983FF5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22.303999999999998</c:v>
                </c:pt>
                <c:pt idx="1">
                  <c:v>22.297000000000001</c:v>
                </c:pt>
                <c:pt idx="2">
                  <c:v>22.288</c:v>
                </c:pt>
                <c:pt idx="3">
                  <c:v>22.280999999999999</c:v>
                </c:pt>
                <c:pt idx="4">
                  <c:v>22.283000000000001</c:v>
                </c:pt>
                <c:pt idx="5">
                  <c:v>22.285</c:v>
                </c:pt>
                <c:pt idx="6">
                  <c:v>22.289000000000001</c:v>
                </c:pt>
                <c:pt idx="7">
                  <c:v>22.288</c:v>
                </c:pt>
                <c:pt idx="8">
                  <c:v>22.32</c:v>
                </c:pt>
                <c:pt idx="9">
                  <c:v>22.321999999999999</c:v>
                </c:pt>
                <c:pt idx="10">
                  <c:v>22.286000000000001</c:v>
                </c:pt>
                <c:pt idx="11">
                  <c:v>22.311</c:v>
                </c:pt>
                <c:pt idx="12">
                  <c:v>22.359000000000002</c:v>
                </c:pt>
                <c:pt idx="13">
                  <c:v>22.33</c:v>
                </c:pt>
                <c:pt idx="14">
                  <c:v>22.303999999999998</c:v>
                </c:pt>
                <c:pt idx="15">
                  <c:v>22.347000000000001</c:v>
                </c:pt>
                <c:pt idx="16">
                  <c:v>22.420999999999999</c:v>
                </c:pt>
                <c:pt idx="17">
                  <c:v>22.382999999999999</c:v>
                </c:pt>
                <c:pt idx="18">
                  <c:v>22.378</c:v>
                </c:pt>
                <c:pt idx="19">
                  <c:v>22.353999999999999</c:v>
                </c:pt>
                <c:pt idx="20">
                  <c:v>22.373000000000001</c:v>
                </c:pt>
                <c:pt idx="21">
                  <c:v>22.38</c:v>
                </c:pt>
                <c:pt idx="22">
                  <c:v>22.388999999999999</c:v>
                </c:pt>
                <c:pt idx="23">
                  <c:v>22.419</c:v>
                </c:pt>
                <c:pt idx="24">
                  <c:v>19.596</c:v>
                </c:pt>
                <c:pt idx="25">
                  <c:v>19.138999999999999</c:v>
                </c:pt>
                <c:pt idx="26">
                  <c:v>22.391999999999999</c:v>
                </c:pt>
                <c:pt idx="27">
                  <c:v>22.45</c:v>
                </c:pt>
                <c:pt idx="28">
                  <c:v>22.402000000000001</c:v>
                </c:pt>
                <c:pt idx="29">
                  <c:v>22.427</c:v>
                </c:pt>
                <c:pt idx="30">
                  <c:v>22.411999999999999</c:v>
                </c:pt>
                <c:pt idx="31">
                  <c:v>22.423999999999999</c:v>
                </c:pt>
                <c:pt idx="32">
                  <c:v>22.417000000000002</c:v>
                </c:pt>
                <c:pt idx="33">
                  <c:v>22.413</c:v>
                </c:pt>
                <c:pt idx="34">
                  <c:v>22.422000000000001</c:v>
                </c:pt>
                <c:pt idx="35">
                  <c:v>22.437000000000001</c:v>
                </c:pt>
                <c:pt idx="36">
                  <c:v>5.6509999999999998</c:v>
                </c:pt>
                <c:pt idx="37">
                  <c:v>2.8839999999999999</c:v>
                </c:pt>
                <c:pt idx="38">
                  <c:v>2.887</c:v>
                </c:pt>
                <c:pt idx="39">
                  <c:v>2.8959999999999999</c:v>
                </c:pt>
                <c:pt idx="40">
                  <c:v>2.899</c:v>
                </c:pt>
                <c:pt idx="41">
                  <c:v>2.9239999999999999</c:v>
                </c:pt>
                <c:pt idx="42">
                  <c:v>3.3340000000000001</c:v>
                </c:pt>
                <c:pt idx="43">
                  <c:v>6.51</c:v>
                </c:pt>
                <c:pt idx="44">
                  <c:v>6.5110000000000001</c:v>
                </c:pt>
                <c:pt idx="45">
                  <c:v>22.428000000000001</c:v>
                </c:pt>
                <c:pt idx="46">
                  <c:v>22.332999999999998</c:v>
                </c:pt>
                <c:pt idx="47">
                  <c:v>22.343</c:v>
                </c:pt>
              </c:numCache>
            </c:numRef>
          </c:val>
          <c:smooth val="0"/>
          <c:extLst>
            <c:ext xmlns:c16="http://schemas.microsoft.com/office/drawing/2014/chart" uri="{C3380CC4-5D6E-409C-BE32-E72D297353CC}">
              <c16:uniqueId val="{0000000B-F5F0-4215-A3FC-4D3E2983FF5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0.37869999999999998</c:v>
                </c:pt>
                <c:pt idx="1">
                  <c:v>0.36380000000000001</c:v>
                </c:pt>
                <c:pt idx="2">
                  <c:v>0.34239999999999998</c:v>
                </c:pt>
                <c:pt idx="3">
                  <c:v>0.34050000000000002</c:v>
                </c:pt>
                <c:pt idx="4">
                  <c:v>0.32879999999999998</c:v>
                </c:pt>
                <c:pt idx="5">
                  <c:v>0.32190000000000002</c:v>
                </c:pt>
                <c:pt idx="6">
                  <c:v>0.31530000000000002</c:v>
                </c:pt>
                <c:pt idx="7">
                  <c:v>0.30990000000000001</c:v>
                </c:pt>
                <c:pt idx="8">
                  <c:v>0.30199999999999999</c:v>
                </c:pt>
                <c:pt idx="9">
                  <c:v>0.30869999999999997</c:v>
                </c:pt>
                <c:pt idx="10">
                  <c:v>0.30599999999999999</c:v>
                </c:pt>
                <c:pt idx="11">
                  <c:v>0.31040000000000001</c:v>
                </c:pt>
                <c:pt idx="12">
                  <c:v>0.29830000000000001</c:v>
                </c:pt>
                <c:pt idx="13">
                  <c:v>0.32390000000000002</c:v>
                </c:pt>
                <c:pt idx="14">
                  <c:v>0.40589999999999998</c:v>
                </c:pt>
                <c:pt idx="15">
                  <c:v>0.43709999999999999</c:v>
                </c:pt>
                <c:pt idx="16">
                  <c:v>0.49980000000000002</c:v>
                </c:pt>
                <c:pt idx="17">
                  <c:v>0.57679999999999998</c:v>
                </c:pt>
                <c:pt idx="18">
                  <c:v>0.64959999999999996</c:v>
                </c:pt>
                <c:pt idx="19">
                  <c:v>0.81169999999999998</c:v>
                </c:pt>
                <c:pt idx="20">
                  <c:v>1.0969</c:v>
                </c:pt>
                <c:pt idx="21">
                  <c:v>1.2169000000000001</c:v>
                </c:pt>
                <c:pt idx="22">
                  <c:v>1.2843</c:v>
                </c:pt>
                <c:pt idx="23">
                  <c:v>1.3021</c:v>
                </c:pt>
                <c:pt idx="24">
                  <c:v>1.3223</c:v>
                </c:pt>
                <c:pt idx="25">
                  <c:v>1.3473999999999999</c:v>
                </c:pt>
                <c:pt idx="26">
                  <c:v>1.383</c:v>
                </c:pt>
                <c:pt idx="27">
                  <c:v>1.3914</c:v>
                </c:pt>
                <c:pt idx="28">
                  <c:v>1.3815999999999999</c:v>
                </c:pt>
                <c:pt idx="29">
                  <c:v>1.3854</c:v>
                </c:pt>
                <c:pt idx="30">
                  <c:v>1.3946000000000001</c:v>
                </c:pt>
                <c:pt idx="31">
                  <c:v>1.3835999999999999</c:v>
                </c:pt>
                <c:pt idx="32">
                  <c:v>1.3523000000000001</c:v>
                </c:pt>
                <c:pt idx="33">
                  <c:v>1.3653</c:v>
                </c:pt>
                <c:pt idx="34">
                  <c:v>1.3861000000000001</c:v>
                </c:pt>
                <c:pt idx="35">
                  <c:v>1.3967000000000001</c:v>
                </c:pt>
                <c:pt idx="36">
                  <c:v>1.3955</c:v>
                </c:pt>
                <c:pt idx="37">
                  <c:v>1.4072</c:v>
                </c:pt>
                <c:pt idx="38">
                  <c:v>1.4245000000000001</c:v>
                </c:pt>
                <c:pt idx="39">
                  <c:v>1.3755999999999999</c:v>
                </c:pt>
                <c:pt idx="40">
                  <c:v>1.3537999999999999</c:v>
                </c:pt>
                <c:pt idx="41">
                  <c:v>1.3464</c:v>
                </c:pt>
                <c:pt idx="42">
                  <c:v>1.3071999999999999</c:v>
                </c:pt>
                <c:pt idx="43">
                  <c:v>1.1896</c:v>
                </c:pt>
                <c:pt idx="44">
                  <c:v>0.83740000000000003</c:v>
                </c:pt>
                <c:pt idx="45">
                  <c:v>0.62260000000000004</c:v>
                </c:pt>
                <c:pt idx="46">
                  <c:v>0.50460000000000005</c:v>
                </c:pt>
                <c:pt idx="47">
                  <c:v>0.43759999999999999</c:v>
                </c:pt>
              </c:numCache>
            </c:numRef>
          </c:val>
          <c:smooth val="0"/>
          <c:extLst>
            <c:ext xmlns:c16="http://schemas.microsoft.com/office/drawing/2014/chart" uri="{C3380CC4-5D6E-409C-BE32-E72D297353CC}">
              <c16:uniqueId val="{0000000C-F5F0-4215-A3FC-4D3E2983FF5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0.83</c:v>
                </c:pt>
                <c:pt idx="1">
                  <c:v>0.85499999999999998</c:v>
                </c:pt>
                <c:pt idx="2">
                  <c:v>0.80400000000000005</c:v>
                </c:pt>
                <c:pt idx="3">
                  <c:v>0.79</c:v>
                </c:pt>
                <c:pt idx="4">
                  <c:v>0.79300000000000004</c:v>
                </c:pt>
                <c:pt idx="5">
                  <c:v>0.80900000000000005</c:v>
                </c:pt>
                <c:pt idx="6">
                  <c:v>0.83799999999999997</c:v>
                </c:pt>
                <c:pt idx="7">
                  <c:v>0.81200000000000006</c:v>
                </c:pt>
                <c:pt idx="8">
                  <c:v>0.876</c:v>
                </c:pt>
                <c:pt idx="9">
                  <c:v>0.82699999999999996</c:v>
                </c:pt>
                <c:pt idx="10">
                  <c:v>0.83299999999999996</c:v>
                </c:pt>
                <c:pt idx="11">
                  <c:v>0.84</c:v>
                </c:pt>
                <c:pt idx="12">
                  <c:v>0.84399999999999997</c:v>
                </c:pt>
                <c:pt idx="13">
                  <c:v>0.82299999999999995</c:v>
                </c:pt>
                <c:pt idx="14">
                  <c:v>0.83899999999999997</c:v>
                </c:pt>
                <c:pt idx="15">
                  <c:v>0.81299999999999994</c:v>
                </c:pt>
                <c:pt idx="16">
                  <c:v>0.81799999999999995</c:v>
                </c:pt>
                <c:pt idx="17">
                  <c:v>0.81299999999999994</c:v>
                </c:pt>
                <c:pt idx="18">
                  <c:v>0.85299999999999998</c:v>
                </c:pt>
                <c:pt idx="19">
                  <c:v>0.84499999999999997</c:v>
                </c:pt>
                <c:pt idx="20">
                  <c:v>0.78900000000000003</c:v>
                </c:pt>
                <c:pt idx="21">
                  <c:v>0.81499999999999995</c:v>
                </c:pt>
                <c:pt idx="22">
                  <c:v>0.84499999999999997</c:v>
                </c:pt>
                <c:pt idx="23">
                  <c:v>0.874</c:v>
                </c:pt>
                <c:pt idx="24">
                  <c:v>0.86499999999999999</c:v>
                </c:pt>
                <c:pt idx="25">
                  <c:v>0.87</c:v>
                </c:pt>
                <c:pt idx="26">
                  <c:v>0.88800000000000001</c:v>
                </c:pt>
                <c:pt idx="27">
                  <c:v>0.86099999999999999</c:v>
                </c:pt>
                <c:pt idx="28">
                  <c:v>0.90700000000000003</c:v>
                </c:pt>
                <c:pt idx="29">
                  <c:v>0.84699999999999998</c:v>
                </c:pt>
                <c:pt idx="30">
                  <c:v>0.86399999999999999</c:v>
                </c:pt>
                <c:pt idx="31">
                  <c:v>0.82299999999999995</c:v>
                </c:pt>
                <c:pt idx="32">
                  <c:v>0.88100000000000001</c:v>
                </c:pt>
                <c:pt idx="33">
                  <c:v>0.81</c:v>
                </c:pt>
                <c:pt idx="34">
                  <c:v>0.82</c:v>
                </c:pt>
                <c:pt idx="35">
                  <c:v>0.91900000000000004</c:v>
                </c:pt>
                <c:pt idx="36">
                  <c:v>0.89400000000000002</c:v>
                </c:pt>
                <c:pt idx="37">
                  <c:v>0.92900000000000005</c:v>
                </c:pt>
                <c:pt idx="38">
                  <c:v>0.92</c:v>
                </c:pt>
                <c:pt idx="39">
                  <c:v>0.90200000000000002</c:v>
                </c:pt>
                <c:pt idx="40">
                  <c:v>0.94499999999999995</c:v>
                </c:pt>
                <c:pt idx="41">
                  <c:v>0.88600000000000001</c:v>
                </c:pt>
                <c:pt idx="42">
                  <c:v>0.94199999999999995</c:v>
                </c:pt>
                <c:pt idx="43">
                  <c:v>0.9</c:v>
                </c:pt>
                <c:pt idx="44">
                  <c:v>0.92300000000000004</c:v>
                </c:pt>
                <c:pt idx="45">
                  <c:v>0.86</c:v>
                </c:pt>
                <c:pt idx="46">
                  <c:v>0.79600000000000004</c:v>
                </c:pt>
                <c:pt idx="47">
                  <c:v>0.86699999999999999</c:v>
                </c:pt>
              </c:numCache>
            </c:numRef>
          </c:val>
          <c:smooth val="0"/>
          <c:extLst>
            <c:ext xmlns:c16="http://schemas.microsoft.com/office/drawing/2014/chart" uri="{C3380CC4-5D6E-409C-BE32-E72D297353CC}">
              <c16:uniqueId val="{0000000D-F5F0-4215-A3FC-4D3E2983FF5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28.816099999999999</c:v>
                </c:pt>
                <c:pt idx="1">
                  <c:v>29.523949999999999</c:v>
                </c:pt>
                <c:pt idx="2">
                  <c:v>29.159929999999999</c:v>
                </c:pt>
                <c:pt idx="3">
                  <c:v>28.877479999999998</c:v>
                </c:pt>
                <c:pt idx="4">
                  <c:v>28.850549999999998</c:v>
                </c:pt>
                <c:pt idx="5">
                  <c:v>28.936199999999999</c:v>
                </c:pt>
                <c:pt idx="6">
                  <c:v>28.960909999999998</c:v>
                </c:pt>
                <c:pt idx="7">
                  <c:v>28.969329999999999</c:v>
                </c:pt>
                <c:pt idx="8">
                  <c:v>27.582619999999999</c:v>
                </c:pt>
                <c:pt idx="9">
                  <c:v>26.54926</c:v>
                </c:pt>
                <c:pt idx="10">
                  <c:v>25.887930000000001</c:v>
                </c:pt>
                <c:pt idx="11">
                  <c:v>25.660229999999999</c:v>
                </c:pt>
                <c:pt idx="12">
                  <c:v>24.929010000000002</c:v>
                </c:pt>
                <c:pt idx="13">
                  <c:v>24.025210000000001</c:v>
                </c:pt>
                <c:pt idx="14">
                  <c:v>24.179110000000001</c:v>
                </c:pt>
                <c:pt idx="15">
                  <c:v>24.492850000000001</c:v>
                </c:pt>
                <c:pt idx="16">
                  <c:v>25.555040000000002</c:v>
                </c:pt>
                <c:pt idx="17">
                  <c:v>26.79589</c:v>
                </c:pt>
                <c:pt idx="18">
                  <c:v>27.409669999999998</c:v>
                </c:pt>
                <c:pt idx="19">
                  <c:v>27.545860000000001</c:v>
                </c:pt>
                <c:pt idx="20">
                  <c:v>28.292899999999999</c:v>
                </c:pt>
                <c:pt idx="21">
                  <c:v>29.39573</c:v>
                </c:pt>
                <c:pt idx="22">
                  <c:v>29.228809999999999</c:v>
                </c:pt>
                <c:pt idx="23">
                  <c:v>29.229600000000001</c:v>
                </c:pt>
                <c:pt idx="24">
                  <c:v>27.334119999999999</c:v>
                </c:pt>
                <c:pt idx="25">
                  <c:v>27.716149999999999</c:v>
                </c:pt>
                <c:pt idx="26">
                  <c:v>27.641349999999999</c:v>
                </c:pt>
                <c:pt idx="27">
                  <c:v>27.487089999999998</c:v>
                </c:pt>
                <c:pt idx="28">
                  <c:v>28.446729999999999</c:v>
                </c:pt>
                <c:pt idx="29">
                  <c:v>28.46594</c:v>
                </c:pt>
                <c:pt idx="30">
                  <c:v>28.77459</c:v>
                </c:pt>
                <c:pt idx="31">
                  <c:v>30.261199999999999</c:v>
                </c:pt>
                <c:pt idx="32">
                  <c:v>30.369610000000002</c:v>
                </c:pt>
                <c:pt idx="33">
                  <c:v>28.425809999999998</c:v>
                </c:pt>
                <c:pt idx="34">
                  <c:v>27.27505</c:v>
                </c:pt>
                <c:pt idx="35">
                  <c:v>25.645990000000001</c:v>
                </c:pt>
                <c:pt idx="36">
                  <c:v>25.847329999999999</c:v>
                </c:pt>
                <c:pt idx="37">
                  <c:v>24.466889999999999</c:v>
                </c:pt>
                <c:pt idx="38">
                  <c:v>24.619389999999999</c:v>
                </c:pt>
                <c:pt idx="39">
                  <c:v>24.87032</c:v>
                </c:pt>
                <c:pt idx="40">
                  <c:v>24.528300000000002</c:v>
                </c:pt>
                <c:pt idx="41">
                  <c:v>25.842189999999999</c:v>
                </c:pt>
                <c:pt idx="42">
                  <c:v>26.516349999999999</c:v>
                </c:pt>
                <c:pt idx="43">
                  <c:v>25.84442</c:v>
                </c:pt>
                <c:pt idx="44">
                  <c:v>26.701720000000002</c:v>
                </c:pt>
                <c:pt idx="45">
                  <c:v>27.08325</c:v>
                </c:pt>
                <c:pt idx="46">
                  <c:v>28.41037</c:v>
                </c:pt>
                <c:pt idx="47">
                  <c:v>26.86158</c:v>
                </c:pt>
              </c:numCache>
            </c:numRef>
          </c:val>
          <c:smooth val="0"/>
          <c:extLst>
            <c:ext xmlns:c16="http://schemas.microsoft.com/office/drawing/2014/chart" uri="{C3380CC4-5D6E-409C-BE32-E72D297353CC}">
              <c16:uniqueId val="{0000000E-F5F0-4215-A3FC-4D3E2983FF5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332.8313</c:v>
                </c:pt>
                <c:pt idx="1">
                  <c:v>329.06894</c:v>
                </c:pt>
                <c:pt idx="2">
                  <c:v>326.98509999999999</c:v>
                </c:pt>
                <c:pt idx="3">
                  <c:v>328.54813000000001</c:v>
                </c:pt>
                <c:pt idx="4">
                  <c:v>330.85622999999998</c:v>
                </c:pt>
                <c:pt idx="5">
                  <c:v>330.61797999999999</c:v>
                </c:pt>
                <c:pt idx="6">
                  <c:v>329.84616</c:v>
                </c:pt>
                <c:pt idx="7">
                  <c:v>329.90902999999997</c:v>
                </c:pt>
                <c:pt idx="8">
                  <c:v>330.21436</c:v>
                </c:pt>
                <c:pt idx="9">
                  <c:v>328.32879000000003</c:v>
                </c:pt>
                <c:pt idx="10">
                  <c:v>329.81819999999999</c:v>
                </c:pt>
                <c:pt idx="11">
                  <c:v>317.26031999999998</c:v>
                </c:pt>
                <c:pt idx="12">
                  <c:v>311.97503999999998</c:v>
                </c:pt>
                <c:pt idx="13">
                  <c:v>308.20468</c:v>
                </c:pt>
                <c:pt idx="14">
                  <c:v>307.84645999999998</c:v>
                </c:pt>
                <c:pt idx="15">
                  <c:v>311.92183</c:v>
                </c:pt>
                <c:pt idx="16">
                  <c:v>311.46735999999999</c:v>
                </c:pt>
                <c:pt idx="17">
                  <c:v>312.64595000000003</c:v>
                </c:pt>
                <c:pt idx="18">
                  <c:v>311.49333000000001</c:v>
                </c:pt>
                <c:pt idx="19">
                  <c:v>248.98</c:v>
                </c:pt>
                <c:pt idx="20">
                  <c:v>252.33405999999999</c:v>
                </c:pt>
                <c:pt idx="21">
                  <c:v>311.20398999999998</c:v>
                </c:pt>
                <c:pt idx="22">
                  <c:v>311.98140999999998</c:v>
                </c:pt>
                <c:pt idx="23">
                  <c:v>295.36038000000002</c:v>
                </c:pt>
                <c:pt idx="24">
                  <c:v>305.79825</c:v>
                </c:pt>
                <c:pt idx="25">
                  <c:v>304.40499</c:v>
                </c:pt>
                <c:pt idx="26">
                  <c:v>298.97179999999997</c:v>
                </c:pt>
                <c:pt idx="27">
                  <c:v>304.60014999999999</c:v>
                </c:pt>
                <c:pt idx="28">
                  <c:v>302.06286999999998</c:v>
                </c:pt>
                <c:pt idx="29">
                  <c:v>316.53172999999998</c:v>
                </c:pt>
                <c:pt idx="30">
                  <c:v>308.62162999999998</c:v>
                </c:pt>
                <c:pt idx="31">
                  <c:v>321.09512000000001</c:v>
                </c:pt>
                <c:pt idx="32">
                  <c:v>320.14496000000003</c:v>
                </c:pt>
                <c:pt idx="33">
                  <c:v>319.8075</c:v>
                </c:pt>
                <c:pt idx="34">
                  <c:v>319.76080999999999</c:v>
                </c:pt>
                <c:pt idx="35">
                  <c:v>249.04919000000001</c:v>
                </c:pt>
                <c:pt idx="36">
                  <c:v>262.81094999999999</c:v>
                </c:pt>
                <c:pt idx="37">
                  <c:v>332.09129999999999</c:v>
                </c:pt>
                <c:pt idx="38">
                  <c:v>320.98892000000001</c:v>
                </c:pt>
                <c:pt idx="39">
                  <c:v>325.79691000000003</c:v>
                </c:pt>
                <c:pt idx="40">
                  <c:v>327.83929000000001</c:v>
                </c:pt>
                <c:pt idx="41">
                  <c:v>326.75249000000002</c:v>
                </c:pt>
                <c:pt idx="42">
                  <c:v>325.98840999999999</c:v>
                </c:pt>
                <c:pt idx="43">
                  <c:v>326.53201000000001</c:v>
                </c:pt>
                <c:pt idx="44">
                  <c:v>327.46402999999998</c:v>
                </c:pt>
                <c:pt idx="45">
                  <c:v>329.45783999999998</c:v>
                </c:pt>
                <c:pt idx="46">
                  <c:v>327.38878999999997</c:v>
                </c:pt>
                <c:pt idx="47">
                  <c:v>329.36892999999998</c:v>
                </c:pt>
              </c:numCache>
            </c:numRef>
          </c:val>
          <c:smooth val="0"/>
          <c:extLst>
            <c:ext xmlns:c16="http://schemas.microsoft.com/office/drawing/2014/chart" uri="{C3380CC4-5D6E-409C-BE32-E72D297353CC}">
              <c16:uniqueId val="{0000000F-F5F0-4215-A3FC-4D3E2983FF5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11.2164</c:v>
                </c:pt>
                <c:pt idx="1">
                  <c:v>10.9773</c:v>
                </c:pt>
                <c:pt idx="2">
                  <c:v>10.754899999999999</c:v>
                </c:pt>
                <c:pt idx="3">
                  <c:v>10.851800000000001</c:v>
                </c:pt>
                <c:pt idx="4">
                  <c:v>10.9488</c:v>
                </c:pt>
                <c:pt idx="5">
                  <c:v>11.132300000000001</c:v>
                </c:pt>
                <c:pt idx="6">
                  <c:v>11.2719</c:v>
                </c:pt>
                <c:pt idx="7">
                  <c:v>11.3055</c:v>
                </c:pt>
                <c:pt idx="8">
                  <c:v>11.3391</c:v>
                </c:pt>
                <c:pt idx="9">
                  <c:v>10.638999999999999</c:v>
                </c:pt>
                <c:pt idx="10">
                  <c:v>10.5731</c:v>
                </c:pt>
                <c:pt idx="11">
                  <c:v>10.0107</c:v>
                </c:pt>
                <c:pt idx="12">
                  <c:v>9.5942000000000007</c:v>
                </c:pt>
                <c:pt idx="13">
                  <c:v>9.6537000000000006</c:v>
                </c:pt>
                <c:pt idx="14">
                  <c:v>9.8216000000000001</c:v>
                </c:pt>
                <c:pt idx="15">
                  <c:v>10.042199999999999</c:v>
                </c:pt>
                <c:pt idx="16">
                  <c:v>10.2021</c:v>
                </c:pt>
                <c:pt idx="17">
                  <c:v>10.2356</c:v>
                </c:pt>
                <c:pt idx="18">
                  <c:v>10.306100000000001</c:v>
                </c:pt>
                <c:pt idx="19">
                  <c:v>10.4781</c:v>
                </c:pt>
                <c:pt idx="20">
                  <c:v>10.444599999999999</c:v>
                </c:pt>
                <c:pt idx="21">
                  <c:v>10.5146</c:v>
                </c:pt>
                <c:pt idx="22">
                  <c:v>10.592700000000001</c:v>
                </c:pt>
                <c:pt idx="23">
                  <c:v>10.559100000000001</c:v>
                </c:pt>
                <c:pt idx="24">
                  <c:v>10.619199999999999</c:v>
                </c:pt>
                <c:pt idx="25">
                  <c:v>10.6782</c:v>
                </c:pt>
                <c:pt idx="26">
                  <c:v>10.473599999999999</c:v>
                </c:pt>
                <c:pt idx="27">
                  <c:v>10.1023</c:v>
                </c:pt>
                <c:pt idx="28">
                  <c:v>10.019500000000001</c:v>
                </c:pt>
                <c:pt idx="29">
                  <c:v>10.641400000000001</c:v>
                </c:pt>
                <c:pt idx="30">
                  <c:v>10.986700000000001</c:v>
                </c:pt>
                <c:pt idx="31">
                  <c:v>11.1137</c:v>
                </c:pt>
                <c:pt idx="32">
                  <c:v>11.006500000000001</c:v>
                </c:pt>
                <c:pt idx="33">
                  <c:v>10.860300000000001</c:v>
                </c:pt>
                <c:pt idx="34">
                  <c:v>10.121499999999999</c:v>
                </c:pt>
                <c:pt idx="35">
                  <c:v>9.9781999999999993</c:v>
                </c:pt>
                <c:pt idx="36">
                  <c:v>9.6674000000000007</c:v>
                </c:pt>
                <c:pt idx="37">
                  <c:v>9.7741000000000007</c:v>
                </c:pt>
                <c:pt idx="38">
                  <c:v>10.0304</c:v>
                </c:pt>
                <c:pt idx="39">
                  <c:v>9.9544999999999995</c:v>
                </c:pt>
                <c:pt idx="40">
                  <c:v>10.4444</c:v>
                </c:pt>
                <c:pt idx="41">
                  <c:v>10.434699999999999</c:v>
                </c:pt>
                <c:pt idx="42">
                  <c:v>10.5968</c:v>
                </c:pt>
                <c:pt idx="43">
                  <c:v>11.047000000000001</c:v>
                </c:pt>
                <c:pt idx="44">
                  <c:v>10.979100000000001</c:v>
                </c:pt>
                <c:pt idx="45">
                  <c:v>10.777900000000001</c:v>
                </c:pt>
                <c:pt idx="46">
                  <c:v>10.856199999999999</c:v>
                </c:pt>
                <c:pt idx="47">
                  <c:v>10.9787</c:v>
                </c:pt>
              </c:numCache>
            </c:numRef>
          </c:val>
          <c:smooth val="0"/>
          <c:extLst>
            <c:ext xmlns:c16="http://schemas.microsoft.com/office/drawing/2014/chart" uri="{C3380CC4-5D6E-409C-BE32-E72D297353CC}">
              <c16:uniqueId val="{00000010-F5F0-4215-A3FC-4D3E2983FF5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137.86670000000001</c:v>
                </c:pt>
                <c:pt idx="1">
                  <c:v>139.6533</c:v>
                </c:pt>
                <c:pt idx="2">
                  <c:v>132.071</c:v>
                </c:pt>
                <c:pt idx="3">
                  <c:v>134.93889999999999</c:v>
                </c:pt>
                <c:pt idx="4">
                  <c:v>135.71700000000001</c:v>
                </c:pt>
                <c:pt idx="5">
                  <c:v>136.1258</c:v>
                </c:pt>
                <c:pt idx="6">
                  <c:v>139.64089999999999</c:v>
                </c:pt>
                <c:pt idx="7">
                  <c:v>130.52440000000001</c:v>
                </c:pt>
                <c:pt idx="8">
                  <c:v>134.572</c:v>
                </c:pt>
                <c:pt idx="9">
                  <c:v>139.24459999999999</c:v>
                </c:pt>
                <c:pt idx="10">
                  <c:v>135.4495</c:v>
                </c:pt>
                <c:pt idx="11">
                  <c:v>136.50620000000001</c:v>
                </c:pt>
                <c:pt idx="12">
                  <c:v>128.84139999999999</c:v>
                </c:pt>
                <c:pt idx="13">
                  <c:v>130.7099</c:v>
                </c:pt>
                <c:pt idx="14">
                  <c:v>128.7645</c:v>
                </c:pt>
                <c:pt idx="15">
                  <c:v>130.99870000000001</c:v>
                </c:pt>
                <c:pt idx="16">
                  <c:v>121.1862</c:v>
                </c:pt>
                <c:pt idx="17">
                  <c:v>125.0677</c:v>
                </c:pt>
                <c:pt idx="18">
                  <c:v>119.89230000000001</c:v>
                </c:pt>
                <c:pt idx="19">
                  <c:v>122.2465</c:v>
                </c:pt>
                <c:pt idx="20">
                  <c:v>126.91289999999999</c:v>
                </c:pt>
                <c:pt idx="21">
                  <c:v>121.2025</c:v>
                </c:pt>
                <c:pt idx="22">
                  <c:v>122.1206</c:v>
                </c:pt>
                <c:pt idx="23">
                  <c:v>127.2495</c:v>
                </c:pt>
                <c:pt idx="24">
                  <c:v>127.16549999999999</c:v>
                </c:pt>
                <c:pt idx="25">
                  <c:v>124.3879</c:v>
                </c:pt>
                <c:pt idx="26">
                  <c:v>122.7028</c:v>
                </c:pt>
                <c:pt idx="27">
                  <c:v>123.8335</c:v>
                </c:pt>
                <c:pt idx="28">
                  <c:v>123.5269</c:v>
                </c:pt>
                <c:pt idx="29">
                  <c:v>125.5493</c:v>
                </c:pt>
                <c:pt idx="30">
                  <c:v>92.766999999999996</c:v>
                </c:pt>
                <c:pt idx="31">
                  <c:v>94.818399999999997</c:v>
                </c:pt>
                <c:pt idx="32">
                  <c:v>93.596500000000006</c:v>
                </c:pt>
                <c:pt idx="33">
                  <c:v>87.007199999999997</c:v>
                </c:pt>
                <c:pt idx="34">
                  <c:v>90.903700000000001</c:v>
                </c:pt>
                <c:pt idx="35">
                  <c:v>89.703999999999994</c:v>
                </c:pt>
                <c:pt idx="36">
                  <c:v>83.141499999999994</c:v>
                </c:pt>
                <c:pt idx="37">
                  <c:v>83.547600000000003</c:v>
                </c:pt>
                <c:pt idx="38">
                  <c:v>81.279499999999999</c:v>
                </c:pt>
                <c:pt idx="39">
                  <c:v>84.130899999999997</c:v>
                </c:pt>
                <c:pt idx="40">
                  <c:v>84.223500000000001</c:v>
                </c:pt>
                <c:pt idx="41">
                  <c:v>84.439899999999994</c:v>
                </c:pt>
                <c:pt idx="42">
                  <c:v>87.429900000000004</c:v>
                </c:pt>
                <c:pt idx="43">
                  <c:v>82.248699999999999</c:v>
                </c:pt>
                <c:pt idx="44">
                  <c:v>85.259500000000003</c:v>
                </c:pt>
                <c:pt idx="45">
                  <c:v>82.518100000000004</c:v>
                </c:pt>
                <c:pt idx="46">
                  <c:v>83.562100000000001</c:v>
                </c:pt>
                <c:pt idx="47">
                  <c:v>80.8416</c:v>
                </c:pt>
              </c:numCache>
            </c:numRef>
          </c:val>
          <c:smooth val="0"/>
          <c:extLst>
            <c:ext xmlns:c16="http://schemas.microsoft.com/office/drawing/2014/chart" uri="{C3380CC4-5D6E-409C-BE32-E72D297353CC}">
              <c16:uniqueId val="{00000011-F5F0-4215-A3FC-4D3E2983FF5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17.071999999999999</c:v>
                </c:pt>
                <c:pt idx="1">
                  <c:v>16.873529999999999</c:v>
                </c:pt>
                <c:pt idx="2">
                  <c:v>17.110610000000001</c:v>
                </c:pt>
                <c:pt idx="3">
                  <c:v>17.552070000000001</c:v>
                </c:pt>
                <c:pt idx="4">
                  <c:v>17.61056</c:v>
                </c:pt>
                <c:pt idx="5">
                  <c:v>17.384650000000001</c:v>
                </c:pt>
                <c:pt idx="6">
                  <c:v>16.9907</c:v>
                </c:pt>
                <c:pt idx="7">
                  <c:v>16.943190000000001</c:v>
                </c:pt>
                <c:pt idx="8">
                  <c:v>16.59535</c:v>
                </c:pt>
                <c:pt idx="9">
                  <c:v>16.76633</c:v>
                </c:pt>
                <c:pt idx="10">
                  <c:v>17.078199999999999</c:v>
                </c:pt>
                <c:pt idx="11">
                  <c:v>17.33015</c:v>
                </c:pt>
                <c:pt idx="12">
                  <c:v>18.04196</c:v>
                </c:pt>
                <c:pt idx="13">
                  <c:v>17.621649999999999</c:v>
                </c:pt>
                <c:pt idx="14">
                  <c:v>17.48198</c:v>
                </c:pt>
                <c:pt idx="15">
                  <c:v>17.488720000000001</c:v>
                </c:pt>
                <c:pt idx="16">
                  <c:v>17.729579999999999</c:v>
                </c:pt>
                <c:pt idx="17">
                  <c:v>17.924510000000001</c:v>
                </c:pt>
                <c:pt idx="18">
                  <c:v>18.014099999999999</c:v>
                </c:pt>
                <c:pt idx="19">
                  <c:v>18.21893</c:v>
                </c:pt>
                <c:pt idx="20">
                  <c:v>18.17625</c:v>
                </c:pt>
                <c:pt idx="21">
                  <c:v>17.68383</c:v>
                </c:pt>
                <c:pt idx="22">
                  <c:v>17.9373</c:v>
                </c:pt>
                <c:pt idx="23">
                  <c:v>17.363700000000001</c:v>
                </c:pt>
                <c:pt idx="24">
                  <c:v>16.97954</c:v>
                </c:pt>
                <c:pt idx="25">
                  <c:v>17.30199</c:v>
                </c:pt>
                <c:pt idx="26">
                  <c:v>17.802250000000001</c:v>
                </c:pt>
                <c:pt idx="27">
                  <c:v>17.87706</c:v>
                </c:pt>
                <c:pt idx="28">
                  <c:v>18.15063</c:v>
                </c:pt>
                <c:pt idx="29">
                  <c:v>18.311399999999999</c:v>
                </c:pt>
                <c:pt idx="30">
                  <c:v>17.931750000000001</c:v>
                </c:pt>
                <c:pt idx="31">
                  <c:v>17.82732</c:v>
                </c:pt>
                <c:pt idx="32">
                  <c:v>17.934200000000001</c:v>
                </c:pt>
                <c:pt idx="33">
                  <c:v>17.82516</c:v>
                </c:pt>
                <c:pt idx="34">
                  <c:v>17.646920000000001</c:v>
                </c:pt>
                <c:pt idx="35">
                  <c:v>18.034739999999999</c:v>
                </c:pt>
                <c:pt idx="36">
                  <c:v>17.99521</c:v>
                </c:pt>
                <c:pt idx="37">
                  <c:v>15.8973</c:v>
                </c:pt>
                <c:pt idx="38">
                  <c:v>15.74225</c:v>
                </c:pt>
                <c:pt idx="39">
                  <c:v>16.04804</c:v>
                </c:pt>
                <c:pt idx="40">
                  <c:v>17.977049999999998</c:v>
                </c:pt>
                <c:pt idx="41">
                  <c:v>17.472750000000001</c:v>
                </c:pt>
                <c:pt idx="42">
                  <c:v>18.306660000000001</c:v>
                </c:pt>
                <c:pt idx="43">
                  <c:v>18.447150000000001</c:v>
                </c:pt>
                <c:pt idx="44">
                  <c:v>18.69875</c:v>
                </c:pt>
                <c:pt idx="45">
                  <c:v>18.445489999999999</c:v>
                </c:pt>
                <c:pt idx="46">
                  <c:v>18.156140000000001</c:v>
                </c:pt>
                <c:pt idx="47">
                  <c:v>18.40165</c:v>
                </c:pt>
              </c:numCache>
            </c:numRef>
          </c:val>
          <c:smooth val="0"/>
          <c:extLst>
            <c:ext xmlns:c16="http://schemas.microsoft.com/office/drawing/2014/chart" uri="{C3380CC4-5D6E-409C-BE32-E72D297353CC}">
              <c16:uniqueId val="{00000012-F5F0-4215-A3FC-4D3E2983FF5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5F0-4215-A3FC-4D3E2983FF5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5F0-4215-A3FC-4D3E2983FF5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13.571</c:v>
                </c:pt>
                <c:pt idx="1">
                  <c:v>13.5038</c:v>
                </c:pt>
                <c:pt idx="2">
                  <c:v>12.973000000000001</c:v>
                </c:pt>
                <c:pt idx="3">
                  <c:v>12.2346</c:v>
                </c:pt>
                <c:pt idx="4">
                  <c:v>13.710900000000001</c:v>
                </c:pt>
                <c:pt idx="5">
                  <c:v>13.619</c:v>
                </c:pt>
                <c:pt idx="6">
                  <c:v>13.137600000000001</c:v>
                </c:pt>
                <c:pt idx="7">
                  <c:v>12.7704</c:v>
                </c:pt>
                <c:pt idx="8">
                  <c:v>12.9983</c:v>
                </c:pt>
                <c:pt idx="9">
                  <c:v>13.002000000000001</c:v>
                </c:pt>
                <c:pt idx="10">
                  <c:v>13.163600000000001</c:v>
                </c:pt>
                <c:pt idx="11">
                  <c:v>12.5776</c:v>
                </c:pt>
                <c:pt idx="12">
                  <c:v>12.8474</c:v>
                </c:pt>
                <c:pt idx="13">
                  <c:v>12.339700000000001</c:v>
                </c:pt>
                <c:pt idx="14">
                  <c:v>11.639799999999999</c:v>
                </c:pt>
                <c:pt idx="15">
                  <c:v>11.4703</c:v>
                </c:pt>
                <c:pt idx="16">
                  <c:v>11.710100000000001</c:v>
                </c:pt>
                <c:pt idx="17">
                  <c:v>12.160399999999999</c:v>
                </c:pt>
                <c:pt idx="18">
                  <c:v>12.5078</c:v>
                </c:pt>
                <c:pt idx="19">
                  <c:v>11.9992</c:v>
                </c:pt>
                <c:pt idx="20">
                  <c:v>12.372299999999999</c:v>
                </c:pt>
                <c:pt idx="21">
                  <c:v>12.9178</c:v>
                </c:pt>
                <c:pt idx="22">
                  <c:v>12.517099999999999</c:v>
                </c:pt>
                <c:pt idx="23">
                  <c:v>13.6652</c:v>
                </c:pt>
                <c:pt idx="24">
                  <c:v>13.1332</c:v>
                </c:pt>
                <c:pt idx="25">
                  <c:v>14.020200000000001</c:v>
                </c:pt>
                <c:pt idx="26">
                  <c:v>13.884399999999999</c:v>
                </c:pt>
                <c:pt idx="27">
                  <c:v>14.069599999999999</c:v>
                </c:pt>
                <c:pt idx="28">
                  <c:v>13.397</c:v>
                </c:pt>
                <c:pt idx="29">
                  <c:v>13.697800000000001</c:v>
                </c:pt>
                <c:pt idx="30">
                  <c:v>14.063800000000001</c:v>
                </c:pt>
                <c:pt idx="31">
                  <c:v>14.020099999999999</c:v>
                </c:pt>
                <c:pt idx="32">
                  <c:v>13.2852</c:v>
                </c:pt>
                <c:pt idx="33">
                  <c:v>13.6425</c:v>
                </c:pt>
                <c:pt idx="34">
                  <c:v>13.0855</c:v>
                </c:pt>
                <c:pt idx="35">
                  <c:v>13.202500000000001</c:v>
                </c:pt>
                <c:pt idx="36">
                  <c:v>12.911099999999999</c:v>
                </c:pt>
                <c:pt idx="37">
                  <c:v>11.786</c:v>
                </c:pt>
                <c:pt idx="38">
                  <c:v>11.1557</c:v>
                </c:pt>
                <c:pt idx="39">
                  <c:v>11.856999999999999</c:v>
                </c:pt>
                <c:pt idx="40">
                  <c:v>11.954800000000001</c:v>
                </c:pt>
                <c:pt idx="41">
                  <c:v>12.584099999999999</c:v>
                </c:pt>
                <c:pt idx="42">
                  <c:v>12.859</c:v>
                </c:pt>
                <c:pt idx="43">
                  <c:v>13.936199999999999</c:v>
                </c:pt>
                <c:pt idx="44">
                  <c:v>13.954000000000001</c:v>
                </c:pt>
                <c:pt idx="45">
                  <c:v>13.805099999999999</c:v>
                </c:pt>
                <c:pt idx="46">
                  <c:v>14.075900000000001</c:v>
                </c:pt>
                <c:pt idx="47">
                  <c:v>14.130699999999999</c:v>
                </c:pt>
              </c:numCache>
            </c:numRef>
          </c:val>
          <c:smooth val="0"/>
          <c:extLst>
            <c:ext xmlns:c16="http://schemas.microsoft.com/office/drawing/2014/chart" uri="{C3380CC4-5D6E-409C-BE32-E72D297353CC}">
              <c16:uniqueId val="{00000015-F5F0-4215-A3FC-4D3E2983FF5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1.6408199999999999</c:v>
                </c:pt>
                <c:pt idx="1">
                  <c:v>1.5751299999999999</c:v>
                </c:pt>
                <c:pt idx="2">
                  <c:v>1.5218700000000001</c:v>
                </c:pt>
                <c:pt idx="3">
                  <c:v>1.5161199999999999</c:v>
                </c:pt>
                <c:pt idx="4">
                  <c:v>1.4759</c:v>
                </c:pt>
                <c:pt idx="5">
                  <c:v>1.48996</c:v>
                </c:pt>
                <c:pt idx="6">
                  <c:v>1.47773</c:v>
                </c:pt>
                <c:pt idx="7">
                  <c:v>1.4756</c:v>
                </c:pt>
                <c:pt idx="8">
                  <c:v>1.4807399999999999</c:v>
                </c:pt>
                <c:pt idx="9">
                  <c:v>1.48715</c:v>
                </c:pt>
                <c:pt idx="10">
                  <c:v>1.4801500000000001</c:v>
                </c:pt>
                <c:pt idx="11">
                  <c:v>1.4630000000000001</c:v>
                </c:pt>
                <c:pt idx="12">
                  <c:v>1.4137500000000001</c:v>
                </c:pt>
                <c:pt idx="13">
                  <c:v>1.3959299999999999</c:v>
                </c:pt>
                <c:pt idx="14">
                  <c:v>1.3714599999999999</c:v>
                </c:pt>
                <c:pt idx="15">
                  <c:v>1.3628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0.33723999999999998</c:v>
                </c:pt>
                <c:pt idx="30">
                  <c:v>1.3298399999999999</c:v>
                </c:pt>
                <c:pt idx="31">
                  <c:v>1.32619</c:v>
                </c:pt>
                <c:pt idx="32">
                  <c:v>1.3568100000000001</c:v>
                </c:pt>
                <c:pt idx="33">
                  <c:v>1.38141</c:v>
                </c:pt>
                <c:pt idx="34">
                  <c:v>1.40143</c:v>
                </c:pt>
                <c:pt idx="35">
                  <c:v>1.4305600000000001</c:v>
                </c:pt>
                <c:pt idx="36">
                  <c:v>1.4701200000000001</c:v>
                </c:pt>
                <c:pt idx="37">
                  <c:v>1.44814</c:v>
                </c:pt>
                <c:pt idx="38">
                  <c:v>1.44611</c:v>
                </c:pt>
                <c:pt idx="39">
                  <c:v>1.4421999999999999</c:v>
                </c:pt>
                <c:pt idx="40">
                  <c:v>1.44302</c:v>
                </c:pt>
                <c:pt idx="41">
                  <c:v>1.4620599999999999</c:v>
                </c:pt>
                <c:pt idx="42">
                  <c:v>1.4760599999999999</c:v>
                </c:pt>
                <c:pt idx="43">
                  <c:v>1.51024</c:v>
                </c:pt>
                <c:pt idx="44">
                  <c:v>1.52867</c:v>
                </c:pt>
                <c:pt idx="45">
                  <c:v>1.5216000000000001</c:v>
                </c:pt>
                <c:pt idx="46">
                  <c:v>1.4861</c:v>
                </c:pt>
                <c:pt idx="47">
                  <c:v>1.50139</c:v>
                </c:pt>
              </c:numCache>
            </c:numRef>
          </c:val>
          <c:smooth val="0"/>
          <c:extLst>
            <c:ext xmlns:c16="http://schemas.microsoft.com/office/drawing/2014/chart" uri="{C3380CC4-5D6E-409C-BE32-E72D297353CC}">
              <c16:uniqueId val="{00000016-F5F0-4215-A3FC-4D3E2983FF5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5F0-4215-A3FC-4D3E2983FF5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5F0-4215-A3FC-4D3E2983FF5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5F0-4215-A3FC-4D3E2983FF5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287.06</c:v>
                </c:pt>
                <c:pt idx="1">
                  <c:v>290.7</c:v>
                </c:pt>
                <c:pt idx="2">
                  <c:v>293.02999999999997</c:v>
                </c:pt>
                <c:pt idx="3">
                  <c:v>284.93</c:v>
                </c:pt>
                <c:pt idx="4">
                  <c:v>282.68</c:v>
                </c:pt>
                <c:pt idx="5">
                  <c:v>292.19</c:v>
                </c:pt>
                <c:pt idx="6">
                  <c:v>282.99</c:v>
                </c:pt>
                <c:pt idx="7">
                  <c:v>279.52999999999997</c:v>
                </c:pt>
                <c:pt idx="8">
                  <c:v>291.77</c:v>
                </c:pt>
                <c:pt idx="9">
                  <c:v>286.82</c:v>
                </c:pt>
                <c:pt idx="10">
                  <c:v>292.33</c:v>
                </c:pt>
                <c:pt idx="11">
                  <c:v>290.69</c:v>
                </c:pt>
                <c:pt idx="12">
                  <c:v>289.73</c:v>
                </c:pt>
                <c:pt idx="13">
                  <c:v>281.49</c:v>
                </c:pt>
                <c:pt idx="14">
                  <c:v>274.62</c:v>
                </c:pt>
                <c:pt idx="15">
                  <c:v>267.51</c:v>
                </c:pt>
                <c:pt idx="16">
                  <c:v>275.76</c:v>
                </c:pt>
                <c:pt idx="17">
                  <c:v>280.33</c:v>
                </c:pt>
                <c:pt idx="18">
                  <c:v>276</c:v>
                </c:pt>
                <c:pt idx="19">
                  <c:v>267.94</c:v>
                </c:pt>
                <c:pt idx="20">
                  <c:v>267.56</c:v>
                </c:pt>
                <c:pt idx="21">
                  <c:v>254.67</c:v>
                </c:pt>
                <c:pt idx="22">
                  <c:v>259.58999999999997</c:v>
                </c:pt>
                <c:pt idx="23">
                  <c:v>260.45999999999998</c:v>
                </c:pt>
                <c:pt idx="24">
                  <c:v>265.27</c:v>
                </c:pt>
                <c:pt idx="25">
                  <c:v>260.25</c:v>
                </c:pt>
                <c:pt idx="26">
                  <c:v>244.93</c:v>
                </c:pt>
                <c:pt idx="27">
                  <c:v>248.22</c:v>
                </c:pt>
                <c:pt idx="28">
                  <c:v>251.91</c:v>
                </c:pt>
                <c:pt idx="29">
                  <c:v>250.5</c:v>
                </c:pt>
                <c:pt idx="30">
                  <c:v>244.96</c:v>
                </c:pt>
                <c:pt idx="31">
                  <c:v>236.99</c:v>
                </c:pt>
                <c:pt idx="32">
                  <c:v>262.91000000000003</c:v>
                </c:pt>
                <c:pt idx="33">
                  <c:v>269.64</c:v>
                </c:pt>
                <c:pt idx="34">
                  <c:v>271.63</c:v>
                </c:pt>
                <c:pt idx="35">
                  <c:v>272.48</c:v>
                </c:pt>
                <c:pt idx="36">
                  <c:v>274.85000000000002</c:v>
                </c:pt>
                <c:pt idx="37">
                  <c:v>280.08999999999997</c:v>
                </c:pt>
                <c:pt idx="38">
                  <c:v>271.42</c:v>
                </c:pt>
                <c:pt idx="39">
                  <c:v>267.81</c:v>
                </c:pt>
                <c:pt idx="40">
                  <c:v>273.82</c:v>
                </c:pt>
                <c:pt idx="41">
                  <c:v>279.82</c:v>
                </c:pt>
                <c:pt idx="42">
                  <c:v>283.14</c:v>
                </c:pt>
                <c:pt idx="43">
                  <c:v>286.17</c:v>
                </c:pt>
                <c:pt idx="44">
                  <c:v>284.77999999999997</c:v>
                </c:pt>
                <c:pt idx="45">
                  <c:v>284.94</c:v>
                </c:pt>
                <c:pt idx="46">
                  <c:v>284.55</c:v>
                </c:pt>
                <c:pt idx="47">
                  <c:v>277.27999999999997</c:v>
                </c:pt>
              </c:numCache>
            </c:numRef>
          </c:val>
          <c:smooth val="0"/>
          <c:extLst>
            <c:ext xmlns:c16="http://schemas.microsoft.com/office/drawing/2014/chart" uri="{C3380CC4-5D6E-409C-BE32-E72D297353CC}">
              <c16:uniqueId val="{0000001A-F5F0-4215-A3FC-4D3E2983FF5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5F0-4215-A3FC-4D3E2983FF5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38.5</c:v>
                </c:pt>
                <c:pt idx="1">
                  <c:v>38.234000000000002</c:v>
                </c:pt>
                <c:pt idx="2">
                  <c:v>38.527999999999999</c:v>
                </c:pt>
                <c:pt idx="3">
                  <c:v>38.396999999999998</c:v>
                </c:pt>
                <c:pt idx="4">
                  <c:v>40.048999999999999</c:v>
                </c:pt>
                <c:pt idx="5">
                  <c:v>40.064999999999998</c:v>
                </c:pt>
                <c:pt idx="6">
                  <c:v>40.305</c:v>
                </c:pt>
                <c:pt idx="7">
                  <c:v>40.008000000000003</c:v>
                </c:pt>
                <c:pt idx="8">
                  <c:v>39.924999999999997</c:v>
                </c:pt>
                <c:pt idx="9">
                  <c:v>39.887</c:v>
                </c:pt>
                <c:pt idx="10">
                  <c:v>39.744</c:v>
                </c:pt>
                <c:pt idx="11">
                  <c:v>40.066000000000003</c:v>
                </c:pt>
                <c:pt idx="12">
                  <c:v>39.718000000000004</c:v>
                </c:pt>
                <c:pt idx="13">
                  <c:v>39.027999999999999</c:v>
                </c:pt>
                <c:pt idx="14">
                  <c:v>37.277999999999999</c:v>
                </c:pt>
                <c:pt idx="15">
                  <c:v>37.75</c:v>
                </c:pt>
                <c:pt idx="16">
                  <c:v>35.92</c:v>
                </c:pt>
                <c:pt idx="17">
                  <c:v>35.216999999999999</c:v>
                </c:pt>
                <c:pt idx="18">
                  <c:v>34.831000000000003</c:v>
                </c:pt>
                <c:pt idx="19">
                  <c:v>34.436999999999998</c:v>
                </c:pt>
                <c:pt idx="20">
                  <c:v>34.889000000000003</c:v>
                </c:pt>
                <c:pt idx="21">
                  <c:v>36.329000000000001</c:v>
                </c:pt>
                <c:pt idx="22">
                  <c:v>37.411000000000001</c:v>
                </c:pt>
                <c:pt idx="23">
                  <c:v>37.128</c:v>
                </c:pt>
                <c:pt idx="24">
                  <c:v>36.448</c:v>
                </c:pt>
                <c:pt idx="25">
                  <c:v>36.390999999999998</c:v>
                </c:pt>
                <c:pt idx="26">
                  <c:v>37.341999999999999</c:v>
                </c:pt>
                <c:pt idx="27">
                  <c:v>36.731000000000002</c:v>
                </c:pt>
                <c:pt idx="28">
                  <c:v>35.448</c:v>
                </c:pt>
                <c:pt idx="29">
                  <c:v>36.703000000000003</c:v>
                </c:pt>
                <c:pt idx="30">
                  <c:v>36.347000000000001</c:v>
                </c:pt>
                <c:pt idx="31">
                  <c:v>36.933999999999997</c:v>
                </c:pt>
                <c:pt idx="32">
                  <c:v>37.475999999999999</c:v>
                </c:pt>
                <c:pt idx="33">
                  <c:v>37.472000000000001</c:v>
                </c:pt>
                <c:pt idx="34">
                  <c:v>37.826000000000001</c:v>
                </c:pt>
                <c:pt idx="35">
                  <c:v>31.998999999999999</c:v>
                </c:pt>
                <c:pt idx="36">
                  <c:v>24.402999999999999</c:v>
                </c:pt>
                <c:pt idx="37">
                  <c:v>23.779</c:v>
                </c:pt>
                <c:pt idx="38">
                  <c:v>23.495999999999999</c:v>
                </c:pt>
                <c:pt idx="39">
                  <c:v>23.658000000000001</c:v>
                </c:pt>
                <c:pt idx="40">
                  <c:v>30.167000000000002</c:v>
                </c:pt>
                <c:pt idx="41">
                  <c:v>31.759</c:v>
                </c:pt>
                <c:pt idx="42">
                  <c:v>31.542000000000002</c:v>
                </c:pt>
                <c:pt idx="43">
                  <c:v>31.529</c:v>
                </c:pt>
                <c:pt idx="44">
                  <c:v>33.402999999999999</c:v>
                </c:pt>
                <c:pt idx="45">
                  <c:v>33.869999999999997</c:v>
                </c:pt>
                <c:pt idx="46">
                  <c:v>33.905000000000001</c:v>
                </c:pt>
                <c:pt idx="47">
                  <c:v>34.957999999999998</c:v>
                </c:pt>
              </c:numCache>
            </c:numRef>
          </c:val>
          <c:smooth val="0"/>
          <c:extLst>
            <c:ext xmlns:c16="http://schemas.microsoft.com/office/drawing/2014/chart" uri="{C3380CC4-5D6E-409C-BE32-E72D297353CC}">
              <c16:uniqueId val="{0000001C-F5F0-4215-A3FC-4D3E2983FF5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5F0-4215-A3FC-4D3E2983FF5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27.47119</c:v>
                </c:pt>
                <c:pt idx="1">
                  <c:v>27.498750000000001</c:v>
                </c:pt>
                <c:pt idx="2">
                  <c:v>27.59816</c:v>
                </c:pt>
                <c:pt idx="3">
                  <c:v>27.525179999999999</c:v>
                </c:pt>
                <c:pt idx="4">
                  <c:v>27.396660000000001</c:v>
                </c:pt>
                <c:pt idx="5">
                  <c:v>25.039840000000002</c:v>
                </c:pt>
                <c:pt idx="6">
                  <c:v>24.86974</c:v>
                </c:pt>
                <c:pt idx="7">
                  <c:v>25.656269999999999</c:v>
                </c:pt>
                <c:pt idx="8">
                  <c:v>24.563580000000002</c:v>
                </c:pt>
                <c:pt idx="9">
                  <c:v>24.544720000000002</c:v>
                </c:pt>
                <c:pt idx="10">
                  <c:v>24.702870000000001</c:v>
                </c:pt>
                <c:pt idx="11">
                  <c:v>24.713149999999999</c:v>
                </c:pt>
                <c:pt idx="12">
                  <c:v>24.153030000000001</c:v>
                </c:pt>
                <c:pt idx="13">
                  <c:v>24.195969999999999</c:v>
                </c:pt>
                <c:pt idx="14">
                  <c:v>24.444749999999999</c:v>
                </c:pt>
                <c:pt idx="15">
                  <c:v>24.87613</c:v>
                </c:pt>
                <c:pt idx="16">
                  <c:v>25.191510000000001</c:v>
                </c:pt>
                <c:pt idx="17">
                  <c:v>25.108039999999999</c:v>
                </c:pt>
                <c:pt idx="18">
                  <c:v>24.84273</c:v>
                </c:pt>
                <c:pt idx="19">
                  <c:v>24.803319999999999</c:v>
                </c:pt>
                <c:pt idx="20">
                  <c:v>23.330310000000001</c:v>
                </c:pt>
                <c:pt idx="21">
                  <c:v>25.036860000000001</c:v>
                </c:pt>
                <c:pt idx="22">
                  <c:v>25.278490000000001</c:v>
                </c:pt>
                <c:pt idx="23">
                  <c:v>25.35792</c:v>
                </c:pt>
                <c:pt idx="24">
                  <c:v>20.544409999999999</c:v>
                </c:pt>
                <c:pt idx="25">
                  <c:v>24.443359999999998</c:v>
                </c:pt>
                <c:pt idx="26">
                  <c:v>24.268820000000002</c:v>
                </c:pt>
                <c:pt idx="27">
                  <c:v>25.057300000000001</c:v>
                </c:pt>
                <c:pt idx="28">
                  <c:v>25.698460000000001</c:v>
                </c:pt>
                <c:pt idx="29">
                  <c:v>25.480239999999998</c:v>
                </c:pt>
                <c:pt idx="30">
                  <c:v>25.758379999999999</c:v>
                </c:pt>
                <c:pt idx="31">
                  <c:v>25.469650000000001</c:v>
                </c:pt>
                <c:pt idx="32">
                  <c:v>25.644770000000001</c:v>
                </c:pt>
                <c:pt idx="33">
                  <c:v>25.603010000000001</c:v>
                </c:pt>
                <c:pt idx="34">
                  <c:v>25.7392</c:v>
                </c:pt>
                <c:pt idx="35">
                  <c:v>25.717790000000001</c:v>
                </c:pt>
                <c:pt idx="36">
                  <c:v>19.664069999999999</c:v>
                </c:pt>
                <c:pt idx="37">
                  <c:v>19.13822</c:v>
                </c:pt>
                <c:pt idx="38">
                  <c:v>19.570550000000001</c:v>
                </c:pt>
                <c:pt idx="39">
                  <c:v>19.546859999999999</c:v>
                </c:pt>
                <c:pt idx="40">
                  <c:v>19.508590000000002</c:v>
                </c:pt>
                <c:pt idx="41">
                  <c:v>19.472940000000001</c:v>
                </c:pt>
                <c:pt idx="42">
                  <c:v>19.332170000000001</c:v>
                </c:pt>
                <c:pt idx="43">
                  <c:v>23.430070000000001</c:v>
                </c:pt>
                <c:pt idx="44">
                  <c:v>24.04495</c:v>
                </c:pt>
                <c:pt idx="45">
                  <c:v>24.224360000000001</c:v>
                </c:pt>
                <c:pt idx="46">
                  <c:v>24.119119999999999</c:v>
                </c:pt>
                <c:pt idx="47">
                  <c:v>23.886469999999999</c:v>
                </c:pt>
              </c:numCache>
            </c:numRef>
          </c:val>
          <c:smooth val="0"/>
          <c:extLst>
            <c:ext xmlns:c16="http://schemas.microsoft.com/office/drawing/2014/chart" uri="{C3380CC4-5D6E-409C-BE32-E72D297353CC}">
              <c16:uniqueId val="{0000001E-F5F0-4215-A3FC-4D3E2983FF5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1132.5999999999999</c:v>
                </c:pt>
                <c:pt idx="1">
                  <c:v>1126.9000000000001</c:v>
                </c:pt>
                <c:pt idx="2">
                  <c:v>1105.9000000000001</c:v>
                </c:pt>
                <c:pt idx="3">
                  <c:v>1129.2</c:v>
                </c:pt>
                <c:pt idx="4">
                  <c:v>1142.7</c:v>
                </c:pt>
                <c:pt idx="5">
                  <c:v>1132.9000000000001</c:v>
                </c:pt>
                <c:pt idx="6">
                  <c:v>1128.7</c:v>
                </c:pt>
                <c:pt idx="7">
                  <c:v>1126.4000000000001</c:v>
                </c:pt>
                <c:pt idx="8">
                  <c:v>1117.7</c:v>
                </c:pt>
                <c:pt idx="9">
                  <c:v>1128.2</c:v>
                </c:pt>
                <c:pt idx="10">
                  <c:v>1128.2</c:v>
                </c:pt>
                <c:pt idx="11">
                  <c:v>1121.5999999999999</c:v>
                </c:pt>
                <c:pt idx="12">
                  <c:v>1124.3</c:v>
                </c:pt>
                <c:pt idx="13">
                  <c:v>1142.5</c:v>
                </c:pt>
                <c:pt idx="14">
                  <c:v>1129.0999999999999</c:v>
                </c:pt>
                <c:pt idx="15">
                  <c:v>1142.7</c:v>
                </c:pt>
                <c:pt idx="16">
                  <c:v>1139.0999999999999</c:v>
                </c:pt>
                <c:pt idx="17">
                  <c:v>1139.8</c:v>
                </c:pt>
                <c:pt idx="18">
                  <c:v>1140.0999999999999</c:v>
                </c:pt>
                <c:pt idx="19">
                  <c:v>1140.3</c:v>
                </c:pt>
                <c:pt idx="20">
                  <c:v>1133.0999999999999</c:v>
                </c:pt>
                <c:pt idx="21">
                  <c:v>1119.7</c:v>
                </c:pt>
                <c:pt idx="22">
                  <c:v>1132.3</c:v>
                </c:pt>
                <c:pt idx="23">
                  <c:v>1134.3</c:v>
                </c:pt>
                <c:pt idx="24">
                  <c:v>1123.0999999999999</c:v>
                </c:pt>
                <c:pt idx="25">
                  <c:v>1126.3</c:v>
                </c:pt>
                <c:pt idx="26">
                  <c:v>1126.0999999999999</c:v>
                </c:pt>
                <c:pt idx="27">
                  <c:v>1127.2</c:v>
                </c:pt>
                <c:pt idx="28">
                  <c:v>1140.5999999999999</c:v>
                </c:pt>
                <c:pt idx="29">
                  <c:v>1153.4000000000001</c:v>
                </c:pt>
                <c:pt idx="30">
                  <c:v>1144.3</c:v>
                </c:pt>
                <c:pt idx="31">
                  <c:v>1129.7</c:v>
                </c:pt>
                <c:pt idx="32">
                  <c:v>1126.2</c:v>
                </c:pt>
                <c:pt idx="33">
                  <c:v>1117.7</c:v>
                </c:pt>
                <c:pt idx="34">
                  <c:v>1117.4000000000001</c:v>
                </c:pt>
                <c:pt idx="35">
                  <c:v>1114.3</c:v>
                </c:pt>
                <c:pt idx="36">
                  <c:v>1114</c:v>
                </c:pt>
                <c:pt idx="37">
                  <c:v>1126</c:v>
                </c:pt>
                <c:pt idx="38">
                  <c:v>1156.8</c:v>
                </c:pt>
                <c:pt idx="39">
                  <c:v>1161.8</c:v>
                </c:pt>
                <c:pt idx="40">
                  <c:v>1163.2</c:v>
                </c:pt>
                <c:pt idx="41">
                  <c:v>1166.0999999999999</c:v>
                </c:pt>
                <c:pt idx="42">
                  <c:v>1160.5</c:v>
                </c:pt>
                <c:pt idx="43">
                  <c:v>1164.3</c:v>
                </c:pt>
                <c:pt idx="44">
                  <c:v>1155.2</c:v>
                </c:pt>
                <c:pt idx="45">
                  <c:v>1151.8</c:v>
                </c:pt>
                <c:pt idx="46">
                  <c:v>1153.5</c:v>
                </c:pt>
                <c:pt idx="47">
                  <c:v>1137.9000000000001</c:v>
                </c:pt>
              </c:numCache>
            </c:numRef>
          </c:val>
          <c:extLst>
            <c:ext xmlns:c16="http://schemas.microsoft.com/office/drawing/2014/chart" uri="{C3380CC4-5D6E-409C-BE32-E72D297353CC}">
              <c16:uniqueId val="{00000000-53E4-4F70-8B9C-FDEB6197D0D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3100.6</c:v>
                </c:pt>
                <c:pt idx="1">
                  <c:v>3065.3</c:v>
                </c:pt>
                <c:pt idx="2">
                  <c:v>2844.5</c:v>
                </c:pt>
                <c:pt idx="3">
                  <c:v>2873.2</c:v>
                </c:pt>
                <c:pt idx="4">
                  <c:v>2856.4</c:v>
                </c:pt>
                <c:pt idx="5">
                  <c:v>2812.8</c:v>
                </c:pt>
                <c:pt idx="6">
                  <c:v>2864</c:v>
                </c:pt>
                <c:pt idx="7">
                  <c:v>2834.5</c:v>
                </c:pt>
                <c:pt idx="8">
                  <c:v>2838.5</c:v>
                </c:pt>
                <c:pt idx="9">
                  <c:v>2865.2</c:v>
                </c:pt>
                <c:pt idx="10">
                  <c:v>2837.5</c:v>
                </c:pt>
                <c:pt idx="11">
                  <c:v>2829.2</c:v>
                </c:pt>
                <c:pt idx="12">
                  <c:v>2939.7</c:v>
                </c:pt>
                <c:pt idx="13">
                  <c:v>2988.6</c:v>
                </c:pt>
                <c:pt idx="14">
                  <c:v>3110.3</c:v>
                </c:pt>
                <c:pt idx="15">
                  <c:v>3121.8</c:v>
                </c:pt>
                <c:pt idx="16">
                  <c:v>3078.8</c:v>
                </c:pt>
                <c:pt idx="17">
                  <c:v>3053.3</c:v>
                </c:pt>
                <c:pt idx="18">
                  <c:v>3108.5</c:v>
                </c:pt>
                <c:pt idx="19">
                  <c:v>3042.5</c:v>
                </c:pt>
                <c:pt idx="20">
                  <c:v>3083.3</c:v>
                </c:pt>
                <c:pt idx="21">
                  <c:v>3203</c:v>
                </c:pt>
                <c:pt idx="22">
                  <c:v>3252.9</c:v>
                </c:pt>
                <c:pt idx="23">
                  <c:v>3227.1</c:v>
                </c:pt>
                <c:pt idx="24">
                  <c:v>3094.6</c:v>
                </c:pt>
                <c:pt idx="25">
                  <c:v>3134.9</c:v>
                </c:pt>
                <c:pt idx="26">
                  <c:v>3243.9</c:v>
                </c:pt>
                <c:pt idx="27">
                  <c:v>3211.1</c:v>
                </c:pt>
                <c:pt idx="28">
                  <c:v>3251.8</c:v>
                </c:pt>
                <c:pt idx="29">
                  <c:v>3233.7</c:v>
                </c:pt>
                <c:pt idx="30">
                  <c:v>3168.3</c:v>
                </c:pt>
                <c:pt idx="31">
                  <c:v>3128.6</c:v>
                </c:pt>
                <c:pt idx="32">
                  <c:v>3118.9</c:v>
                </c:pt>
                <c:pt idx="33">
                  <c:v>3100.3</c:v>
                </c:pt>
                <c:pt idx="34">
                  <c:v>3135.3</c:v>
                </c:pt>
                <c:pt idx="35">
                  <c:v>3058.8</c:v>
                </c:pt>
                <c:pt idx="36">
                  <c:v>3183.7</c:v>
                </c:pt>
                <c:pt idx="37">
                  <c:v>3363.6</c:v>
                </c:pt>
                <c:pt idx="38">
                  <c:v>3375.9</c:v>
                </c:pt>
                <c:pt idx="39">
                  <c:v>3378.8</c:v>
                </c:pt>
                <c:pt idx="40">
                  <c:v>3397.3</c:v>
                </c:pt>
                <c:pt idx="41">
                  <c:v>3385.9</c:v>
                </c:pt>
                <c:pt idx="42">
                  <c:v>3363.6</c:v>
                </c:pt>
                <c:pt idx="43">
                  <c:v>3218</c:v>
                </c:pt>
                <c:pt idx="44">
                  <c:v>3254.1</c:v>
                </c:pt>
                <c:pt idx="45">
                  <c:v>3228</c:v>
                </c:pt>
                <c:pt idx="46">
                  <c:v>3147.2</c:v>
                </c:pt>
                <c:pt idx="47">
                  <c:v>3265</c:v>
                </c:pt>
              </c:numCache>
            </c:numRef>
          </c:val>
          <c:extLst>
            <c:ext xmlns:c16="http://schemas.microsoft.com/office/drawing/2014/chart" uri="{C3380CC4-5D6E-409C-BE32-E72D297353CC}">
              <c16:uniqueId val="{00000001-53E4-4F70-8B9C-FDEB6197D0D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1877.9</c:v>
                </c:pt>
                <c:pt idx="1">
                  <c:v>1809.6</c:v>
                </c:pt>
                <c:pt idx="2">
                  <c:v>1855.8</c:v>
                </c:pt>
                <c:pt idx="3">
                  <c:v>1807.6</c:v>
                </c:pt>
                <c:pt idx="4">
                  <c:v>1777.4</c:v>
                </c:pt>
                <c:pt idx="5">
                  <c:v>1858</c:v>
                </c:pt>
                <c:pt idx="6">
                  <c:v>1723.8</c:v>
                </c:pt>
                <c:pt idx="7">
                  <c:v>1722.4</c:v>
                </c:pt>
                <c:pt idx="8">
                  <c:v>1730.5</c:v>
                </c:pt>
                <c:pt idx="9">
                  <c:v>1725</c:v>
                </c:pt>
                <c:pt idx="10">
                  <c:v>1774.6</c:v>
                </c:pt>
                <c:pt idx="11">
                  <c:v>1841.1</c:v>
                </c:pt>
                <c:pt idx="12">
                  <c:v>1939.4</c:v>
                </c:pt>
                <c:pt idx="13">
                  <c:v>1862.1</c:v>
                </c:pt>
                <c:pt idx="14">
                  <c:v>1884.2</c:v>
                </c:pt>
                <c:pt idx="15">
                  <c:v>1846.6</c:v>
                </c:pt>
                <c:pt idx="16">
                  <c:v>2176</c:v>
                </c:pt>
                <c:pt idx="17">
                  <c:v>2212.3000000000002</c:v>
                </c:pt>
                <c:pt idx="18">
                  <c:v>2207.4</c:v>
                </c:pt>
                <c:pt idx="19">
                  <c:v>2160.6</c:v>
                </c:pt>
                <c:pt idx="20">
                  <c:v>2120.9</c:v>
                </c:pt>
                <c:pt idx="21">
                  <c:v>2101.5</c:v>
                </c:pt>
                <c:pt idx="22">
                  <c:v>2103.5</c:v>
                </c:pt>
                <c:pt idx="23">
                  <c:v>2079.1999999999998</c:v>
                </c:pt>
                <c:pt idx="24">
                  <c:v>2060.6999999999998</c:v>
                </c:pt>
                <c:pt idx="25">
                  <c:v>1943.1</c:v>
                </c:pt>
                <c:pt idx="26">
                  <c:v>1843.5</c:v>
                </c:pt>
                <c:pt idx="27">
                  <c:v>1936.6</c:v>
                </c:pt>
                <c:pt idx="28">
                  <c:v>2037.9</c:v>
                </c:pt>
                <c:pt idx="29">
                  <c:v>2034.1</c:v>
                </c:pt>
                <c:pt idx="30">
                  <c:v>2068</c:v>
                </c:pt>
                <c:pt idx="31">
                  <c:v>2072.9</c:v>
                </c:pt>
                <c:pt idx="32">
                  <c:v>2151.1999999999998</c:v>
                </c:pt>
                <c:pt idx="33">
                  <c:v>2078.4</c:v>
                </c:pt>
                <c:pt idx="34">
                  <c:v>2047.9</c:v>
                </c:pt>
                <c:pt idx="35">
                  <c:v>1988.5</c:v>
                </c:pt>
                <c:pt idx="36">
                  <c:v>2168.9</c:v>
                </c:pt>
                <c:pt idx="37">
                  <c:v>2177.1</c:v>
                </c:pt>
                <c:pt idx="38">
                  <c:v>2188.5</c:v>
                </c:pt>
                <c:pt idx="39">
                  <c:v>2203.8000000000002</c:v>
                </c:pt>
                <c:pt idx="40">
                  <c:v>2182.4</c:v>
                </c:pt>
                <c:pt idx="41">
                  <c:v>2205.4</c:v>
                </c:pt>
                <c:pt idx="42">
                  <c:v>2207</c:v>
                </c:pt>
                <c:pt idx="43">
                  <c:v>2260</c:v>
                </c:pt>
                <c:pt idx="44">
                  <c:v>2143.3000000000002</c:v>
                </c:pt>
                <c:pt idx="45">
                  <c:v>2061.1</c:v>
                </c:pt>
                <c:pt idx="46">
                  <c:v>1946.7</c:v>
                </c:pt>
                <c:pt idx="47">
                  <c:v>1764</c:v>
                </c:pt>
              </c:numCache>
            </c:numRef>
          </c:val>
          <c:extLst>
            <c:ext xmlns:c16="http://schemas.microsoft.com/office/drawing/2014/chart" uri="{C3380CC4-5D6E-409C-BE32-E72D297353CC}">
              <c16:uniqueId val="{00000002-53E4-4F70-8B9C-FDEB6197D0D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47.8</c:v>
                </c:pt>
                <c:pt idx="2">
                  <c:v>48.1</c:v>
                </c:pt>
                <c:pt idx="3">
                  <c:v>47.8</c:v>
                </c:pt>
                <c:pt idx="4">
                  <c:v>47.6</c:v>
                </c:pt>
                <c:pt idx="5">
                  <c:v>47.7</c:v>
                </c:pt>
                <c:pt idx="6">
                  <c:v>47.9</c:v>
                </c:pt>
                <c:pt idx="7">
                  <c:v>47.7</c:v>
                </c:pt>
                <c:pt idx="8">
                  <c:v>47.9</c:v>
                </c:pt>
                <c:pt idx="9">
                  <c:v>47.5</c:v>
                </c:pt>
                <c:pt idx="10">
                  <c:v>47.4</c:v>
                </c:pt>
                <c:pt idx="11">
                  <c:v>47.8</c:v>
                </c:pt>
                <c:pt idx="12">
                  <c:v>47.3</c:v>
                </c:pt>
                <c:pt idx="13">
                  <c:v>47.4</c:v>
                </c:pt>
                <c:pt idx="14">
                  <c:v>47.7</c:v>
                </c:pt>
                <c:pt idx="15">
                  <c:v>47.3</c:v>
                </c:pt>
                <c:pt idx="16">
                  <c:v>47</c:v>
                </c:pt>
                <c:pt idx="17">
                  <c:v>46.8</c:v>
                </c:pt>
                <c:pt idx="18">
                  <c:v>46.3</c:v>
                </c:pt>
                <c:pt idx="19">
                  <c:v>45.5</c:v>
                </c:pt>
                <c:pt idx="20">
                  <c:v>45.6</c:v>
                </c:pt>
                <c:pt idx="21">
                  <c:v>45.5</c:v>
                </c:pt>
                <c:pt idx="22">
                  <c:v>46.4</c:v>
                </c:pt>
                <c:pt idx="23">
                  <c:v>46</c:v>
                </c:pt>
                <c:pt idx="24">
                  <c:v>46.2</c:v>
                </c:pt>
                <c:pt idx="25">
                  <c:v>46.6</c:v>
                </c:pt>
                <c:pt idx="26">
                  <c:v>45.7</c:v>
                </c:pt>
                <c:pt idx="27">
                  <c:v>46.4</c:v>
                </c:pt>
                <c:pt idx="28">
                  <c:v>47.1</c:v>
                </c:pt>
                <c:pt idx="29">
                  <c:v>47.3</c:v>
                </c:pt>
                <c:pt idx="30">
                  <c:v>47.1</c:v>
                </c:pt>
                <c:pt idx="31">
                  <c:v>47</c:v>
                </c:pt>
                <c:pt idx="32">
                  <c:v>47.2</c:v>
                </c:pt>
                <c:pt idx="33">
                  <c:v>47.3</c:v>
                </c:pt>
                <c:pt idx="34">
                  <c:v>47.4</c:v>
                </c:pt>
                <c:pt idx="35">
                  <c:v>47.6</c:v>
                </c:pt>
                <c:pt idx="36">
                  <c:v>47.7</c:v>
                </c:pt>
                <c:pt idx="37">
                  <c:v>47.8</c:v>
                </c:pt>
                <c:pt idx="38">
                  <c:v>47.8</c:v>
                </c:pt>
                <c:pt idx="39">
                  <c:v>47.9</c:v>
                </c:pt>
                <c:pt idx="40">
                  <c:v>47.7</c:v>
                </c:pt>
                <c:pt idx="41">
                  <c:v>48.1</c:v>
                </c:pt>
                <c:pt idx="42">
                  <c:v>48.2</c:v>
                </c:pt>
                <c:pt idx="43">
                  <c:v>48.1</c:v>
                </c:pt>
                <c:pt idx="44">
                  <c:v>48.1</c:v>
                </c:pt>
                <c:pt idx="45">
                  <c:v>48.3</c:v>
                </c:pt>
                <c:pt idx="46">
                  <c:v>48.3</c:v>
                </c:pt>
                <c:pt idx="47">
                  <c:v>48.1</c:v>
                </c:pt>
              </c:numCache>
            </c:numRef>
          </c:val>
          <c:extLst>
            <c:ext xmlns:c16="http://schemas.microsoft.com/office/drawing/2014/chart" uri="{C3380CC4-5D6E-409C-BE32-E72D297353CC}">
              <c16:uniqueId val="{00000003-53E4-4F70-8B9C-FDEB6197D0D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48.9</c:v>
                </c:pt>
                <c:pt idx="1">
                  <c:v>48.1</c:v>
                </c:pt>
                <c:pt idx="2">
                  <c:v>48</c:v>
                </c:pt>
                <c:pt idx="3">
                  <c:v>47.4</c:v>
                </c:pt>
                <c:pt idx="4">
                  <c:v>48.1</c:v>
                </c:pt>
                <c:pt idx="5">
                  <c:v>40.4</c:v>
                </c:pt>
                <c:pt idx="6">
                  <c:v>40.4</c:v>
                </c:pt>
                <c:pt idx="7">
                  <c:v>40.4</c:v>
                </c:pt>
                <c:pt idx="8">
                  <c:v>40.5</c:v>
                </c:pt>
                <c:pt idx="9">
                  <c:v>39.9</c:v>
                </c:pt>
                <c:pt idx="10">
                  <c:v>40.6</c:v>
                </c:pt>
                <c:pt idx="11">
                  <c:v>40.700000000000003</c:v>
                </c:pt>
                <c:pt idx="12">
                  <c:v>43</c:v>
                </c:pt>
                <c:pt idx="13">
                  <c:v>46.9</c:v>
                </c:pt>
                <c:pt idx="14">
                  <c:v>45.6</c:v>
                </c:pt>
                <c:pt idx="15">
                  <c:v>45.6</c:v>
                </c:pt>
                <c:pt idx="16">
                  <c:v>44.9</c:v>
                </c:pt>
                <c:pt idx="17">
                  <c:v>44.9</c:v>
                </c:pt>
                <c:pt idx="18">
                  <c:v>45</c:v>
                </c:pt>
                <c:pt idx="19">
                  <c:v>45.1</c:v>
                </c:pt>
                <c:pt idx="20">
                  <c:v>44.9</c:v>
                </c:pt>
                <c:pt idx="21">
                  <c:v>45.2</c:v>
                </c:pt>
                <c:pt idx="22">
                  <c:v>45.5</c:v>
                </c:pt>
                <c:pt idx="23">
                  <c:v>44.8</c:v>
                </c:pt>
                <c:pt idx="24">
                  <c:v>45.4</c:v>
                </c:pt>
                <c:pt idx="25">
                  <c:v>42.4</c:v>
                </c:pt>
                <c:pt idx="26">
                  <c:v>42</c:v>
                </c:pt>
                <c:pt idx="27">
                  <c:v>43.9</c:v>
                </c:pt>
                <c:pt idx="28">
                  <c:v>44.7</c:v>
                </c:pt>
                <c:pt idx="29">
                  <c:v>45.1</c:v>
                </c:pt>
                <c:pt idx="30">
                  <c:v>44.3</c:v>
                </c:pt>
                <c:pt idx="31">
                  <c:v>41.5</c:v>
                </c:pt>
                <c:pt idx="32">
                  <c:v>41.2</c:v>
                </c:pt>
                <c:pt idx="33">
                  <c:v>30.8</c:v>
                </c:pt>
                <c:pt idx="34">
                  <c:v>45.3</c:v>
                </c:pt>
                <c:pt idx="35">
                  <c:v>45.8</c:v>
                </c:pt>
                <c:pt idx="36">
                  <c:v>45.9</c:v>
                </c:pt>
                <c:pt idx="37">
                  <c:v>45.7</c:v>
                </c:pt>
                <c:pt idx="38">
                  <c:v>45.5</c:v>
                </c:pt>
                <c:pt idx="39">
                  <c:v>45.1</c:v>
                </c:pt>
                <c:pt idx="40">
                  <c:v>46.5</c:v>
                </c:pt>
                <c:pt idx="41">
                  <c:v>47.1</c:v>
                </c:pt>
                <c:pt idx="42">
                  <c:v>47.2</c:v>
                </c:pt>
                <c:pt idx="43">
                  <c:v>46.9</c:v>
                </c:pt>
                <c:pt idx="44">
                  <c:v>45.8</c:v>
                </c:pt>
                <c:pt idx="45">
                  <c:v>46</c:v>
                </c:pt>
                <c:pt idx="46">
                  <c:v>45.9</c:v>
                </c:pt>
                <c:pt idx="47">
                  <c:v>46.3</c:v>
                </c:pt>
              </c:numCache>
            </c:numRef>
          </c:val>
          <c:extLst>
            <c:ext xmlns:c16="http://schemas.microsoft.com/office/drawing/2014/chart" uri="{C3380CC4-5D6E-409C-BE32-E72D297353CC}">
              <c16:uniqueId val="{00000004-53E4-4F70-8B9C-FDEB6197D0D4}"/>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9.9</c:v>
                </c:pt>
                <c:pt idx="1">
                  <c:v>9.8000000000000007</c:v>
                </c:pt>
                <c:pt idx="2">
                  <c:v>9.9</c:v>
                </c:pt>
                <c:pt idx="3">
                  <c:v>9.9</c:v>
                </c:pt>
                <c:pt idx="4">
                  <c:v>9.9</c:v>
                </c:pt>
                <c:pt idx="5">
                  <c:v>9.8000000000000007</c:v>
                </c:pt>
                <c:pt idx="6">
                  <c:v>9.9</c:v>
                </c:pt>
                <c:pt idx="7">
                  <c:v>9.9</c:v>
                </c:pt>
                <c:pt idx="8">
                  <c:v>9.9</c:v>
                </c:pt>
                <c:pt idx="9">
                  <c:v>9.9</c:v>
                </c:pt>
                <c:pt idx="10">
                  <c:v>9.9</c:v>
                </c:pt>
                <c:pt idx="11">
                  <c:v>9.9</c:v>
                </c:pt>
                <c:pt idx="12">
                  <c:v>9.9</c:v>
                </c:pt>
                <c:pt idx="13">
                  <c:v>9.9</c:v>
                </c:pt>
                <c:pt idx="14">
                  <c:v>9.9</c:v>
                </c:pt>
                <c:pt idx="15">
                  <c:v>9.9</c:v>
                </c:pt>
                <c:pt idx="16">
                  <c:v>9.9</c:v>
                </c:pt>
                <c:pt idx="17">
                  <c:v>9.9</c:v>
                </c:pt>
                <c:pt idx="18">
                  <c:v>9.8000000000000007</c:v>
                </c:pt>
                <c:pt idx="19">
                  <c:v>9.6</c:v>
                </c:pt>
                <c:pt idx="20">
                  <c:v>7.8</c:v>
                </c:pt>
                <c:pt idx="21">
                  <c:v>7.7</c:v>
                </c:pt>
                <c:pt idx="22">
                  <c:v>8.9</c:v>
                </c:pt>
                <c:pt idx="23">
                  <c:v>9.1</c:v>
                </c:pt>
                <c:pt idx="24">
                  <c:v>9.1</c:v>
                </c:pt>
                <c:pt idx="25">
                  <c:v>9.1999999999999993</c:v>
                </c:pt>
                <c:pt idx="26">
                  <c:v>9.4</c:v>
                </c:pt>
                <c:pt idx="27">
                  <c:v>9.4</c:v>
                </c:pt>
                <c:pt idx="28">
                  <c:v>8.9</c:v>
                </c:pt>
                <c:pt idx="29">
                  <c:v>8.6999999999999993</c:v>
                </c:pt>
                <c:pt idx="30">
                  <c:v>9.3000000000000007</c:v>
                </c:pt>
                <c:pt idx="31">
                  <c:v>9.6</c:v>
                </c:pt>
                <c:pt idx="32">
                  <c:v>9.6</c:v>
                </c:pt>
                <c:pt idx="33">
                  <c:v>9.6</c:v>
                </c:pt>
                <c:pt idx="34">
                  <c:v>9.6</c:v>
                </c:pt>
                <c:pt idx="35">
                  <c:v>9.6</c:v>
                </c:pt>
                <c:pt idx="36">
                  <c:v>9.6</c:v>
                </c:pt>
                <c:pt idx="37">
                  <c:v>9.6</c:v>
                </c:pt>
                <c:pt idx="38">
                  <c:v>9.6</c:v>
                </c:pt>
                <c:pt idx="39">
                  <c:v>9.6999999999999993</c:v>
                </c:pt>
                <c:pt idx="40">
                  <c:v>9.6999999999999993</c:v>
                </c:pt>
                <c:pt idx="41">
                  <c:v>9.6999999999999993</c:v>
                </c:pt>
                <c:pt idx="42">
                  <c:v>9.6999999999999993</c:v>
                </c:pt>
                <c:pt idx="43">
                  <c:v>9.6</c:v>
                </c:pt>
                <c:pt idx="44">
                  <c:v>9.6999999999999993</c:v>
                </c:pt>
                <c:pt idx="45">
                  <c:v>9.6999999999999993</c:v>
                </c:pt>
                <c:pt idx="46">
                  <c:v>9.8000000000000007</c:v>
                </c:pt>
                <c:pt idx="47">
                  <c:v>9.6999999999999993</c:v>
                </c:pt>
              </c:numCache>
            </c:numRef>
          </c:val>
          <c:extLst>
            <c:ext xmlns:c16="http://schemas.microsoft.com/office/drawing/2014/chart" uri="{C3380CC4-5D6E-409C-BE32-E72D297353CC}">
              <c16:uniqueId val="{00000005-53E4-4F70-8B9C-FDEB6197D0D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0.5</c:v>
                </c:pt>
                <c:pt idx="10">
                  <c:v>13.6</c:v>
                </c:pt>
                <c:pt idx="11">
                  <c:v>81.5</c:v>
                </c:pt>
                <c:pt idx="12">
                  <c:v>164.6</c:v>
                </c:pt>
                <c:pt idx="13">
                  <c:v>295</c:v>
                </c:pt>
                <c:pt idx="14">
                  <c:v>342.6</c:v>
                </c:pt>
                <c:pt idx="15">
                  <c:v>401.9</c:v>
                </c:pt>
                <c:pt idx="16">
                  <c:v>423.46</c:v>
                </c:pt>
                <c:pt idx="17">
                  <c:v>435.58</c:v>
                </c:pt>
                <c:pt idx="18">
                  <c:v>446.83</c:v>
                </c:pt>
                <c:pt idx="19">
                  <c:v>453.47</c:v>
                </c:pt>
                <c:pt idx="20">
                  <c:v>463.21</c:v>
                </c:pt>
                <c:pt idx="21">
                  <c:v>466.1</c:v>
                </c:pt>
                <c:pt idx="22">
                  <c:v>468.96</c:v>
                </c:pt>
                <c:pt idx="23">
                  <c:v>469.85</c:v>
                </c:pt>
                <c:pt idx="24">
                  <c:v>465.84</c:v>
                </c:pt>
                <c:pt idx="25">
                  <c:v>458.41</c:v>
                </c:pt>
                <c:pt idx="26">
                  <c:v>461.29</c:v>
                </c:pt>
                <c:pt idx="27">
                  <c:v>456.62</c:v>
                </c:pt>
                <c:pt idx="28">
                  <c:v>389.48</c:v>
                </c:pt>
                <c:pt idx="29">
                  <c:v>383.4</c:v>
                </c:pt>
                <c:pt idx="30">
                  <c:v>329.7</c:v>
                </c:pt>
                <c:pt idx="31">
                  <c:v>284.39999999999998</c:v>
                </c:pt>
                <c:pt idx="32">
                  <c:v>228.3</c:v>
                </c:pt>
                <c:pt idx="33">
                  <c:v>198.3</c:v>
                </c:pt>
                <c:pt idx="34">
                  <c:v>101.1</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3E4-4F70-8B9C-FDEB6197D0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27247.85</c:v>
                </c:pt>
                <c:pt idx="1">
                  <c:v>74636.399999999994</c:v>
                </c:pt>
                <c:pt idx="2">
                  <c:v>47984.2</c:v>
                </c:pt>
                <c:pt idx="3">
                  <c:v>1135.05</c:v>
                </c:pt>
                <c:pt idx="4">
                  <c:v>0</c:v>
                </c:pt>
                <c:pt idx="5">
                  <c:v>0</c:v>
                </c:pt>
                <c:pt idx="6">
                  <c:v>1294.8</c:v>
                </c:pt>
                <c:pt idx="7">
                  <c:v>1065.55</c:v>
                </c:pt>
                <c:pt idx="8">
                  <c:v>229.5</c:v>
                </c:pt>
                <c:pt idx="9">
                  <c:v>4351.5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98-4FA2-9A9A-A20E622603A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329.55</c:v>
                </c:pt>
                <c:pt idx="1">
                  <c:v>390.8</c:v>
                </c:pt>
                <c:pt idx="2">
                  <c:v>112.4</c:v>
                </c:pt>
                <c:pt idx="3">
                  <c:v>230.4</c:v>
                </c:pt>
                <c:pt idx="4">
                  <c:v>48</c:v>
                </c:pt>
                <c:pt idx="5">
                  <c:v>6.9</c:v>
                </c:pt>
                <c:pt idx="6">
                  <c:v>232.8</c:v>
                </c:pt>
                <c:pt idx="7">
                  <c:v>7.45</c:v>
                </c:pt>
                <c:pt idx="8">
                  <c:v>405.25</c:v>
                </c:pt>
                <c:pt idx="9">
                  <c:v>0</c:v>
                </c:pt>
                <c:pt idx="10">
                  <c:v>484.1</c:v>
                </c:pt>
                <c:pt idx="11">
                  <c:v>333.1</c:v>
                </c:pt>
                <c:pt idx="12">
                  <c:v>224.8</c:v>
                </c:pt>
                <c:pt idx="13">
                  <c:v>85.4</c:v>
                </c:pt>
                <c:pt idx="14">
                  <c:v>83.8</c:v>
                </c:pt>
                <c:pt idx="15">
                  <c:v>479.7</c:v>
                </c:pt>
                <c:pt idx="16">
                  <c:v>483.3</c:v>
                </c:pt>
                <c:pt idx="17">
                  <c:v>228.2</c:v>
                </c:pt>
                <c:pt idx="18">
                  <c:v>52.9</c:v>
                </c:pt>
                <c:pt idx="19">
                  <c:v>417.75</c:v>
                </c:pt>
                <c:pt idx="20">
                  <c:v>1420.35</c:v>
                </c:pt>
                <c:pt idx="21">
                  <c:v>1810.75</c:v>
                </c:pt>
                <c:pt idx="22">
                  <c:v>1460.65</c:v>
                </c:pt>
                <c:pt idx="23">
                  <c:v>1628.7</c:v>
                </c:pt>
                <c:pt idx="24">
                  <c:v>346.1</c:v>
                </c:pt>
                <c:pt idx="25">
                  <c:v>95.7</c:v>
                </c:pt>
                <c:pt idx="26">
                  <c:v>97.85</c:v>
                </c:pt>
                <c:pt idx="27">
                  <c:v>433.1</c:v>
                </c:pt>
                <c:pt idx="28">
                  <c:v>178.6</c:v>
                </c:pt>
                <c:pt idx="29">
                  <c:v>489.6</c:v>
                </c:pt>
                <c:pt idx="30">
                  <c:v>489.6</c:v>
                </c:pt>
                <c:pt idx="31">
                  <c:v>480.5</c:v>
                </c:pt>
                <c:pt idx="32">
                  <c:v>120</c:v>
                </c:pt>
                <c:pt idx="33">
                  <c:v>737.1</c:v>
                </c:pt>
                <c:pt idx="34">
                  <c:v>137.15</c:v>
                </c:pt>
                <c:pt idx="35">
                  <c:v>220.15</c:v>
                </c:pt>
                <c:pt idx="36">
                  <c:v>85.7</c:v>
                </c:pt>
                <c:pt idx="37">
                  <c:v>446.4</c:v>
                </c:pt>
                <c:pt idx="38">
                  <c:v>0</c:v>
                </c:pt>
                <c:pt idx="39">
                  <c:v>1.3</c:v>
                </c:pt>
                <c:pt idx="40">
                  <c:v>86.75</c:v>
                </c:pt>
                <c:pt idx="41">
                  <c:v>132.30000000000001</c:v>
                </c:pt>
                <c:pt idx="42">
                  <c:v>153.35</c:v>
                </c:pt>
                <c:pt idx="43">
                  <c:v>18.2</c:v>
                </c:pt>
                <c:pt idx="44">
                  <c:v>153.75</c:v>
                </c:pt>
                <c:pt idx="45">
                  <c:v>1133.5999999999999</c:v>
                </c:pt>
                <c:pt idx="46">
                  <c:v>1372.7</c:v>
                </c:pt>
                <c:pt idx="47">
                  <c:v>1507.85</c:v>
                </c:pt>
                <c:pt idx="48">
                  <c:v>1091.5</c:v>
                </c:pt>
                <c:pt idx="49">
                  <c:v>14.4</c:v>
                </c:pt>
                <c:pt idx="50">
                  <c:v>197.5</c:v>
                </c:pt>
                <c:pt idx="51">
                  <c:v>441.65</c:v>
                </c:pt>
                <c:pt idx="52">
                  <c:v>1307.5</c:v>
                </c:pt>
                <c:pt idx="53">
                  <c:v>471.5</c:v>
                </c:pt>
                <c:pt idx="54">
                  <c:v>110.3</c:v>
                </c:pt>
                <c:pt idx="55">
                  <c:v>34.35</c:v>
                </c:pt>
                <c:pt idx="56">
                  <c:v>56.5</c:v>
                </c:pt>
                <c:pt idx="57">
                  <c:v>28.35</c:v>
                </c:pt>
                <c:pt idx="58">
                  <c:v>132.25</c:v>
                </c:pt>
                <c:pt idx="59">
                  <c:v>0</c:v>
                </c:pt>
                <c:pt idx="60">
                  <c:v>0</c:v>
                </c:pt>
                <c:pt idx="61">
                  <c:v>479.75</c:v>
                </c:pt>
                <c:pt idx="62">
                  <c:v>17.899999999999999</c:v>
                </c:pt>
                <c:pt idx="63">
                  <c:v>179.95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91-4773-A563-12E2BC1672A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24437.80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1295.05</c:v>
                </c:pt>
                <c:pt idx="1">
                  <c:v>4351.5</c:v>
                </c:pt>
                <c:pt idx="2">
                  <c:v>7111.6</c:v>
                </c:pt>
                <c:pt idx="3">
                  <c:v>11679.65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E6B-40B6-81BD-F12C9F63884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14</c:v>
                </c:pt>
                <c:pt idx="5">
                  <c:v>14</c:v>
                </c:pt>
                <c:pt idx="6">
                  <c:v>14</c:v>
                </c:pt>
                <c:pt idx="7">
                  <c:v>14</c:v>
                </c:pt>
                <c:pt idx="8">
                  <c:v>14</c:v>
                </c:pt>
                <c:pt idx="9">
                  <c:v>14</c:v>
                </c:pt>
                <c:pt idx="10">
                  <c:v>14</c:v>
                </c:pt>
                <c:pt idx="11">
                  <c:v>14.1</c:v>
                </c:pt>
                <c:pt idx="12">
                  <c:v>14</c:v>
                </c:pt>
                <c:pt idx="13">
                  <c:v>14</c:v>
                </c:pt>
                <c:pt idx="14">
                  <c:v>14</c:v>
                </c:pt>
                <c:pt idx="15">
                  <c:v>14</c:v>
                </c:pt>
                <c:pt idx="16">
                  <c:v>14</c:v>
                </c:pt>
                <c:pt idx="17">
                  <c:v>14</c:v>
                </c:pt>
                <c:pt idx="18">
                  <c:v>14</c:v>
                </c:pt>
                <c:pt idx="19">
                  <c:v>14</c:v>
                </c:pt>
                <c:pt idx="20">
                  <c:v>14</c:v>
                </c:pt>
                <c:pt idx="21">
                  <c:v>14.1</c:v>
                </c:pt>
                <c:pt idx="22">
                  <c:v>14</c:v>
                </c:pt>
                <c:pt idx="23">
                  <c:v>13.5</c:v>
                </c:pt>
                <c:pt idx="24">
                  <c:v>14</c:v>
                </c:pt>
                <c:pt idx="25">
                  <c:v>13.6</c:v>
                </c:pt>
                <c:pt idx="26">
                  <c:v>13</c:v>
                </c:pt>
                <c:pt idx="27">
                  <c:v>13.5</c:v>
                </c:pt>
                <c:pt idx="28">
                  <c:v>14</c:v>
                </c:pt>
                <c:pt idx="29">
                  <c:v>14</c:v>
                </c:pt>
                <c:pt idx="30">
                  <c:v>14</c:v>
                </c:pt>
                <c:pt idx="31">
                  <c:v>14</c:v>
                </c:pt>
                <c:pt idx="32">
                  <c:v>14</c:v>
                </c:pt>
                <c:pt idx="33">
                  <c:v>3.2</c:v>
                </c:pt>
                <c:pt idx="34">
                  <c:v>14.1</c:v>
                </c:pt>
                <c:pt idx="35">
                  <c:v>14</c:v>
                </c:pt>
                <c:pt idx="36">
                  <c:v>14</c:v>
                </c:pt>
                <c:pt idx="37">
                  <c:v>14</c:v>
                </c:pt>
                <c:pt idx="38">
                  <c:v>14</c:v>
                </c:pt>
                <c:pt idx="39">
                  <c:v>14</c:v>
                </c:pt>
                <c:pt idx="40">
                  <c:v>14</c:v>
                </c:pt>
                <c:pt idx="41">
                  <c:v>14</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0-CD4E-443D-BD93-05AF371F6DD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16.7</c:v>
                </c:pt>
                <c:pt idx="2">
                  <c:v>16.7</c:v>
                </c:pt>
                <c:pt idx="3">
                  <c:v>16.7</c:v>
                </c:pt>
                <c:pt idx="4">
                  <c:v>16.7</c:v>
                </c:pt>
                <c:pt idx="5">
                  <c:v>16.7</c:v>
                </c:pt>
                <c:pt idx="6">
                  <c:v>16.7</c:v>
                </c:pt>
                <c:pt idx="7">
                  <c:v>16.7</c:v>
                </c:pt>
                <c:pt idx="8">
                  <c:v>16.7</c:v>
                </c:pt>
                <c:pt idx="9">
                  <c:v>16.7</c:v>
                </c:pt>
                <c:pt idx="10">
                  <c:v>16.7</c:v>
                </c:pt>
                <c:pt idx="11">
                  <c:v>16.7</c:v>
                </c:pt>
                <c:pt idx="12">
                  <c:v>16.7</c:v>
                </c:pt>
                <c:pt idx="13">
                  <c:v>16.7</c:v>
                </c:pt>
                <c:pt idx="14">
                  <c:v>16.7</c:v>
                </c:pt>
                <c:pt idx="15">
                  <c:v>16.7</c:v>
                </c:pt>
                <c:pt idx="16">
                  <c:v>16.7</c:v>
                </c:pt>
                <c:pt idx="17">
                  <c:v>16.7</c:v>
                </c:pt>
                <c:pt idx="18">
                  <c:v>16.7</c:v>
                </c:pt>
                <c:pt idx="19">
                  <c:v>16.7</c:v>
                </c:pt>
                <c:pt idx="20">
                  <c:v>16.7</c:v>
                </c:pt>
                <c:pt idx="21">
                  <c:v>16.399999999999999</c:v>
                </c:pt>
                <c:pt idx="22">
                  <c:v>16.7</c:v>
                </c:pt>
                <c:pt idx="23">
                  <c:v>16.7</c:v>
                </c:pt>
                <c:pt idx="24">
                  <c:v>16.7</c:v>
                </c:pt>
                <c:pt idx="25">
                  <c:v>16.7</c:v>
                </c:pt>
                <c:pt idx="26">
                  <c:v>14.5</c:v>
                </c:pt>
                <c:pt idx="27">
                  <c:v>16.399999999999999</c:v>
                </c:pt>
                <c:pt idx="28">
                  <c:v>16.3</c:v>
                </c:pt>
                <c:pt idx="29">
                  <c:v>16.7</c:v>
                </c:pt>
                <c:pt idx="30">
                  <c:v>15.8</c:v>
                </c:pt>
                <c:pt idx="31">
                  <c:v>13</c:v>
                </c:pt>
                <c:pt idx="32">
                  <c:v>13</c:v>
                </c:pt>
                <c:pt idx="33">
                  <c:v>13</c:v>
                </c:pt>
                <c:pt idx="34">
                  <c:v>16.600000000000001</c:v>
                </c:pt>
                <c:pt idx="35">
                  <c:v>16.5</c:v>
                </c:pt>
                <c:pt idx="36">
                  <c:v>16.7</c:v>
                </c:pt>
                <c:pt idx="37">
                  <c:v>16.7</c:v>
                </c:pt>
                <c:pt idx="38">
                  <c:v>16.7</c:v>
                </c:pt>
                <c:pt idx="39">
                  <c:v>16.7</c:v>
                </c:pt>
                <c:pt idx="40">
                  <c:v>16.7</c:v>
                </c:pt>
                <c:pt idx="41">
                  <c:v>16</c:v>
                </c:pt>
                <c:pt idx="42">
                  <c:v>15.6</c:v>
                </c:pt>
                <c:pt idx="43">
                  <c:v>16.3</c:v>
                </c:pt>
                <c:pt idx="44">
                  <c:v>16.3</c:v>
                </c:pt>
                <c:pt idx="45">
                  <c:v>16.399999999999999</c:v>
                </c:pt>
                <c:pt idx="46">
                  <c:v>15.5</c:v>
                </c:pt>
                <c:pt idx="47">
                  <c:v>16.3</c:v>
                </c:pt>
              </c:numCache>
            </c:numRef>
          </c:val>
          <c:extLst>
            <c:ext xmlns:c16="http://schemas.microsoft.com/office/drawing/2014/chart" uri="{C3380CC4-5D6E-409C-BE32-E72D297353CC}">
              <c16:uniqueId val="{00000001-CD4E-443D-BD93-05AF371F6DD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c:v>
                </c:pt>
                <c:pt idx="2">
                  <c:v>7.9</c:v>
                </c:pt>
                <c:pt idx="3">
                  <c:v>7.7</c:v>
                </c:pt>
                <c:pt idx="4">
                  <c:v>7.5</c:v>
                </c:pt>
                <c:pt idx="12">
                  <c:v>2.4</c:v>
                </c:pt>
                <c:pt idx="13">
                  <c:v>6.7</c:v>
                </c:pt>
                <c:pt idx="14">
                  <c:v>5.4</c:v>
                </c:pt>
                <c:pt idx="15">
                  <c:v>5.6</c:v>
                </c:pt>
                <c:pt idx="16">
                  <c:v>4.7</c:v>
                </c:pt>
                <c:pt idx="17">
                  <c:v>4.5</c:v>
                </c:pt>
                <c:pt idx="18">
                  <c:v>4.5999999999999996</c:v>
                </c:pt>
                <c:pt idx="19">
                  <c:v>4.5</c:v>
                </c:pt>
                <c:pt idx="20">
                  <c:v>4.7</c:v>
                </c:pt>
                <c:pt idx="21">
                  <c:v>4.8</c:v>
                </c:pt>
                <c:pt idx="22">
                  <c:v>5.0999999999999996</c:v>
                </c:pt>
                <c:pt idx="23">
                  <c:v>4.9000000000000004</c:v>
                </c:pt>
                <c:pt idx="24">
                  <c:v>4.5999999999999996</c:v>
                </c:pt>
                <c:pt idx="25">
                  <c:v>3.6</c:v>
                </c:pt>
                <c:pt idx="26">
                  <c:v>4.7</c:v>
                </c:pt>
                <c:pt idx="27">
                  <c:v>4.0999999999999996</c:v>
                </c:pt>
                <c:pt idx="28">
                  <c:v>4.9000000000000004</c:v>
                </c:pt>
                <c:pt idx="29">
                  <c:v>4.5999999999999996</c:v>
                </c:pt>
                <c:pt idx="30">
                  <c:v>4.5999999999999996</c:v>
                </c:pt>
                <c:pt idx="31">
                  <c:v>4.7</c:v>
                </c:pt>
                <c:pt idx="32">
                  <c:v>4.3</c:v>
                </c:pt>
                <c:pt idx="33">
                  <c:v>4.8</c:v>
                </c:pt>
                <c:pt idx="34">
                  <c:v>4.9000000000000004</c:v>
                </c:pt>
                <c:pt idx="35">
                  <c:v>4.9000000000000004</c:v>
                </c:pt>
                <c:pt idx="36">
                  <c:v>4.8</c:v>
                </c:pt>
                <c:pt idx="37">
                  <c:v>4.8</c:v>
                </c:pt>
                <c:pt idx="38">
                  <c:v>4.8</c:v>
                </c:pt>
                <c:pt idx="39">
                  <c:v>4.2</c:v>
                </c:pt>
                <c:pt idx="40">
                  <c:v>5.9</c:v>
                </c:pt>
                <c:pt idx="41">
                  <c:v>7.7</c:v>
                </c:pt>
                <c:pt idx="42">
                  <c:v>8.3000000000000007</c:v>
                </c:pt>
                <c:pt idx="43">
                  <c:v>7.3</c:v>
                </c:pt>
                <c:pt idx="44">
                  <c:v>6.2</c:v>
                </c:pt>
                <c:pt idx="45">
                  <c:v>5.9</c:v>
                </c:pt>
                <c:pt idx="46">
                  <c:v>6.4</c:v>
                </c:pt>
                <c:pt idx="47">
                  <c:v>6.4</c:v>
                </c:pt>
              </c:numCache>
            </c:numRef>
          </c:val>
          <c:extLst>
            <c:ext xmlns:c16="http://schemas.microsoft.com/office/drawing/2014/chart" uri="{C3380CC4-5D6E-409C-BE32-E72D297353CC}">
              <c16:uniqueId val="{00000002-CD4E-443D-BD93-05AF371F6DD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9.4</c:v>
                </c:pt>
                <c:pt idx="2">
                  <c:v>9.4</c:v>
                </c:pt>
                <c:pt idx="3">
                  <c:v>9</c:v>
                </c:pt>
                <c:pt idx="4">
                  <c:v>9.9</c:v>
                </c:pt>
                <c:pt idx="5">
                  <c:v>9.6999999999999993</c:v>
                </c:pt>
                <c:pt idx="6">
                  <c:v>9.6999999999999993</c:v>
                </c:pt>
                <c:pt idx="7">
                  <c:v>9.6999999999999993</c:v>
                </c:pt>
                <c:pt idx="8">
                  <c:v>9.8000000000000007</c:v>
                </c:pt>
                <c:pt idx="9">
                  <c:v>9.1999999999999993</c:v>
                </c:pt>
                <c:pt idx="10">
                  <c:v>9.9</c:v>
                </c:pt>
                <c:pt idx="11">
                  <c:v>9.9</c:v>
                </c:pt>
                <c:pt idx="12">
                  <c:v>9.9</c:v>
                </c:pt>
                <c:pt idx="13">
                  <c:v>9.5</c:v>
                </c:pt>
                <c:pt idx="14">
                  <c:v>9.5</c:v>
                </c:pt>
                <c:pt idx="15">
                  <c:v>9.3000000000000007</c:v>
                </c:pt>
                <c:pt idx="16">
                  <c:v>9.5</c:v>
                </c:pt>
                <c:pt idx="17">
                  <c:v>9.6999999999999993</c:v>
                </c:pt>
                <c:pt idx="18">
                  <c:v>9.6999999999999993</c:v>
                </c:pt>
                <c:pt idx="19">
                  <c:v>9.9</c:v>
                </c:pt>
                <c:pt idx="20">
                  <c:v>9.5</c:v>
                </c:pt>
                <c:pt idx="21">
                  <c:v>9.9</c:v>
                </c:pt>
                <c:pt idx="22">
                  <c:v>9.6999999999999993</c:v>
                </c:pt>
                <c:pt idx="23">
                  <c:v>9.6999999999999993</c:v>
                </c:pt>
                <c:pt idx="24">
                  <c:v>10.1</c:v>
                </c:pt>
                <c:pt idx="25">
                  <c:v>8.5</c:v>
                </c:pt>
                <c:pt idx="26">
                  <c:v>9.8000000000000007</c:v>
                </c:pt>
                <c:pt idx="27">
                  <c:v>9.9</c:v>
                </c:pt>
                <c:pt idx="28">
                  <c:v>9.5</c:v>
                </c:pt>
                <c:pt idx="29">
                  <c:v>9.8000000000000007</c:v>
                </c:pt>
                <c:pt idx="30">
                  <c:v>9.9</c:v>
                </c:pt>
                <c:pt idx="31">
                  <c:v>9.8000000000000007</c:v>
                </c:pt>
                <c:pt idx="32">
                  <c:v>9.9</c:v>
                </c:pt>
                <c:pt idx="33">
                  <c:v>9.8000000000000007</c:v>
                </c:pt>
                <c:pt idx="34">
                  <c:v>9.6999999999999993</c:v>
                </c:pt>
                <c:pt idx="35">
                  <c:v>10.4</c:v>
                </c:pt>
                <c:pt idx="36">
                  <c:v>10.4</c:v>
                </c:pt>
                <c:pt idx="37">
                  <c:v>10.199999999999999</c:v>
                </c:pt>
                <c:pt idx="38">
                  <c:v>10</c:v>
                </c:pt>
                <c:pt idx="39">
                  <c:v>10.199999999999999</c:v>
                </c:pt>
                <c:pt idx="40">
                  <c:v>9.9</c:v>
                </c:pt>
                <c:pt idx="41">
                  <c:v>9.4</c:v>
                </c:pt>
                <c:pt idx="42">
                  <c:v>9.3000000000000007</c:v>
                </c:pt>
                <c:pt idx="43">
                  <c:v>9.3000000000000007</c:v>
                </c:pt>
                <c:pt idx="44">
                  <c:v>9.3000000000000007</c:v>
                </c:pt>
                <c:pt idx="45">
                  <c:v>9.6999999999999993</c:v>
                </c:pt>
                <c:pt idx="46">
                  <c:v>10</c:v>
                </c:pt>
                <c:pt idx="47">
                  <c:v>9.6</c:v>
                </c:pt>
              </c:numCache>
            </c:numRef>
          </c:val>
          <c:extLst>
            <c:ext xmlns:c16="http://schemas.microsoft.com/office/drawing/2014/chart" uri="{C3380CC4-5D6E-409C-BE32-E72D297353CC}">
              <c16:uniqueId val="{00000003-CD4E-443D-BD93-05AF371F6DD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38.74</c:v>
                </c:pt>
                <c:pt idx="1">
                  <c:v>38.81</c:v>
                </c:pt>
                <c:pt idx="2">
                  <c:v>39.130000000000003</c:v>
                </c:pt>
                <c:pt idx="3">
                  <c:v>38.56</c:v>
                </c:pt>
                <c:pt idx="4">
                  <c:v>38.93</c:v>
                </c:pt>
                <c:pt idx="5">
                  <c:v>57.66</c:v>
                </c:pt>
                <c:pt idx="6">
                  <c:v>77.23</c:v>
                </c:pt>
                <c:pt idx="7">
                  <c:v>77.540000000000006</c:v>
                </c:pt>
                <c:pt idx="8">
                  <c:v>78.33</c:v>
                </c:pt>
                <c:pt idx="9">
                  <c:v>78.14</c:v>
                </c:pt>
                <c:pt idx="10">
                  <c:v>78.150000000000006</c:v>
                </c:pt>
                <c:pt idx="11">
                  <c:v>34.630000000000003</c:v>
                </c:pt>
                <c:pt idx="12">
                  <c:v>34.590000000000003</c:v>
                </c:pt>
                <c:pt idx="13">
                  <c:v>35.909999999999997</c:v>
                </c:pt>
                <c:pt idx="14">
                  <c:v>37.479999999999997</c:v>
                </c:pt>
                <c:pt idx="15">
                  <c:v>38.04</c:v>
                </c:pt>
                <c:pt idx="16">
                  <c:v>38.049999999999997</c:v>
                </c:pt>
                <c:pt idx="17">
                  <c:v>38.32</c:v>
                </c:pt>
                <c:pt idx="18">
                  <c:v>37.92</c:v>
                </c:pt>
                <c:pt idx="19">
                  <c:v>37.78</c:v>
                </c:pt>
                <c:pt idx="20">
                  <c:v>37.950000000000003</c:v>
                </c:pt>
                <c:pt idx="21">
                  <c:v>37.89</c:v>
                </c:pt>
                <c:pt idx="22">
                  <c:v>38.409999999999997</c:v>
                </c:pt>
                <c:pt idx="23">
                  <c:v>37.1</c:v>
                </c:pt>
                <c:pt idx="24">
                  <c:v>54.05</c:v>
                </c:pt>
                <c:pt idx="25">
                  <c:v>59.76</c:v>
                </c:pt>
                <c:pt idx="26">
                  <c:v>58.78</c:v>
                </c:pt>
                <c:pt idx="27">
                  <c:v>61.06</c:v>
                </c:pt>
                <c:pt idx="28">
                  <c:v>63.76</c:v>
                </c:pt>
                <c:pt idx="29">
                  <c:v>61.76</c:v>
                </c:pt>
                <c:pt idx="30">
                  <c:v>61.64</c:v>
                </c:pt>
                <c:pt idx="31">
                  <c:v>61.55</c:v>
                </c:pt>
                <c:pt idx="32">
                  <c:v>61.38</c:v>
                </c:pt>
                <c:pt idx="33">
                  <c:v>60.78</c:v>
                </c:pt>
                <c:pt idx="34">
                  <c:v>61.34</c:v>
                </c:pt>
                <c:pt idx="35">
                  <c:v>61.62</c:v>
                </c:pt>
                <c:pt idx="36">
                  <c:v>61.19</c:v>
                </c:pt>
                <c:pt idx="37">
                  <c:v>61.41</c:v>
                </c:pt>
                <c:pt idx="38">
                  <c:v>61.14</c:v>
                </c:pt>
                <c:pt idx="39">
                  <c:v>61.18</c:v>
                </c:pt>
                <c:pt idx="40">
                  <c:v>61.32</c:v>
                </c:pt>
                <c:pt idx="41">
                  <c:v>61.17</c:v>
                </c:pt>
                <c:pt idx="42">
                  <c:v>61.6</c:v>
                </c:pt>
                <c:pt idx="43">
                  <c:v>61.93</c:v>
                </c:pt>
                <c:pt idx="44">
                  <c:v>61.46</c:v>
                </c:pt>
                <c:pt idx="45">
                  <c:v>61.04</c:v>
                </c:pt>
                <c:pt idx="46">
                  <c:v>61.78</c:v>
                </c:pt>
                <c:pt idx="47">
                  <c:v>61.61</c:v>
                </c:pt>
              </c:numCache>
            </c:numRef>
          </c:val>
          <c:extLst>
            <c:ext xmlns:c16="http://schemas.microsoft.com/office/drawing/2014/chart" uri="{C3380CC4-5D6E-409C-BE32-E72D297353CC}">
              <c16:uniqueId val="{00000004-CD4E-443D-BD93-05AF371F6DD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32.9</c:v>
                </c:pt>
                <c:pt idx="2">
                  <c:v>33.1</c:v>
                </c:pt>
                <c:pt idx="3">
                  <c:v>33.1</c:v>
                </c:pt>
                <c:pt idx="4">
                  <c:v>33.1</c:v>
                </c:pt>
                <c:pt idx="5">
                  <c:v>33.1</c:v>
                </c:pt>
                <c:pt idx="6">
                  <c:v>33.200000000000003</c:v>
                </c:pt>
                <c:pt idx="7">
                  <c:v>33.1</c:v>
                </c:pt>
                <c:pt idx="8">
                  <c:v>33.1</c:v>
                </c:pt>
                <c:pt idx="9">
                  <c:v>33.1</c:v>
                </c:pt>
                <c:pt idx="10">
                  <c:v>33.1</c:v>
                </c:pt>
                <c:pt idx="11">
                  <c:v>33.1</c:v>
                </c:pt>
                <c:pt idx="12">
                  <c:v>33.200000000000003</c:v>
                </c:pt>
                <c:pt idx="13">
                  <c:v>33</c:v>
                </c:pt>
                <c:pt idx="14">
                  <c:v>32.799999999999997</c:v>
                </c:pt>
                <c:pt idx="15">
                  <c:v>32.9</c:v>
                </c:pt>
                <c:pt idx="16">
                  <c:v>32.700000000000003</c:v>
                </c:pt>
                <c:pt idx="17">
                  <c:v>32.6</c:v>
                </c:pt>
                <c:pt idx="18">
                  <c:v>32.5</c:v>
                </c:pt>
                <c:pt idx="19">
                  <c:v>32.200000000000003</c:v>
                </c:pt>
                <c:pt idx="20">
                  <c:v>32.299999999999997</c:v>
                </c:pt>
                <c:pt idx="21">
                  <c:v>32.4</c:v>
                </c:pt>
                <c:pt idx="22">
                  <c:v>32</c:v>
                </c:pt>
                <c:pt idx="23">
                  <c:v>32.4</c:v>
                </c:pt>
                <c:pt idx="24">
                  <c:v>32.1</c:v>
                </c:pt>
                <c:pt idx="25">
                  <c:v>31.8</c:v>
                </c:pt>
                <c:pt idx="26">
                  <c:v>31.9</c:v>
                </c:pt>
                <c:pt idx="27">
                  <c:v>31.9</c:v>
                </c:pt>
                <c:pt idx="28">
                  <c:v>32.1</c:v>
                </c:pt>
                <c:pt idx="29">
                  <c:v>32.200000000000003</c:v>
                </c:pt>
                <c:pt idx="30">
                  <c:v>32.4</c:v>
                </c:pt>
                <c:pt idx="31">
                  <c:v>32.4</c:v>
                </c:pt>
                <c:pt idx="32">
                  <c:v>32.4</c:v>
                </c:pt>
                <c:pt idx="33">
                  <c:v>32.5</c:v>
                </c:pt>
                <c:pt idx="34">
                  <c:v>32.4</c:v>
                </c:pt>
                <c:pt idx="35">
                  <c:v>32.4</c:v>
                </c:pt>
                <c:pt idx="36">
                  <c:v>32.5</c:v>
                </c:pt>
                <c:pt idx="37">
                  <c:v>32.4</c:v>
                </c:pt>
                <c:pt idx="38">
                  <c:v>32.799999999999997</c:v>
                </c:pt>
                <c:pt idx="39">
                  <c:v>32.799999999999997</c:v>
                </c:pt>
                <c:pt idx="40">
                  <c:v>32.700000000000003</c:v>
                </c:pt>
                <c:pt idx="41">
                  <c:v>32.799999999999997</c:v>
                </c:pt>
                <c:pt idx="42">
                  <c:v>32.799999999999997</c:v>
                </c:pt>
                <c:pt idx="43">
                  <c:v>32.799999999999997</c:v>
                </c:pt>
                <c:pt idx="44">
                  <c:v>32.799999999999997</c:v>
                </c:pt>
                <c:pt idx="45">
                  <c:v>32.799999999999997</c:v>
                </c:pt>
                <c:pt idx="46">
                  <c:v>32.9</c:v>
                </c:pt>
                <c:pt idx="47">
                  <c:v>32.9</c:v>
                </c:pt>
              </c:numCache>
            </c:numRef>
          </c:val>
          <c:extLst>
            <c:ext xmlns:c16="http://schemas.microsoft.com/office/drawing/2014/chart" uri="{C3380CC4-5D6E-409C-BE32-E72D297353CC}">
              <c16:uniqueId val="{00000005-CD4E-443D-BD93-05AF371F6D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EVO_PRO_ENE!$I$186:$I$248</c:f>
              <c:strCache>
                <c:ptCount val="63"/>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GM OPERACIONES S.A.C.</c:v>
                </c:pt>
                <c:pt idx="17">
                  <c:v>GENERADORA DE ENERGÍA DEL PERÚ</c:v>
                </c:pt>
                <c:pt idx="18">
                  <c:v>PARQUE EOLICO TRES HERMANAS S.A.C.</c:v>
                </c:pt>
                <c:pt idx="19">
                  <c:v>LA VIRGEN</c:v>
                </c:pt>
                <c:pt idx="20">
                  <c:v>EGEJUNIN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AGROAURORA S.A.C.</c:v>
                </c:pt>
                <c:pt idx="32">
                  <c:v>HIDROELECTRICA HUANCHOR S.A.C.</c:v>
                </c:pt>
                <c:pt idx="33">
                  <c:v>CELEPSA RENOVABLES S.R.L.</c:v>
                </c:pt>
                <c:pt idx="34">
                  <c:v>EMPRESA ELECTRICA AGUA AZUL</c:v>
                </c:pt>
                <c:pt idx="35">
                  <c:v>AGRO INDUSTRIAL PARAMONGA S.A.</c:v>
                </c:pt>
                <c:pt idx="36">
                  <c:v>EGESUR</c:v>
                </c:pt>
                <c:pt idx="37">
                  <c:v>ANDEAN POWER S.A.C.</c:v>
                </c:pt>
                <c:pt idx="38">
                  <c:v>HUAURA POWER GROUP S.A.</c:v>
                </c:pt>
                <c:pt idx="39">
                  <c:v>PETRAMAS</c:v>
                </c:pt>
                <c:pt idx="40">
                  <c:v>BIOENERGIA DEL CHIRA S.A.</c:v>
                </c:pt>
                <c:pt idx="41">
                  <c:v>MINERA CERRO VERDE</c:v>
                </c:pt>
                <c:pt idx="42">
                  <c:v>PANAMERICANA  SOLAR SAC.</c:v>
                </c:pt>
                <c:pt idx="43">
                  <c:v>GR TARUCA SOCIEDAD ANONIMA CERRADA</c:v>
                </c:pt>
                <c:pt idx="44">
                  <c:v>TACNA SOLAR SAC.</c:v>
                </c:pt>
                <c:pt idx="45">
                  <c:v>AGROINDUSTRIAS SAN JACINTO S.A.A.</c:v>
                </c:pt>
                <c:pt idx="46">
                  <c:v>MOQUEGUA FV S.A.C.</c:v>
                </c:pt>
                <c:pt idx="47">
                  <c:v>GR PAINO SOCIEDAD ANONIMA CERRADA</c:v>
                </c:pt>
                <c:pt idx="48">
                  <c:v>MAJES ARCUS S.A.C.</c:v>
                </c:pt>
                <c:pt idx="49">
                  <c:v>REPARTICIÓN ARCUS S.A.C.</c:v>
                </c:pt>
                <c:pt idx="50">
                  <c:v>PLANTA DE RESERVA FRIA DE GENERACION  DE ETEN S.A.</c:v>
                </c:pt>
                <c:pt idx="51">
                  <c:v>EMPRESA DE GENERACION ELECTRICA CANCHAYLLO SAC</c:v>
                </c:pt>
                <c:pt idx="52">
                  <c:v>MAJA ENERGIA S.A.C.</c:v>
                </c:pt>
                <c:pt idx="53">
                  <c:v>HIDROCAÑETE S.A.</c:v>
                </c:pt>
                <c:pt idx="54">
                  <c:v>ELECTRICA YANAPAMPA SAC</c:v>
                </c:pt>
                <c:pt idx="55">
                  <c:v>EMPRESA ELECTRICA RIO DOBLE</c:v>
                </c:pt>
                <c:pt idx="56">
                  <c:v>CENTRALES SANTA ROSA S.A.C.</c:v>
                </c:pt>
                <c:pt idx="57">
                  <c:v>ASOCIACIÓN SANTA LUCIA DE CHACAS</c:v>
                </c:pt>
                <c:pt idx="58">
                  <c:v>ATRIA ENERGIA S.A.C.</c:v>
                </c:pt>
                <c:pt idx="59">
                  <c:v>COLCA SOLAR S.A.C.</c:v>
                </c:pt>
                <c:pt idx="60">
                  <c:v>KONDU SAC</c:v>
                </c:pt>
                <c:pt idx="61">
                  <c:v>SHOUGESA</c:v>
                </c:pt>
                <c:pt idx="62">
                  <c:v>INFRAESTRUCTURAS Y ENERGIAS DEL PERU S.A.C.</c:v>
                </c:pt>
              </c:strCache>
            </c:strRef>
          </c:cat>
          <c:val>
            <c:numRef>
              <c:f>EVO_PRO_ENE!$J$186:$J$248</c:f>
              <c:numCache>
                <c:formatCode>General</c:formatCode>
                <c:ptCount val="63"/>
                <c:pt idx="0">
                  <c:v>332191.15000000002</c:v>
                </c:pt>
                <c:pt idx="1">
                  <c:v>252394.05</c:v>
                </c:pt>
                <c:pt idx="2">
                  <c:v>222314.65</c:v>
                </c:pt>
                <c:pt idx="3">
                  <c:v>221219.57</c:v>
                </c:pt>
                <c:pt idx="4">
                  <c:v>106515.85</c:v>
                </c:pt>
                <c:pt idx="5">
                  <c:v>87672.15</c:v>
                </c:pt>
                <c:pt idx="6">
                  <c:v>86791.211234999995</c:v>
                </c:pt>
                <c:pt idx="7">
                  <c:v>67660.45</c:v>
                </c:pt>
                <c:pt idx="8">
                  <c:v>48122.9</c:v>
                </c:pt>
                <c:pt idx="9">
                  <c:v>45944.4</c:v>
                </c:pt>
                <c:pt idx="10">
                  <c:v>43966.8</c:v>
                </c:pt>
                <c:pt idx="11">
                  <c:v>27910</c:v>
                </c:pt>
                <c:pt idx="12">
                  <c:v>24507.55</c:v>
                </c:pt>
                <c:pt idx="13">
                  <c:v>23877.957624999999</c:v>
                </c:pt>
                <c:pt idx="14">
                  <c:v>23852.467499999999</c:v>
                </c:pt>
                <c:pt idx="15">
                  <c:v>20208.099999999999</c:v>
                </c:pt>
                <c:pt idx="16">
                  <c:v>20121.485000000001</c:v>
                </c:pt>
                <c:pt idx="17">
                  <c:v>17575.099999999999</c:v>
                </c:pt>
                <c:pt idx="18">
                  <c:v>15234.8</c:v>
                </c:pt>
                <c:pt idx="19">
                  <c:v>15225.25</c:v>
                </c:pt>
                <c:pt idx="20">
                  <c:v>14777.9</c:v>
                </c:pt>
                <c:pt idx="21">
                  <c:v>12590</c:v>
                </c:pt>
                <c:pt idx="22">
                  <c:v>8560.2999999999993</c:v>
                </c:pt>
                <c:pt idx="23">
                  <c:v>8206.6</c:v>
                </c:pt>
                <c:pt idx="24">
                  <c:v>7968.05</c:v>
                </c:pt>
                <c:pt idx="25">
                  <c:v>7344.782905</c:v>
                </c:pt>
                <c:pt idx="26">
                  <c:v>5422.6</c:v>
                </c:pt>
                <c:pt idx="27">
                  <c:v>5283.6</c:v>
                </c:pt>
                <c:pt idx="28">
                  <c:v>5266.3</c:v>
                </c:pt>
                <c:pt idx="29">
                  <c:v>5104.2</c:v>
                </c:pt>
                <c:pt idx="30">
                  <c:v>4861.1000000000004</c:v>
                </c:pt>
                <c:pt idx="31">
                  <c:v>4244.72</c:v>
                </c:pt>
                <c:pt idx="32">
                  <c:v>4164.1000000000004</c:v>
                </c:pt>
                <c:pt idx="33">
                  <c:v>3856.95</c:v>
                </c:pt>
                <c:pt idx="34">
                  <c:v>3768.3</c:v>
                </c:pt>
                <c:pt idx="35">
                  <c:v>3295.9</c:v>
                </c:pt>
                <c:pt idx="36">
                  <c:v>2763.9</c:v>
                </c:pt>
                <c:pt idx="37">
                  <c:v>2750.75</c:v>
                </c:pt>
                <c:pt idx="38">
                  <c:v>2591.4</c:v>
                </c:pt>
                <c:pt idx="39">
                  <c:v>2540.85</c:v>
                </c:pt>
                <c:pt idx="40">
                  <c:v>2333.6999999999998</c:v>
                </c:pt>
                <c:pt idx="41">
                  <c:v>2007.95</c:v>
                </c:pt>
                <c:pt idx="42">
                  <c:v>1954.45</c:v>
                </c:pt>
                <c:pt idx="43">
                  <c:v>1931.1</c:v>
                </c:pt>
                <c:pt idx="44">
                  <c:v>1855</c:v>
                </c:pt>
                <c:pt idx="45">
                  <c:v>1721.04</c:v>
                </c:pt>
                <c:pt idx="46">
                  <c:v>1504.75</c:v>
                </c:pt>
                <c:pt idx="47">
                  <c:v>1456.55</c:v>
                </c:pt>
                <c:pt idx="48">
                  <c:v>1419.25</c:v>
                </c:pt>
                <c:pt idx="49">
                  <c:v>1379.3</c:v>
                </c:pt>
                <c:pt idx="50">
                  <c:v>1191.0999999999999</c:v>
                </c:pt>
                <c:pt idx="51">
                  <c:v>968.4</c:v>
                </c:pt>
                <c:pt idx="52">
                  <c:v>956.7</c:v>
                </c:pt>
                <c:pt idx="53">
                  <c:v>938.6</c:v>
                </c:pt>
                <c:pt idx="54">
                  <c:v>928.05</c:v>
                </c:pt>
                <c:pt idx="55">
                  <c:v>737.65</c:v>
                </c:pt>
                <c:pt idx="56">
                  <c:v>576.25</c:v>
                </c:pt>
                <c:pt idx="57">
                  <c:v>526</c:v>
                </c:pt>
                <c:pt idx="58">
                  <c:v>90.3</c:v>
                </c:pt>
                <c:pt idx="59">
                  <c:v>57.445</c:v>
                </c:pt>
                <c:pt idx="60">
                  <c:v>24.95</c:v>
                </c:pt>
                <c:pt idx="61">
                  <c:v>2.0499999999999998</c:v>
                </c:pt>
                <c:pt idx="62">
                  <c:v>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18-4AB4-A82E-87615612D36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630.84</c:v>
                </c:pt>
                <c:pt idx="1">
                  <c:v>623.41</c:v>
                </c:pt>
                <c:pt idx="2">
                  <c:v>593.83000000000004</c:v>
                </c:pt>
                <c:pt idx="3">
                  <c:v>576.46</c:v>
                </c:pt>
                <c:pt idx="4">
                  <c:v>515.83000000000004</c:v>
                </c:pt>
                <c:pt idx="5">
                  <c:v>510.46</c:v>
                </c:pt>
                <c:pt idx="6">
                  <c:v>546.42999999999995</c:v>
                </c:pt>
                <c:pt idx="7">
                  <c:v>539.64</c:v>
                </c:pt>
                <c:pt idx="8">
                  <c:v>527.83000000000004</c:v>
                </c:pt>
                <c:pt idx="9">
                  <c:v>520.24</c:v>
                </c:pt>
                <c:pt idx="10">
                  <c:v>514.54999999999995</c:v>
                </c:pt>
                <c:pt idx="11">
                  <c:v>477.63</c:v>
                </c:pt>
                <c:pt idx="12">
                  <c:v>474.59</c:v>
                </c:pt>
                <c:pt idx="13">
                  <c:v>503.71</c:v>
                </c:pt>
                <c:pt idx="14">
                  <c:v>493.88</c:v>
                </c:pt>
                <c:pt idx="15">
                  <c:v>502.34</c:v>
                </c:pt>
                <c:pt idx="16">
                  <c:v>496.15</c:v>
                </c:pt>
                <c:pt idx="17">
                  <c:v>493.22</c:v>
                </c:pt>
                <c:pt idx="18">
                  <c:v>498.62</c:v>
                </c:pt>
                <c:pt idx="19">
                  <c:v>519.28</c:v>
                </c:pt>
                <c:pt idx="20">
                  <c:v>540.54999999999995</c:v>
                </c:pt>
                <c:pt idx="21">
                  <c:v>609.59</c:v>
                </c:pt>
                <c:pt idx="22">
                  <c:v>623.01</c:v>
                </c:pt>
                <c:pt idx="23">
                  <c:v>627.70000000000005</c:v>
                </c:pt>
                <c:pt idx="24">
                  <c:v>642.15</c:v>
                </c:pt>
                <c:pt idx="25">
                  <c:v>654.66</c:v>
                </c:pt>
                <c:pt idx="26">
                  <c:v>686.28</c:v>
                </c:pt>
                <c:pt idx="27">
                  <c:v>687.66</c:v>
                </c:pt>
                <c:pt idx="28">
                  <c:v>704.86</c:v>
                </c:pt>
                <c:pt idx="29">
                  <c:v>700.96</c:v>
                </c:pt>
                <c:pt idx="30">
                  <c:v>695.14</c:v>
                </c:pt>
                <c:pt idx="31">
                  <c:v>698.75</c:v>
                </c:pt>
                <c:pt idx="32">
                  <c:v>700.38</c:v>
                </c:pt>
                <c:pt idx="33">
                  <c:v>689.48</c:v>
                </c:pt>
                <c:pt idx="34">
                  <c:v>699.54</c:v>
                </c:pt>
                <c:pt idx="35">
                  <c:v>686.92</c:v>
                </c:pt>
                <c:pt idx="36">
                  <c:v>697.09</c:v>
                </c:pt>
                <c:pt idx="37">
                  <c:v>705.81</c:v>
                </c:pt>
                <c:pt idx="38">
                  <c:v>708.24</c:v>
                </c:pt>
                <c:pt idx="39">
                  <c:v>704.08</c:v>
                </c:pt>
                <c:pt idx="40">
                  <c:v>700.32</c:v>
                </c:pt>
                <c:pt idx="41">
                  <c:v>690.17</c:v>
                </c:pt>
                <c:pt idx="42">
                  <c:v>672.6</c:v>
                </c:pt>
                <c:pt idx="43">
                  <c:v>662.63</c:v>
                </c:pt>
                <c:pt idx="44">
                  <c:v>638.76</c:v>
                </c:pt>
                <c:pt idx="45">
                  <c:v>631.04</c:v>
                </c:pt>
                <c:pt idx="46">
                  <c:v>630.38</c:v>
                </c:pt>
                <c:pt idx="47">
                  <c:v>627.80999999999995</c:v>
                </c:pt>
              </c:numCache>
            </c:numRef>
          </c:val>
          <c:extLst>
            <c:ext xmlns:c16="http://schemas.microsoft.com/office/drawing/2014/chart" uri="{C3380CC4-5D6E-409C-BE32-E72D297353CC}">
              <c16:uniqueId val="{00000000-25FD-477A-8F7A-629A6B0F7DE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5530.3</c:v>
                </c:pt>
                <c:pt idx="1">
                  <c:v>5430.1</c:v>
                </c:pt>
                <c:pt idx="2">
                  <c:v>5253.5</c:v>
                </c:pt>
                <c:pt idx="3">
                  <c:v>5249.8</c:v>
                </c:pt>
                <c:pt idx="4">
                  <c:v>5242.3</c:v>
                </c:pt>
                <c:pt idx="5">
                  <c:v>5259.3</c:v>
                </c:pt>
                <c:pt idx="6">
                  <c:v>5191.6000000000004</c:v>
                </c:pt>
                <c:pt idx="7">
                  <c:v>5200.8</c:v>
                </c:pt>
                <c:pt idx="8">
                  <c:v>5223.7</c:v>
                </c:pt>
                <c:pt idx="9">
                  <c:v>5279.2</c:v>
                </c:pt>
                <c:pt idx="10">
                  <c:v>5291.8</c:v>
                </c:pt>
                <c:pt idx="11">
                  <c:v>5306.2</c:v>
                </c:pt>
                <c:pt idx="12">
                  <c:v>5456.6</c:v>
                </c:pt>
                <c:pt idx="13">
                  <c:v>5344.6</c:v>
                </c:pt>
                <c:pt idx="14">
                  <c:v>5456.9</c:v>
                </c:pt>
                <c:pt idx="15">
                  <c:v>5433.8</c:v>
                </c:pt>
                <c:pt idx="16">
                  <c:v>5826.5</c:v>
                </c:pt>
                <c:pt idx="17">
                  <c:v>5902.2</c:v>
                </c:pt>
                <c:pt idx="18">
                  <c:v>5945.9</c:v>
                </c:pt>
                <c:pt idx="19">
                  <c:v>5863.7</c:v>
                </c:pt>
                <c:pt idx="20">
                  <c:v>5941.5</c:v>
                </c:pt>
                <c:pt idx="21">
                  <c:v>6037.8</c:v>
                </c:pt>
                <c:pt idx="22">
                  <c:v>6143.1</c:v>
                </c:pt>
                <c:pt idx="23">
                  <c:v>6087.9</c:v>
                </c:pt>
                <c:pt idx="24">
                  <c:v>5933.4</c:v>
                </c:pt>
                <c:pt idx="25">
                  <c:v>5853.5</c:v>
                </c:pt>
                <c:pt idx="26">
                  <c:v>5870.8</c:v>
                </c:pt>
                <c:pt idx="27">
                  <c:v>5924.7</c:v>
                </c:pt>
                <c:pt idx="28">
                  <c:v>6083.2</c:v>
                </c:pt>
                <c:pt idx="29">
                  <c:v>6063.8</c:v>
                </c:pt>
                <c:pt idx="30">
                  <c:v>6056.8</c:v>
                </c:pt>
                <c:pt idx="31">
                  <c:v>6043</c:v>
                </c:pt>
                <c:pt idx="32">
                  <c:v>6089.9</c:v>
                </c:pt>
                <c:pt idx="33">
                  <c:v>5994.5</c:v>
                </c:pt>
                <c:pt idx="34">
                  <c:v>5995.3</c:v>
                </c:pt>
                <c:pt idx="35">
                  <c:v>5842.7</c:v>
                </c:pt>
                <c:pt idx="36">
                  <c:v>6124.5</c:v>
                </c:pt>
                <c:pt idx="37">
                  <c:v>6256.2</c:v>
                </c:pt>
                <c:pt idx="38">
                  <c:v>6212.5</c:v>
                </c:pt>
                <c:pt idx="39">
                  <c:v>6206.2</c:v>
                </c:pt>
                <c:pt idx="40">
                  <c:v>6184.6</c:v>
                </c:pt>
                <c:pt idx="41">
                  <c:v>6181.6</c:v>
                </c:pt>
                <c:pt idx="42">
                  <c:v>6154.5</c:v>
                </c:pt>
                <c:pt idx="43">
                  <c:v>6020.4</c:v>
                </c:pt>
                <c:pt idx="44">
                  <c:v>5897.2</c:v>
                </c:pt>
                <c:pt idx="45">
                  <c:v>5800.3</c:v>
                </c:pt>
                <c:pt idx="46">
                  <c:v>5589.5</c:v>
                </c:pt>
                <c:pt idx="47">
                  <c:v>5476.7</c:v>
                </c:pt>
              </c:numCache>
            </c:numRef>
          </c:val>
          <c:extLst>
            <c:ext xmlns:c16="http://schemas.microsoft.com/office/drawing/2014/chart" uri="{C3380CC4-5D6E-409C-BE32-E72D297353CC}">
              <c16:uniqueId val="{00000001-25FD-477A-8F7A-629A6B0F7DE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522.1</c:v>
                </c:pt>
                <c:pt idx="1">
                  <c:v>518.1</c:v>
                </c:pt>
                <c:pt idx="2">
                  <c:v>504.2</c:v>
                </c:pt>
                <c:pt idx="3">
                  <c:v>521.4</c:v>
                </c:pt>
                <c:pt idx="4">
                  <c:v>531.79999999999995</c:v>
                </c:pt>
                <c:pt idx="5">
                  <c:v>524.4</c:v>
                </c:pt>
                <c:pt idx="6">
                  <c:v>521.29999999999995</c:v>
                </c:pt>
                <c:pt idx="7">
                  <c:v>518.5</c:v>
                </c:pt>
                <c:pt idx="8">
                  <c:v>511.4</c:v>
                </c:pt>
                <c:pt idx="9">
                  <c:v>522.6</c:v>
                </c:pt>
                <c:pt idx="10">
                  <c:v>534.9</c:v>
                </c:pt>
                <c:pt idx="11">
                  <c:v>598.70000000000005</c:v>
                </c:pt>
                <c:pt idx="12">
                  <c:v>683.5</c:v>
                </c:pt>
                <c:pt idx="13">
                  <c:v>819.5</c:v>
                </c:pt>
                <c:pt idx="14">
                  <c:v>857.8</c:v>
                </c:pt>
                <c:pt idx="15">
                  <c:v>922</c:v>
                </c:pt>
                <c:pt idx="16">
                  <c:v>886.76</c:v>
                </c:pt>
                <c:pt idx="17">
                  <c:v>897.68</c:v>
                </c:pt>
                <c:pt idx="18">
                  <c:v>906.33</c:v>
                </c:pt>
                <c:pt idx="19">
                  <c:v>925.07</c:v>
                </c:pt>
                <c:pt idx="20">
                  <c:v>930.71</c:v>
                </c:pt>
                <c:pt idx="21">
                  <c:v>923.4</c:v>
                </c:pt>
                <c:pt idx="22">
                  <c:v>935.56</c:v>
                </c:pt>
                <c:pt idx="23">
                  <c:v>936.65</c:v>
                </c:pt>
                <c:pt idx="24">
                  <c:v>924.44</c:v>
                </c:pt>
                <c:pt idx="25">
                  <c:v>921.61</c:v>
                </c:pt>
                <c:pt idx="26">
                  <c:v>924.69</c:v>
                </c:pt>
                <c:pt idx="27">
                  <c:v>921.12</c:v>
                </c:pt>
                <c:pt idx="28">
                  <c:v>862.88</c:v>
                </c:pt>
                <c:pt idx="29">
                  <c:v>856.1</c:v>
                </c:pt>
                <c:pt idx="30">
                  <c:v>810.4</c:v>
                </c:pt>
                <c:pt idx="31">
                  <c:v>765</c:v>
                </c:pt>
                <c:pt idx="32">
                  <c:v>711</c:v>
                </c:pt>
                <c:pt idx="33">
                  <c:v>683.7</c:v>
                </c:pt>
                <c:pt idx="34">
                  <c:v>590.4</c:v>
                </c:pt>
                <c:pt idx="35">
                  <c:v>504.7</c:v>
                </c:pt>
                <c:pt idx="36">
                  <c:v>486.2</c:v>
                </c:pt>
                <c:pt idx="37">
                  <c:v>539.1</c:v>
                </c:pt>
                <c:pt idx="38">
                  <c:v>591.5</c:v>
                </c:pt>
                <c:pt idx="39">
                  <c:v>591.20000000000005</c:v>
                </c:pt>
                <c:pt idx="40">
                  <c:v>591.29999999999995</c:v>
                </c:pt>
                <c:pt idx="41">
                  <c:v>593.79999999999995</c:v>
                </c:pt>
                <c:pt idx="42">
                  <c:v>588</c:v>
                </c:pt>
                <c:pt idx="43">
                  <c:v>592.29999999999995</c:v>
                </c:pt>
                <c:pt idx="44">
                  <c:v>591.79999999999995</c:v>
                </c:pt>
                <c:pt idx="45">
                  <c:v>541.29999999999995</c:v>
                </c:pt>
                <c:pt idx="46">
                  <c:v>540.9</c:v>
                </c:pt>
                <c:pt idx="47">
                  <c:v>540.79999999999995</c:v>
                </c:pt>
              </c:numCache>
            </c:numRef>
          </c:val>
          <c:extLst>
            <c:ext xmlns:c16="http://schemas.microsoft.com/office/drawing/2014/chart" uri="{C3380CC4-5D6E-409C-BE32-E72D297353CC}">
              <c16:uniqueId val="{00000002-25FD-477A-8F7A-629A6B0F7D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4233.2</c:v>
                </c:pt>
                <c:pt idx="1">
                  <c:v>4192.2</c:v>
                </c:pt>
                <c:pt idx="2">
                  <c:v>3950.4</c:v>
                </c:pt>
                <c:pt idx="3">
                  <c:v>4002.4</c:v>
                </c:pt>
                <c:pt idx="4">
                  <c:v>3999.1</c:v>
                </c:pt>
                <c:pt idx="5">
                  <c:v>3945.7</c:v>
                </c:pt>
                <c:pt idx="6">
                  <c:v>3992.7</c:v>
                </c:pt>
                <c:pt idx="7">
                  <c:v>3960.9</c:v>
                </c:pt>
                <c:pt idx="8">
                  <c:v>3956.2</c:v>
                </c:pt>
                <c:pt idx="9">
                  <c:v>3993.4</c:v>
                </c:pt>
                <c:pt idx="10">
                  <c:v>3965.7</c:v>
                </c:pt>
                <c:pt idx="11">
                  <c:v>3950.8</c:v>
                </c:pt>
                <c:pt idx="12">
                  <c:v>4064</c:v>
                </c:pt>
                <c:pt idx="13">
                  <c:v>4131.1000000000004</c:v>
                </c:pt>
                <c:pt idx="14">
                  <c:v>4239.3999999999996</c:v>
                </c:pt>
                <c:pt idx="15">
                  <c:v>4264.5</c:v>
                </c:pt>
                <c:pt idx="16">
                  <c:v>4217.8999999999996</c:v>
                </c:pt>
                <c:pt idx="17">
                  <c:v>4193.1000000000004</c:v>
                </c:pt>
                <c:pt idx="18">
                  <c:v>4248.6000000000004</c:v>
                </c:pt>
                <c:pt idx="19">
                  <c:v>4182.8</c:v>
                </c:pt>
                <c:pt idx="20">
                  <c:v>4216.3999999999996</c:v>
                </c:pt>
                <c:pt idx="21">
                  <c:v>4322.7</c:v>
                </c:pt>
                <c:pt idx="22">
                  <c:v>4385.2</c:v>
                </c:pt>
                <c:pt idx="23">
                  <c:v>4361.3999999999996</c:v>
                </c:pt>
                <c:pt idx="24">
                  <c:v>4217.7</c:v>
                </c:pt>
                <c:pt idx="25">
                  <c:v>4261.2</c:v>
                </c:pt>
                <c:pt idx="26">
                  <c:v>4370</c:v>
                </c:pt>
                <c:pt idx="27">
                  <c:v>4338.3</c:v>
                </c:pt>
                <c:pt idx="28">
                  <c:v>4392.3999999999996</c:v>
                </c:pt>
                <c:pt idx="29">
                  <c:v>4387.1000000000004</c:v>
                </c:pt>
                <c:pt idx="30">
                  <c:v>4312.6000000000004</c:v>
                </c:pt>
                <c:pt idx="31">
                  <c:v>4258.3</c:v>
                </c:pt>
                <c:pt idx="32">
                  <c:v>4245.1000000000004</c:v>
                </c:pt>
                <c:pt idx="33">
                  <c:v>4218</c:v>
                </c:pt>
                <c:pt idx="34">
                  <c:v>4252.7</c:v>
                </c:pt>
                <c:pt idx="35">
                  <c:v>4173.1000000000004</c:v>
                </c:pt>
                <c:pt idx="36">
                  <c:v>4297.7</c:v>
                </c:pt>
                <c:pt idx="37">
                  <c:v>4489.6000000000004</c:v>
                </c:pt>
                <c:pt idx="38">
                  <c:v>4532.7</c:v>
                </c:pt>
                <c:pt idx="39">
                  <c:v>4540.6000000000004</c:v>
                </c:pt>
                <c:pt idx="40">
                  <c:v>4560.5</c:v>
                </c:pt>
                <c:pt idx="41">
                  <c:v>4552</c:v>
                </c:pt>
                <c:pt idx="42">
                  <c:v>4524.1000000000004</c:v>
                </c:pt>
                <c:pt idx="43">
                  <c:v>4382.3</c:v>
                </c:pt>
                <c:pt idx="44">
                  <c:v>4409.3</c:v>
                </c:pt>
                <c:pt idx="45">
                  <c:v>4379.8</c:v>
                </c:pt>
                <c:pt idx="46">
                  <c:v>4300.7</c:v>
                </c:pt>
                <c:pt idx="47">
                  <c:v>4402.8999999999996</c:v>
                </c:pt>
              </c:numCache>
            </c:numRef>
          </c:val>
          <c:extLst>
            <c:ext xmlns:c16="http://schemas.microsoft.com/office/drawing/2014/chart" uri="{C3380CC4-5D6E-409C-BE32-E72D297353CC}">
              <c16:uniqueId val="{00000000-E1A7-4175-9027-AA81CE5A1B8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2022.54</c:v>
                </c:pt>
                <c:pt idx="1">
                  <c:v>1954.11</c:v>
                </c:pt>
                <c:pt idx="2">
                  <c:v>2000.93</c:v>
                </c:pt>
                <c:pt idx="3">
                  <c:v>1951.26</c:v>
                </c:pt>
                <c:pt idx="4">
                  <c:v>1921.93</c:v>
                </c:pt>
                <c:pt idx="5">
                  <c:v>2013.56</c:v>
                </c:pt>
                <c:pt idx="6">
                  <c:v>1899.23</c:v>
                </c:pt>
                <c:pt idx="7">
                  <c:v>1897.94</c:v>
                </c:pt>
                <c:pt idx="8">
                  <c:v>1907.13</c:v>
                </c:pt>
                <c:pt idx="9">
                  <c:v>1900.44</c:v>
                </c:pt>
                <c:pt idx="10">
                  <c:v>1950.65</c:v>
                </c:pt>
                <c:pt idx="11">
                  <c:v>1974.13</c:v>
                </c:pt>
                <c:pt idx="12">
                  <c:v>2074.19</c:v>
                </c:pt>
                <c:pt idx="13">
                  <c:v>2002.21</c:v>
                </c:pt>
                <c:pt idx="14">
                  <c:v>2024.88</c:v>
                </c:pt>
                <c:pt idx="15">
                  <c:v>1987.44</c:v>
                </c:pt>
                <c:pt idx="16">
                  <c:v>2315.85</c:v>
                </c:pt>
                <c:pt idx="17">
                  <c:v>2352.2199999999998</c:v>
                </c:pt>
                <c:pt idx="18">
                  <c:v>2346.42</c:v>
                </c:pt>
                <c:pt idx="19">
                  <c:v>2298.58</c:v>
                </c:pt>
                <c:pt idx="20">
                  <c:v>2257.15</c:v>
                </c:pt>
                <c:pt idx="21">
                  <c:v>2237.79</c:v>
                </c:pt>
                <c:pt idx="22">
                  <c:v>2242.71</c:v>
                </c:pt>
                <c:pt idx="23">
                  <c:v>2216.1999999999998</c:v>
                </c:pt>
                <c:pt idx="24">
                  <c:v>2215.4499999999998</c:v>
                </c:pt>
                <c:pt idx="25">
                  <c:v>2101.06</c:v>
                </c:pt>
                <c:pt idx="26">
                  <c:v>1999.38</c:v>
                </c:pt>
                <c:pt idx="27">
                  <c:v>2097.36</c:v>
                </c:pt>
                <c:pt idx="28">
                  <c:v>2202.36</c:v>
                </c:pt>
                <c:pt idx="29">
                  <c:v>2196.96</c:v>
                </c:pt>
                <c:pt idx="30">
                  <c:v>2230.34</c:v>
                </c:pt>
                <c:pt idx="31">
                  <c:v>2232.5500000000002</c:v>
                </c:pt>
                <c:pt idx="32">
                  <c:v>2310.58</c:v>
                </c:pt>
                <c:pt idx="33">
                  <c:v>2226.88</c:v>
                </c:pt>
                <c:pt idx="34">
                  <c:v>2211.54</c:v>
                </c:pt>
                <c:pt idx="35">
                  <c:v>2153.12</c:v>
                </c:pt>
                <c:pt idx="36">
                  <c:v>2333.29</c:v>
                </c:pt>
                <c:pt idx="37">
                  <c:v>2341.61</c:v>
                </c:pt>
                <c:pt idx="38">
                  <c:v>2352.54</c:v>
                </c:pt>
                <c:pt idx="39">
                  <c:v>2367.6799999999998</c:v>
                </c:pt>
                <c:pt idx="40">
                  <c:v>2347.62</c:v>
                </c:pt>
                <c:pt idx="41">
                  <c:v>2371.4699999999998</c:v>
                </c:pt>
                <c:pt idx="42">
                  <c:v>2373.6999999999998</c:v>
                </c:pt>
                <c:pt idx="43">
                  <c:v>2426.5300000000002</c:v>
                </c:pt>
                <c:pt idx="44">
                  <c:v>2308.36</c:v>
                </c:pt>
                <c:pt idx="45">
                  <c:v>2226.14</c:v>
                </c:pt>
                <c:pt idx="46">
                  <c:v>2112.48</c:v>
                </c:pt>
                <c:pt idx="47">
                  <c:v>1929.71</c:v>
                </c:pt>
              </c:numCache>
            </c:numRef>
          </c:val>
          <c:extLst>
            <c:ext xmlns:c16="http://schemas.microsoft.com/office/drawing/2014/chart" uri="{C3380CC4-5D6E-409C-BE32-E72D297353CC}">
              <c16:uniqueId val="{00000001-E1A7-4175-9027-AA81CE5A1B8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13.6</c:v>
                </c:pt>
                <c:pt idx="11">
                  <c:v>81.5</c:v>
                </c:pt>
                <c:pt idx="12">
                  <c:v>164.6</c:v>
                </c:pt>
                <c:pt idx="13">
                  <c:v>295</c:v>
                </c:pt>
                <c:pt idx="14">
                  <c:v>342.6</c:v>
                </c:pt>
                <c:pt idx="15">
                  <c:v>401.9</c:v>
                </c:pt>
                <c:pt idx="16">
                  <c:v>423.46</c:v>
                </c:pt>
                <c:pt idx="17">
                  <c:v>435.58</c:v>
                </c:pt>
                <c:pt idx="18">
                  <c:v>446.83</c:v>
                </c:pt>
                <c:pt idx="19">
                  <c:v>453.47</c:v>
                </c:pt>
                <c:pt idx="20">
                  <c:v>463.21</c:v>
                </c:pt>
                <c:pt idx="21">
                  <c:v>466.1</c:v>
                </c:pt>
                <c:pt idx="22">
                  <c:v>468.96</c:v>
                </c:pt>
                <c:pt idx="23">
                  <c:v>469.85</c:v>
                </c:pt>
                <c:pt idx="24">
                  <c:v>465.84</c:v>
                </c:pt>
                <c:pt idx="25">
                  <c:v>458.41</c:v>
                </c:pt>
                <c:pt idx="26">
                  <c:v>461.29</c:v>
                </c:pt>
                <c:pt idx="27">
                  <c:v>456.62</c:v>
                </c:pt>
                <c:pt idx="28">
                  <c:v>389.48</c:v>
                </c:pt>
                <c:pt idx="29">
                  <c:v>383.4</c:v>
                </c:pt>
                <c:pt idx="30">
                  <c:v>329.7</c:v>
                </c:pt>
                <c:pt idx="31">
                  <c:v>284.39999999999998</c:v>
                </c:pt>
                <c:pt idx="32">
                  <c:v>228.3</c:v>
                </c:pt>
                <c:pt idx="33">
                  <c:v>198.3</c:v>
                </c:pt>
                <c:pt idx="34">
                  <c:v>101.1</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A7-4175-9027-AA81CE5A1B8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427.5</c:v>
                </c:pt>
                <c:pt idx="1">
                  <c:v>425.3</c:v>
                </c:pt>
                <c:pt idx="2">
                  <c:v>400.2</c:v>
                </c:pt>
                <c:pt idx="3">
                  <c:v>394</c:v>
                </c:pt>
                <c:pt idx="4">
                  <c:v>368.9</c:v>
                </c:pt>
                <c:pt idx="5">
                  <c:v>334.9</c:v>
                </c:pt>
                <c:pt idx="6">
                  <c:v>367.4</c:v>
                </c:pt>
                <c:pt idx="7">
                  <c:v>400.1</c:v>
                </c:pt>
                <c:pt idx="8">
                  <c:v>399.6</c:v>
                </c:pt>
                <c:pt idx="9">
                  <c:v>427.7</c:v>
                </c:pt>
                <c:pt idx="10">
                  <c:v>411.3</c:v>
                </c:pt>
                <c:pt idx="11">
                  <c:v>376.1</c:v>
                </c:pt>
                <c:pt idx="12">
                  <c:v>311.89999999999998</c:v>
                </c:pt>
                <c:pt idx="13">
                  <c:v>239.5</c:v>
                </c:pt>
                <c:pt idx="14">
                  <c:v>201.7</c:v>
                </c:pt>
                <c:pt idx="15">
                  <c:v>204.3</c:v>
                </c:pt>
                <c:pt idx="16">
                  <c:v>252.2</c:v>
                </c:pt>
                <c:pt idx="17">
                  <c:v>312.2</c:v>
                </c:pt>
                <c:pt idx="18">
                  <c:v>309</c:v>
                </c:pt>
                <c:pt idx="19">
                  <c:v>373.2</c:v>
                </c:pt>
                <c:pt idx="20">
                  <c:v>476</c:v>
                </c:pt>
                <c:pt idx="21">
                  <c:v>544.20000000000005</c:v>
                </c:pt>
                <c:pt idx="22">
                  <c:v>604.79999999999995</c:v>
                </c:pt>
                <c:pt idx="23">
                  <c:v>604.79999999999995</c:v>
                </c:pt>
                <c:pt idx="24">
                  <c:v>601</c:v>
                </c:pt>
                <c:pt idx="25">
                  <c:v>609.1</c:v>
                </c:pt>
                <c:pt idx="26">
                  <c:v>651.1</c:v>
                </c:pt>
                <c:pt idx="27">
                  <c:v>641.20000000000005</c:v>
                </c:pt>
                <c:pt idx="28">
                  <c:v>666.7</c:v>
                </c:pt>
                <c:pt idx="29">
                  <c:v>653.4</c:v>
                </c:pt>
                <c:pt idx="30">
                  <c:v>689.7</c:v>
                </c:pt>
                <c:pt idx="31">
                  <c:v>731.5</c:v>
                </c:pt>
                <c:pt idx="32">
                  <c:v>717.3</c:v>
                </c:pt>
                <c:pt idx="33">
                  <c:v>724.5</c:v>
                </c:pt>
                <c:pt idx="34">
                  <c:v>719.9</c:v>
                </c:pt>
                <c:pt idx="35">
                  <c:v>689.1</c:v>
                </c:pt>
                <c:pt idx="36">
                  <c:v>676.8</c:v>
                </c:pt>
                <c:pt idx="37">
                  <c:v>669.9</c:v>
                </c:pt>
                <c:pt idx="38">
                  <c:v>627</c:v>
                </c:pt>
                <c:pt idx="39">
                  <c:v>593.20000000000005</c:v>
                </c:pt>
                <c:pt idx="40">
                  <c:v>568.1</c:v>
                </c:pt>
                <c:pt idx="41">
                  <c:v>542.1</c:v>
                </c:pt>
                <c:pt idx="42">
                  <c:v>517.29999999999995</c:v>
                </c:pt>
                <c:pt idx="43">
                  <c:v>466.5</c:v>
                </c:pt>
                <c:pt idx="44">
                  <c:v>410.1</c:v>
                </c:pt>
                <c:pt idx="45">
                  <c:v>366.7</c:v>
                </c:pt>
                <c:pt idx="46">
                  <c:v>347.6</c:v>
                </c:pt>
                <c:pt idx="47">
                  <c:v>312.7</c:v>
                </c:pt>
              </c:numCache>
            </c:numRef>
          </c:val>
          <c:extLst>
            <c:ext xmlns:c16="http://schemas.microsoft.com/office/drawing/2014/chart" uri="{C3380CC4-5D6E-409C-BE32-E72D297353CC}">
              <c16:uniqueId val="{00000003-E1A7-4175-9027-AA81CE5A1B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289.7</c:v>
                </c:pt>
                <c:pt idx="1">
                  <c:v>289</c:v>
                </c:pt>
                <c:pt idx="2">
                  <c:v>287.7</c:v>
                </c:pt>
                <c:pt idx="3">
                  <c:v>288.5</c:v>
                </c:pt>
                <c:pt idx="4">
                  <c:v>289.2</c:v>
                </c:pt>
                <c:pt idx="5">
                  <c:v>289.10000000000002</c:v>
                </c:pt>
                <c:pt idx="6">
                  <c:v>288.7</c:v>
                </c:pt>
                <c:pt idx="7">
                  <c:v>288.89999999999998</c:v>
                </c:pt>
                <c:pt idx="8">
                  <c:v>286.89999999999998</c:v>
                </c:pt>
                <c:pt idx="9">
                  <c:v>287</c:v>
                </c:pt>
                <c:pt idx="10">
                  <c:v>286.7</c:v>
                </c:pt>
                <c:pt idx="11">
                  <c:v>285.89999999999998</c:v>
                </c:pt>
                <c:pt idx="12">
                  <c:v>286.10000000000002</c:v>
                </c:pt>
                <c:pt idx="13">
                  <c:v>296.10000000000002</c:v>
                </c:pt>
                <c:pt idx="14">
                  <c:v>296.10000000000002</c:v>
                </c:pt>
                <c:pt idx="15">
                  <c:v>301</c:v>
                </c:pt>
                <c:pt idx="16">
                  <c:v>300.60000000000002</c:v>
                </c:pt>
                <c:pt idx="17">
                  <c:v>300.39999999999998</c:v>
                </c:pt>
                <c:pt idx="18">
                  <c:v>303.3</c:v>
                </c:pt>
                <c:pt idx="19">
                  <c:v>291.8</c:v>
                </c:pt>
                <c:pt idx="20">
                  <c:v>290.39999999999998</c:v>
                </c:pt>
                <c:pt idx="21">
                  <c:v>290.5</c:v>
                </c:pt>
                <c:pt idx="22">
                  <c:v>291.10000000000002</c:v>
                </c:pt>
                <c:pt idx="23">
                  <c:v>291.39999999999998</c:v>
                </c:pt>
                <c:pt idx="24">
                  <c:v>290.3</c:v>
                </c:pt>
                <c:pt idx="25">
                  <c:v>289.3</c:v>
                </c:pt>
                <c:pt idx="26">
                  <c:v>289.8</c:v>
                </c:pt>
                <c:pt idx="27">
                  <c:v>289.60000000000002</c:v>
                </c:pt>
                <c:pt idx="28">
                  <c:v>290.60000000000002</c:v>
                </c:pt>
                <c:pt idx="29">
                  <c:v>306.10000000000002</c:v>
                </c:pt>
                <c:pt idx="30">
                  <c:v>309</c:v>
                </c:pt>
                <c:pt idx="31">
                  <c:v>292.2</c:v>
                </c:pt>
                <c:pt idx="32">
                  <c:v>285.89999999999998</c:v>
                </c:pt>
                <c:pt idx="33">
                  <c:v>285.2</c:v>
                </c:pt>
                <c:pt idx="34">
                  <c:v>278.7</c:v>
                </c:pt>
                <c:pt idx="35">
                  <c:v>278.10000000000002</c:v>
                </c:pt>
                <c:pt idx="36">
                  <c:v>278.60000000000002</c:v>
                </c:pt>
                <c:pt idx="37">
                  <c:v>285.7</c:v>
                </c:pt>
                <c:pt idx="38">
                  <c:v>318.2</c:v>
                </c:pt>
                <c:pt idx="39">
                  <c:v>323.3</c:v>
                </c:pt>
                <c:pt idx="40">
                  <c:v>324.39999999999998</c:v>
                </c:pt>
                <c:pt idx="41">
                  <c:v>324.2</c:v>
                </c:pt>
                <c:pt idx="42">
                  <c:v>325.3</c:v>
                </c:pt>
                <c:pt idx="43">
                  <c:v>323.10000000000002</c:v>
                </c:pt>
                <c:pt idx="44">
                  <c:v>312.60000000000002</c:v>
                </c:pt>
                <c:pt idx="45">
                  <c:v>312.2</c:v>
                </c:pt>
                <c:pt idx="46">
                  <c:v>312</c:v>
                </c:pt>
                <c:pt idx="47">
                  <c:v>302.7</c:v>
                </c:pt>
              </c:numCache>
            </c:numRef>
          </c:val>
          <c:extLst>
            <c:ext xmlns:c16="http://schemas.microsoft.com/office/drawing/2014/chart" uri="{C3380CC4-5D6E-409C-BE32-E72D297353CC}">
              <c16:uniqueId val="{00000000-061E-4D21-9AFA-CBB02ABDC66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58.8</c:v>
                </c:pt>
                <c:pt idx="1">
                  <c:v>57.9</c:v>
                </c:pt>
                <c:pt idx="2">
                  <c:v>57.9</c:v>
                </c:pt>
                <c:pt idx="3">
                  <c:v>57.3</c:v>
                </c:pt>
                <c:pt idx="4">
                  <c:v>58</c:v>
                </c:pt>
                <c:pt idx="5">
                  <c:v>50.2</c:v>
                </c:pt>
                <c:pt idx="6">
                  <c:v>50.3</c:v>
                </c:pt>
                <c:pt idx="7">
                  <c:v>50.3</c:v>
                </c:pt>
                <c:pt idx="8">
                  <c:v>50.4</c:v>
                </c:pt>
                <c:pt idx="9">
                  <c:v>49.8</c:v>
                </c:pt>
                <c:pt idx="10">
                  <c:v>50.5</c:v>
                </c:pt>
                <c:pt idx="11">
                  <c:v>50.6</c:v>
                </c:pt>
                <c:pt idx="12">
                  <c:v>52.9</c:v>
                </c:pt>
                <c:pt idx="13">
                  <c:v>56.8</c:v>
                </c:pt>
                <c:pt idx="14">
                  <c:v>55.5</c:v>
                </c:pt>
                <c:pt idx="15">
                  <c:v>55.5</c:v>
                </c:pt>
                <c:pt idx="16">
                  <c:v>54.8</c:v>
                </c:pt>
                <c:pt idx="17">
                  <c:v>54.8</c:v>
                </c:pt>
                <c:pt idx="18">
                  <c:v>54.8</c:v>
                </c:pt>
                <c:pt idx="19">
                  <c:v>54.7</c:v>
                </c:pt>
                <c:pt idx="20">
                  <c:v>52.7</c:v>
                </c:pt>
                <c:pt idx="21">
                  <c:v>52.9</c:v>
                </c:pt>
                <c:pt idx="22">
                  <c:v>54.4</c:v>
                </c:pt>
                <c:pt idx="23">
                  <c:v>53.9</c:v>
                </c:pt>
                <c:pt idx="24">
                  <c:v>54.5</c:v>
                </c:pt>
                <c:pt idx="25">
                  <c:v>51.6</c:v>
                </c:pt>
                <c:pt idx="26">
                  <c:v>51.4</c:v>
                </c:pt>
                <c:pt idx="27">
                  <c:v>53.3</c:v>
                </c:pt>
                <c:pt idx="28">
                  <c:v>53.6</c:v>
                </c:pt>
                <c:pt idx="29">
                  <c:v>53.8</c:v>
                </c:pt>
                <c:pt idx="30">
                  <c:v>53.6</c:v>
                </c:pt>
                <c:pt idx="31">
                  <c:v>51.1</c:v>
                </c:pt>
                <c:pt idx="32">
                  <c:v>50.8</c:v>
                </c:pt>
                <c:pt idx="33">
                  <c:v>40.4</c:v>
                </c:pt>
                <c:pt idx="34">
                  <c:v>54.9</c:v>
                </c:pt>
                <c:pt idx="35">
                  <c:v>55.4</c:v>
                </c:pt>
                <c:pt idx="36">
                  <c:v>55.5</c:v>
                </c:pt>
                <c:pt idx="37">
                  <c:v>55.3</c:v>
                </c:pt>
                <c:pt idx="38">
                  <c:v>55.1</c:v>
                </c:pt>
                <c:pt idx="39">
                  <c:v>54.8</c:v>
                </c:pt>
                <c:pt idx="40">
                  <c:v>56.2</c:v>
                </c:pt>
                <c:pt idx="41">
                  <c:v>56.8</c:v>
                </c:pt>
                <c:pt idx="42">
                  <c:v>56.9</c:v>
                </c:pt>
                <c:pt idx="43">
                  <c:v>56.5</c:v>
                </c:pt>
                <c:pt idx="44">
                  <c:v>55.5</c:v>
                </c:pt>
                <c:pt idx="45">
                  <c:v>55.7</c:v>
                </c:pt>
                <c:pt idx="46">
                  <c:v>55.7</c:v>
                </c:pt>
                <c:pt idx="47">
                  <c:v>56</c:v>
                </c:pt>
              </c:numCache>
            </c:numRef>
          </c:val>
          <c:extLst>
            <c:ext xmlns:c16="http://schemas.microsoft.com/office/drawing/2014/chart" uri="{C3380CC4-5D6E-409C-BE32-E72D297353CC}">
              <c16:uniqueId val="{00000001-061E-4D21-9AFA-CBB02ABDC66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13.6</c:v>
                </c:pt>
                <c:pt idx="11">
                  <c:v>81.5</c:v>
                </c:pt>
                <c:pt idx="12">
                  <c:v>164.6</c:v>
                </c:pt>
                <c:pt idx="13">
                  <c:v>295</c:v>
                </c:pt>
                <c:pt idx="14">
                  <c:v>342.6</c:v>
                </c:pt>
                <c:pt idx="15">
                  <c:v>401.9</c:v>
                </c:pt>
                <c:pt idx="16">
                  <c:v>423.46</c:v>
                </c:pt>
                <c:pt idx="17">
                  <c:v>435.58</c:v>
                </c:pt>
                <c:pt idx="18">
                  <c:v>446.83</c:v>
                </c:pt>
                <c:pt idx="19">
                  <c:v>453.47</c:v>
                </c:pt>
                <c:pt idx="20">
                  <c:v>463.21</c:v>
                </c:pt>
                <c:pt idx="21">
                  <c:v>466.1</c:v>
                </c:pt>
                <c:pt idx="22">
                  <c:v>468.96</c:v>
                </c:pt>
                <c:pt idx="23">
                  <c:v>469.85</c:v>
                </c:pt>
                <c:pt idx="24">
                  <c:v>465.84</c:v>
                </c:pt>
                <c:pt idx="25">
                  <c:v>458.41</c:v>
                </c:pt>
                <c:pt idx="26">
                  <c:v>461.29</c:v>
                </c:pt>
                <c:pt idx="27">
                  <c:v>456.62</c:v>
                </c:pt>
                <c:pt idx="28">
                  <c:v>389.48</c:v>
                </c:pt>
                <c:pt idx="29">
                  <c:v>383.4</c:v>
                </c:pt>
                <c:pt idx="30">
                  <c:v>329.7</c:v>
                </c:pt>
                <c:pt idx="31">
                  <c:v>284.39999999999998</c:v>
                </c:pt>
                <c:pt idx="32">
                  <c:v>228.3</c:v>
                </c:pt>
                <c:pt idx="33">
                  <c:v>198.3</c:v>
                </c:pt>
                <c:pt idx="34">
                  <c:v>101.1</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1E-4D21-9AFA-CBB02ABDC66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427.5</c:v>
                </c:pt>
                <c:pt idx="1">
                  <c:v>425.3</c:v>
                </c:pt>
                <c:pt idx="2">
                  <c:v>400.2</c:v>
                </c:pt>
                <c:pt idx="3">
                  <c:v>394</c:v>
                </c:pt>
                <c:pt idx="4">
                  <c:v>368.9</c:v>
                </c:pt>
                <c:pt idx="5">
                  <c:v>334.9</c:v>
                </c:pt>
                <c:pt idx="6">
                  <c:v>367.4</c:v>
                </c:pt>
                <c:pt idx="7">
                  <c:v>400.1</c:v>
                </c:pt>
                <c:pt idx="8">
                  <c:v>399.6</c:v>
                </c:pt>
                <c:pt idx="9">
                  <c:v>427.7</c:v>
                </c:pt>
                <c:pt idx="10">
                  <c:v>411.3</c:v>
                </c:pt>
                <c:pt idx="11">
                  <c:v>376.1</c:v>
                </c:pt>
                <c:pt idx="12">
                  <c:v>311.89999999999998</c:v>
                </c:pt>
                <c:pt idx="13">
                  <c:v>239.5</c:v>
                </c:pt>
                <c:pt idx="14">
                  <c:v>201.7</c:v>
                </c:pt>
                <c:pt idx="15">
                  <c:v>204.3</c:v>
                </c:pt>
                <c:pt idx="16">
                  <c:v>252.2</c:v>
                </c:pt>
                <c:pt idx="17">
                  <c:v>312.2</c:v>
                </c:pt>
                <c:pt idx="18">
                  <c:v>309</c:v>
                </c:pt>
                <c:pt idx="19">
                  <c:v>373.2</c:v>
                </c:pt>
                <c:pt idx="20">
                  <c:v>476</c:v>
                </c:pt>
                <c:pt idx="21">
                  <c:v>544.20000000000005</c:v>
                </c:pt>
                <c:pt idx="22">
                  <c:v>604.79999999999995</c:v>
                </c:pt>
                <c:pt idx="23">
                  <c:v>604.79999999999995</c:v>
                </c:pt>
                <c:pt idx="24">
                  <c:v>601</c:v>
                </c:pt>
                <c:pt idx="25">
                  <c:v>609.1</c:v>
                </c:pt>
                <c:pt idx="26">
                  <c:v>651.1</c:v>
                </c:pt>
                <c:pt idx="27">
                  <c:v>641.20000000000005</c:v>
                </c:pt>
                <c:pt idx="28">
                  <c:v>666.7</c:v>
                </c:pt>
                <c:pt idx="29">
                  <c:v>653.4</c:v>
                </c:pt>
                <c:pt idx="30">
                  <c:v>689.7</c:v>
                </c:pt>
                <c:pt idx="31">
                  <c:v>731.5</c:v>
                </c:pt>
                <c:pt idx="32">
                  <c:v>717.3</c:v>
                </c:pt>
                <c:pt idx="33">
                  <c:v>724.5</c:v>
                </c:pt>
                <c:pt idx="34">
                  <c:v>719.9</c:v>
                </c:pt>
                <c:pt idx="35">
                  <c:v>689.1</c:v>
                </c:pt>
                <c:pt idx="36">
                  <c:v>676.8</c:v>
                </c:pt>
                <c:pt idx="37">
                  <c:v>669.9</c:v>
                </c:pt>
                <c:pt idx="38">
                  <c:v>627</c:v>
                </c:pt>
                <c:pt idx="39">
                  <c:v>593.20000000000005</c:v>
                </c:pt>
                <c:pt idx="40">
                  <c:v>568.1</c:v>
                </c:pt>
                <c:pt idx="41">
                  <c:v>542.1</c:v>
                </c:pt>
                <c:pt idx="42">
                  <c:v>517.29999999999995</c:v>
                </c:pt>
                <c:pt idx="43">
                  <c:v>466.5</c:v>
                </c:pt>
                <c:pt idx="44">
                  <c:v>410.1</c:v>
                </c:pt>
                <c:pt idx="45">
                  <c:v>366.7</c:v>
                </c:pt>
                <c:pt idx="46">
                  <c:v>347.6</c:v>
                </c:pt>
                <c:pt idx="47">
                  <c:v>312.7</c:v>
                </c:pt>
              </c:numCache>
            </c:numRef>
          </c:val>
          <c:extLst>
            <c:ext xmlns:c16="http://schemas.microsoft.com/office/drawing/2014/chart" uri="{C3380CC4-5D6E-409C-BE32-E72D297353CC}">
              <c16:uniqueId val="{00000003-061E-4D21-9AFA-CBB02ABDC6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40.389000000000003</c:v>
                </c:pt>
                <c:pt idx="1">
                  <c:v>40.139000000000003</c:v>
                </c:pt>
                <c:pt idx="2">
                  <c:v>36.298999999999999</c:v>
                </c:pt>
                <c:pt idx="3">
                  <c:v>39.348999999999997</c:v>
                </c:pt>
                <c:pt idx="4">
                  <c:v>50.11</c:v>
                </c:pt>
                <c:pt idx="5">
                  <c:v>48.598999999999997</c:v>
                </c:pt>
                <c:pt idx="6">
                  <c:v>43.139000000000003</c:v>
                </c:pt>
                <c:pt idx="7">
                  <c:v>47.83</c:v>
                </c:pt>
                <c:pt idx="8">
                  <c:v>46.228999999999999</c:v>
                </c:pt>
                <c:pt idx="9">
                  <c:v>51.31</c:v>
                </c:pt>
                <c:pt idx="10">
                  <c:v>53.45</c:v>
                </c:pt>
                <c:pt idx="11">
                  <c:v>54.02</c:v>
                </c:pt>
                <c:pt idx="12">
                  <c:v>64</c:v>
                </c:pt>
                <c:pt idx="13">
                  <c:v>60.348999999999997</c:v>
                </c:pt>
                <c:pt idx="14">
                  <c:v>65.698999999999998</c:v>
                </c:pt>
                <c:pt idx="15">
                  <c:v>67.87</c:v>
                </c:pt>
                <c:pt idx="16">
                  <c:v>71.86</c:v>
                </c:pt>
                <c:pt idx="17">
                  <c:v>70.540000000000006</c:v>
                </c:pt>
                <c:pt idx="18">
                  <c:v>68.87</c:v>
                </c:pt>
                <c:pt idx="19">
                  <c:v>73.019000000000005</c:v>
                </c:pt>
                <c:pt idx="20">
                  <c:v>67.459000000000003</c:v>
                </c:pt>
                <c:pt idx="21">
                  <c:v>57.548999999999999</c:v>
                </c:pt>
                <c:pt idx="22">
                  <c:v>59.779000000000003</c:v>
                </c:pt>
                <c:pt idx="23">
                  <c:v>59.819000000000003</c:v>
                </c:pt>
                <c:pt idx="24">
                  <c:v>56.99</c:v>
                </c:pt>
                <c:pt idx="25">
                  <c:v>50.9</c:v>
                </c:pt>
                <c:pt idx="26">
                  <c:v>40.72</c:v>
                </c:pt>
                <c:pt idx="27">
                  <c:v>44.189</c:v>
                </c:pt>
                <c:pt idx="28">
                  <c:v>44.029000000000003</c:v>
                </c:pt>
                <c:pt idx="29">
                  <c:v>42.728999999999999</c:v>
                </c:pt>
                <c:pt idx="30">
                  <c:v>43.689</c:v>
                </c:pt>
                <c:pt idx="31">
                  <c:v>32.598999999999997</c:v>
                </c:pt>
                <c:pt idx="32">
                  <c:v>33.098999999999997</c:v>
                </c:pt>
                <c:pt idx="33">
                  <c:v>29.129000000000001</c:v>
                </c:pt>
                <c:pt idx="34">
                  <c:v>31.079000000000001</c:v>
                </c:pt>
                <c:pt idx="35">
                  <c:v>30.638999999999999</c:v>
                </c:pt>
                <c:pt idx="36">
                  <c:v>32.65</c:v>
                </c:pt>
                <c:pt idx="37">
                  <c:v>39.18</c:v>
                </c:pt>
                <c:pt idx="38">
                  <c:v>39.06</c:v>
                </c:pt>
                <c:pt idx="39">
                  <c:v>38.298999999999999</c:v>
                </c:pt>
                <c:pt idx="40">
                  <c:v>36.779000000000003</c:v>
                </c:pt>
                <c:pt idx="41">
                  <c:v>37.520000000000003</c:v>
                </c:pt>
                <c:pt idx="42">
                  <c:v>39.520000000000003</c:v>
                </c:pt>
                <c:pt idx="43">
                  <c:v>34</c:v>
                </c:pt>
                <c:pt idx="44">
                  <c:v>29.408999999999999</c:v>
                </c:pt>
                <c:pt idx="45">
                  <c:v>29.43</c:v>
                </c:pt>
                <c:pt idx="46">
                  <c:v>22.09</c:v>
                </c:pt>
                <c:pt idx="47">
                  <c:v>37.189</c:v>
                </c:pt>
              </c:numCache>
            </c:numRef>
          </c:val>
          <c:extLst>
            <c:ext xmlns:c16="http://schemas.microsoft.com/office/drawing/2014/chart" uri="{C3380CC4-5D6E-409C-BE32-E72D297353CC}">
              <c16:uniqueId val="{00000000-B440-4F1B-9105-094DDEC8C46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40.24</c:v>
                </c:pt>
                <c:pt idx="1">
                  <c:v>40.689</c:v>
                </c:pt>
                <c:pt idx="2">
                  <c:v>36.74</c:v>
                </c:pt>
                <c:pt idx="3">
                  <c:v>40.478999999999999</c:v>
                </c:pt>
                <c:pt idx="4">
                  <c:v>50.22</c:v>
                </c:pt>
                <c:pt idx="5">
                  <c:v>48.43</c:v>
                </c:pt>
                <c:pt idx="6">
                  <c:v>43.18</c:v>
                </c:pt>
                <c:pt idx="7">
                  <c:v>47.7</c:v>
                </c:pt>
                <c:pt idx="8">
                  <c:v>46.09</c:v>
                </c:pt>
                <c:pt idx="9">
                  <c:v>51.798999999999999</c:v>
                </c:pt>
                <c:pt idx="10">
                  <c:v>53.54</c:v>
                </c:pt>
                <c:pt idx="11">
                  <c:v>54.139000000000003</c:v>
                </c:pt>
                <c:pt idx="12">
                  <c:v>64.55</c:v>
                </c:pt>
                <c:pt idx="13">
                  <c:v>60.36</c:v>
                </c:pt>
                <c:pt idx="14">
                  <c:v>65.790000000000006</c:v>
                </c:pt>
                <c:pt idx="15">
                  <c:v>68.66</c:v>
                </c:pt>
                <c:pt idx="16">
                  <c:v>72.849000000000004</c:v>
                </c:pt>
                <c:pt idx="17">
                  <c:v>70.94</c:v>
                </c:pt>
                <c:pt idx="18">
                  <c:v>69.33</c:v>
                </c:pt>
                <c:pt idx="19">
                  <c:v>72.650000000000006</c:v>
                </c:pt>
                <c:pt idx="20">
                  <c:v>67.36</c:v>
                </c:pt>
                <c:pt idx="21">
                  <c:v>57.048999999999999</c:v>
                </c:pt>
                <c:pt idx="22">
                  <c:v>60.259</c:v>
                </c:pt>
                <c:pt idx="23">
                  <c:v>60.939</c:v>
                </c:pt>
                <c:pt idx="24">
                  <c:v>57.63</c:v>
                </c:pt>
                <c:pt idx="25">
                  <c:v>50.83</c:v>
                </c:pt>
                <c:pt idx="26">
                  <c:v>40.65</c:v>
                </c:pt>
                <c:pt idx="27">
                  <c:v>45.08</c:v>
                </c:pt>
                <c:pt idx="28">
                  <c:v>43.819000000000003</c:v>
                </c:pt>
                <c:pt idx="29">
                  <c:v>42.68</c:v>
                </c:pt>
                <c:pt idx="30">
                  <c:v>44.529000000000003</c:v>
                </c:pt>
                <c:pt idx="31">
                  <c:v>32.520000000000003</c:v>
                </c:pt>
                <c:pt idx="32">
                  <c:v>32.81</c:v>
                </c:pt>
                <c:pt idx="33">
                  <c:v>29.079000000000001</c:v>
                </c:pt>
                <c:pt idx="34">
                  <c:v>30.739000000000001</c:v>
                </c:pt>
                <c:pt idx="35">
                  <c:v>30.44</c:v>
                </c:pt>
                <c:pt idx="36">
                  <c:v>32.889000000000003</c:v>
                </c:pt>
                <c:pt idx="37">
                  <c:v>38.939</c:v>
                </c:pt>
                <c:pt idx="38">
                  <c:v>39.139000000000003</c:v>
                </c:pt>
                <c:pt idx="39">
                  <c:v>38.380000000000003</c:v>
                </c:pt>
                <c:pt idx="40">
                  <c:v>36.75</c:v>
                </c:pt>
                <c:pt idx="41">
                  <c:v>38.130000000000003</c:v>
                </c:pt>
                <c:pt idx="42">
                  <c:v>39.5</c:v>
                </c:pt>
                <c:pt idx="43">
                  <c:v>33.81</c:v>
                </c:pt>
                <c:pt idx="44">
                  <c:v>29.959</c:v>
                </c:pt>
                <c:pt idx="45">
                  <c:v>29.309000000000001</c:v>
                </c:pt>
                <c:pt idx="46">
                  <c:v>22.34</c:v>
                </c:pt>
                <c:pt idx="47">
                  <c:v>37.369</c:v>
                </c:pt>
              </c:numCache>
            </c:numRef>
          </c:val>
          <c:extLst>
            <c:ext xmlns:c16="http://schemas.microsoft.com/office/drawing/2014/chart" uri="{C3380CC4-5D6E-409C-BE32-E72D297353CC}">
              <c16:uniqueId val="{00000001-B440-4F1B-9105-094DDEC8C46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49.295999999999999</c:v>
                </c:pt>
                <c:pt idx="32">
                  <c:v>53.314999999999998</c:v>
                </c:pt>
                <c:pt idx="33">
                  <c:v>48.627000000000002</c:v>
                </c:pt>
                <c:pt idx="34">
                  <c:v>52.645000000000003</c:v>
                </c:pt>
                <c:pt idx="35">
                  <c:v>52.378</c:v>
                </c:pt>
                <c:pt idx="36">
                  <c:v>52.11</c:v>
                </c:pt>
                <c:pt idx="37">
                  <c:v>62.423999999999999</c:v>
                </c:pt>
                <c:pt idx="38">
                  <c:v>63.228000000000002</c:v>
                </c:pt>
                <c:pt idx="39">
                  <c:v>62.290999999999997</c:v>
                </c:pt>
                <c:pt idx="40">
                  <c:v>62.023000000000003</c:v>
                </c:pt>
                <c:pt idx="41">
                  <c:v>62.96</c:v>
                </c:pt>
                <c:pt idx="42">
                  <c:v>62.96</c:v>
                </c:pt>
                <c:pt idx="43">
                  <c:v>61.085000000000001</c:v>
                </c:pt>
                <c:pt idx="44">
                  <c:v>56.128</c:v>
                </c:pt>
                <c:pt idx="45">
                  <c:v>55.325000000000003</c:v>
                </c:pt>
                <c:pt idx="46">
                  <c:v>51.841999999999999</c:v>
                </c:pt>
                <c:pt idx="47">
                  <c:v>54.789000000000001</c:v>
                </c:pt>
              </c:numCache>
            </c:numRef>
          </c:val>
          <c:extLst>
            <c:ext xmlns:c16="http://schemas.microsoft.com/office/drawing/2014/chart" uri="{C3380CC4-5D6E-409C-BE32-E72D297353CC}">
              <c16:uniqueId val="{00000002-B440-4F1B-9105-094DDEC8C46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59.999000000000002</c:v>
                </c:pt>
                <c:pt idx="1">
                  <c:v>61.338999999999999</c:v>
                </c:pt>
                <c:pt idx="2">
                  <c:v>55.567</c:v>
                </c:pt>
                <c:pt idx="3">
                  <c:v>61.764000000000003</c:v>
                </c:pt>
                <c:pt idx="4">
                  <c:v>64.373999999999995</c:v>
                </c:pt>
                <c:pt idx="5">
                  <c:v>61.781999999999996</c:v>
                </c:pt>
                <c:pt idx="6">
                  <c:v>54.448</c:v>
                </c:pt>
                <c:pt idx="7">
                  <c:v>59.923999999999999</c:v>
                </c:pt>
                <c:pt idx="8">
                  <c:v>56.712000000000003</c:v>
                </c:pt>
                <c:pt idx="9">
                  <c:v>62.786999999999999</c:v>
                </c:pt>
                <c:pt idx="10">
                  <c:v>64.388999999999996</c:v>
                </c:pt>
                <c:pt idx="11">
                  <c:v>64.974000000000004</c:v>
                </c:pt>
                <c:pt idx="12">
                  <c:v>74.34</c:v>
                </c:pt>
                <c:pt idx="13">
                  <c:v>72.349000000000004</c:v>
                </c:pt>
                <c:pt idx="14">
                  <c:v>74.057000000000002</c:v>
                </c:pt>
                <c:pt idx="15">
                  <c:v>78.016999999999996</c:v>
                </c:pt>
                <c:pt idx="16">
                  <c:v>81.825000000000003</c:v>
                </c:pt>
                <c:pt idx="17">
                  <c:v>79.795000000000002</c:v>
                </c:pt>
                <c:pt idx="18">
                  <c:v>79.831000000000003</c:v>
                </c:pt>
                <c:pt idx="19">
                  <c:v>79.42</c:v>
                </c:pt>
                <c:pt idx="20">
                  <c:v>77.840999999999994</c:v>
                </c:pt>
                <c:pt idx="21">
                  <c:v>76.828000000000003</c:v>
                </c:pt>
                <c:pt idx="22">
                  <c:v>81.515000000000001</c:v>
                </c:pt>
                <c:pt idx="23">
                  <c:v>79.015000000000001</c:v>
                </c:pt>
                <c:pt idx="24">
                  <c:v>77.647000000000006</c:v>
                </c:pt>
                <c:pt idx="25">
                  <c:v>71.835999999999999</c:v>
                </c:pt>
                <c:pt idx="26">
                  <c:v>65.808999999999997</c:v>
                </c:pt>
                <c:pt idx="27">
                  <c:v>71.028999999999996</c:v>
                </c:pt>
                <c:pt idx="28">
                  <c:v>71.509</c:v>
                </c:pt>
                <c:pt idx="29">
                  <c:v>67.015000000000001</c:v>
                </c:pt>
                <c:pt idx="30">
                  <c:v>69.363</c:v>
                </c:pt>
                <c:pt idx="31">
                  <c:v>48.97</c:v>
                </c:pt>
                <c:pt idx="32">
                  <c:v>53.564999999999998</c:v>
                </c:pt>
                <c:pt idx="33">
                  <c:v>47.832000000000001</c:v>
                </c:pt>
                <c:pt idx="34">
                  <c:v>53.029000000000003</c:v>
                </c:pt>
                <c:pt idx="35">
                  <c:v>52.555</c:v>
                </c:pt>
                <c:pt idx="36">
                  <c:v>52.024000000000001</c:v>
                </c:pt>
                <c:pt idx="37">
                  <c:v>61.762999999999998</c:v>
                </c:pt>
                <c:pt idx="38">
                  <c:v>62.622</c:v>
                </c:pt>
                <c:pt idx="39">
                  <c:v>61.954000000000001</c:v>
                </c:pt>
                <c:pt idx="40">
                  <c:v>61.939</c:v>
                </c:pt>
                <c:pt idx="41">
                  <c:v>62.417999999999999</c:v>
                </c:pt>
                <c:pt idx="42">
                  <c:v>62.570999999999998</c:v>
                </c:pt>
                <c:pt idx="43">
                  <c:v>60.167999999999999</c:v>
                </c:pt>
                <c:pt idx="44">
                  <c:v>55.643000000000001</c:v>
                </c:pt>
                <c:pt idx="45">
                  <c:v>54.311</c:v>
                </c:pt>
                <c:pt idx="46">
                  <c:v>50.936</c:v>
                </c:pt>
                <c:pt idx="47">
                  <c:v>54.04</c:v>
                </c:pt>
              </c:numCache>
            </c:numRef>
          </c:val>
          <c:extLst>
            <c:ext xmlns:c16="http://schemas.microsoft.com/office/drawing/2014/chart" uri="{C3380CC4-5D6E-409C-BE32-E72D297353CC}">
              <c16:uniqueId val="{00000003-B440-4F1B-9105-094DDEC8C46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296.68</c:v>
                </c:pt>
                <c:pt idx="1">
                  <c:v>303.18</c:v>
                </c:pt>
                <c:pt idx="2">
                  <c:v>290.52999999999997</c:v>
                </c:pt>
                <c:pt idx="3">
                  <c:v>313.61</c:v>
                </c:pt>
                <c:pt idx="4">
                  <c:v>338.72</c:v>
                </c:pt>
                <c:pt idx="5">
                  <c:v>324.11</c:v>
                </c:pt>
                <c:pt idx="6">
                  <c:v>282.3</c:v>
                </c:pt>
                <c:pt idx="7">
                  <c:v>307.55</c:v>
                </c:pt>
                <c:pt idx="8">
                  <c:v>296.48</c:v>
                </c:pt>
                <c:pt idx="9">
                  <c:v>337.47</c:v>
                </c:pt>
                <c:pt idx="10">
                  <c:v>347.56</c:v>
                </c:pt>
                <c:pt idx="11">
                  <c:v>367.44</c:v>
                </c:pt>
                <c:pt idx="12">
                  <c:v>409.55</c:v>
                </c:pt>
                <c:pt idx="13">
                  <c:v>381.1</c:v>
                </c:pt>
                <c:pt idx="14">
                  <c:v>379.94</c:v>
                </c:pt>
                <c:pt idx="15">
                  <c:v>395.93</c:v>
                </c:pt>
                <c:pt idx="16">
                  <c:v>431.43</c:v>
                </c:pt>
                <c:pt idx="17">
                  <c:v>439.96</c:v>
                </c:pt>
                <c:pt idx="18">
                  <c:v>448.64</c:v>
                </c:pt>
                <c:pt idx="19">
                  <c:v>443.85</c:v>
                </c:pt>
                <c:pt idx="20">
                  <c:v>445.71</c:v>
                </c:pt>
                <c:pt idx="21">
                  <c:v>437.53</c:v>
                </c:pt>
                <c:pt idx="22">
                  <c:v>455.32</c:v>
                </c:pt>
                <c:pt idx="23">
                  <c:v>450.2</c:v>
                </c:pt>
                <c:pt idx="24">
                  <c:v>436.65</c:v>
                </c:pt>
                <c:pt idx="25">
                  <c:v>396.07</c:v>
                </c:pt>
                <c:pt idx="26">
                  <c:v>377.91</c:v>
                </c:pt>
                <c:pt idx="27">
                  <c:v>403.67</c:v>
                </c:pt>
                <c:pt idx="28">
                  <c:v>402.07</c:v>
                </c:pt>
                <c:pt idx="29">
                  <c:v>373.11</c:v>
                </c:pt>
                <c:pt idx="30">
                  <c:v>393.52</c:v>
                </c:pt>
                <c:pt idx="31">
                  <c:v>378.81</c:v>
                </c:pt>
                <c:pt idx="32">
                  <c:v>415.02</c:v>
                </c:pt>
                <c:pt idx="33">
                  <c:v>384.85</c:v>
                </c:pt>
                <c:pt idx="34">
                  <c:v>391.7</c:v>
                </c:pt>
                <c:pt idx="35">
                  <c:v>378.83</c:v>
                </c:pt>
                <c:pt idx="36">
                  <c:v>390.33</c:v>
                </c:pt>
                <c:pt idx="37">
                  <c:v>416.81</c:v>
                </c:pt>
                <c:pt idx="38">
                  <c:v>426.04</c:v>
                </c:pt>
                <c:pt idx="39">
                  <c:v>414.98</c:v>
                </c:pt>
                <c:pt idx="40">
                  <c:v>411.01</c:v>
                </c:pt>
                <c:pt idx="41">
                  <c:v>418.59</c:v>
                </c:pt>
                <c:pt idx="42">
                  <c:v>421.55</c:v>
                </c:pt>
                <c:pt idx="43">
                  <c:v>435.03</c:v>
                </c:pt>
                <c:pt idx="44">
                  <c:v>395.37</c:v>
                </c:pt>
                <c:pt idx="45">
                  <c:v>356.32</c:v>
                </c:pt>
                <c:pt idx="46">
                  <c:v>334.58</c:v>
                </c:pt>
                <c:pt idx="47">
                  <c:v>265.07</c:v>
                </c:pt>
              </c:numCache>
            </c:numRef>
          </c:val>
          <c:extLst>
            <c:ext xmlns:c16="http://schemas.microsoft.com/office/drawing/2014/chart" uri="{C3380CC4-5D6E-409C-BE32-E72D297353CC}">
              <c16:uniqueId val="{00000004-B440-4F1B-9105-094DDEC8C46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153.94</c:v>
                </c:pt>
                <c:pt idx="1">
                  <c:v>152.76</c:v>
                </c:pt>
                <c:pt idx="2">
                  <c:v>153.91999999999999</c:v>
                </c:pt>
                <c:pt idx="3">
                  <c:v>150.69</c:v>
                </c:pt>
                <c:pt idx="4">
                  <c:v>150.44999999999999</c:v>
                </c:pt>
                <c:pt idx="5">
                  <c:v>148.72</c:v>
                </c:pt>
                <c:pt idx="6">
                  <c:v>149.84</c:v>
                </c:pt>
                <c:pt idx="7">
                  <c:v>149.13</c:v>
                </c:pt>
                <c:pt idx="8">
                  <c:v>151.06</c:v>
                </c:pt>
                <c:pt idx="9">
                  <c:v>148.94999999999999</c:v>
                </c:pt>
                <c:pt idx="10">
                  <c:v>148.1</c:v>
                </c:pt>
                <c:pt idx="11">
                  <c:v>139.68</c:v>
                </c:pt>
                <c:pt idx="12">
                  <c:v>135</c:v>
                </c:pt>
                <c:pt idx="13">
                  <c:v>122.32</c:v>
                </c:pt>
                <c:pt idx="14">
                  <c:v>124.04</c:v>
                </c:pt>
                <c:pt idx="15">
                  <c:v>123.86</c:v>
                </c:pt>
                <c:pt idx="16">
                  <c:v>123.13</c:v>
                </c:pt>
                <c:pt idx="17">
                  <c:v>122.35</c:v>
                </c:pt>
                <c:pt idx="18">
                  <c:v>122.31</c:v>
                </c:pt>
                <c:pt idx="19">
                  <c:v>113.27</c:v>
                </c:pt>
                <c:pt idx="20">
                  <c:v>116.96</c:v>
                </c:pt>
                <c:pt idx="21">
                  <c:v>116.64</c:v>
                </c:pt>
                <c:pt idx="22">
                  <c:v>113.71</c:v>
                </c:pt>
                <c:pt idx="23">
                  <c:v>112.88</c:v>
                </c:pt>
                <c:pt idx="24">
                  <c:v>120.44</c:v>
                </c:pt>
                <c:pt idx="25">
                  <c:v>117.72</c:v>
                </c:pt>
                <c:pt idx="26">
                  <c:v>113.92</c:v>
                </c:pt>
                <c:pt idx="27">
                  <c:v>116.34</c:v>
                </c:pt>
                <c:pt idx="28">
                  <c:v>123.36</c:v>
                </c:pt>
                <c:pt idx="29">
                  <c:v>125.2</c:v>
                </c:pt>
                <c:pt idx="30">
                  <c:v>125.31</c:v>
                </c:pt>
                <c:pt idx="31">
                  <c:v>127.14</c:v>
                </c:pt>
                <c:pt idx="32">
                  <c:v>134.01</c:v>
                </c:pt>
                <c:pt idx="33">
                  <c:v>134.57</c:v>
                </c:pt>
                <c:pt idx="34">
                  <c:v>140.11000000000001</c:v>
                </c:pt>
                <c:pt idx="35">
                  <c:v>149.34</c:v>
                </c:pt>
                <c:pt idx="36">
                  <c:v>160.52000000000001</c:v>
                </c:pt>
                <c:pt idx="37">
                  <c:v>156.38</c:v>
                </c:pt>
                <c:pt idx="38">
                  <c:v>149.55000000000001</c:v>
                </c:pt>
                <c:pt idx="39">
                  <c:v>152.94999999999999</c:v>
                </c:pt>
                <c:pt idx="40">
                  <c:v>152.75</c:v>
                </c:pt>
                <c:pt idx="41">
                  <c:v>152.54</c:v>
                </c:pt>
                <c:pt idx="42">
                  <c:v>152.91</c:v>
                </c:pt>
                <c:pt idx="43">
                  <c:v>151.27000000000001</c:v>
                </c:pt>
                <c:pt idx="44">
                  <c:v>146.08000000000001</c:v>
                </c:pt>
                <c:pt idx="45">
                  <c:v>149.57</c:v>
                </c:pt>
                <c:pt idx="46">
                  <c:v>151.28</c:v>
                </c:pt>
                <c:pt idx="47">
                  <c:v>147.97</c:v>
                </c:pt>
              </c:numCache>
            </c:numRef>
          </c:val>
          <c:extLst>
            <c:ext xmlns:c16="http://schemas.microsoft.com/office/drawing/2014/chart" uri="{C3380CC4-5D6E-409C-BE32-E72D297353CC}">
              <c16:uniqueId val="{00000000-5665-439A-B93F-61721F3EABD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154.56</c:v>
                </c:pt>
                <c:pt idx="1">
                  <c:v>153.29</c:v>
                </c:pt>
                <c:pt idx="2">
                  <c:v>155.86000000000001</c:v>
                </c:pt>
                <c:pt idx="3">
                  <c:v>148.72</c:v>
                </c:pt>
                <c:pt idx="4">
                  <c:v>147.61000000000001</c:v>
                </c:pt>
                <c:pt idx="5">
                  <c:v>151.19</c:v>
                </c:pt>
                <c:pt idx="6">
                  <c:v>149.71</c:v>
                </c:pt>
                <c:pt idx="7">
                  <c:v>149.94</c:v>
                </c:pt>
                <c:pt idx="8">
                  <c:v>151.05000000000001</c:v>
                </c:pt>
                <c:pt idx="9">
                  <c:v>149.16</c:v>
                </c:pt>
                <c:pt idx="10">
                  <c:v>148.97</c:v>
                </c:pt>
                <c:pt idx="11">
                  <c:v>138.87</c:v>
                </c:pt>
                <c:pt idx="12">
                  <c:v>134.53</c:v>
                </c:pt>
                <c:pt idx="13">
                  <c:v>123.78</c:v>
                </c:pt>
                <c:pt idx="14">
                  <c:v>125.79</c:v>
                </c:pt>
                <c:pt idx="15">
                  <c:v>124.09</c:v>
                </c:pt>
                <c:pt idx="16">
                  <c:v>123.14</c:v>
                </c:pt>
                <c:pt idx="17">
                  <c:v>121.31</c:v>
                </c:pt>
                <c:pt idx="18">
                  <c:v>122.87</c:v>
                </c:pt>
                <c:pt idx="19">
                  <c:v>112.72</c:v>
                </c:pt>
                <c:pt idx="20">
                  <c:v>116.51</c:v>
                </c:pt>
                <c:pt idx="21">
                  <c:v>117.08</c:v>
                </c:pt>
                <c:pt idx="22">
                  <c:v>112.98</c:v>
                </c:pt>
                <c:pt idx="23">
                  <c:v>111.52</c:v>
                </c:pt>
                <c:pt idx="24">
                  <c:v>120.49</c:v>
                </c:pt>
                <c:pt idx="25">
                  <c:v>117.02</c:v>
                </c:pt>
                <c:pt idx="26">
                  <c:v>113.64</c:v>
                </c:pt>
                <c:pt idx="27">
                  <c:v>115.12</c:v>
                </c:pt>
                <c:pt idx="28">
                  <c:v>123.75</c:v>
                </c:pt>
                <c:pt idx="29">
                  <c:v>125.58</c:v>
                </c:pt>
                <c:pt idx="30">
                  <c:v>126.46</c:v>
                </c:pt>
                <c:pt idx="31">
                  <c:v>128.24</c:v>
                </c:pt>
                <c:pt idx="32">
                  <c:v>133.13999999999999</c:v>
                </c:pt>
                <c:pt idx="33">
                  <c:v>134.82</c:v>
                </c:pt>
                <c:pt idx="34">
                  <c:v>141.41999999999999</c:v>
                </c:pt>
                <c:pt idx="35">
                  <c:v>147.72</c:v>
                </c:pt>
                <c:pt idx="36">
                  <c:v>159.69999999999999</c:v>
                </c:pt>
                <c:pt idx="37">
                  <c:v>155.62</c:v>
                </c:pt>
                <c:pt idx="38">
                  <c:v>148.56</c:v>
                </c:pt>
                <c:pt idx="39">
                  <c:v>151.41</c:v>
                </c:pt>
                <c:pt idx="40">
                  <c:v>153.01</c:v>
                </c:pt>
                <c:pt idx="41">
                  <c:v>152.59</c:v>
                </c:pt>
                <c:pt idx="42">
                  <c:v>154.21</c:v>
                </c:pt>
                <c:pt idx="43">
                  <c:v>150.24</c:v>
                </c:pt>
                <c:pt idx="44">
                  <c:v>145.12</c:v>
                </c:pt>
                <c:pt idx="45">
                  <c:v>149.18</c:v>
                </c:pt>
                <c:pt idx="46">
                  <c:v>152.13999999999999</c:v>
                </c:pt>
                <c:pt idx="47">
                  <c:v>149.19999999999999</c:v>
                </c:pt>
              </c:numCache>
            </c:numRef>
          </c:val>
          <c:extLst>
            <c:ext xmlns:c16="http://schemas.microsoft.com/office/drawing/2014/chart" uri="{C3380CC4-5D6E-409C-BE32-E72D297353CC}">
              <c16:uniqueId val="{00000001-5665-439A-B93F-61721F3EABD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461.07</c:v>
                </c:pt>
                <c:pt idx="1">
                  <c:v>457.8</c:v>
                </c:pt>
                <c:pt idx="2">
                  <c:v>452.49</c:v>
                </c:pt>
                <c:pt idx="3">
                  <c:v>437.09</c:v>
                </c:pt>
                <c:pt idx="4">
                  <c:v>426.54</c:v>
                </c:pt>
                <c:pt idx="5">
                  <c:v>444.98</c:v>
                </c:pt>
                <c:pt idx="6">
                  <c:v>435.97</c:v>
                </c:pt>
                <c:pt idx="7">
                  <c:v>436.46</c:v>
                </c:pt>
                <c:pt idx="8">
                  <c:v>447.45</c:v>
                </c:pt>
                <c:pt idx="9">
                  <c:v>444.54</c:v>
                </c:pt>
                <c:pt idx="10">
                  <c:v>435.61</c:v>
                </c:pt>
                <c:pt idx="11">
                  <c:v>403.31</c:v>
                </c:pt>
                <c:pt idx="12">
                  <c:v>357.86</c:v>
                </c:pt>
                <c:pt idx="13">
                  <c:v>297.61</c:v>
                </c:pt>
                <c:pt idx="14">
                  <c:v>278.58999999999997</c:v>
                </c:pt>
                <c:pt idx="15">
                  <c:v>255.85</c:v>
                </c:pt>
                <c:pt idx="16">
                  <c:v>282.33</c:v>
                </c:pt>
                <c:pt idx="17">
                  <c:v>291.06</c:v>
                </c:pt>
                <c:pt idx="18">
                  <c:v>284.39999999999998</c:v>
                </c:pt>
                <c:pt idx="19">
                  <c:v>249.12</c:v>
                </c:pt>
                <c:pt idx="20">
                  <c:v>277.33</c:v>
                </c:pt>
                <c:pt idx="21">
                  <c:v>292.37</c:v>
                </c:pt>
                <c:pt idx="22">
                  <c:v>289.72000000000003</c:v>
                </c:pt>
                <c:pt idx="23">
                  <c:v>278.63</c:v>
                </c:pt>
                <c:pt idx="24">
                  <c:v>282.11</c:v>
                </c:pt>
                <c:pt idx="25">
                  <c:v>259.89</c:v>
                </c:pt>
                <c:pt idx="26">
                  <c:v>266.36</c:v>
                </c:pt>
                <c:pt idx="27">
                  <c:v>274.29000000000002</c:v>
                </c:pt>
                <c:pt idx="28">
                  <c:v>317.7</c:v>
                </c:pt>
                <c:pt idx="29">
                  <c:v>312.02999999999997</c:v>
                </c:pt>
                <c:pt idx="30">
                  <c:v>321.83999999999997</c:v>
                </c:pt>
                <c:pt idx="31">
                  <c:v>340.77</c:v>
                </c:pt>
                <c:pt idx="32">
                  <c:v>384.12</c:v>
                </c:pt>
                <c:pt idx="33">
                  <c:v>388.31</c:v>
                </c:pt>
                <c:pt idx="34">
                  <c:v>436.83</c:v>
                </c:pt>
                <c:pt idx="35">
                  <c:v>454.69</c:v>
                </c:pt>
                <c:pt idx="36">
                  <c:v>525.61</c:v>
                </c:pt>
                <c:pt idx="37">
                  <c:v>503.47</c:v>
                </c:pt>
                <c:pt idx="38">
                  <c:v>467.6</c:v>
                </c:pt>
                <c:pt idx="39">
                  <c:v>471.12</c:v>
                </c:pt>
                <c:pt idx="40">
                  <c:v>467.05</c:v>
                </c:pt>
                <c:pt idx="41">
                  <c:v>462.22</c:v>
                </c:pt>
                <c:pt idx="42">
                  <c:v>455.86</c:v>
                </c:pt>
                <c:pt idx="43">
                  <c:v>434.44</c:v>
                </c:pt>
                <c:pt idx="44">
                  <c:v>420.21</c:v>
                </c:pt>
                <c:pt idx="45">
                  <c:v>444.51</c:v>
                </c:pt>
                <c:pt idx="46">
                  <c:v>427.92</c:v>
                </c:pt>
                <c:pt idx="47">
                  <c:v>411.62</c:v>
                </c:pt>
              </c:numCache>
            </c:numRef>
          </c:val>
          <c:extLst>
            <c:ext xmlns:c16="http://schemas.microsoft.com/office/drawing/2014/chart" uri="{C3380CC4-5D6E-409C-BE32-E72D297353CC}">
              <c16:uniqueId val="{00000002-5665-439A-B93F-61721F3EABD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401.04</c:v>
                </c:pt>
                <c:pt idx="1">
                  <c:v>398.79</c:v>
                </c:pt>
                <c:pt idx="2">
                  <c:v>393.42</c:v>
                </c:pt>
                <c:pt idx="3">
                  <c:v>384.66</c:v>
                </c:pt>
                <c:pt idx="4">
                  <c:v>380.22</c:v>
                </c:pt>
                <c:pt idx="5">
                  <c:v>392.29</c:v>
                </c:pt>
                <c:pt idx="6">
                  <c:v>386.32</c:v>
                </c:pt>
                <c:pt idx="7">
                  <c:v>386.88</c:v>
                </c:pt>
                <c:pt idx="8">
                  <c:v>390.41</c:v>
                </c:pt>
                <c:pt idx="9">
                  <c:v>394.83</c:v>
                </c:pt>
                <c:pt idx="10">
                  <c:v>388.72</c:v>
                </c:pt>
                <c:pt idx="11">
                  <c:v>361.93</c:v>
                </c:pt>
                <c:pt idx="12">
                  <c:v>326.58999999999997</c:v>
                </c:pt>
                <c:pt idx="13">
                  <c:v>278.72000000000003</c:v>
                </c:pt>
                <c:pt idx="14">
                  <c:v>268.13</c:v>
                </c:pt>
                <c:pt idx="15">
                  <c:v>249.82</c:v>
                </c:pt>
                <c:pt idx="16">
                  <c:v>265.08</c:v>
                </c:pt>
                <c:pt idx="17">
                  <c:v>266.01</c:v>
                </c:pt>
                <c:pt idx="18">
                  <c:v>263.49</c:v>
                </c:pt>
                <c:pt idx="19">
                  <c:v>226.58</c:v>
                </c:pt>
                <c:pt idx="20">
                  <c:v>252.92</c:v>
                </c:pt>
                <c:pt idx="21">
                  <c:v>270.97000000000003</c:v>
                </c:pt>
                <c:pt idx="22">
                  <c:v>265.10000000000002</c:v>
                </c:pt>
                <c:pt idx="23">
                  <c:v>257.75</c:v>
                </c:pt>
                <c:pt idx="24">
                  <c:v>261.52</c:v>
                </c:pt>
                <c:pt idx="25">
                  <c:v>246.83</c:v>
                </c:pt>
                <c:pt idx="26">
                  <c:v>246.33</c:v>
                </c:pt>
                <c:pt idx="27">
                  <c:v>250.67</c:v>
                </c:pt>
                <c:pt idx="28">
                  <c:v>290.79000000000002</c:v>
                </c:pt>
                <c:pt idx="29">
                  <c:v>286.19</c:v>
                </c:pt>
                <c:pt idx="30">
                  <c:v>288.05</c:v>
                </c:pt>
                <c:pt idx="31">
                  <c:v>312.89999999999998</c:v>
                </c:pt>
                <c:pt idx="32">
                  <c:v>335.94</c:v>
                </c:pt>
                <c:pt idx="33">
                  <c:v>339.4</c:v>
                </c:pt>
                <c:pt idx="34">
                  <c:v>373.16</c:v>
                </c:pt>
                <c:pt idx="35">
                  <c:v>374.96</c:v>
                </c:pt>
                <c:pt idx="36">
                  <c:v>438.13</c:v>
                </c:pt>
                <c:pt idx="37">
                  <c:v>428.77</c:v>
                </c:pt>
                <c:pt idx="38">
                  <c:v>406.36</c:v>
                </c:pt>
                <c:pt idx="39">
                  <c:v>409.95</c:v>
                </c:pt>
                <c:pt idx="40">
                  <c:v>408.32</c:v>
                </c:pt>
                <c:pt idx="41">
                  <c:v>404.74</c:v>
                </c:pt>
                <c:pt idx="42">
                  <c:v>400.92</c:v>
                </c:pt>
                <c:pt idx="43">
                  <c:v>391.57</c:v>
                </c:pt>
                <c:pt idx="44">
                  <c:v>383.92</c:v>
                </c:pt>
                <c:pt idx="45">
                  <c:v>382.34</c:v>
                </c:pt>
                <c:pt idx="46">
                  <c:v>387.48</c:v>
                </c:pt>
                <c:pt idx="47">
                  <c:v>378.45</c:v>
                </c:pt>
              </c:numCache>
            </c:numRef>
          </c:val>
          <c:extLst>
            <c:ext xmlns:c16="http://schemas.microsoft.com/office/drawing/2014/chart" uri="{C3380CC4-5D6E-409C-BE32-E72D297353CC}">
              <c16:uniqueId val="{00000003-5665-439A-B93F-61721F3EABD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6683.24</c:v>
                </c:pt>
                <c:pt idx="1">
                  <c:v>6571.61</c:v>
                </c:pt>
                <c:pt idx="2">
                  <c:v>6351.53</c:v>
                </c:pt>
                <c:pt idx="3">
                  <c:v>6347.66</c:v>
                </c:pt>
                <c:pt idx="4">
                  <c:v>6289.93</c:v>
                </c:pt>
                <c:pt idx="5">
                  <c:v>6294.16</c:v>
                </c:pt>
                <c:pt idx="6">
                  <c:v>6259.33</c:v>
                </c:pt>
                <c:pt idx="7">
                  <c:v>6258.94</c:v>
                </c:pt>
                <c:pt idx="8">
                  <c:v>6262.93</c:v>
                </c:pt>
                <c:pt idx="9">
                  <c:v>6322.04</c:v>
                </c:pt>
                <c:pt idx="10">
                  <c:v>6341.25</c:v>
                </c:pt>
                <c:pt idx="11">
                  <c:v>6382.53</c:v>
                </c:pt>
                <c:pt idx="12">
                  <c:v>6614.69</c:v>
                </c:pt>
                <c:pt idx="13">
                  <c:v>6667.81</c:v>
                </c:pt>
                <c:pt idx="14">
                  <c:v>6808.58</c:v>
                </c:pt>
                <c:pt idx="15">
                  <c:v>6858.14</c:v>
                </c:pt>
                <c:pt idx="16">
                  <c:v>7209.41</c:v>
                </c:pt>
                <c:pt idx="17">
                  <c:v>7293.1</c:v>
                </c:pt>
                <c:pt idx="18">
                  <c:v>7350.85</c:v>
                </c:pt>
                <c:pt idx="19">
                  <c:v>7308.05</c:v>
                </c:pt>
                <c:pt idx="20">
                  <c:v>7412.76</c:v>
                </c:pt>
                <c:pt idx="21">
                  <c:v>7570.79</c:v>
                </c:pt>
                <c:pt idx="22">
                  <c:v>7701.67</c:v>
                </c:pt>
                <c:pt idx="23">
                  <c:v>7652.25</c:v>
                </c:pt>
                <c:pt idx="24">
                  <c:v>7499.99</c:v>
                </c:pt>
                <c:pt idx="25">
                  <c:v>7429.77</c:v>
                </c:pt>
                <c:pt idx="26">
                  <c:v>7481.77</c:v>
                </c:pt>
                <c:pt idx="27">
                  <c:v>7533.48</c:v>
                </c:pt>
                <c:pt idx="28">
                  <c:v>7650.94</c:v>
                </c:pt>
                <c:pt idx="29">
                  <c:v>7620.86</c:v>
                </c:pt>
                <c:pt idx="30">
                  <c:v>7562.34</c:v>
                </c:pt>
                <c:pt idx="31">
                  <c:v>7506.75</c:v>
                </c:pt>
                <c:pt idx="32">
                  <c:v>7501.28</c:v>
                </c:pt>
                <c:pt idx="33">
                  <c:v>7367.68</c:v>
                </c:pt>
                <c:pt idx="34">
                  <c:v>7285.24</c:v>
                </c:pt>
                <c:pt idx="35">
                  <c:v>7034.32</c:v>
                </c:pt>
                <c:pt idx="36">
                  <c:v>7307.79</c:v>
                </c:pt>
                <c:pt idx="37">
                  <c:v>7501.11</c:v>
                </c:pt>
                <c:pt idx="38">
                  <c:v>7512.24</c:v>
                </c:pt>
                <c:pt idx="39">
                  <c:v>7501.48</c:v>
                </c:pt>
                <c:pt idx="40">
                  <c:v>7476.22</c:v>
                </c:pt>
                <c:pt idx="41">
                  <c:v>7465.57</c:v>
                </c:pt>
                <c:pt idx="42">
                  <c:v>7415.1</c:v>
                </c:pt>
                <c:pt idx="43">
                  <c:v>7275.33</c:v>
                </c:pt>
                <c:pt idx="44">
                  <c:v>7127.76</c:v>
                </c:pt>
                <c:pt idx="45">
                  <c:v>6972.64</c:v>
                </c:pt>
                <c:pt idx="46">
                  <c:v>6760.78</c:v>
                </c:pt>
                <c:pt idx="47">
                  <c:v>6645.31</c:v>
                </c:pt>
              </c:numCache>
            </c:numRef>
          </c:val>
          <c:smooth val="0"/>
          <c:extLst>
            <c:ext xmlns:c16="http://schemas.microsoft.com/office/drawing/2014/chart" uri="{C3380CC4-5D6E-409C-BE32-E72D297353CC}">
              <c16:uniqueId val="{00000000-0BE9-46D2-A1CF-3EF3383FA9E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6675.8942200000001</c:v>
                </c:pt>
                <c:pt idx="1">
                  <c:v>6539.8485799999999</c:v>
                </c:pt>
                <c:pt idx="2">
                  <c:v>6431.0627999999997</c:v>
                </c:pt>
                <c:pt idx="3">
                  <c:v>6354.9623000000001</c:v>
                </c:pt>
                <c:pt idx="4">
                  <c:v>6292.7507699999996</c:v>
                </c:pt>
                <c:pt idx="5">
                  <c:v>6268.8186100000003</c:v>
                </c:pt>
                <c:pt idx="6">
                  <c:v>6250.3448099999996</c:v>
                </c:pt>
                <c:pt idx="7">
                  <c:v>6263.1842299999998</c:v>
                </c:pt>
                <c:pt idx="8">
                  <c:v>6295.9113500000003</c:v>
                </c:pt>
                <c:pt idx="9">
                  <c:v>6353.0320099999999</c:v>
                </c:pt>
                <c:pt idx="10">
                  <c:v>6461.7479400000002</c:v>
                </c:pt>
                <c:pt idx="11">
                  <c:v>6498.8826799999997</c:v>
                </c:pt>
                <c:pt idx="12">
                  <c:v>6658.9167299999999</c:v>
                </c:pt>
                <c:pt idx="13">
                  <c:v>6726.7049699999998</c:v>
                </c:pt>
                <c:pt idx="14">
                  <c:v>6910.0587100000002</c:v>
                </c:pt>
                <c:pt idx="15">
                  <c:v>6965.1938300000002</c:v>
                </c:pt>
                <c:pt idx="16">
                  <c:v>7170.0272800000002</c:v>
                </c:pt>
                <c:pt idx="17">
                  <c:v>7289.3356899999999</c:v>
                </c:pt>
                <c:pt idx="18">
                  <c:v>7396.5321899999999</c:v>
                </c:pt>
                <c:pt idx="19">
                  <c:v>7520.7062100000003</c:v>
                </c:pt>
                <c:pt idx="20">
                  <c:v>7627.5084699999998</c:v>
                </c:pt>
                <c:pt idx="21">
                  <c:v>7698.8995100000002</c:v>
                </c:pt>
                <c:pt idx="22">
                  <c:v>7786.9386800000002</c:v>
                </c:pt>
                <c:pt idx="23">
                  <c:v>7748.7962200000002</c:v>
                </c:pt>
                <c:pt idx="24">
                  <c:v>7647.3006299999997</c:v>
                </c:pt>
                <c:pt idx="25">
                  <c:v>7552.2193600000001</c:v>
                </c:pt>
                <c:pt idx="26">
                  <c:v>7513.2608799999998</c:v>
                </c:pt>
                <c:pt idx="27">
                  <c:v>7583.3926700000002</c:v>
                </c:pt>
                <c:pt idx="28">
                  <c:v>7710.1372099999999</c:v>
                </c:pt>
                <c:pt idx="29">
                  <c:v>7728.0380999999998</c:v>
                </c:pt>
                <c:pt idx="30">
                  <c:v>7731.4291199999998</c:v>
                </c:pt>
                <c:pt idx="31">
                  <c:v>7730.39455</c:v>
                </c:pt>
                <c:pt idx="32">
                  <c:v>7670.2866400000003</c:v>
                </c:pt>
                <c:pt idx="33">
                  <c:v>7579.10941</c:v>
                </c:pt>
                <c:pt idx="34">
                  <c:v>7454.5777600000001</c:v>
                </c:pt>
                <c:pt idx="35">
                  <c:v>7194.1408899999997</c:v>
                </c:pt>
                <c:pt idx="36">
                  <c:v>7446.6797500000002</c:v>
                </c:pt>
                <c:pt idx="37">
                  <c:v>7591.32906</c:v>
                </c:pt>
                <c:pt idx="38">
                  <c:v>7631.55321</c:v>
                </c:pt>
                <c:pt idx="39">
                  <c:v>7618.8607000000002</c:v>
                </c:pt>
                <c:pt idx="40">
                  <c:v>7592.1200399999998</c:v>
                </c:pt>
                <c:pt idx="41">
                  <c:v>7583.0588500000003</c:v>
                </c:pt>
                <c:pt idx="42">
                  <c:v>7521.0448900000001</c:v>
                </c:pt>
                <c:pt idx="43">
                  <c:v>7484.2428</c:v>
                </c:pt>
                <c:pt idx="44">
                  <c:v>7361.7621799999997</c:v>
                </c:pt>
                <c:pt idx="45">
                  <c:v>7182.33</c:v>
                </c:pt>
                <c:pt idx="46">
                  <c:v>6991.8923800000002</c:v>
                </c:pt>
                <c:pt idx="47">
                  <c:v>6817.0756199999996</c:v>
                </c:pt>
              </c:numCache>
            </c:numRef>
          </c:val>
          <c:smooth val="0"/>
          <c:extLst>
            <c:ext xmlns:c16="http://schemas.microsoft.com/office/drawing/2014/chart" uri="{C3380CC4-5D6E-409C-BE32-E72D297353CC}">
              <c16:uniqueId val="{00000001-0BE9-46D2-A1CF-3EF3383FA9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4</c:v>
                </c:pt>
                <c:pt idx="1">
                  <c:v>JUE 5</c:v>
                </c:pt>
                <c:pt idx="2">
                  <c:v>VIE 6</c:v>
                </c:pt>
                <c:pt idx="3">
                  <c:v>SAB 7</c:v>
                </c:pt>
                <c:pt idx="4">
                  <c:v>DOM 8</c:v>
                </c:pt>
                <c:pt idx="5">
                  <c:v>LUN 9</c:v>
                </c:pt>
                <c:pt idx="6">
                  <c:v>MAR 10</c:v>
                </c:pt>
                <c:pt idx="7">
                  <c:v>MIE 11</c:v>
                </c:pt>
              </c:strCache>
            </c:strRef>
          </c:cat>
          <c:val>
            <c:numRef>
              <c:f>COSTO_OPE_EJEC!$C$8:$C$15</c:f>
              <c:numCache>
                <c:formatCode>#,##0.0</c:formatCode>
                <c:ptCount val="8"/>
                <c:pt idx="0">
                  <c:v>6500085.8946000002</c:v>
                </c:pt>
                <c:pt idx="1">
                  <c:v>7165940.3357899999</c:v>
                </c:pt>
                <c:pt idx="2">
                  <c:v>6650751.0410099998</c:v>
                </c:pt>
                <c:pt idx="3">
                  <c:v>5658788.87574</c:v>
                </c:pt>
                <c:pt idx="4">
                  <c:v>4030171.26052</c:v>
                </c:pt>
                <c:pt idx="5">
                  <c:v>4278918.2602899997</c:v>
                </c:pt>
                <c:pt idx="6">
                  <c:v>4929501.0021799998</c:v>
                </c:pt>
                <c:pt idx="7">
                  <c:v>5233637.97217</c:v>
                </c:pt>
              </c:numCache>
            </c:numRef>
          </c:val>
          <c:extLst>
            <c:ext xmlns:c16="http://schemas.microsoft.com/office/drawing/2014/chart" uri="{C3380CC4-5D6E-409C-BE32-E72D297353CC}">
              <c16:uniqueId val="{00000000-6F5B-4453-8756-D7531098131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0.18045684497117315</c:v>
                </c:pt>
                <c:pt idx="1">
                  <c:v>0.24291636537644698</c:v>
                </c:pt>
                <c:pt idx="2">
                  <c:v>-4.5554867154557664E-2</c:v>
                </c:pt>
                <c:pt idx="3">
                  <c:v>-7.5593942192670877E-2</c:v>
                </c:pt>
                <c:pt idx="4">
                  <c:v>-0.21359491537156425</c:v>
                </c:pt>
                <c:pt idx="5">
                  <c:v>-0.15275818134652588</c:v>
                </c:pt>
                <c:pt idx="6">
                  <c:v>-0.19253435748272374</c:v>
                </c:pt>
                <c:pt idx="7">
                  <c:v>-9.4148829761127692E-2</c:v>
                </c:pt>
              </c:numCache>
            </c:numRef>
          </c:cat>
          <c:val>
            <c:numRef>
              <c:f>COSTO_OPE_EJEC!$D$8:$D$15</c:f>
              <c:numCache>
                <c:formatCode>#,##0.0</c:formatCode>
                <c:ptCount val="8"/>
                <c:pt idx="0">
                  <c:v>5506415.5223385002</c:v>
                </c:pt>
                <c:pt idx="1">
                  <c:v>5765424.3965317998</c:v>
                </c:pt>
                <c:pt idx="2">
                  <c:v>6968185.8203649996</c:v>
                </c:pt>
                <c:pt idx="3">
                  <c:v>6121540.2343451995</c:v>
                </c:pt>
                <c:pt idx="4">
                  <c:v>5124803.1571720997</c:v>
                </c:pt>
                <c:pt idx="5">
                  <c:v>5050409.6541061997</c:v>
                </c:pt>
                <c:pt idx="6">
                  <c:v>6104904.9552279003</c:v>
                </c:pt>
                <c:pt idx="7">
                  <c:v>5777591.4456123002</c:v>
                </c:pt>
              </c:numCache>
            </c:numRef>
          </c:val>
          <c:extLst>
            <c:ext xmlns:c16="http://schemas.microsoft.com/office/drawing/2014/chart" uri="{C3380CC4-5D6E-409C-BE32-E72D297353CC}">
              <c16:uniqueId val="{00000001-6F5B-4453-8756-D7531098131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22</v>
      </c>
      <c r="C8" s="5" t="s">
        <v>23</v>
      </c>
      <c r="D8" s="5" t="s">
        <v>24</v>
      </c>
      <c r="E8" s="5" t="s">
        <v>25</v>
      </c>
      <c r="F8" s="5" t="s">
        <v>26</v>
      </c>
      <c r="G8" s="4" t="s">
        <v>27</v>
      </c>
      <c r="H8" s="4" t="s">
        <v>28</v>
      </c>
      <c r="I8" s="6" t="s">
        <v>29</v>
      </c>
      <c r="J8" s="4"/>
      <c r="K8" s="4" t="s">
        <v>21</v>
      </c>
      <c r="L8" s="4"/>
    </row>
    <row r="9" spans="1:12" x14ac:dyDescent="0.35">
      <c r="A9" s="1"/>
      <c r="B9" s="4" t="s">
        <v>13</v>
      </c>
      <c r="C9" s="5" t="s">
        <v>30</v>
      </c>
      <c r="D9" s="5" t="s">
        <v>31</v>
      </c>
      <c r="E9" s="5" t="s">
        <v>32</v>
      </c>
      <c r="F9" s="5" t="s">
        <v>33</v>
      </c>
      <c r="G9" s="4" t="s">
        <v>34</v>
      </c>
      <c r="H9" s="4" t="s">
        <v>35</v>
      </c>
      <c r="I9" s="6" t="s">
        <v>36</v>
      </c>
      <c r="J9" s="4"/>
      <c r="K9" s="4" t="s">
        <v>21</v>
      </c>
      <c r="L9" s="4">
        <v>13.8</v>
      </c>
    </row>
    <row r="10" spans="1:12" x14ac:dyDescent="0.35">
      <c r="A10" s="1"/>
      <c r="B10" s="4" t="s">
        <v>13</v>
      </c>
      <c r="C10" s="5" t="s">
        <v>37</v>
      </c>
      <c r="D10" s="5" t="s">
        <v>38</v>
      </c>
      <c r="E10" s="5" t="s">
        <v>39</v>
      </c>
      <c r="F10" s="5" t="s">
        <v>40</v>
      </c>
      <c r="G10" s="4" t="s">
        <v>41</v>
      </c>
      <c r="H10" s="4" t="s">
        <v>41</v>
      </c>
      <c r="I10" s="6" t="s">
        <v>42</v>
      </c>
      <c r="J10" s="4"/>
      <c r="K10" s="4" t="s">
        <v>21</v>
      </c>
      <c r="L10" s="4">
        <v>220</v>
      </c>
    </row>
    <row r="11" spans="1:12" x14ac:dyDescent="0.35">
      <c r="A11" s="1"/>
      <c r="B11" s="4" t="s">
        <v>22</v>
      </c>
      <c r="C11" s="5" t="s">
        <v>37</v>
      </c>
      <c r="D11" s="5" t="s">
        <v>43</v>
      </c>
      <c r="E11" s="5" t="s">
        <v>39</v>
      </c>
      <c r="F11" s="5" t="s">
        <v>44</v>
      </c>
      <c r="G11" s="4" t="s">
        <v>45</v>
      </c>
      <c r="H11" s="4" t="s">
        <v>46</v>
      </c>
      <c r="I11" s="6" t="s">
        <v>47</v>
      </c>
      <c r="J11" s="4"/>
      <c r="K11" s="4" t="s">
        <v>21</v>
      </c>
      <c r="L11" s="4"/>
    </row>
    <row r="12" spans="1:12" x14ac:dyDescent="0.35">
      <c r="A12" s="1"/>
      <c r="B12" s="4" t="s">
        <v>22</v>
      </c>
      <c r="C12" s="5" t="s">
        <v>37</v>
      </c>
      <c r="D12" s="5" t="s">
        <v>43</v>
      </c>
      <c r="E12" s="5" t="s">
        <v>39</v>
      </c>
      <c r="F12" s="5" t="s">
        <v>44</v>
      </c>
      <c r="G12" s="4" t="s">
        <v>48</v>
      </c>
      <c r="H12" s="4" t="s">
        <v>49</v>
      </c>
      <c r="I12" s="6" t="s">
        <v>47</v>
      </c>
      <c r="J12" s="4"/>
      <c r="K12" s="4" t="s">
        <v>21</v>
      </c>
      <c r="L12" s="4"/>
    </row>
    <row r="13" spans="1:12" x14ac:dyDescent="0.35">
      <c r="A13" s="1"/>
      <c r="B13" s="4" t="s">
        <v>22</v>
      </c>
      <c r="C13" s="5" t="s">
        <v>37</v>
      </c>
      <c r="D13" s="5" t="s">
        <v>43</v>
      </c>
      <c r="E13" s="5" t="s">
        <v>39</v>
      </c>
      <c r="F13" s="5" t="s">
        <v>44</v>
      </c>
      <c r="G13" s="4" t="s">
        <v>50</v>
      </c>
      <c r="H13" s="4" t="s">
        <v>51</v>
      </c>
      <c r="I13" s="6" t="s">
        <v>47</v>
      </c>
      <c r="J13" s="4"/>
      <c r="K13" s="4" t="s">
        <v>21</v>
      </c>
      <c r="L13" s="4"/>
    </row>
    <row r="14" spans="1:12" x14ac:dyDescent="0.35">
      <c r="A14" s="1"/>
      <c r="B14" s="4" t="s">
        <v>13</v>
      </c>
      <c r="C14" s="5" t="s">
        <v>52</v>
      </c>
      <c r="D14" s="5" t="s">
        <v>53</v>
      </c>
      <c r="E14" s="5" t="s">
        <v>39</v>
      </c>
      <c r="F14" s="5" t="s">
        <v>54</v>
      </c>
      <c r="G14" s="4" t="s">
        <v>55</v>
      </c>
      <c r="H14" s="4" t="s">
        <v>56</v>
      </c>
      <c r="I14" s="6" t="s">
        <v>57</v>
      </c>
      <c r="J14" s="4"/>
      <c r="K14" s="4" t="s">
        <v>58</v>
      </c>
      <c r="L14"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59</v>
      </c>
      <c r="C5" s="196"/>
      <c r="D5" s="196"/>
      <c r="E5" s="196"/>
      <c r="F5" s="196"/>
      <c r="G5" s="196"/>
      <c r="H5" s="196"/>
      <c r="I5" s="196"/>
    </row>
    <row r="6" spans="1:9" ht="40" customHeight="1" x14ac:dyDescent="0.35">
      <c r="A6" s="1"/>
      <c r="B6" s="7" t="s">
        <v>60</v>
      </c>
      <c r="C6" s="3" t="s">
        <v>61</v>
      </c>
      <c r="D6" s="3" t="s">
        <v>62</v>
      </c>
      <c r="E6" s="7" t="s">
        <v>3</v>
      </c>
      <c r="F6" s="7" t="s">
        <v>4</v>
      </c>
      <c r="G6" s="7" t="s">
        <v>63</v>
      </c>
      <c r="H6" s="7" t="s">
        <v>6</v>
      </c>
      <c r="I6" s="7" t="s">
        <v>9</v>
      </c>
    </row>
    <row r="7" spans="1:9" x14ac:dyDescent="0.35">
      <c r="A7" s="1"/>
      <c r="B7" s="4" t="s">
        <v>64</v>
      </c>
      <c r="C7" s="4" t="s">
        <v>65</v>
      </c>
      <c r="D7" s="4" t="s">
        <v>66</v>
      </c>
      <c r="E7" s="5" t="s">
        <v>67</v>
      </c>
      <c r="F7" s="5" t="s">
        <v>68</v>
      </c>
      <c r="G7" s="5" t="s">
        <v>69</v>
      </c>
      <c r="H7" s="5" t="s">
        <v>70</v>
      </c>
      <c r="I7" s="5" t="s">
        <v>71</v>
      </c>
    </row>
    <row r="8" spans="1:9" x14ac:dyDescent="0.35">
      <c r="A8" s="1"/>
      <c r="B8" s="4" t="s">
        <v>64</v>
      </c>
      <c r="C8" s="4" t="s">
        <v>65</v>
      </c>
      <c r="D8" s="4" t="s">
        <v>66</v>
      </c>
      <c r="E8" s="5" t="s">
        <v>72</v>
      </c>
      <c r="F8" s="5" t="s">
        <v>73</v>
      </c>
      <c r="G8" s="5" t="s">
        <v>74</v>
      </c>
      <c r="H8" s="5" t="s">
        <v>75</v>
      </c>
      <c r="I8" s="5" t="s">
        <v>76</v>
      </c>
    </row>
    <row r="9" spans="1:9" x14ac:dyDescent="0.35">
      <c r="A9" s="1"/>
      <c r="B9" s="4" t="s">
        <v>64</v>
      </c>
      <c r="C9" s="4" t="s">
        <v>65</v>
      </c>
      <c r="D9" s="4" t="s">
        <v>66</v>
      </c>
      <c r="E9" s="5" t="s">
        <v>77</v>
      </c>
      <c r="F9" s="5" t="s">
        <v>78</v>
      </c>
      <c r="G9" s="5" t="s">
        <v>79</v>
      </c>
      <c r="H9" s="5" t="s">
        <v>75</v>
      </c>
      <c r="I9" s="5" t="s">
        <v>80</v>
      </c>
    </row>
    <row r="10" spans="1:9" x14ac:dyDescent="0.35">
      <c r="A10" s="1"/>
      <c r="B10" s="4" t="s">
        <v>64</v>
      </c>
      <c r="C10" s="4" t="s">
        <v>65</v>
      </c>
      <c r="D10" s="4" t="s">
        <v>66</v>
      </c>
      <c r="E10" s="5" t="s">
        <v>81</v>
      </c>
      <c r="F10" s="5" t="s">
        <v>82</v>
      </c>
      <c r="G10" s="5" t="s">
        <v>83</v>
      </c>
      <c r="H10" s="5" t="s">
        <v>75</v>
      </c>
      <c r="I10" s="5" t="s">
        <v>84</v>
      </c>
    </row>
    <row r="11" spans="1:9" x14ac:dyDescent="0.35">
      <c r="A11" s="1"/>
      <c r="B11" s="4" t="s">
        <v>64</v>
      </c>
      <c r="C11" s="4" t="s">
        <v>65</v>
      </c>
      <c r="D11" s="4" t="s">
        <v>66</v>
      </c>
      <c r="E11" s="5" t="s">
        <v>81</v>
      </c>
      <c r="F11" s="5" t="s">
        <v>85</v>
      </c>
      <c r="G11" s="5" t="s">
        <v>74</v>
      </c>
      <c r="H11" s="5" t="s">
        <v>75</v>
      </c>
      <c r="I11" s="5" t="s">
        <v>86</v>
      </c>
    </row>
    <row r="12" spans="1:9" x14ac:dyDescent="0.35">
      <c r="A12" s="1"/>
      <c r="B12" s="4" t="s">
        <v>64</v>
      </c>
      <c r="C12" s="4" t="s">
        <v>65</v>
      </c>
      <c r="D12" s="4" t="s">
        <v>66</v>
      </c>
      <c r="E12" s="5" t="s">
        <v>81</v>
      </c>
      <c r="F12" s="5" t="s">
        <v>87</v>
      </c>
      <c r="G12" s="5" t="s">
        <v>88</v>
      </c>
      <c r="H12" s="5" t="s">
        <v>89</v>
      </c>
      <c r="I12" s="5" t="s">
        <v>90</v>
      </c>
    </row>
    <row r="13" spans="1:9" x14ac:dyDescent="0.35">
      <c r="A13" s="1"/>
      <c r="B13" s="4" t="s">
        <v>64</v>
      </c>
      <c r="C13" s="4" t="s">
        <v>65</v>
      </c>
      <c r="D13" s="4" t="s">
        <v>66</v>
      </c>
      <c r="E13" s="5" t="s">
        <v>81</v>
      </c>
      <c r="F13" s="5" t="s">
        <v>91</v>
      </c>
      <c r="G13" s="5" t="s">
        <v>79</v>
      </c>
      <c r="H13" s="5" t="s">
        <v>75</v>
      </c>
      <c r="I13" s="5" t="s">
        <v>92</v>
      </c>
    </row>
    <row r="14" spans="1:9" x14ac:dyDescent="0.35">
      <c r="A14" s="1"/>
      <c r="B14" s="4" t="s">
        <v>64</v>
      </c>
      <c r="C14" s="4" t="s">
        <v>65</v>
      </c>
      <c r="D14" s="4" t="s">
        <v>66</v>
      </c>
      <c r="E14" s="5" t="s">
        <v>81</v>
      </c>
      <c r="F14" s="5" t="s">
        <v>91</v>
      </c>
      <c r="G14" s="5" t="s">
        <v>79</v>
      </c>
      <c r="H14" s="5" t="s">
        <v>75</v>
      </c>
      <c r="I14" s="5" t="s">
        <v>93</v>
      </c>
    </row>
    <row r="15" spans="1:9" x14ac:dyDescent="0.35">
      <c r="A15" s="1"/>
      <c r="B15" s="4" t="s">
        <v>64</v>
      </c>
      <c r="C15" s="4" t="s">
        <v>65</v>
      </c>
      <c r="D15" s="4" t="s">
        <v>66</v>
      </c>
      <c r="E15" s="5" t="s">
        <v>81</v>
      </c>
      <c r="F15" s="5" t="s">
        <v>91</v>
      </c>
      <c r="G15" s="5" t="s">
        <v>79</v>
      </c>
      <c r="H15" s="5" t="s">
        <v>75</v>
      </c>
      <c r="I15" s="5" t="s">
        <v>94</v>
      </c>
    </row>
    <row r="16" spans="1:9" x14ac:dyDescent="0.35">
      <c r="A16" s="1"/>
      <c r="B16" s="4" t="s">
        <v>64</v>
      </c>
      <c r="C16" s="4" t="s">
        <v>65</v>
      </c>
      <c r="D16" s="4" t="s">
        <v>66</v>
      </c>
      <c r="E16" s="5" t="s">
        <v>81</v>
      </c>
      <c r="F16" s="5" t="s">
        <v>95</v>
      </c>
      <c r="G16" s="5" t="s">
        <v>79</v>
      </c>
      <c r="H16" s="5" t="s">
        <v>75</v>
      </c>
      <c r="I16" s="5" t="s">
        <v>96</v>
      </c>
    </row>
    <row r="17" spans="1:9" x14ac:dyDescent="0.35">
      <c r="A17" s="1"/>
      <c r="B17" s="4" t="s">
        <v>64</v>
      </c>
      <c r="C17" s="4" t="s">
        <v>65</v>
      </c>
      <c r="D17" s="4" t="s">
        <v>66</v>
      </c>
      <c r="E17" s="5" t="s">
        <v>81</v>
      </c>
      <c r="F17" s="5" t="s">
        <v>95</v>
      </c>
      <c r="G17" s="5" t="s">
        <v>79</v>
      </c>
      <c r="H17" s="5" t="s">
        <v>75</v>
      </c>
      <c r="I17" s="5" t="s">
        <v>93</v>
      </c>
    </row>
    <row r="18" spans="1:9" x14ac:dyDescent="0.35">
      <c r="A18" s="1"/>
      <c r="B18" s="4" t="s">
        <v>64</v>
      </c>
      <c r="C18" s="4" t="s">
        <v>65</v>
      </c>
      <c r="D18" s="4" t="s">
        <v>66</v>
      </c>
      <c r="E18" s="5" t="s">
        <v>97</v>
      </c>
      <c r="F18" s="5" t="s">
        <v>98</v>
      </c>
      <c r="G18" s="5" t="s">
        <v>79</v>
      </c>
      <c r="H18" s="5" t="s">
        <v>75</v>
      </c>
      <c r="I18" s="5" t="s">
        <v>99</v>
      </c>
    </row>
    <row r="19" spans="1:9" x14ac:dyDescent="0.35">
      <c r="A19" s="1"/>
      <c r="B19" s="4" t="s">
        <v>64</v>
      </c>
      <c r="C19" s="4" t="s">
        <v>65</v>
      </c>
      <c r="D19" s="4" t="s">
        <v>66</v>
      </c>
      <c r="E19" s="5" t="s">
        <v>100</v>
      </c>
      <c r="F19" s="5" t="s">
        <v>101</v>
      </c>
      <c r="G19" s="5" t="s">
        <v>74</v>
      </c>
      <c r="H19" s="5" t="s">
        <v>75</v>
      </c>
      <c r="I19" s="5" t="s">
        <v>102</v>
      </c>
    </row>
    <row r="20" spans="1:9" x14ac:dyDescent="0.35">
      <c r="A20" s="1"/>
      <c r="B20" s="4" t="s">
        <v>64</v>
      </c>
      <c r="C20" s="4" t="s">
        <v>65</v>
      </c>
      <c r="D20" s="4" t="s">
        <v>66</v>
      </c>
      <c r="E20" s="5" t="s">
        <v>100</v>
      </c>
      <c r="F20" s="5" t="s">
        <v>103</v>
      </c>
      <c r="G20" s="5" t="s">
        <v>74</v>
      </c>
      <c r="H20" s="5" t="s">
        <v>75</v>
      </c>
      <c r="I20" s="5" t="s">
        <v>104</v>
      </c>
    </row>
    <row r="21" spans="1:9" x14ac:dyDescent="0.35">
      <c r="A21" s="1"/>
      <c r="B21" s="4" t="s">
        <v>64</v>
      </c>
      <c r="C21" s="4" t="s">
        <v>65</v>
      </c>
      <c r="D21" s="4" t="s">
        <v>66</v>
      </c>
      <c r="E21" s="5" t="s">
        <v>100</v>
      </c>
      <c r="F21" s="5" t="s">
        <v>105</v>
      </c>
      <c r="G21" s="5" t="s">
        <v>79</v>
      </c>
      <c r="H21" s="5" t="s">
        <v>75</v>
      </c>
      <c r="I21" s="5" t="s">
        <v>106</v>
      </c>
    </row>
    <row r="22" spans="1:9" x14ac:dyDescent="0.35">
      <c r="A22" s="1"/>
      <c r="B22" s="4" t="s">
        <v>64</v>
      </c>
      <c r="C22" s="4" t="s">
        <v>65</v>
      </c>
      <c r="D22" s="4" t="s">
        <v>66</v>
      </c>
      <c r="E22" s="5" t="s">
        <v>100</v>
      </c>
      <c r="F22" s="5" t="s">
        <v>105</v>
      </c>
      <c r="G22" s="5" t="s">
        <v>79</v>
      </c>
      <c r="H22" s="5" t="s">
        <v>75</v>
      </c>
      <c r="I22" s="5" t="s">
        <v>107</v>
      </c>
    </row>
    <row r="23" spans="1:9" x14ac:dyDescent="0.35">
      <c r="A23" s="1"/>
      <c r="B23" s="4" t="s">
        <v>64</v>
      </c>
      <c r="C23" s="4" t="s">
        <v>65</v>
      </c>
      <c r="D23" s="4" t="s">
        <v>66</v>
      </c>
      <c r="E23" s="5" t="s">
        <v>100</v>
      </c>
      <c r="F23" s="5" t="s">
        <v>108</v>
      </c>
      <c r="G23" s="5" t="s">
        <v>79</v>
      </c>
      <c r="H23" s="5" t="s">
        <v>75</v>
      </c>
      <c r="I23" s="5" t="s">
        <v>109</v>
      </c>
    </row>
    <row r="24" spans="1:9" x14ac:dyDescent="0.35">
      <c r="A24" s="1"/>
      <c r="B24" s="4" t="s">
        <v>64</v>
      </c>
      <c r="C24" s="4" t="s">
        <v>65</v>
      </c>
      <c r="D24" s="4" t="s">
        <v>66</v>
      </c>
      <c r="E24" s="5" t="s">
        <v>100</v>
      </c>
      <c r="F24" s="5" t="s">
        <v>108</v>
      </c>
      <c r="G24" s="5" t="s">
        <v>79</v>
      </c>
      <c r="H24" s="5" t="s">
        <v>75</v>
      </c>
      <c r="I24" s="5" t="s">
        <v>110</v>
      </c>
    </row>
    <row r="25" spans="1:9" x14ac:dyDescent="0.35">
      <c r="A25" s="1"/>
      <c r="B25" s="4" t="s">
        <v>64</v>
      </c>
      <c r="C25" s="4" t="s">
        <v>65</v>
      </c>
      <c r="D25" s="4" t="s">
        <v>66</v>
      </c>
      <c r="E25" s="5" t="s">
        <v>111</v>
      </c>
      <c r="F25" s="5" t="s">
        <v>112</v>
      </c>
      <c r="G25" s="5" t="s">
        <v>74</v>
      </c>
      <c r="H25" s="5" t="s">
        <v>75</v>
      </c>
      <c r="I25" s="5" t="s">
        <v>113</v>
      </c>
    </row>
    <row r="26" spans="1:9" x14ac:dyDescent="0.35">
      <c r="A26" s="1"/>
      <c r="B26" s="4" t="s">
        <v>64</v>
      </c>
      <c r="C26" s="4" t="s">
        <v>65</v>
      </c>
      <c r="D26" s="4" t="s">
        <v>66</v>
      </c>
      <c r="E26" s="5" t="s">
        <v>111</v>
      </c>
      <c r="F26" s="5" t="s">
        <v>112</v>
      </c>
      <c r="G26" s="5" t="s">
        <v>74</v>
      </c>
      <c r="H26" s="5" t="s">
        <v>75</v>
      </c>
      <c r="I26" s="5" t="s">
        <v>114</v>
      </c>
    </row>
    <row r="27" spans="1:9" x14ac:dyDescent="0.35">
      <c r="A27" s="1"/>
      <c r="B27" s="4" t="s">
        <v>64</v>
      </c>
      <c r="C27" s="4" t="s">
        <v>65</v>
      </c>
      <c r="D27" s="4" t="s">
        <v>66</v>
      </c>
      <c r="E27" s="5" t="s">
        <v>111</v>
      </c>
      <c r="F27" s="5" t="s">
        <v>115</v>
      </c>
      <c r="G27" s="5" t="s">
        <v>74</v>
      </c>
      <c r="H27" s="5" t="s">
        <v>75</v>
      </c>
      <c r="I27" s="5" t="s">
        <v>116</v>
      </c>
    </row>
    <row r="28" spans="1:9" x14ac:dyDescent="0.35">
      <c r="A28" s="1"/>
      <c r="B28" s="4" t="s">
        <v>64</v>
      </c>
      <c r="C28" s="4" t="s">
        <v>65</v>
      </c>
      <c r="D28" s="4" t="s">
        <v>66</v>
      </c>
      <c r="E28" s="5" t="s">
        <v>117</v>
      </c>
      <c r="F28" s="5" t="s">
        <v>118</v>
      </c>
      <c r="G28" s="5" t="s">
        <v>83</v>
      </c>
      <c r="H28" s="5" t="s">
        <v>75</v>
      </c>
      <c r="I28" s="5" t="s">
        <v>119</v>
      </c>
    </row>
    <row r="29" spans="1:9" x14ac:dyDescent="0.35">
      <c r="A29" s="1"/>
      <c r="B29" s="4" t="s">
        <v>64</v>
      </c>
      <c r="C29" s="4" t="s">
        <v>65</v>
      </c>
      <c r="D29" s="4" t="s">
        <v>66</v>
      </c>
      <c r="E29" s="5" t="s">
        <v>117</v>
      </c>
      <c r="F29" s="5" t="s">
        <v>120</v>
      </c>
      <c r="G29" s="5" t="s">
        <v>121</v>
      </c>
      <c r="H29" s="5" t="s">
        <v>122</v>
      </c>
      <c r="I29" s="5" t="s">
        <v>123</v>
      </c>
    </row>
    <row r="30" spans="1:9" x14ac:dyDescent="0.35">
      <c r="A30" s="1"/>
      <c r="B30" s="4" t="s">
        <v>64</v>
      </c>
      <c r="C30" s="4" t="s">
        <v>65</v>
      </c>
      <c r="D30" s="4" t="s">
        <v>66</v>
      </c>
      <c r="E30" s="5" t="s">
        <v>117</v>
      </c>
      <c r="F30" s="5" t="s">
        <v>120</v>
      </c>
      <c r="G30" s="5" t="s">
        <v>121</v>
      </c>
      <c r="H30" s="5" t="s">
        <v>122</v>
      </c>
      <c r="I30" s="5" t="s">
        <v>124</v>
      </c>
    </row>
    <row r="31" spans="1:9" x14ac:dyDescent="0.35">
      <c r="A31" s="1"/>
      <c r="B31" s="4" t="s">
        <v>64</v>
      </c>
      <c r="C31" s="4" t="s">
        <v>65</v>
      </c>
      <c r="D31" s="4" t="s">
        <v>66</v>
      </c>
      <c r="E31" s="5" t="s">
        <v>117</v>
      </c>
      <c r="F31" s="5" t="s">
        <v>125</v>
      </c>
      <c r="G31" s="5" t="s">
        <v>79</v>
      </c>
      <c r="H31" s="5" t="s">
        <v>75</v>
      </c>
      <c r="I31" s="5" t="s">
        <v>126</v>
      </c>
    </row>
    <row r="32" spans="1:9" x14ac:dyDescent="0.35">
      <c r="A32" s="1"/>
      <c r="B32" s="4" t="s">
        <v>64</v>
      </c>
      <c r="C32" s="4" t="s">
        <v>65</v>
      </c>
      <c r="D32" s="4" t="s">
        <v>66</v>
      </c>
      <c r="E32" s="5" t="s">
        <v>117</v>
      </c>
      <c r="F32" s="5" t="s">
        <v>125</v>
      </c>
      <c r="G32" s="5" t="s">
        <v>79</v>
      </c>
      <c r="H32" s="5" t="s">
        <v>75</v>
      </c>
      <c r="I32" s="5" t="s">
        <v>127</v>
      </c>
    </row>
    <row r="33" spans="1:9" x14ac:dyDescent="0.35">
      <c r="A33" s="1"/>
      <c r="B33" s="4" t="s">
        <v>64</v>
      </c>
      <c r="C33" s="4" t="s">
        <v>65</v>
      </c>
      <c r="D33" s="4" t="s">
        <v>66</v>
      </c>
      <c r="E33" s="5" t="s">
        <v>37</v>
      </c>
      <c r="F33" s="5" t="s">
        <v>128</v>
      </c>
      <c r="G33" s="5" t="s">
        <v>129</v>
      </c>
      <c r="H33" s="5" t="s">
        <v>130</v>
      </c>
      <c r="I33" s="5" t="s">
        <v>131</v>
      </c>
    </row>
    <row r="34" spans="1:9" x14ac:dyDescent="0.35">
      <c r="A34" s="1"/>
      <c r="B34" s="4" t="s">
        <v>64</v>
      </c>
      <c r="C34" s="4" t="s">
        <v>65</v>
      </c>
      <c r="D34" s="4" t="s">
        <v>66</v>
      </c>
      <c r="E34" s="5" t="s">
        <v>132</v>
      </c>
      <c r="F34" s="5" t="s">
        <v>133</v>
      </c>
      <c r="G34" s="5" t="s">
        <v>79</v>
      </c>
      <c r="H34" s="5" t="s">
        <v>75</v>
      </c>
      <c r="I34" s="5" t="s">
        <v>134</v>
      </c>
    </row>
    <row r="35" spans="1:9" x14ac:dyDescent="0.35">
      <c r="A35" s="1"/>
      <c r="B35" s="4" t="s">
        <v>64</v>
      </c>
      <c r="C35" s="4" t="s">
        <v>65</v>
      </c>
      <c r="D35" s="4" t="s">
        <v>66</v>
      </c>
      <c r="E35" s="5" t="s">
        <v>52</v>
      </c>
      <c r="F35" s="5" t="s">
        <v>135</v>
      </c>
      <c r="G35" s="5" t="s">
        <v>74</v>
      </c>
      <c r="H35" s="5" t="s">
        <v>75</v>
      </c>
      <c r="I35" s="5" t="s">
        <v>136</v>
      </c>
    </row>
    <row r="36" spans="1:9" x14ac:dyDescent="0.35">
      <c r="A36" s="1"/>
      <c r="B36" s="4" t="s">
        <v>64</v>
      </c>
      <c r="C36" s="4" t="s">
        <v>65</v>
      </c>
      <c r="D36" s="4" t="s">
        <v>66</v>
      </c>
      <c r="E36" s="5" t="s">
        <v>52</v>
      </c>
      <c r="F36" s="5" t="s">
        <v>135</v>
      </c>
      <c r="G36" s="5" t="s">
        <v>74</v>
      </c>
      <c r="H36" s="5" t="s">
        <v>75</v>
      </c>
      <c r="I36" s="5" t="s">
        <v>137</v>
      </c>
    </row>
    <row r="37" spans="1:9" x14ac:dyDescent="0.35">
      <c r="A37" s="1"/>
      <c r="B37" s="4" t="s">
        <v>64</v>
      </c>
      <c r="C37" s="4" t="s">
        <v>65</v>
      </c>
      <c r="D37" s="4" t="s">
        <v>66</v>
      </c>
      <c r="E37" s="5" t="s">
        <v>52</v>
      </c>
      <c r="F37" s="5" t="s">
        <v>138</v>
      </c>
      <c r="G37" s="5" t="s">
        <v>74</v>
      </c>
      <c r="H37" s="5" t="s">
        <v>75</v>
      </c>
      <c r="I37" s="5" t="s">
        <v>139</v>
      </c>
    </row>
    <row r="38" spans="1:9" x14ac:dyDescent="0.35">
      <c r="A38" s="1"/>
      <c r="B38" s="4" t="s">
        <v>64</v>
      </c>
      <c r="C38" s="4" t="s">
        <v>65</v>
      </c>
      <c r="D38" s="4" t="s">
        <v>66</v>
      </c>
      <c r="E38" s="5" t="s">
        <v>140</v>
      </c>
      <c r="F38" s="5" t="s">
        <v>141</v>
      </c>
      <c r="G38" s="5" t="s">
        <v>79</v>
      </c>
      <c r="H38" s="5" t="s">
        <v>75</v>
      </c>
      <c r="I38" s="5" t="s">
        <v>142</v>
      </c>
    </row>
    <row r="39" spans="1:9" x14ac:dyDescent="0.35">
      <c r="A39" s="1"/>
      <c r="B39" s="4" t="s">
        <v>64</v>
      </c>
      <c r="C39" s="4" t="s">
        <v>65</v>
      </c>
      <c r="D39" s="4" t="s">
        <v>66</v>
      </c>
      <c r="E39" s="5" t="s">
        <v>143</v>
      </c>
      <c r="F39" s="5" t="s">
        <v>144</v>
      </c>
      <c r="G39" s="5" t="s">
        <v>79</v>
      </c>
      <c r="H39" s="5" t="s">
        <v>75</v>
      </c>
      <c r="I39" s="5" t="s">
        <v>145</v>
      </c>
    </row>
    <row r="40" spans="1:9" x14ac:dyDescent="0.35">
      <c r="A40" s="1"/>
      <c r="B40" s="4" t="s">
        <v>64</v>
      </c>
      <c r="C40" s="4" t="s">
        <v>65</v>
      </c>
      <c r="D40" s="4" t="s">
        <v>66</v>
      </c>
      <c r="E40" s="5" t="s">
        <v>146</v>
      </c>
      <c r="F40" s="5" t="s">
        <v>147</v>
      </c>
      <c r="G40" s="5" t="s">
        <v>148</v>
      </c>
      <c r="H40" s="5" t="s">
        <v>149</v>
      </c>
      <c r="I40"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151</v>
      </c>
      <c r="C5" s="1"/>
      <c r="D5" s="1"/>
      <c r="E5" s="1"/>
      <c r="F5" s="1"/>
      <c r="G5" s="1"/>
      <c r="H5" s="1"/>
      <c r="I5" s="1"/>
      <c r="J5" s="1"/>
      <c r="K5" s="1"/>
      <c r="L5" s="1"/>
      <c r="M5" s="1"/>
      <c r="N5" s="1"/>
    </row>
    <row r="6" spans="1:14" ht="20"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37.5" x14ac:dyDescent="0.35">
      <c r="A7" s="1"/>
      <c r="B7" s="5" t="s">
        <v>165</v>
      </c>
      <c r="C7" s="5" t="s">
        <v>166</v>
      </c>
      <c r="D7" s="5" t="s">
        <v>167</v>
      </c>
      <c r="E7" s="4" t="s">
        <v>168</v>
      </c>
      <c r="F7" s="4" t="s">
        <v>169</v>
      </c>
      <c r="G7" s="6" t="s">
        <v>170</v>
      </c>
      <c r="H7" s="8">
        <v>0</v>
      </c>
      <c r="I7" s="5" t="s">
        <v>171</v>
      </c>
      <c r="J7" s="5" t="s">
        <v>172</v>
      </c>
      <c r="K7" s="5" t="s">
        <v>173</v>
      </c>
      <c r="L7" s="5" t="s">
        <v>174</v>
      </c>
      <c r="M7" s="8">
        <v>13854</v>
      </c>
      <c r="N7" s="5" t="s">
        <v>175</v>
      </c>
    </row>
    <row r="8" spans="1:14" ht="25" x14ac:dyDescent="0.35">
      <c r="A8" s="1"/>
      <c r="B8" s="5" t="s">
        <v>165</v>
      </c>
      <c r="C8" s="5" t="s">
        <v>176</v>
      </c>
      <c r="D8" s="5" t="s">
        <v>177</v>
      </c>
      <c r="E8" s="4" t="s">
        <v>168</v>
      </c>
      <c r="F8" s="4" t="s">
        <v>169</v>
      </c>
      <c r="G8" s="6" t="s">
        <v>178</v>
      </c>
      <c r="H8" s="8">
        <v>0</v>
      </c>
      <c r="I8" s="5" t="s">
        <v>171</v>
      </c>
      <c r="J8" s="5" t="s">
        <v>172</v>
      </c>
      <c r="K8" s="5" t="s">
        <v>173</v>
      </c>
      <c r="L8" s="5" t="s">
        <v>174</v>
      </c>
      <c r="M8" s="8">
        <v>13761</v>
      </c>
      <c r="N8" s="5" t="s">
        <v>175</v>
      </c>
    </row>
    <row r="9" spans="1:14" ht="25" x14ac:dyDescent="0.35">
      <c r="A9" s="1"/>
      <c r="B9" s="5" t="s">
        <v>165</v>
      </c>
      <c r="C9" s="5" t="s">
        <v>176</v>
      </c>
      <c r="D9" s="5" t="s">
        <v>179</v>
      </c>
      <c r="E9" s="4" t="s">
        <v>168</v>
      </c>
      <c r="F9" s="4" t="s">
        <v>169</v>
      </c>
      <c r="G9" s="6" t="s">
        <v>180</v>
      </c>
      <c r="H9" s="8">
        <v>0</v>
      </c>
      <c r="I9" s="5" t="s">
        <v>171</v>
      </c>
      <c r="J9" s="5" t="s">
        <v>172</v>
      </c>
      <c r="K9" s="5" t="s">
        <v>173</v>
      </c>
      <c r="L9" s="5" t="s">
        <v>174</v>
      </c>
      <c r="M9" s="8">
        <v>13758</v>
      </c>
      <c r="N9" s="5" t="s">
        <v>175</v>
      </c>
    </row>
    <row r="10" spans="1:14" ht="25" x14ac:dyDescent="0.35">
      <c r="A10" s="1"/>
      <c r="B10" s="5" t="s">
        <v>165</v>
      </c>
      <c r="C10" s="5" t="s">
        <v>181</v>
      </c>
      <c r="D10" s="5" t="s">
        <v>182</v>
      </c>
      <c r="E10" s="4" t="s">
        <v>168</v>
      </c>
      <c r="F10" s="4" t="s">
        <v>169</v>
      </c>
      <c r="G10" s="6" t="s">
        <v>183</v>
      </c>
      <c r="H10" s="8">
        <v>0</v>
      </c>
      <c r="I10" s="5" t="s">
        <v>171</v>
      </c>
      <c r="J10" s="5" t="s">
        <v>172</v>
      </c>
      <c r="K10" s="5" t="s">
        <v>173</v>
      </c>
      <c r="L10" s="5" t="s">
        <v>174</v>
      </c>
      <c r="M10" s="8">
        <v>13746</v>
      </c>
      <c r="N10" s="5" t="s">
        <v>175</v>
      </c>
    </row>
    <row r="11" spans="1:14" x14ac:dyDescent="0.35">
      <c r="A11" s="1"/>
      <c r="B11" s="5" t="s">
        <v>165</v>
      </c>
      <c r="C11" s="5" t="s">
        <v>181</v>
      </c>
      <c r="D11" s="5" t="s">
        <v>184</v>
      </c>
      <c r="E11" s="4" t="s">
        <v>168</v>
      </c>
      <c r="F11" s="4" t="s">
        <v>169</v>
      </c>
      <c r="G11" s="6" t="s">
        <v>185</v>
      </c>
      <c r="H11" s="8">
        <v>0</v>
      </c>
      <c r="I11" s="5" t="s">
        <v>171</v>
      </c>
      <c r="J11" s="5" t="s">
        <v>186</v>
      </c>
      <c r="K11" s="5" t="s">
        <v>173</v>
      </c>
      <c r="L11" s="5" t="s">
        <v>174</v>
      </c>
      <c r="M11" s="8">
        <v>13771</v>
      </c>
      <c r="N11" s="5" t="s">
        <v>175</v>
      </c>
    </row>
    <row r="12" spans="1:14" ht="25" x14ac:dyDescent="0.35">
      <c r="A12" s="1"/>
      <c r="B12" s="5" t="s">
        <v>187</v>
      </c>
      <c r="C12" s="5" t="s">
        <v>188</v>
      </c>
      <c r="D12" s="5" t="s">
        <v>189</v>
      </c>
      <c r="E12" s="4" t="s">
        <v>168</v>
      </c>
      <c r="F12" s="4" t="s">
        <v>190</v>
      </c>
      <c r="G12" s="6" t="s">
        <v>191</v>
      </c>
      <c r="H12" s="8">
        <v>0</v>
      </c>
      <c r="I12" s="5" t="s">
        <v>171</v>
      </c>
      <c r="J12" s="5" t="s">
        <v>186</v>
      </c>
      <c r="K12" s="5" t="s">
        <v>173</v>
      </c>
      <c r="L12" s="5" t="s">
        <v>192</v>
      </c>
      <c r="M12" s="8">
        <v>18078</v>
      </c>
      <c r="N12" s="5" t="s">
        <v>175</v>
      </c>
    </row>
    <row r="13" spans="1:14" ht="25" x14ac:dyDescent="0.35">
      <c r="A13" s="1"/>
      <c r="B13" s="5" t="s">
        <v>187</v>
      </c>
      <c r="C13" s="5" t="s">
        <v>188</v>
      </c>
      <c r="D13" s="5" t="s">
        <v>193</v>
      </c>
      <c r="E13" s="4" t="s">
        <v>168</v>
      </c>
      <c r="F13" s="4" t="s">
        <v>190</v>
      </c>
      <c r="G13" s="6" t="s">
        <v>191</v>
      </c>
      <c r="H13" s="8">
        <v>0</v>
      </c>
      <c r="I13" s="5" t="s">
        <v>171</v>
      </c>
      <c r="J13" s="5" t="s">
        <v>186</v>
      </c>
      <c r="K13" s="5" t="s">
        <v>173</v>
      </c>
      <c r="L13" s="5" t="s">
        <v>192</v>
      </c>
      <c r="M13" s="8">
        <v>18079</v>
      </c>
      <c r="N13" s="5" t="s">
        <v>175</v>
      </c>
    </row>
    <row r="14" spans="1:14" ht="25" x14ac:dyDescent="0.35">
      <c r="A14" s="1"/>
      <c r="B14" s="5" t="s">
        <v>187</v>
      </c>
      <c r="C14" s="5" t="s">
        <v>188</v>
      </c>
      <c r="D14" s="5" t="s">
        <v>189</v>
      </c>
      <c r="E14" s="4" t="s">
        <v>194</v>
      </c>
      <c r="F14" s="4" t="s">
        <v>169</v>
      </c>
      <c r="G14" s="6" t="s">
        <v>191</v>
      </c>
      <c r="H14" s="8">
        <v>0</v>
      </c>
      <c r="I14" s="5" t="s">
        <v>171</v>
      </c>
      <c r="J14" s="5" t="s">
        <v>186</v>
      </c>
      <c r="K14" s="5" t="s">
        <v>173</v>
      </c>
      <c r="L14" s="5" t="s">
        <v>192</v>
      </c>
      <c r="M14" s="8">
        <v>18078</v>
      </c>
      <c r="N14" s="5" t="s">
        <v>175</v>
      </c>
    </row>
    <row r="15" spans="1:14" ht="25" x14ac:dyDescent="0.35">
      <c r="A15" s="1"/>
      <c r="B15" s="5" t="s">
        <v>187</v>
      </c>
      <c r="C15" s="5" t="s">
        <v>188</v>
      </c>
      <c r="D15" s="5" t="s">
        <v>193</v>
      </c>
      <c r="E15" s="4" t="s">
        <v>194</v>
      </c>
      <c r="F15" s="4" t="s">
        <v>169</v>
      </c>
      <c r="G15" s="6" t="s">
        <v>191</v>
      </c>
      <c r="H15" s="8">
        <v>0</v>
      </c>
      <c r="I15" s="5" t="s">
        <v>171</v>
      </c>
      <c r="J15" s="5" t="s">
        <v>186</v>
      </c>
      <c r="K15" s="5" t="s">
        <v>173</v>
      </c>
      <c r="L15" s="5" t="s">
        <v>192</v>
      </c>
      <c r="M15" s="8">
        <v>18079</v>
      </c>
      <c r="N15" s="5" t="s">
        <v>175</v>
      </c>
    </row>
    <row r="16" spans="1:14" ht="25" x14ac:dyDescent="0.35">
      <c r="A16" s="1"/>
      <c r="B16" s="5" t="s">
        <v>187</v>
      </c>
      <c r="C16" s="5" t="s">
        <v>195</v>
      </c>
      <c r="D16" s="5" t="s">
        <v>196</v>
      </c>
      <c r="E16" s="4" t="s">
        <v>168</v>
      </c>
      <c r="F16" s="4" t="s">
        <v>190</v>
      </c>
      <c r="G16" s="6" t="s">
        <v>191</v>
      </c>
      <c r="H16" s="8">
        <v>0</v>
      </c>
      <c r="I16" s="5" t="s">
        <v>171</v>
      </c>
      <c r="J16" s="5" t="s">
        <v>186</v>
      </c>
      <c r="K16" s="5" t="s">
        <v>173</v>
      </c>
      <c r="L16" s="5" t="s">
        <v>192</v>
      </c>
      <c r="M16" s="8">
        <v>18068</v>
      </c>
      <c r="N16" s="5" t="s">
        <v>175</v>
      </c>
    </row>
    <row r="17" spans="1:14" ht="25" x14ac:dyDescent="0.35">
      <c r="A17" s="1"/>
      <c r="B17" s="5" t="s">
        <v>187</v>
      </c>
      <c r="C17" s="5" t="s">
        <v>195</v>
      </c>
      <c r="D17" s="5" t="s">
        <v>196</v>
      </c>
      <c r="E17" s="4" t="s">
        <v>194</v>
      </c>
      <c r="F17" s="4" t="s">
        <v>169</v>
      </c>
      <c r="G17" s="6" t="s">
        <v>191</v>
      </c>
      <c r="H17" s="8">
        <v>0</v>
      </c>
      <c r="I17" s="5" t="s">
        <v>171</v>
      </c>
      <c r="J17" s="5" t="s">
        <v>186</v>
      </c>
      <c r="K17" s="5" t="s">
        <v>173</v>
      </c>
      <c r="L17" s="5" t="s">
        <v>192</v>
      </c>
      <c r="M17" s="8">
        <v>18068</v>
      </c>
      <c r="N17" s="5" t="s">
        <v>175</v>
      </c>
    </row>
    <row r="18" spans="1:14" ht="37.5" x14ac:dyDescent="0.35">
      <c r="A18" s="1"/>
      <c r="B18" s="5" t="s">
        <v>197</v>
      </c>
      <c r="C18" s="5" t="s">
        <v>198</v>
      </c>
      <c r="D18" s="5" t="s">
        <v>199</v>
      </c>
      <c r="E18" s="4" t="s">
        <v>200</v>
      </c>
      <c r="F18" s="4" t="s">
        <v>201</v>
      </c>
      <c r="G18" s="6" t="s">
        <v>202</v>
      </c>
      <c r="H18" s="8">
        <v>19</v>
      </c>
      <c r="I18" s="5" t="s">
        <v>171</v>
      </c>
      <c r="J18" s="5" t="s">
        <v>186</v>
      </c>
      <c r="K18" s="5" t="s">
        <v>203</v>
      </c>
      <c r="L18" s="5" t="s">
        <v>204</v>
      </c>
      <c r="M18" s="8">
        <v>11124</v>
      </c>
      <c r="N18" s="5" t="s">
        <v>175</v>
      </c>
    </row>
    <row r="19" spans="1:14" x14ac:dyDescent="0.35">
      <c r="A19" s="1"/>
      <c r="B19" s="5" t="s">
        <v>23</v>
      </c>
      <c r="C19" s="5" t="s">
        <v>205</v>
      </c>
      <c r="D19" s="5" t="s">
        <v>206</v>
      </c>
      <c r="E19" s="4" t="s">
        <v>168</v>
      </c>
      <c r="F19" s="4" t="s">
        <v>169</v>
      </c>
      <c r="G19" s="6" t="s">
        <v>207</v>
      </c>
      <c r="H19" s="8">
        <v>0</v>
      </c>
      <c r="I19" s="5" t="s">
        <v>171</v>
      </c>
      <c r="J19" s="5" t="s">
        <v>186</v>
      </c>
      <c r="K19" s="5" t="s">
        <v>173</v>
      </c>
      <c r="L19" s="5" t="s">
        <v>208</v>
      </c>
      <c r="M19" s="8">
        <v>1104</v>
      </c>
      <c r="N19" s="5" t="s">
        <v>175</v>
      </c>
    </row>
    <row r="20" spans="1:14" x14ac:dyDescent="0.35">
      <c r="A20" s="1"/>
      <c r="B20" s="5" t="s">
        <v>67</v>
      </c>
      <c r="C20" s="5" t="s">
        <v>209</v>
      </c>
      <c r="D20" s="5" t="s">
        <v>210</v>
      </c>
      <c r="E20" s="4" t="s">
        <v>168</v>
      </c>
      <c r="F20" s="4" t="s">
        <v>169</v>
      </c>
      <c r="G20" s="6" t="s">
        <v>211</v>
      </c>
      <c r="H20" s="8">
        <v>5.1100000000000003</v>
      </c>
      <c r="I20" s="5" t="s">
        <v>171</v>
      </c>
      <c r="J20" s="5" t="s">
        <v>186</v>
      </c>
      <c r="K20" s="5" t="s">
        <v>173</v>
      </c>
      <c r="L20" s="5" t="s">
        <v>208</v>
      </c>
      <c r="M20" s="8">
        <v>118</v>
      </c>
      <c r="N20" s="5" t="s">
        <v>212</v>
      </c>
    </row>
    <row r="21" spans="1:14" x14ac:dyDescent="0.35">
      <c r="A21" s="1"/>
      <c r="B21" s="5" t="s">
        <v>67</v>
      </c>
      <c r="C21" s="5" t="s">
        <v>213</v>
      </c>
      <c r="D21" s="5" t="s">
        <v>75</v>
      </c>
      <c r="E21" s="4" t="s">
        <v>168</v>
      </c>
      <c r="F21" s="4" t="s">
        <v>169</v>
      </c>
      <c r="G21" s="6" t="s">
        <v>214</v>
      </c>
      <c r="H21" s="8">
        <v>8.9130000000000003</v>
      </c>
      <c r="I21" s="5" t="s">
        <v>171</v>
      </c>
      <c r="J21" s="5" t="s">
        <v>186</v>
      </c>
      <c r="K21" s="5" t="s">
        <v>173</v>
      </c>
      <c r="L21" s="5" t="s">
        <v>208</v>
      </c>
      <c r="M21" s="8">
        <v>1200</v>
      </c>
      <c r="N21" s="5" t="s">
        <v>212</v>
      </c>
    </row>
    <row r="22" spans="1:14" x14ac:dyDescent="0.35">
      <c r="A22" s="1"/>
      <c r="B22" s="5" t="s">
        <v>67</v>
      </c>
      <c r="C22" s="5" t="s">
        <v>215</v>
      </c>
      <c r="D22" s="5" t="s">
        <v>216</v>
      </c>
      <c r="E22" s="4" t="s">
        <v>168</v>
      </c>
      <c r="F22" s="4" t="s">
        <v>169</v>
      </c>
      <c r="G22" s="6" t="s">
        <v>217</v>
      </c>
      <c r="H22" s="8">
        <v>12.23925</v>
      </c>
      <c r="I22" s="5" t="s">
        <v>171</v>
      </c>
      <c r="J22" s="5" t="s">
        <v>186</v>
      </c>
      <c r="K22" s="5" t="s">
        <v>173</v>
      </c>
      <c r="L22" s="5" t="s">
        <v>208</v>
      </c>
      <c r="M22" s="8">
        <v>15110</v>
      </c>
      <c r="N22" s="5" t="s">
        <v>212</v>
      </c>
    </row>
    <row r="23" spans="1:14" x14ac:dyDescent="0.35">
      <c r="A23" s="1"/>
      <c r="B23" s="5" t="s">
        <v>67</v>
      </c>
      <c r="C23" s="5" t="s">
        <v>215</v>
      </c>
      <c r="D23" s="5" t="s">
        <v>216</v>
      </c>
      <c r="E23" s="4" t="s">
        <v>218</v>
      </c>
      <c r="F23" s="4" t="s">
        <v>219</v>
      </c>
      <c r="G23" s="6" t="s">
        <v>220</v>
      </c>
      <c r="H23" s="8">
        <v>12.239000000000001</v>
      </c>
      <c r="I23" s="5" t="s">
        <v>171</v>
      </c>
      <c r="J23" s="5" t="s">
        <v>186</v>
      </c>
      <c r="K23" s="5" t="s">
        <v>173</v>
      </c>
      <c r="L23" s="5" t="s">
        <v>208</v>
      </c>
      <c r="M23" s="8">
        <v>15110</v>
      </c>
      <c r="N23" s="5" t="s">
        <v>212</v>
      </c>
    </row>
    <row r="24" spans="1:14" ht="25" x14ac:dyDescent="0.35">
      <c r="A24" s="1"/>
      <c r="B24" s="5" t="s">
        <v>67</v>
      </c>
      <c r="C24" s="5" t="s">
        <v>221</v>
      </c>
      <c r="D24" s="5" t="s">
        <v>222</v>
      </c>
      <c r="E24" s="4" t="s">
        <v>168</v>
      </c>
      <c r="F24" s="4" t="s">
        <v>169</v>
      </c>
      <c r="G24" s="6" t="s">
        <v>223</v>
      </c>
      <c r="H24" s="8">
        <v>0</v>
      </c>
      <c r="I24" s="5" t="s">
        <v>171</v>
      </c>
      <c r="J24" s="5" t="s">
        <v>172</v>
      </c>
      <c r="K24" s="5" t="s">
        <v>173</v>
      </c>
      <c r="L24" s="5" t="s">
        <v>174</v>
      </c>
      <c r="M24" s="8">
        <v>11052</v>
      </c>
      <c r="N24" s="5" t="s">
        <v>175</v>
      </c>
    </row>
    <row r="25" spans="1:14" x14ac:dyDescent="0.35">
      <c r="A25" s="1"/>
      <c r="B25" s="5" t="s">
        <v>224</v>
      </c>
      <c r="C25" s="5" t="s">
        <v>225</v>
      </c>
      <c r="D25" s="5" t="s">
        <v>210</v>
      </c>
      <c r="E25" s="4" t="s">
        <v>226</v>
      </c>
      <c r="F25" s="4" t="s">
        <v>227</v>
      </c>
      <c r="G25" s="6" t="s">
        <v>228</v>
      </c>
      <c r="H25" s="8">
        <v>7.61</v>
      </c>
      <c r="I25" s="5" t="s">
        <v>229</v>
      </c>
      <c r="J25" s="5" t="s">
        <v>186</v>
      </c>
      <c r="K25" s="5" t="s">
        <v>173</v>
      </c>
      <c r="L25" s="5" t="s">
        <v>204</v>
      </c>
      <c r="M25" s="8">
        <v>14790</v>
      </c>
      <c r="N25" s="5" t="s">
        <v>212</v>
      </c>
    </row>
    <row r="26" spans="1:14" x14ac:dyDescent="0.35">
      <c r="A26" s="1"/>
      <c r="B26" s="5" t="s">
        <v>224</v>
      </c>
      <c r="C26" s="5" t="s">
        <v>225</v>
      </c>
      <c r="D26" s="5" t="s">
        <v>230</v>
      </c>
      <c r="E26" s="4" t="s">
        <v>226</v>
      </c>
      <c r="F26" s="4" t="s">
        <v>231</v>
      </c>
      <c r="G26" s="6" t="s">
        <v>228</v>
      </c>
      <c r="H26" s="8">
        <v>7.6</v>
      </c>
      <c r="I26" s="5" t="s">
        <v>229</v>
      </c>
      <c r="J26" s="5" t="s">
        <v>186</v>
      </c>
      <c r="K26" s="5" t="s">
        <v>173</v>
      </c>
      <c r="L26" s="5" t="s">
        <v>204</v>
      </c>
      <c r="M26" s="8">
        <v>14791</v>
      </c>
      <c r="N26" s="5" t="s">
        <v>212</v>
      </c>
    </row>
    <row r="27" spans="1:14" x14ac:dyDescent="0.35">
      <c r="A27" s="1"/>
      <c r="B27" s="5" t="s">
        <v>224</v>
      </c>
      <c r="C27" s="5" t="s">
        <v>232</v>
      </c>
      <c r="D27" s="5" t="s">
        <v>230</v>
      </c>
      <c r="E27" s="4" t="s">
        <v>168</v>
      </c>
      <c r="F27" s="4" t="s">
        <v>169</v>
      </c>
      <c r="G27" s="6" t="s">
        <v>233</v>
      </c>
      <c r="H27" s="8">
        <v>2.5</v>
      </c>
      <c r="I27" s="5" t="s">
        <v>171</v>
      </c>
      <c r="J27" s="5" t="s">
        <v>186</v>
      </c>
      <c r="K27" s="5" t="s">
        <v>173</v>
      </c>
      <c r="L27" s="5" t="s">
        <v>204</v>
      </c>
      <c r="M27" s="8">
        <v>12651</v>
      </c>
      <c r="N27" s="5" t="s">
        <v>212</v>
      </c>
    </row>
    <row r="28" spans="1:14" x14ac:dyDescent="0.35">
      <c r="A28" s="1"/>
      <c r="B28" s="5" t="s">
        <v>234</v>
      </c>
      <c r="C28" s="5" t="s">
        <v>235</v>
      </c>
      <c r="D28" s="5" t="s">
        <v>236</v>
      </c>
      <c r="E28" s="4" t="s">
        <v>168</v>
      </c>
      <c r="F28" s="4" t="s">
        <v>169</v>
      </c>
      <c r="G28" s="6" t="s">
        <v>237</v>
      </c>
      <c r="H28" s="8">
        <v>5.7320000000000002</v>
      </c>
      <c r="I28" s="5" t="s">
        <v>171</v>
      </c>
      <c r="J28" s="5" t="s">
        <v>186</v>
      </c>
      <c r="K28" s="5" t="s">
        <v>173</v>
      </c>
      <c r="L28" s="5" t="s">
        <v>208</v>
      </c>
      <c r="M28" s="8">
        <v>12780</v>
      </c>
      <c r="N28" s="5" t="s">
        <v>212</v>
      </c>
    </row>
    <row r="29" spans="1:14" x14ac:dyDescent="0.35">
      <c r="A29" s="1"/>
      <c r="B29" s="5" t="s">
        <v>234</v>
      </c>
      <c r="C29" s="5" t="s">
        <v>235</v>
      </c>
      <c r="D29" s="5" t="s">
        <v>236</v>
      </c>
      <c r="E29" s="4" t="s">
        <v>168</v>
      </c>
      <c r="F29" s="4" t="s">
        <v>169</v>
      </c>
      <c r="G29" s="6" t="s">
        <v>238</v>
      </c>
      <c r="H29" s="8">
        <v>5.7320000000000002</v>
      </c>
      <c r="I29" s="5" t="s">
        <v>171</v>
      </c>
      <c r="J29" s="5" t="s">
        <v>186</v>
      </c>
      <c r="K29" s="5" t="s">
        <v>173</v>
      </c>
      <c r="L29" s="5" t="s">
        <v>204</v>
      </c>
      <c r="M29" s="8">
        <v>12780</v>
      </c>
      <c r="N29" s="5" t="s">
        <v>212</v>
      </c>
    </row>
    <row r="30" spans="1:14" x14ac:dyDescent="0.35">
      <c r="A30" s="1"/>
      <c r="B30" s="5" t="s">
        <v>234</v>
      </c>
      <c r="C30" s="5" t="s">
        <v>235</v>
      </c>
      <c r="D30" s="5" t="s">
        <v>239</v>
      </c>
      <c r="E30" s="4" t="s">
        <v>168</v>
      </c>
      <c r="F30" s="4" t="s">
        <v>169</v>
      </c>
      <c r="G30" s="6" t="s">
        <v>240</v>
      </c>
      <c r="H30" s="8">
        <v>0</v>
      </c>
      <c r="I30" s="5" t="s">
        <v>171</v>
      </c>
      <c r="J30" s="5" t="s">
        <v>186</v>
      </c>
      <c r="K30" s="5" t="s">
        <v>173</v>
      </c>
      <c r="L30" s="5" t="s">
        <v>204</v>
      </c>
      <c r="M30" s="8">
        <v>12592</v>
      </c>
      <c r="N30" s="5" t="s">
        <v>175</v>
      </c>
    </row>
    <row r="31" spans="1:14" ht="25" x14ac:dyDescent="0.35">
      <c r="A31" s="1"/>
      <c r="B31" s="5" t="s">
        <v>72</v>
      </c>
      <c r="C31" s="5" t="s">
        <v>241</v>
      </c>
      <c r="D31" s="5" t="s">
        <v>230</v>
      </c>
      <c r="E31" s="4" t="s">
        <v>168</v>
      </c>
      <c r="F31" s="4" t="s">
        <v>169</v>
      </c>
      <c r="G31" s="6" t="s">
        <v>242</v>
      </c>
      <c r="H31" s="8">
        <v>5</v>
      </c>
      <c r="I31" s="5" t="s">
        <v>171</v>
      </c>
      <c r="J31" s="5" t="s">
        <v>172</v>
      </c>
      <c r="K31" s="5" t="s">
        <v>173</v>
      </c>
      <c r="L31" s="5" t="s">
        <v>174</v>
      </c>
      <c r="M31" s="8">
        <v>9</v>
      </c>
      <c r="N31" s="5" t="s">
        <v>212</v>
      </c>
    </row>
    <row r="32" spans="1:14" ht="25" x14ac:dyDescent="0.35">
      <c r="A32" s="1"/>
      <c r="B32" s="5" t="s">
        <v>243</v>
      </c>
      <c r="C32" s="5" t="s">
        <v>244</v>
      </c>
      <c r="D32" s="5" t="s">
        <v>245</v>
      </c>
      <c r="E32" s="4" t="s">
        <v>246</v>
      </c>
      <c r="F32" s="4" t="s">
        <v>247</v>
      </c>
      <c r="G32" s="6" t="s">
        <v>248</v>
      </c>
      <c r="H32" s="8">
        <v>5</v>
      </c>
      <c r="I32" s="5" t="s">
        <v>171</v>
      </c>
      <c r="J32" s="5" t="s">
        <v>186</v>
      </c>
      <c r="K32" s="5" t="s">
        <v>203</v>
      </c>
      <c r="L32" s="5" t="s">
        <v>208</v>
      </c>
      <c r="M32" s="8">
        <v>14000</v>
      </c>
      <c r="N32" s="5" t="s">
        <v>175</v>
      </c>
    </row>
    <row r="33" spans="1:14" x14ac:dyDescent="0.35">
      <c r="A33" s="1"/>
      <c r="B33" s="5" t="s">
        <v>249</v>
      </c>
      <c r="C33" s="5" t="s">
        <v>250</v>
      </c>
      <c r="D33" s="5" t="s">
        <v>251</v>
      </c>
      <c r="E33" s="4" t="s">
        <v>168</v>
      </c>
      <c r="F33" s="4" t="s">
        <v>252</v>
      </c>
      <c r="G33" s="6" t="s">
        <v>253</v>
      </c>
      <c r="H33" s="8">
        <v>47</v>
      </c>
      <c r="I33" s="5" t="s">
        <v>171</v>
      </c>
      <c r="J33" s="5" t="s">
        <v>186</v>
      </c>
      <c r="K33" s="5" t="s">
        <v>173</v>
      </c>
      <c r="L33" s="5" t="s">
        <v>208</v>
      </c>
      <c r="M33" s="8">
        <v>14007</v>
      </c>
      <c r="N33" s="5" t="s">
        <v>212</v>
      </c>
    </row>
    <row r="34" spans="1:14" x14ac:dyDescent="0.35">
      <c r="A34" s="1"/>
      <c r="B34" s="5" t="s">
        <v>81</v>
      </c>
      <c r="C34" s="5" t="s">
        <v>254</v>
      </c>
      <c r="D34" s="5" t="s">
        <v>255</v>
      </c>
      <c r="E34" s="4" t="s">
        <v>168</v>
      </c>
      <c r="F34" s="4" t="s">
        <v>169</v>
      </c>
      <c r="G34" s="6" t="s">
        <v>256</v>
      </c>
      <c r="H34" s="8">
        <v>0</v>
      </c>
      <c r="I34" s="5" t="s">
        <v>171</v>
      </c>
      <c r="J34" s="5" t="s">
        <v>186</v>
      </c>
      <c r="K34" s="5" t="s">
        <v>173</v>
      </c>
      <c r="L34" s="5" t="s">
        <v>204</v>
      </c>
      <c r="M34" s="8">
        <v>15752</v>
      </c>
      <c r="N34" s="5" t="s">
        <v>175</v>
      </c>
    </row>
    <row r="35" spans="1:14" ht="37.5" x14ac:dyDescent="0.35">
      <c r="A35" s="1"/>
      <c r="B35" s="5" t="s">
        <v>81</v>
      </c>
      <c r="C35" s="5" t="s">
        <v>257</v>
      </c>
      <c r="D35" s="5" t="s">
        <v>75</v>
      </c>
      <c r="E35" s="4" t="s">
        <v>168</v>
      </c>
      <c r="F35" s="4" t="s">
        <v>169</v>
      </c>
      <c r="G35" s="6" t="s">
        <v>258</v>
      </c>
      <c r="H35" s="8">
        <v>67</v>
      </c>
      <c r="I35" s="5" t="s">
        <v>171</v>
      </c>
      <c r="J35" s="5" t="s">
        <v>172</v>
      </c>
      <c r="K35" s="5" t="s">
        <v>173</v>
      </c>
      <c r="L35" s="5" t="s">
        <v>204</v>
      </c>
      <c r="M35" s="8">
        <v>22190</v>
      </c>
      <c r="N35" s="5" t="s">
        <v>212</v>
      </c>
    </row>
    <row r="36" spans="1:14" ht="25" x14ac:dyDescent="0.35">
      <c r="A36" s="1"/>
      <c r="B36" s="5" t="s">
        <v>81</v>
      </c>
      <c r="C36" s="5" t="s">
        <v>257</v>
      </c>
      <c r="D36" s="5" t="s">
        <v>259</v>
      </c>
      <c r="E36" s="4" t="s">
        <v>168</v>
      </c>
      <c r="F36" s="4" t="s">
        <v>169</v>
      </c>
      <c r="G36" s="6" t="s">
        <v>260</v>
      </c>
      <c r="H36" s="8">
        <v>0</v>
      </c>
      <c r="I36" s="5" t="s">
        <v>171</v>
      </c>
      <c r="J36" s="5" t="s">
        <v>172</v>
      </c>
      <c r="K36" s="5" t="s">
        <v>173</v>
      </c>
      <c r="L36" s="5" t="s">
        <v>204</v>
      </c>
      <c r="M36" s="8">
        <v>22306</v>
      </c>
      <c r="N36" s="5" t="s">
        <v>175</v>
      </c>
    </row>
    <row r="37" spans="1:14" ht="25" x14ac:dyDescent="0.35">
      <c r="A37" s="1"/>
      <c r="B37" s="5" t="s">
        <v>81</v>
      </c>
      <c r="C37" s="5" t="s">
        <v>257</v>
      </c>
      <c r="D37" s="5" t="s">
        <v>261</v>
      </c>
      <c r="E37" s="4" t="s">
        <v>168</v>
      </c>
      <c r="F37" s="4" t="s">
        <v>169</v>
      </c>
      <c r="G37" s="6" t="s">
        <v>260</v>
      </c>
      <c r="H37" s="8">
        <v>0</v>
      </c>
      <c r="I37" s="5" t="s">
        <v>171</v>
      </c>
      <c r="J37" s="5" t="s">
        <v>172</v>
      </c>
      <c r="K37" s="5" t="s">
        <v>173</v>
      </c>
      <c r="L37" s="5" t="s">
        <v>204</v>
      </c>
      <c r="M37" s="8">
        <v>22307</v>
      </c>
      <c r="N37" s="5" t="s">
        <v>175</v>
      </c>
    </row>
    <row r="38" spans="1:14" ht="25" x14ac:dyDescent="0.35">
      <c r="A38" s="1"/>
      <c r="B38" s="5" t="s">
        <v>81</v>
      </c>
      <c r="C38" s="5" t="s">
        <v>262</v>
      </c>
      <c r="D38" s="5" t="s">
        <v>75</v>
      </c>
      <c r="E38" s="4" t="s">
        <v>168</v>
      </c>
      <c r="F38" s="4" t="s">
        <v>169</v>
      </c>
      <c r="G38" s="6" t="s">
        <v>263</v>
      </c>
      <c r="H38" s="8">
        <v>9.4</v>
      </c>
      <c r="I38" s="5" t="s">
        <v>171</v>
      </c>
      <c r="J38" s="5" t="s">
        <v>172</v>
      </c>
      <c r="K38" s="5" t="s">
        <v>173</v>
      </c>
      <c r="L38" s="5" t="s">
        <v>204</v>
      </c>
      <c r="M38" s="8">
        <v>22659</v>
      </c>
      <c r="N38" s="5" t="s">
        <v>212</v>
      </c>
    </row>
    <row r="39" spans="1:14" ht="25" x14ac:dyDescent="0.35">
      <c r="A39" s="1"/>
      <c r="B39" s="5" t="s">
        <v>81</v>
      </c>
      <c r="C39" s="5" t="s">
        <v>264</v>
      </c>
      <c r="D39" s="5" t="s">
        <v>265</v>
      </c>
      <c r="E39" s="4" t="s">
        <v>168</v>
      </c>
      <c r="F39" s="4" t="s">
        <v>169</v>
      </c>
      <c r="G39" s="6" t="s">
        <v>266</v>
      </c>
      <c r="H39" s="8">
        <v>0</v>
      </c>
      <c r="I39" s="5" t="s">
        <v>171</v>
      </c>
      <c r="J39" s="5" t="s">
        <v>186</v>
      </c>
      <c r="K39" s="5" t="s">
        <v>173</v>
      </c>
      <c r="L39" s="5" t="s">
        <v>208</v>
      </c>
      <c r="M39" s="8">
        <v>14931</v>
      </c>
      <c r="N39" s="5" t="s">
        <v>175</v>
      </c>
    </row>
    <row r="40" spans="1:14" ht="25" x14ac:dyDescent="0.35">
      <c r="A40" s="1"/>
      <c r="B40" s="5" t="s">
        <v>267</v>
      </c>
      <c r="C40" s="5" t="s">
        <v>268</v>
      </c>
      <c r="D40" s="5" t="s">
        <v>75</v>
      </c>
      <c r="E40" s="4" t="s">
        <v>168</v>
      </c>
      <c r="F40" s="4" t="s">
        <v>169</v>
      </c>
      <c r="G40" s="6" t="s">
        <v>269</v>
      </c>
      <c r="H40" s="8">
        <v>2.625</v>
      </c>
      <c r="I40" s="5" t="s">
        <v>171</v>
      </c>
      <c r="J40" s="5" t="s">
        <v>172</v>
      </c>
      <c r="K40" s="5" t="s">
        <v>173</v>
      </c>
      <c r="L40" s="5" t="s">
        <v>204</v>
      </c>
      <c r="M40" s="8">
        <v>21117</v>
      </c>
      <c r="N40" s="5" t="s">
        <v>212</v>
      </c>
    </row>
    <row r="41" spans="1:14" ht="37.5" x14ac:dyDescent="0.35">
      <c r="A41" s="1"/>
      <c r="B41" s="5" t="s">
        <v>270</v>
      </c>
      <c r="C41" s="5" t="s">
        <v>271</v>
      </c>
      <c r="D41" s="5" t="s">
        <v>272</v>
      </c>
      <c r="E41" s="4" t="s">
        <v>168</v>
      </c>
      <c r="F41" s="4" t="s">
        <v>169</v>
      </c>
      <c r="G41" s="6" t="s">
        <v>273</v>
      </c>
      <c r="H41" s="8">
        <v>0</v>
      </c>
      <c r="I41" s="5" t="s">
        <v>171</v>
      </c>
      <c r="J41" s="5" t="s">
        <v>172</v>
      </c>
      <c r="K41" s="5" t="s">
        <v>173</v>
      </c>
      <c r="L41" s="5" t="s">
        <v>174</v>
      </c>
      <c r="M41" s="8">
        <v>14464</v>
      </c>
      <c r="N41" s="5" t="s">
        <v>175</v>
      </c>
    </row>
    <row r="42" spans="1:14" x14ac:dyDescent="0.35">
      <c r="A42" s="1"/>
      <c r="B42" s="5" t="s">
        <v>100</v>
      </c>
      <c r="C42" s="5" t="s">
        <v>274</v>
      </c>
      <c r="D42" s="5" t="s">
        <v>275</v>
      </c>
      <c r="E42" s="4" t="s">
        <v>168</v>
      </c>
      <c r="F42" s="4" t="s">
        <v>169</v>
      </c>
      <c r="G42" s="6" t="s">
        <v>276</v>
      </c>
      <c r="H42" s="8">
        <v>107</v>
      </c>
      <c r="I42" s="5" t="s">
        <v>171</v>
      </c>
      <c r="J42" s="5" t="s">
        <v>186</v>
      </c>
      <c r="K42" s="5" t="s">
        <v>173</v>
      </c>
      <c r="L42" s="5" t="s">
        <v>204</v>
      </c>
      <c r="M42" s="8">
        <v>22082</v>
      </c>
      <c r="N42" s="5" t="s">
        <v>212</v>
      </c>
    </row>
    <row r="43" spans="1:14" ht="50" x14ac:dyDescent="0.35">
      <c r="A43" s="1"/>
      <c r="B43" s="5" t="s">
        <v>277</v>
      </c>
      <c r="C43" s="5" t="s">
        <v>278</v>
      </c>
      <c r="D43" s="5" t="s">
        <v>279</v>
      </c>
      <c r="E43" s="4" t="s">
        <v>168</v>
      </c>
      <c r="F43" s="4" t="s">
        <v>169</v>
      </c>
      <c r="G43" s="6" t="s">
        <v>280</v>
      </c>
      <c r="H43" s="8">
        <v>0</v>
      </c>
      <c r="I43" s="5" t="s">
        <v>171</v>
      </c>
      <c r="J43" s="5" t="s">
        <v>186</v>
      </c>
      <c r="K43" s="5" t="s">
        <v>173</v>
      </c>
      <c r="L43" s="5" t="s">
        <v>174</v>
      </c>
      <c r="M43" s="8">
        <v>1504</v>
      </c>
      <c r="N43" s="5" t="s">
        <v>175</v>
      </c>
    </row>
    <row r="44" spans="1:14" ht="25" x14ac:dyDescent="0.35">
      <c r="A44" s="1"/>
      <c r="B44" s="5" t="s">
        <v>277</v>
      </c>
      <c r="C44" s="5" t="s">
        <v>281</v>
      </c>
      <c r="D44" s="5" t="s">
        <v>282</v>
      </c>
      <c r="E44" s="4" t="s">
        <v>283</v>
      </c>
      <c r="F44" s="4" t="s">
        <v>284</v>
      </c>
      <c r="G44" s="6" t="s">
        <v>285</v>
      </c>
      <c r="H44" s="8">
        <v>0</v>
      </c>
      <c r="I44" s="5" t="s">
        <v>171</v>
      </c>
      <c r="J44" s="5" t="s">
        <v>186</v>
      </c>
      <c r="K44" s="5" t="s">
        <v>173</v>
      </c>
      <c r="L44" s="5" t="s">
        <v>208</v>
      </c>
      <c r="M44" s="8">
        <v>13309</v>
      </c>
      <c r="N44" s="5" t="s">
        <v>175</v>
      </c>
    </row>
    <row r="45" spans="1:14" ht="25" x14ac:dyDescent="0.35">
      <c r="A45" s="1"/>
      <c r="B45" s="5" t="s">
        <v>286</v>
      </c>
      <c r="C45" s="5" t="s">
        <v>287</v>
      </c>
      <c r="D45" s="5" t="s">
        <v>288</v>
      </c>
      <c r="E45" s="4" t="s">
        <v>168</v>
      </c>
      <c r="F45" s="4" t="s">
        <v>169</v>
      </c>
      <c r="G45" s="6" t="s">
        <v>289</v>
      </c>
      <c r="H45" s="8">
        <v>0</v>
      </c>
      <c r="I45" s="5" t="s">
        <v>171</v>
      </c>
      <c r="J45" s="5" t="s">
        <v>186</v>
      </c>
      <c r="K45" s="5" t="s">
        <v>173</v>
      </c>
      <c r="L45" s="5" t="s">
        <v>174</v>
      </c>
      <c r="M45" s="8">
        <v>22979</v>
      </c>
      <c r="N45" s="5" t="s">
        <v>175</v>
      </c>
    </row>
    <row r="46" spans="1:14" x14ac:dyDescent="0.35">
      <c r="A46" s="1"/>
      <c r="B46" s="5" t="s">
        <v>290</v>
      </c>
      <c r="C46" s="5" t="s">
        <v>291</v>
      </c>
      <c r="D46" s="5" t="s">
        <v>292</v>
      </c>
      <c r="E46" s="4" t="s">
        <v>168</v>
      </c>
      <c r="F46" s="4" t="s">
        <v>169</v>
      </c>
      <c r="G46" s="6" t="s">
        <v>293</v>
      </c>
      <c r="H46" s="8">
        <v>179.37</v>
      </c>
      <c r="I46" s="5" t="s">
        <v>171</v>
      </c>
      <c r="J46" s="5" t="s">
        <v>186</v>
      </c>
      <c r="K46" s="5" t="s">
        <v>173</v>
      </c>
      <c r="L46" s="5" t="s">
        <v>208</v>
      </c>
      <c r="M46" s="8">
        <v>15108</v>
      </c>
      <c r="N46" s="5" t="s">
        <v>212</v>
      </c>
    </row>
    <row r="47" spans="1:14" x14ac:dyDescent="0.35">
      <c r="A47" s="1"/>
      <c r="B47" s="5" t="s">
        <v>290</v>
      </c>
      <c r="C47" s="5" t="s">
        <v>291</v>
      </c>
      <c r="D47" s="5" t="s">
        <v>292</v>
      </c>
      <c r="E47" s="4" t="s">
        <v>168</v>
      </c>
      <c r="F47" s="4" t="s">
        <v>294</v>
      </c>
      <c r="G47" s="6" t="s">
        <v>295</v>
      </c>
      <c r="H47" s="8">
        <v>179.37</v>
      </c>
      <c r="I47" s="5" t="s">
        <v>171</v>
      </c>
      <c r="J47" s="5" t="s">
        <v>186</v>
      </c>
      <c r="K47" s="5" t="s">
        <v>173</v>
      </c>
      <c r="L47" s="5" t="s">
        <v>208</v>
      </c>
      <c r="M47" s="8">
        <v>15108</v>
      </c>
      <c r="N47" s="5" t="s">
        <v>212</v>
      </c>
    </row>
    <row r="48" spans="1:14" x14ac:dyDescent="0.35">
      <c r="A48" s="1"/>
      <c r="B48" s="5" t="s">
        <v>290</v>
      </c>
      <c r="C48" s="5" t="s">
        <v>296</v>
      </c>
      <c r="D48" s="5" t="s">
        <v>26</v>
      </c>
      <c r="E48" s="4" t="s">
        <v>168</v>
      </c>
      <c r="F48" s="4" t="s">
        <v>169</v>
      </c>
      <c r="G48" s="6" t="s">
        <v>297</v>
      </c>
      <c r="H48" s="8">
        <v>0</v>
      </c>
      <c r="I48" s="5" t="s">
        <v>171</v>
      </c>
      <c r="J48" s="5" t="s">
        <v>172</v>
      </c>
      <c r="K48" s="5" t="s">
        <v>173</v>
      </c>
      <c r="L48" s="5" t="s">
        <v>174</v>
      </c>
      <c r="M48" s="8">
        <v>14953</v>
      </c>
      <c r="N48" s="5" t="s">
        <v>175</v>
      </c>
    </row>
    <row r="49" spans="1:14" x14ac:dyDescent="0.35">
      <c r="A49" s="1"/>
      <c r="B49" s="5" t="s">
        <v>290</v>
      </c>
      <c r="C49" s="5" t="s">
        <v>298</v>
      </c>
      <c r="D49" s="5" t="s">
        <v>299</v>
      </c>
      <c r="E49" s="4" t="s">
        <v>168</v>
      </c>
      <c r="F49" s="4" t="s">
        <v>169</v>
      </c>
      <c r="G49" s="6" t="s">
        <v>300</v>
      </c>
      <c r="H49" s="8">
        <v>0</v>
      </c>
      <c r="I49" s="5" t="s">
        <v>171</v>
      </c>
      <c r="J49" s="5" t="s">
        <v>172</v>
      </c>
      <c r="K49" s="5" t="s">
        <v>173</v>
      </c>
      <c r="L49" s="5" t="s">
        <v>174</v>
      </c>
      <c r="M49" s="8">
        <v>14956</v>
      </c>
      <c r="N49" s="5" t="s">
        <v>175</v>
      </c>
    </row>
    <row r="50" spans="1:14" ht="25" x14ac:dyDescent="0.35">
      <c r="A50" s="1"/>
      <c r="B50" s="5" t="s">
        <v>290</v>
      </c>
      <c r="C50" s="5" t="s">
        <v>301</v>
      </c>
      <c r="D50" s="5" t="s">
        <v>302</v>
      </c>
      <c r="E50" s="4" t="s">
        <v>168</v>
      </c>
      <c r="F50" s="4" t="s">
        <v>169</v>
      </c>
      <c r="G50" s="6" t="s">
        <v>303</v>
      </c>
      <c r="H50" s="8">
        <v>0</v>
      </c>
      <c r="I50" s="5" t="s">
        <v>171</v>
      </c>
      <c r="J50" s="5" t="s">
        <v>186</v>
      </c>
      <c r="K50" s="5" t="s">
        <v>173</v>
      </c>
      <c r="L50" s="5" t="s">
        <v>174</v>
      </c>
      <c r="M50" s="8">
        <v>11479</v>
      </c>
      <c r="N50" s="5" t="s">
        <v>175</v>
      </c>
    </row>
    <row r="51" spans="1:14" ht="25" x14ac:dyDescent="0.35">
      <c r="A51" s="1"/>
      <c r="B51" s="5" t="s">
        <v>290</v>
      </c>
      <c r="C51" s="5" t="s">
        <v>301</v>
      </c>
      <c r="D51" s="5" t="s">
        <v>304</v>
      </c>
      <c r="E51" s="4" t="s">
        <v>168</v>
      </c>
      <c r="F51" s="4" t="s">
        <v>169</v>
      </c>
      <c r="G51" s="6" t="s">
        <v>305</v>
      </c>
      <c r="H51" s="8">
        <v>0</v>
      </c>
      <c r="I51" s="5" t="s">
        <v>171</v>
      </c>
      <c r="J51" s="5" t="s">
        <v>186</v>
      </c>
      <c r="K51" s="5" t="s">
        <v>173</v>
      </c>
      <c r="L51" s="5" t="s">
        <v>174</v>
      </c>
      <c r="M51" s="8">
        <v>11480</v>
      </c>
      <c r="N51" s="5" t="s">
        <v>175</v>
      </c>
    </row>
    <row r="52" spans="1:14" ht="25" x14ac:dyDescent="0.35">
      <c r="A52" s="1"/>
      <c r="B52" s="5" t="s">
        <v>306</v>
      </c>
      <c r="C52" s="5" t="s">
        <v>307</v>
      </c>
      <c r="D52" s="5" t="s">
        <v>308</v>
      </c>
      <c r="E52" s="4" t="s">
        <v>168</v>
      </c>
      <c r="F52" s="4" t="s">
        <v>169</v>
      </c>
      <c r="G52" s="6" t="s">
        <v>309</v>
      </c>
      <c r="H52" s="8">
        <v>0</v>
      </c>
      <c r="I52" s="5" t="s">
        <v>171</v>
      </c>
      <c r="J52" s="5" t="s">
        <v>186</v>
      </c>
      <c r="K52" s="5" t="s">
        <v>173</v>
      </c>
      <c r="L52" s="5" t="s">
        <v>208</v>
      </c>
      <c r="M52" s="8">
        <v>13918</v>
      </c>
      <c r="N52" s="5" t="s">
        <v>175</v>
      </c>
    </row>
    <row r="53" spans="1:14" x14ac:dyDescent="0.35">
      <c r="A53" s="1"/>
      <c r="B53" s="5" t="s">
        <v>310</v>
      </c>
      <c r="C53" s="5" t="s">
        <v>311</v>
      </c>
      <c r="D53" s="5" t="s">
        <v>312</v>
      </c>
      <c r="E53" s="4" t="s">
        <v>168</v>
      </c>
      <c r="F53" s="4" t="s">
        <v>169</v>
      </c>
      <c r="G53" s="6" t="s">
        <v>313</v>
      </c>
      <c r="H53" s="8">
        <v>0</v>
      </c>
      <c r="I53" s="5" t="s">
        <v>171</v>
      </c>
      <c r="J53" s="5" t="s">
        <v>186</v>
      </c>
      <c r="K53" s="5" t="s">
        <v>173</v>
      </c>
      <c r="L53" s="5" t="s">
        <v>204</v>
      </c>
      <c r="M53" s="8">
        <v>10814</v>
      </c>
      <c r="N53" s="5" t="s">
        <v>175</v>
      </c>
    </row>
    <row r="54" spans="1:14" x14ac:dyDescent="0.35">
      <c r="A54" s="1"/>
      <c r="B54" s="5" t="s">
        <v>117</v>
      </c>
      <c r="C54" s="5" t="s">
        <v>188</v>
      </c>
      <c r="D54" s="5" t="s">
        <v>314</v>
      </c>
      <c r="E54" s="4" t="s">
        <v>168</v>
      </c>
      <c r="F54" s="4" t="s">
        <v>315</v>
      </c>
      <c r="G54" s="6" t="s">
        <v>316</v>
      </c>
      <c r="H54" s="8">
        <v>0</v>
      </c>
      <c r="I54" s="5" t="s">
        <v>171</v>
      </c>
      <c r="J54" s="5" t="s">
        <v>186</v>
      </c>
      <c r="K54" s="5" t="s">
        <v>173</v>
      </c>
      <c r="L54" s="5" t="s">
        <v>192</v>
      </c>
      <c r="M54" s="8">
        <v>18071</v>
      </c>
      <c r="N54" s="5" t="s">
        <v>175</v>
      </c>
    </row>
    <row r="55" spans="1:14" x14ac:dyDescent="0.35">
      <c r="A55" s="1"/>
      <c r="B55" s="5" t="s">
        <v>117</v>
      </c>
      <c r="C55" s="5" t="s">
        <v>188</v>
      </c>
      <c r="D55" s="5" t="s">
        <v>317</v>
      </c>
      <c r="E55" s="4" t="s">
        <v>168</v>
      </c>
      <c r="F55" s="4" t="s">
        <v>318</v>
      </c>
      <c r="G55" s="6" t="s">
        <v>316</v>
      </c>
      <c r="H55" s="8">
        <v>0</v>
      </c>
      <c r="I55" s="5" t="s">
        <v>171</v>
      </c>
      <c r="J55" s="5" t="s">
        <v>186</v>
      </c>
      <c r="K55" s="5" t="s">
        <v>173</v>
      </c>
      <c r="L55" s="5" t="s">
        <v>192</v>
      </c>
      <c r="M55" s="8">
        <v>18072</v>
      </c>
      <c r="N55" s="5" t="s">
        <v>175</v>
      </c>
    </row>
    <row r="56" spans="1:14" x14ac:dyDescent="0.35">
      <c r="A56" s="1"/>
      <c r="B56" s="5" t="s">
        <v>117</v>
      </c>
      <c r="C56" s="5" t="s">
        <v>188</v>
      </c>
      <c r="D56" s="5" t="s">
        <v>319</v>
      </c>
      <c r="E56" s="4" t="s">
        <v>168</v>
      </c>
      <c r="F56" s="4" t="s">
        <v>320</v>
      </c>
      <c r="G56" s="6" t="s">
        <v>316</v>
      </c>
      <c r="H56" s="8">
        <v>0</v>
      </c>
      <c r="I56" s="5" t="s">
        <v>171</v>
      </c>
      <c r="J56" s="5" t="s">
        <v>186</v>
      </c>
      <c r="K56" s="5" t="s">
        <v>173</v>
      </c>
      <c r="L56" s="5" t="s">
        <v>192</v>
      </c>
      <c r="M56" s="8">
        <v>22670</v>
      </c>
      <c r="N56" s="5" t="s">
        <v>175</v>
      </c>
    </row>
    <row r="57" spans="1:14" x14ac:dyDescent="0.35">
      <c r="A57" s="1"/>
      <c r="B57" s="5" t="s">
        <v>117</v>
      </c>
      <c r="C57" s="5" t="s">
        <v>188</v>
      </c>
      <c r="D57" s="5" t="s">
        <v>319</v>
      </c>
      <c r="E57" s="4" t="s">
        <v>321</v>
      </c>
      <c r="F57" s="4" t="s">
        <v>169</v>
      </c>
      <c r="G57" s="6" t="s">
        <v>316</v>
      </c>
      <c r="H57" s="8">
        <v>0</v>
      </c>
      <c r="I57" s="5" t="s">
        <v>171</v>
      </c>
      <c r="J57" s="5" t="s">
        <v>186</v>
      </c>
      <c r="K57" s="5" t="s">
        <v>173</v>
      </c>
      <c r="L57" s="5" t="s">
        <v>192</v>
      </c>
      <c r="M57" s="8">
        <v>22670</v>
      </c>
      <c r="N57" s="5" t="s">
        <v>175</v>
      </c>
    </row>
    <row r="58" spans="1:14" x14ac:dyDescent="0.35">
      <c r="A58" s="1"/>
      <c r="B58" s="5" t="s">
        <v>117</v>
      </c>
      <c r="C58" s="5" t="s">
        <v>188</v>
      </c>
      <c r="D58" s="5" t="s">
        <v>314</v>
      </c>
      <c r="E58" s="4" t="s">
        <v>322</v>
      </c>
      <c r="F58" s="4" t="s">
        <v>169</v>
      </c>
      <c r="G58" s="6" t="s">
        <v>316</v>
      </c>
      <c r="H58" s="8">
        <v>0</v>
      </c>
      <c r="I58" s="5" t="s">
        <v>171</v>
      </c>
      <c r="J58" s="5" t="s">
        <v>186</v>
      </c>
      <c r="K58" s="5" t="s">
        <v>173</v>
      </c>
      <c r="L58" s="5" t="s">
        <v>192</v>
      </c>
      <c r="M58" s="8">
        <v>18071</v>
      </c>
      <c r="N58" s="5" t="s">
        <v>175</v>
      </c>
    </row>
    <row r="59" spans="1:14" x14ac:dyDescent="0.35">
      <c r="A59" s="1"/>
      <c r="B59" s="5" t="s">
        <v>117</v>
      </c>
      <c r="C59" s="5" t="s">
        <v>188</v>
      </c>
      <c r="D59" s="5" t="s">
        <v>317</v>
      </c>
      <c r="E59" s="4" t="s">
        <v>323</v>
      </c>
      <c r="F59" s="4" t="s">
        <v>169</v>
      </c>
      <c r="G59" s="6" t="s">
        <v>316</v>
      </c>
      <c r="H59" s="8">
        <v>0</v>
      </c>
      <c r="I59" s="5" t="s">
        <v>171</v>
      </c>
      <c r="J59" s="5" t="s">
        <v>186</v>
      </c>
      <c r="K59" s="5" t="s">
        <v>173</v>
      </c>
      <c r="L59" s="5" t="s">
        <v>192</v>
      </c>
      <c r="M59" s="8">
        <v>18072</v>
      </c>
      <c r="N59" s="5" t="s">
        <v>175</v>
      </c>
    </row>
    <row r="60" spans="1:14" ht="25" x14ac:dyDescent="0.35">
      <c r="A60" s="1"/>
      <c r="B60" s="5" t="s">
        <v>324</v>
      </c>
      <c r="C60" s="5" t="s">
        <v>325</v>
      </c>
      <c r="D60" s="5" t="s">
        <v>210</v>
      </c>
      <c r="E60" s="4" t="s">
        <v>168</v>
      </c>
      <c r="F60" s="4" t="s">
        <v>169</v>
      </c>
      <c r="G60" s="6" t="s">
        <v>326</v>
      </c>
      <c r="H60" s="8">
        <v>1.2</v>
      </c>
      <c r="I60" s="5" t="s">
        <v>171</v>
      </c>
      <c r="J60" s="5" t="s">
        <v>186</v>
      </c>
      <c r="K60" s="5" t="s">
        <v>173</v>
      </c>
      <c r="L60" s="5" t="s">
        <v>208</v>
      </c>
      <c r="M60" s="8">
        <v>18813</v>
      </c>
      <c r="N60" s="5" t="s">
        <v>212</v>
      </c>
    </row>
    <row r="61" spans="1:14" x14ac:dyDescent="0.35">
      <c r="A61" s="1"/>
      <c r="B61" s="5" t="s">
        <v>324</v>
      </c>
      <c r="C61" s="5" t="s">
        <v>327</v>
      </c>
      <c r="D61" s="5" t="s">
        <v>230</v>
      </c>
      <c r="E61" s="4" t="s">
        <v>168</v>
      </c>
      <c r="F61" s="4" t="s">
        <v>169</v>
      </c>
      <c r="G61" s="6" t="s">
        <v>328</v>
      </c>
      <c r="H61" s="8">
        <v>1.5</v>
      </c>
      <c r="I61" s="5" t="s">
        <v>171</v>
      </c>
      <c r="J61" s="5" t="s">
        <v>186</v>
      </c>
      <c r="K61" s="5" t="s">
        <v>173</v>
      </c>
      <c r="L61" s="5" t="s">
        <v>208</v>
      </c>
      <c r="M61" s="8">
        <v>15114</v>
      </c>
      <c r="N61" s="5" t="s">
        <v>212</v>
      </c>
    </row>
    <row r="62" spans="1:14" ht="25" x14ac:dyDescent="0.35">
      <c r="A62" s="1"/>
      <c r="B62" s="5" t="s">
        <v>329</v>
      </c>
      <c r="C62" s="5" t="s">
        <v>330</v>
      </c>
      <c r="D62" s="5" t="s">
        <v>331</v>
      </c>
      <c r="E62" s="4" t="s">
        <v>168</v>
      </c>
      <c r="F62" s="4" t="s">
        <v>169</v>
      </c>
      <c r="G62" s="6" t="s">
        <v>332</v>
      </c>
      <c r="H62" s="8">
        <v>217.12</v>
      </c>
      <c r="I62" s="5" t="s">
        <v>229</v>
      </c>
      <c r="J62" s="5" t="s">
        <v>186</v>
      </c>
      <c r="K62" s="5" t="s">
        <v>173</v>
      </c>
      <c r="L62" s="5" t="s">
        <v>204</v>
      </c>
      <c r="M62" s="8">
        <v>14928</v>
      </c>
      <c r="N62" s="5" t="s">
        <v>212</v>
      </c>
    </row>
    <row r="63" spans="1:14" x14ac:dyDescent="0.35">
      <c r="A63" s="1"/>
      <c r="B63" s="5" t="s">
        <v>333</v>
      </c>
      <c r="C63" s="5" t="s">
        <v>334</v>
      </c>
      <c r="D63" s="5" t="s">
        <v>335</v>
      </c>
      <c r="E63" s="4" t="s">
        <v>336</v>
      </c>
      <c r="F63" s="4" t="s">
        <v>337</v>
      </c>
      <c r="G63" s="6" t="s">
        <v>338</v>
      </c>
      <c r="H63" s="8">
        <v>0</v>
      </c>
      <c r="I63" s="5" t="s">
        <v>171</v>
      </c>
      <c r="J63" s="5" t="s">
        <v>186</v>
      </c>
      <c r="K63" s="5" t="s">
        <v>173</v>
      </c>
      <c r="L63" s="5" t="s">
        <v>208</v>
      </c>
      <c r="M63" s="8">
        <v>20072</v>
      </c>
      <c r="N63" s="5" t="s">
        <v>175</v>
      </c>
    </row>
    <row r="64" spans="1:14" ht="50" x14ac:dyDescent="0.35">
      <c r="A64" s="1"/>
      <c r="B64" s="5" t="s">
        <v>37</v>
      </c>
      <c r="C64" s="5" t="s">
        <v>339</v>
      </c>
      <c r="D64" s="5" t="s">
        <v>340</v>
      </c>
      <c r="E64" s="4" t="s">
        <v>168</v>
      </c>
      <c r="F64" s="4" t="s">
        <v>169</v>
      </c>
      <c r="G64" s="6" t="s">
        <v>341</v>
      </c>
      <c r="H64" s="8">
        <v>0</v>
      </c>
      <c r="I64" s="5" t="s">
        <v>171</v>
      </c>
      <c r="J64" s="5" t="s">
        <v>186</v>
      </c>
      <c r="K64" s="5" t="s">
        <v>173</v>
      </c>
      <c r="L64" s="5" t="s">
        <v>174</v>
      </c>
      <c r="M64" s="8">
        <v>6226</v>
      </c>
      <c r="N64" s="5" t="s">
        <v>175</v>
      </c>
    </row>
    <row r="65" spans="1:14" ht="25" x14ac:dyDescent="0.35">
      <c r="A65" s="1"/>
      <c r="B65" s="5" t="s">
        <v>37</v>
      </c>
      <c r="C65" s="5" t="s">
        <v>342</v>
      </c>
      <c r="D65" s="5" t="s">
        <v>343</v>
      </c>
      <c r="E65" s="4" t="s">
        <v>344</v>
      </c>
      <c r="F65" s="4" t="s">
        <v>169</v>
      </c>
      <c r="G65" s="6" t="s">
        <v>345</v>
      </c>
      <c r="H65" s="8">
        <v>0</v>
      </c>
      <c r="I65" s="5" t="s">
        <v>229</v>
      </c>
      <c r="J65" s="5" t="s">
        <v>186</v>
      </c>
      <c r="K65" s="5" t="s">
        <v>173</v>
      </c>
      <c r="L65" s="5" t="s">
        <v>174</v>
      </c>
      <c r="M65" s="8">
        <v>734</v>
      </c>
      <c r="N65" s="5" t="s">
        <v>175</v>
      </c>
    </row>
    <row r="66" spans="1:14" ht="25" x14ac:dyDescent="0.35">
      <c r="A66" s="1"/>
      <c r="B66" s="5" t="s">
        <v>37</v>
      </c>
      <c r="C66" s="5" t="s">
        <v>342</v>
      </c>
      <c r="D66" s="5" t="s">
        <v>40</v>
      </c>
      <c r="E66" s="4" t="s">
        <v>344</v>
      </c>
      <c r="F66" s="4" t="s">
        <v>169</v>
      </c>
      <c r="G66" s="6" t="s">
        <v>345</v>
      </c>
      <c r="H66" s="8">
        <v>0</v>
      </c>
      <c r="I66" s="5" t="s">
        <v>229</v>
      </c>
      <c r="J66" s="5" t="s">
        <v>186</v>
      </c>
      <c r="K66" s="5" t="s">
        <v>173</v>
      </c>
      <c r="L66" s="5" t="s">
        <v>174</v>
      </c>
      <c r="M66" s="8">
        <v>737</v>
      </c>
      <c r="N66" s="5" t="s">
        <v>175</v>
      </c>
    </row>
    <row r="67" spans="1:14" ht="37.5" x14ac:dyDescent="0.35">
      <c r="A67" s="1"/>
      <c r="B67" s="5" t="s">
        <v>37</v>
      </c>
      <c r="C67" s="5" t="s">
        <v>346</v>
      </c>
      <c r="D67" s="5" t="s">
        <v>347</v>
      </c>
      <c r="E67" s="4" t="s">
        <v>168</v>
      </c>
      <c r="F67" s="4" t="s">
        <v>169</v>
      </c>
      <c r="G67" s="6" t="s">
        <v>348</v>
      </c>
      <c r="H67" s="8">
        <v>0</v>
      </c>
      <c r="I67" s="5" t="s">
        <v>171</v>
      </c>
      <c r="J67" s="5" t="s">
        <v>172</v>
      </c>
      <c r="K67" s="5" t="s">
        <v>173</v>
      </c>
      <c r="L67" s="5" t="s">
        <v>174</v>
      </c>
      <c r="M67" s="8">
        <v>891</v>
      </c>
      <c r="N67" s="5" t="s">
        <v>175</v>
      </c>
    </row>
    <row r="68" spans="1:14" ht="37.5" x14ac:dyDescent="0.35">
      <c r="A68" s="1"/>
      <c r="B68" s="5" t="s">
        <v>37</v>
      </c>
      <c r="C68" s="5" t="s">
        <v>346</v>
      </c>
      <c r="D68" s="5" t="s">
        <v>349</v>
      </c>
      <c r="E68" s="4" t="s">
        <v>168</v>
      </c>
      <c r="F68" s="4" t="s">
        <v>169</v>
      </c>
      <c r="G68" s="6" t="s">
        <v>348</v>
      </c>
      <c r="H68" s="8">
        <v>0</v>
      </c>
      <c r="I68" s="5" t="s">
        <v>171</v>
      </c>
      <c r="J68" s="5" t="s">
        <v>172</v>
      </c>
      <c r="K68" s="5" t="s">
        <v>173</v>
      </c>
      <c r="L68" s="5" t="s">
        <v>174</v>
      </c>
      <c r="M68" s="8">
        <v>341</v>
      </c>
      <c r="N68" s="5" t="s">
        <v>175</v>
      </c>
    </row>
    <row r="69" spans="1:14" ht="62.5" x14ac:dyDescent="0.35">
      <c r="A69" s="1"/>
      <c r="B69" s="5" t="s">
        <v>37</v>
      </c>
      <c r="C69" s="5" t="s">
        <v>346</v>
      </c>
      <c r="D69" s="5" t="s">
        <v>350</v>
      </c>
      <c r="E69" s="4" t="s">
        <v>168</v>
      </c>
      <c r="F69" s="4" t="s">
        <v>169</v>
      </c>
      <c r="G69" s="6" t="s">
        <v>351</v>
      </c>
      <c r="H69" s="8">
        <v>0</v>
      </c>
      <c r="I69" s="5" t="s">
        <v>171</v>
      </c>
      <c r="J69" s="5" t="s">
        <v>186</v>
      </c>
      <c r="K69" s="5" t="s">
        <v>173</v>
      </c>
      <c r="L69" s="5" t="s">
        <v>174</v>
      </c>
      <c r="M69" s="8">
        <v>8939</v>
      </c>
      <c r="N69" s="5" t="s">
        <v>175</v>
      </c>
    </row>
    <row r="70" spans="1:14" ht="37.5" x14ac:dyDescent="0.35">
      <c r="A70" s="1"/>
      <c r="B70" s="5" t="s">
        <v>37</v>
      </c>
      <c r="C70" s="5" t="s">
        <v>346</v>
      </c>
      <c r="D70" s="5" t="s">
        <v>352</v>
      </c>
      <c r="E70" s="4" t="s">
        <v>168</v>
      </c>
      <c r="F70" s="4" t="s">
        <v>169</v>
      </c>
      <c r="G70" s="6" t="s">
        <v>348</v>
      </c>
      <c r="H70" s="8">
        <v>0</v>
      </c>
      <c r="I70" s="5" t="s">
        <v>171</v>
      </c>
      <c r="J70" s="5" t="s">
        <v>172</v>
      </c>
      <c r="K70" s="5" t="s">
        <v>173</v>
      </c>
      <c r="L70" s="5" t="s">
        <v>174</v>
      </c>
      <c r="M70" s="8">
        <v>13395</v>
      </c>
      <c r="N70" s="5" t="s">
        <v>175</v>
      </c>
    </row>
    <row r="71" spans="1:14" ht="25" x14ac:dyDescent="0.35">
      <c r="A71" s="1"/>
      <c r="B71" s="5" t="s">
        <v>37</v>
      </c>
      <c r="C71" s="5" t="s">
        <v>346</v>
      </c>
      <c r="D71" s="5" t="s">
        <v>352</v>
      </c>
      <c r="E71" s="4" t="s">
        <v>246</v>
      </c>
      <c r="F71" s="4" t="s">
        <v>247</v>
      </c>
      <c r="G71" s="6" t="s">
        <v>353</v>
      </c>
      <c r="H71" s="8">
        <v>0</v>
      </c>
      <c r="I71" s="5" t="s">
        <v>171</v>
      </c>
      <c r="J71" s="5" t="s">
        <v>172</v>
      </c>
      <c r="K71" s="5" t="s">
        <v>173</v>
      </c>
      <c r="L71" s="5" t="s">
        <v>204</v>
      </c>
      <c r="M71" s="8">
        <v>13395</v>
      </c>
      <c r="N71" s="5" t="s">
        <v>175</v>
      </c>
    </row>
    <row r="72" spans="1:14" ht="37.5" x14ac:dyDescent="0.35">
      <c r="A72" s="1"/>
      <c r="B72" s="5" t="s">
        <v>37</v>
      </c>
      <c r="C72" s="5" t="s">
        <v>346</v>
      </c>
      <c r="D72" s="5" t="s">
        <v>352</v>
      </c>
      <c r="E72" s="4" t="s">
        <v>354</v>
      </c>
      <c r="F72" s="4" t="s">
        <v>355</v>
      </c>
      <c r="G72" s="6" t="s">
        <v>356</v>
      </c>
      <c r="H72" s="8">
        <v>0</v>
      </c>
      <c r="I72" s="5" t="s">
        <v>171</v>
      </c>
      <c r="J72" s="5" t="s">
        <v>172</v>
      </c>
      <c r="K72" s="5" t="s">
        <v>173</v>
      </c>
      <c r="L72" s="5" t="s">
        <v>204</v>
      </c>
      <c r="M72" s="8">
        <v>13395</v>
      </c>
      <c r="N72" s="5" t="s">
        <v>175</v>
      </c>
    </row>
    <row r="73" spans="1:14" ht="25" x14ac:dyDescent="0.35">
      <c r="A73" s="1"/>
      <c r="B73" s="5" t="s">
        <v>37</v>
      </c>
      <c r="C73" s="5" t="s">
        <v>357</v>
      </c>
      <c r="D73" s="5" t="s">
        <v>26</v>
      </c>
      <c r="E73" s="4" t="s">
        <v>168</v>
      </c>
      <c r="F73" s="4" t="s">
        <v>169</v>
      </c>
      <c r="G73" s="6" t="s">
        <v>358</v>
      </c>
      <c r="H73" s="8">
        <v>0</v>
      </c>
      <c r="I73" s="5" t="s">
        <v>171</v>
      </c>
      <c r="J73" s="5" t="s">
        <v>172</v>
      </c>
      <c r="K73" s="5" t="s">
        <v>173</v>
      </c>
      <c r="L73" s="5" t="s">
        <v>174</v>
      </c>
      <c r="M73" s="8">
        <v>11570</v>
      </c>
      <c r="N73" s="5" t="s">
        <v>175</v>
      </c>
    </row>
    <row r="74" spans="1:14" ht="50" x14ac:dyDescent="0.35">
      <c r="A74" s="1"/>
      <c r="B74" s="5" t="s">
        <v>37</v>
      </c>
      <c r="C74" s="5" t="s">
        <v>359</v>
      </c>
      <c r="D74" s="5" t="s">
        <v>360</v>
      </c>
      <c r="E74" s="4" t="s">
        <v>361</v>
      </c>
      <c r="F74" s="4" t="s">
        <v>362</v>
      </c>
      <c r="G74" s="6" t="s">
        <v>363</v>
      </c>
      <c r="H74" s="8">
        <v>0</v>
      </c>
      <c r="I74" s="5" t="s">
        <v>171</v>
      </c>
      <c r="J74" s="5" t="s">
        <v>172</v>
      </c>
      <c r="K74" s="5" t="s">
        <v>173</v>
      </c>
      <c r="L74" s="5" t="s">
        <v>208</v>
      </c>
      <c r="M74" s="8">
        <v>1133</v>
      </c>
      <c r="N74" s="5" t="s">
        <v>175</v>
      </c>
    </row>
    <row r="75" spans="1:14" x14ac:dyDescent="0.35">
      <c r="A75" s="1"/>
      <c r="B75" s="5" t="s">
        <v>37</v>
      </c>
      <c r="C75" s="5" t="s">
        <v>359</v>
      </c>
      <c r="D75" s="5" t="s">
        <v>360</v>
      </c>
      <c r="E75" s="4" t="s">
        <v>361</v>
      </c>
      <c r="F75" s="4" t="s">
        <v>364</v>
      </c>
      <c r="G75" s="6" t="s">
        <v>365</v>
      </c>
      <c r="H75" s="8">
        <v>0</v>
      </c>
      <c r="I75" s="5" t="s">
        <v>171</v>
      </c>
      <c r="J75" s="5" t="s">
        <v>172</v>
      </c>
      <c r="K75" s="5" t="s">
        <v>173</v>
      </c>
      <c r="L75" s="5" t="s">
        <v>208</v>
      </c>
      <c r="M75" s="8">
        <v>1133</v>
      </c>
      <c r="N75" s="5" t="s">
        <v>175</v>
      </c>
    </row>
    <row r="76" spans="1:14" ht="25" x14ac:dyDescent="0.35">
      <c r="A76" s="1"/>
      <c r="B76" s="5" t="s">
        <v>37</v>
      </c>
      <c r="C76" s="5" t="s">
        <v>366</v>
      </c>
      <c r="D76" s="5" t="s">
        <v>367</v>
      </c>
      <c r="E76" s="4" t="s">
        <v>168</v>
      </c>
      <c r="F76" s="4" t="s">
        <v>169</v>
      </c>
      <c r="G76" s="6" t="s">
        <v>368</v>
      </c>
      <c r="H76" s="8">
        <v>0</v>
      </c>
      <c r="I76" s="5" t="s">
        <v>171</v>
      </c>
      <c r="J76" s="5" t="s">
        <v>186</v>
      </c>
      <c r="K76" s="5" t="s">
        <v>173</v>
      </c>
      <c r="L76" s="5" t="s">
        <v>204</v>
      </c>
      <c r="M76" s="8">
        <v>23018</v>
      </c>
      <c r="N76" s="5" t="s">
        <v>175</v>
      </c>
    </row>
    <row r="77" spans="1:14" ht="25" x14ac:dyDescent="0.35">
      <c r="A77" s="1"/>
      <c r="B77" s="5" t="s">
        <v>37</v>
      </c>
      <c r="C77" s="5" t="s">
        <v>369</v>
      </c>
      <c r="D77" s="5" t="s">
        <v>370</v>
      </c>
      <c r="E77" s="4" t="s">
        <v>371</v>
      </c>
      <c r="F77" s="4" t="s">
        <v>372</v>
      </c>
      <c r="G77" s="6" t="s">
        <v>373</v>
      </c>
      <c r="H77" s="8">
        <v>0</v>
      </c>
      <c r="I77" s="5" t="s">
        <v>171</v>
      </c>
      <c r="J77" s="5" t="s">
        <v>186</v>
      </c>
      <c r="K77" s="5" t="s">
        <v>173</v>
      </c>
      <c r="L77" s="5" t="s">
        <v>204</v>
      </c>
      <c r="M77" s="8">
        <v>1810</v>
      </c>
      <c r="N77" s="5" t="s">
        <v>175</v>
      </c>
    </row>
    <row r="78" spans="1:14" ht="25" x14ac:dyDescent="0.35">
      <c r="A78" s="1"/>
      <c r="B78" s="5" t="s">
        <v>37</v>
      </c>
      <c r="C78" s="5" t="s">
        <v>374</v>
      </c>
      <c r="D78" s="5" t="s">
        <v>375</v>
      </c>
      <c r="E78" s="4" t="s">
        <v>168</v>
      </c>
      <c r="F78" s="4" t="s">
        <v>169</v>
      </c>
      <c r="G78" s="6" t="s">
        <v>376</v>
      </c>
      <c r="H78" s="8">
        <v>0</v>
      </c>
      <c r="I78" s="5" t="s">
        <v>171</v>
      </c>
      <c r="J78" s="5" t="s">
        <v>172</v>
      </c>
      <c r="K78" s="5" t="s">
        <v>173</v>
      </c>
      <c r="L78" s="5" t="s">
        <v>174</v>
      </c>
      <c r="M78" s="8">
        <v>23258</v>
      </c>
      <c r="N78" s="5" t="s">
        <v>175</v>
      </c>
    </row>
    <row r="79" spans="1:14" x14ac:dyDescent="0.35">
      <c r="A79" s="1"/>
      <c r="B79" s="5" t="s">
        <v>37</v>
      </c>
      <c r="C79" s="5" t="s">
        <v>377</v>
      </c>
      <c r="D79" s="5" t="s">
        <v>148</v>
      </c>
      <c r="E79" s="4" t="s">
        <v>378</v>
      </c>
      <c r="F79" s="4" t="s">
        <v>379</v>
      </c>
      <c r="G79" s="6" t="s">
        <v>380</v>
      </c>
      <c r="H79" s="8">
        <v>0</v>
      </c>
      <c r="I79" s="5" t="s">
        <v>171</v>
      </c>
      <c r="J79" s="5" t="s">
        <v>172</v>
      </c>
      <c r="K79" s="5" t="s">
        <v>173</v>
      </c>
      <c r="L79" s="5" t="s">
        <v>208</v>
      </c>
      <c r="M79" s="8">
        <v>1730</v>
      </c>
      <c r="N79" s="5" t="s">
        <v>175</v>
      </c>
    </row>
    <row r="80" spans="1:14" ht="37.5" x14ac:dyDescent="0.35">
      <c r="A80" s="1"/>
      <c r="B80" s="5" t="s">
        <v>37</v>
      </c>
      <c r="C80" s="5" t="s">
        <v>235</v>
      </c>
      <c r="D80" s="5" t="s">
        <v>148</v>
      </c>
      <c r="E80" s="4" t="s">
        <v>168</v>
      </c>
      <c r="F80" s="4" t="s">
        <v>169</v>
      </c>
      <c r="G80" s="6" t="s">
        <v>381</v>
      </c>
      <c r="H80" s="8">
        <v>0</v>
      </c>
      <c r="I80" s="5" t="s">
        <v>171</v>
      </c>
      <c r="J80" s="5" t="s">
        <v>172</v>
      </c>
      <c r="K80" s="5" t="s">
        <v>173</v>
      </c>
      <c r="L80" s="5" t="s">
        <v>174</v>
      </c>
      <c r="M80" s="8">
        <v>455</v>
      </c>
      <c r="N80" s="5" t="s">
        <v>175</v>
      </c>
    </row>
    <row r="81" spans="1:14" ht="62.5" x14ac:dyDescent="0.35">
      <c r="A81" s="1"/>
      <c r="B81" s="5" t="s">
        <v>37</v>
      </c>
      <c r="C81" s="5" t="s">
        <v>235</v>
      </c>
      <c r="D81" s="5" t="s">
        <v>382</v>
      </c>
      <c r="E81" s="4" t="s">
        <v>201</v>
      </c>
      <c r="F81" s="4" t="s">
        <v>383</v>
      </c>
      <c r="G81" s="6" t="s">
        <v>384</v>
      </c>
      <c r="H81" s="8">
        <v>0</v>
      </c>
      <c r="I81" s="5" t="s">
        <v>171</v>
      </c>
      <c r="J81" s="5" t="s">
        <v>172</v>
      </c>
      <c r="K81" s="5" t="s">
        <v>173</v>
      </c>
      <c r="L81" s="5" t="s">
        <v>208</v>
      </c>
      <c r="M81" s="8">
        <v>6212</v>
      </c>
      <c r="N81" s="5" t="s">
        <v>175</v>
      </c>
    </row>
    <row r="82" spans="1:14" ht="50" x14ac:dyDescent="0.35">
      <c r="A82" s="1"/>
      <c r="B82" s="5" t="s">
        <v>37</v>
      </c>
      <c r="C82" s="5" t="s">
        <v>385</v>
      </c>
      <c r="D82" s="5" t="s">
        <v>386</v>
      </c>
      <c r="E82" s="4" t="s">
        <v>168</v>
      </c>
      <c r="F82" s="4" t="s">
        <v>169</v>
      </c>
      <c r="G82" s="6" t="s">
        <v>387</v>
      </c>
      <c r="H82" s="8">
        <v>0</v>
      </c>
      <c r="I82" s="5" t="s">
        <v>171</v>
      </c>
      <c r="J82" s="5" t="s">
        <v>186</v>
      </c>
      <c r="K82" s="5" t="s">
        <v>173</v>
      </c>
      <c r="L82" s="5" t="s">
        <v>174</v>
      </c>
      <c r="M82" s="8">
        <v>834</v>
      </c>
      <c r="N82" s="5" t="s">
        <v>175</v>
      </c>
    </row>
    <row r="83" spans="1:14" ht="25" x14ac:dyDescent="0.35">
      <c r="A83" s="1"/>
      <c r="B83" s="5" t="s">
        <v>37</v>
      </c>
      <c r="C83" s="5" t="s">
        <v>388</v>
      </c>
      <c r="D83" s="5" t="s">
        <v>389</v>
      </c>
      <c r="E83" s="4" t="s">
        <v>246</v>
      </c>
      <c r="F83" s="4" t="s">
        <v>364</v>
      </c>
      <c r="G83" s="6" t="s">
        <v>390</v>
      </c>
      <c r="H83" s="8">
        <v>0</v>
      </c>
      <c r="I83" s="5" t="s">
        <v>171</v>
      </c>
      <c r="J83" s="5" t="s">
        <v>186</v>
      </c>
      <c r="K83" s="5" t="s">
        <v>173</v>
      </c>
      <c r="L83" s="5" t="s">
        <v>208</v>
      </c>
      <c r="M83" s="8">
        <v>747</v>
      </c>
      <c r="N83" s="5" t="s">
        <v>175</v>
      </c>
    </row>
    <row r="84" spans="1:14" ht="50" x14ac:dyDescent="0.35">
      <c r="A84" s="1"/>
      <c r="B84" s="5" t="s">
        <v>37</v>
      </c>
      <c r="C84" s="5" t="s">
        <v>388</v>
      </c>
      <c r="D84" s="5" t="s">
        <v>389</v>
      </c>
      <c r="E84" s="4" t="s">
        <v>246</v>
      </c>
      <c r="F84" s="4" t="s">
        <v>364</v>
      </c>
      <c r="G84" s="6" t="s">
        <v>391</v>
      </c>
      <c r="H84" s="8">
        <v>0</v>
      </c>
      <c r="I84" s="5" t="s">
        <v>171</v>
      </c>
      <c r="J84" s="5" t="s">
        <v>186</v>
      </c>
      <c r="K84" s="5" t="s">
        <v>173</v>
      </c>
      <c r="L84" s="5" t="s">
        <v>204</v>
      </c>
      <c r="M84" s="8">
        <v>747</v>
      </c>
      <c r="N84" s="5" t="s">
        <v>175</v>
      </c>
    </row>
    <row r="85" spans="1:14" ht="25" x14ac:dyDescent="0.35">
      <c r="A85" s="1"/>
      <c r="B85" s="5" t="s">
        <v>37</v>
      </c>
      <c r="C85" s="5" t="s">
        <v>392</v>
      </c>
      <c r="D85" s="5" t="s">
        <v>393</v>
      </c>
      <c r="E85" s="4" t="s">
        <v>168</v>
      </c>
      <c r="F85" s="4" t="s">
        <v>364</v>
      </c>
      <c r="G85" s="6" t="s">
        <v>394</v>
      </c>
      <c r="H85" s="8">
        <v>0</v>
      </c>
      <c r="I85" s="5" t="s">
        <v>171</v>
      </c>
      <c r="J85" s="5" t="s">
        <v>186</v>
      </c>
      <c r="K85" s="5" t="s">
        <v>173</v>
      </c>
      <c r="L85" s="5" t="s">
        <v>204</v>
      </c>
      <c r="M85" s="8">
        <v>790</v>
      </c>
      <c r="N85" s="5" t="s">
        <v>175</v>
      </c>
    </row>
    <row r="86" spans="1:14" ht="50" x14ac:dyDescent="0.35">
      <c r="A86" s="1"/>
      <c r="B86" s="5" t="s">
        <v>37</v>
      </c>
      <c r="C86" s="5" t="s">
        <v>392</v>
      </c>
      <c r="D86" s="5" t="s">
        <v>395</v>
      </c>
      <c r="E86" s="4" t="s">
        <v>168</v>
      </c>
      <c r="F86" s="4" t="s">
        <v>169</v>
      </c>
      <c r="G86" s="6" t="s">
        <v>396</v>
      </c>
      <c r="H86" s="8">
        <v>0</v>
      </c>
      <c r="I86" s="5" t="s">
        <v>171</v>
      </c>
      <c r="J86" s="5" t="s">
        <v>186</v>
      </c>
      <c r="K86" s="5" t="s">
        <v>173</v>
      </c>
      <c r="L86" s="5" t="s">
        <v>208</v>
      </c>
      <c r="M86" s="8">
        <v>6031</v>
      </c>
      <c r="N86" s="5" t="s">
        <v>175</v>
      </c>
    </row>
    <row r="87" spans="1:14" ht="25" x14ac:dyDescent="0.35">
      <c r="A87" s="1"/>
      <c r="B87" s="5" t="s">
        <v>37</v>
      </c>
      <c r="C87" s="5" t="s">
        <v>397</v>
      </c>
      <c r="D87" s="5" t="s">
        <v>398</v>
      </c>
      <c r="E87" s="4" t="s">
        <v>168</v>
      </c>
      <c r="F87" s="4" t="s">
        <v>169</v>
      </c>
      <c r="G87" s="6" t="s">
        <v>399</v>
      </c>
      <c r="H87" s="8">
        <v>0</v>
      </c>
      <c r="I87" s="5" t="s">
        <v>171</v>
      </c>
      <c r="J87" s="5" t="s">
        <v>172</v>
      </c>
      <c r="K87" s="5" t="s">
        <v>173</v>
      </c>
      <c r="L87" s="5" t="s">
        <v>174</v>
      </c>
      <c r="M87" s="8">
        <v>13974</v>
      </c>
      <c r="N87" s="5" t="s">
        <v>175</v>
      </c>
    </row>
    <row r="88" spans="1:14" ht="25" x14ac:dyDescent="0.35">
      <c r="A88" s="1"/>
      <c r="B88" s="5" t="s">
        <v>37</v>
      </c>
      <c r="C88" s="5" t="s">
        <v>400</v>
      </c>
      <c r="D88" s="5" t="s">
        <v>401</v>
      </c>
      <c r="E88" s="4" t="s">
        <v>168</v>
      </c>
      <c r="F88" s="4" t="s">
        <v>169</v>
      </c>
      <c r="G88" s="6" t="s">
        <v>402</v>
      </c>
      <c r="H88" s="8">
        <v>0</v>
      </c>
      <c r="I88" s="5" t="s">
        <v>229</v>
      </c>
      <c r="J88" s="5" t="s">
        <v>186</v>
      </c>
      <c r="K88" s="5" t="s">
        <v>173</v>
      </c>
      <c r="L88" s="5" t="s">
        <v>174</v>
      </c>
      <c r="M88" s="8">
        <v>885</v>
      </c>
      <c r="N88" s="5" t="s">
        <v>175</v>
      </c>
    </row>
    <row r="89" spans="1:14" ht="25" x14ac:dyDescent="0.35">
      <c r="A89" s="1"/>
      <c r="B89" s="5" t="s">
        <v>37</v>
      </c>
      <c r="C89" s="5" t="s">
        <v>403</v>
      </c>
      <c r="D89" s="5" t="s">
        <v>404</v>
      </c>
      <c r="E89" s="4" t="s">
        <v>168</v>
      </c>
      <c r="F89" s="4" t="s">
        <v>169</v>
      </c>
      <c r="G89" s="6" t="s">
        <v>405</v>
      </c>
      <c r="H89" s="8">
        <v>0</v>
      </c>
      <c r="I89" s="5" t="s">
        <v>171</v>
      </c>
      <c r="J89" s="5" t="s">
        <v>186</v>
      </c>
      <c r="K89" s="5" t="s">
        <v>173</v>
      </c>
      <c r="L89" s="5" t="s">
        <v>174</v>
      </c>
      <c r="M89" s="8">
        <v>17015</v>
      </c>
      <c r="N89" s="5" t="s">
        <v>175</v>
      </c>
    </row>
    <row r="90" spans="1:14" ht="25" x14ac:dyDescent="0.35">
      <c r="A90" s="1"/>
      <c r="B90" s="5" t="s">
        <v>37</v>
      </c>
      <c r="C90" s="5" t="s">
        <v>406</v>
      </c>
      <c r="D90" s="5" t="s">
        <v>407</v>
      </c>
      <c r="E90" s="4" t="s">
        <v>168</v>
      </c>
      <c r="F90" s="4" t="s">
        <v>169</v>
      </c>
      <c r="G90" s="6" t="s">
        <v>408</v>
      </c>
      <c r="H90" s="8">
        <v>0</v>
      </c>
      <c r="I90" s="5" t="s">
        <v>171</v>
      </c>
      <c r="J90" s="5" t="s">
        <v>172</v>
      </c>
      <c r="K90" s="5" t="s">
        <v>173</v>
      </c>
      <c r="L90" s="5" t="s">
        <v>174</v>
      </c>
      <c r="M90" s="8">
        <v>10650</v>
      </c>
      <c r="N90" s="5" t="s">
        <v>175</v>
      </c>
    </row>
    <row r="91" spans="1:14" ht="25" x14ac:dyDescent="0.35">
      <c r="A91" s="1"/>
      <c r="B91" s="5" t="s">
        <v>37</v>
      </c>
      <c r="C91" s="5" t="s">
        <v>406</v>
      </c>
      <c r="D91" s="5" t="s">
        <v>409</v>
      </c>
      <c r="E91" s="4" t="s">
        <v>168</v>
      </c>
      <c r="F91" s="4" t="s">
        <v>169</v>
      </c>
      <c r="G91" s="6" t="s">
        <v>410</v>
      </c>
      <c r="H91" s="8">
        <v>0</v>
      </c>
      <c r="I91" s="5" t="s">
        <v>171</v>
      </c>
      <c r="J91" s="5" t="s">
        <v>172</v>
      </c>
      <c r="K91" s="5" t="s">
        <v>173</v>
      </c>
      <c r="L91" s="5" t="s">
        <v>174</v>
      </c>
      <c r="M91" s="8">
        <v>23877</v>
      </c>
      <c r="N91" s="5" t="s">
        <v>175</v>
      </c>
    </row>
    <row r="92" spans="1:14" ht="25" x14ac:dyDescent="0.35">
      <c r="A92" s="1"/>
      <c r="B92" s="5" t="s">
        <v>37</v>
      </c>
      <c r="C92" s="5" t="s">
        <v>411</v>
      </c>
      <c r="D92" s="5" t="s">
        <v>148</v>
      </c>
      <c r="E92" s="4" t="s">
        <v>412</v>
      </c>
      <c r="F92" s="4" t="s">
        <v>413</v>
      </c>
      <c r="G92" s="6" t="s">
        <v>414</v>
      </c>
      <c r="H92" s="8">
        <v>0</v>
      </c>
      <c r="I92" s="5" t="s">
        <v>171</v>
      </c>
      <c r="J92" s="5" t="s">
        <v>172</v>
      </c>
      <c r="K92" s="5" t="s">
        <v>173</v>
      </c>
      <c r="L92" s="5" t="s">
        <v>204</v>
      </c>
      <c r="M92" s="8">
        <v>532</v>
      </c>
      <c r="N92" s="5" t="s">
        <v>175</v>
      </c>
    </row>
    <row r="93" spans="1:14" ht="37.5" x14ac:dyDescent="0.35">
      <c r="A93" s="1"/>
      <c r="B93" s="5" t="s">
        <v>37</v>
      </c>
      <c r="C93" s="5" t="s">
        <v>415</v>
      </c>
      <c r="D93" s="5" t="s">
        <v>416</v>
      </c>
      <c r="E93" s="4" t="s">
        <v>417</v>
      </c>
      <c r="F93" s="4" t="s">
        <v>418</v>
      </c>
      <c r="G93" s="6" t="s">
        <v>419</v>
      </c>
      <c r="H93" s="8">
        <v>0</v>
      </c>
      <c r="I93" s="5" t="s">
        <v>171</v>
      </c>
      <c r="J93" s="5" t="s">
        <v>186</v>
      </c>
      <c r="K93" s="5" t="s">
        <v>173</v>
      </c>
      <c r="L93" s="5" t="s">
        <v>208</v>
      </c>
      <c r="M93" s="8">
        <v>19219</v>
      </c>
      <c r="N93" s="5" t="s">
        <v>175</v>
      </c>
    </row>
    <row r="94" spans="1:14" ht="25" x14ac:dyDescent="0.35">
      <c r="A94" s="1"/>
      <c r="B94" s="5" t="s">
        <v>37</v>
      </c>
      <c r="C94" s="5" t="s">
        <v>15</v>
      </c>
      <c r="D94" s="5" t="s">
        <v>420</v>
      </c>
      <c r="E94" s="4" t="s">
        <v>421</v>
      </c>
      <c r="F94" s="4" t="s">
        <v>422</v>
      </c>
      <c r="G94" s="6" t="s">
        <v>423</v>
      </c>
      <c r="H94" s="8">
        <v>0</v>
      </c>
      <c r="I94" s="5" t="s">
        <v>171</v>
      </c>
      <c r="J94" s="5" t="s">
        <v>186</v>
      </c>
      <c r="K94" s="5" t="s">
        <v>173</v>
      </c>
      <c r="L94" s="5" t="s">
        <v>204</v>
      </c>
      <c r="M94" s="8">
        <v>14192</v>
      </c>
      <c r="N94" s="5" t="s">
        <v>175</v>
      </c>
    </row>
    <row r="95" spans="1:14" ht="25" x14ac:dyDescent="0.35">
      <c r="A95" s="1"/>
      <c r="B95" s="5" t="s">
        <v>37</v>
      </c>
      <c r="C95" s="5" t="s">
        <v>15</v>
      </c>
      <c r="D95" s="5" t="s">
        <v>424</v>
      </c>
      <c r="E95" s="4" t="s">
        <v>425</v>
      </c>
      <c r="F95" s="4" t="s">
        <v>426</v>
      </c>
      <c r="G95" s="6" t="s">
        <v>427</v>
      </c>
      <c r="H95" s="8">
        <v>0</v>
      </c>
      <c r="I95" s="5" t="s">
        <v>171</v>
      </c>
      <c r="J95" s="5" t="s">
        <v>172</v>
      </c>
      <c r="K95" s="5" t="s">
        <v>173</v>
      </c>
      <c r="L95" s="5" t="s">
        <v>174</v>
      </c>
      <c r="M95" s="8">
        <v>13242</v>
      </c>
      <c r="N95" s="5" t="s">
        <v>175</v>
      </c>
    </row>
    <row r="96" spans="1:14" ht="50" x14ac:dyDescent="0.35">
      <c r="A96" s="1"/>
      <c r="B96" s="5" t="s">
        <v>37</v>
      </c>
      <c r="C96" s="5" t="s">
        <v>15</v>
      </c>
      <c r="D96" s="5" t="s">
        <v>428</v>
      </c>
      <c r="E96" s="4" t="s">
        <v>429</v>
      </c>
      <c r="F96" s="4" t="s">
        <v>430</v>
      </c>
      <c r="G96" s="6" t="s">
        <v>431</v>
      </c>
      <c r="H96" s="8">
        <v>0</v>
      </c>
      <c r="I96" s="5" t="s">
        <v>171</v>
      </c>
      <c r="J96" s="5" t="s">
        <v>186</v>
      </c>
      <c r="K96" s="5" t="s">
        <v>173</v>
      </c>
      <c r="L96" s="5" t="s">
        <v>208</v>
      </c>
      <c r="M96" s="8">
        <v>11061</v>
      </c>
      <c r="N96" s="5" t="s">
        <v>175</v>
      </c>
    </row>
    <row r="97" spans="1:14" x14ac:dyDescent="0.35">
      <c r="A97" s="1"/>
      <c r="B97" s="5" t="s">
        <v>37</v>
      </c>
      <c r="C97" s="5" t="s">
        <v>15</v>
      </c>
      <c r="D97" s="5" t="s">
        <v>420</v>
      </c>
      <c r="E97" s="4" t="s">
        <v>432</v>
      </c>
      <c r="F97" s="4" t="s">
        <v>433</v>
      </c>
      <c r="G97" s="6" t="s">
        <v>434</v>
      </c>
      <c r="H97" s="8">
        <v>0</v>
      </c>
      <c r="I97" s="5" t="s">
        <v>171</v>
      </c>
      <c r="J97" s="5" t="s">
        <v>186</v>
      </c>
      <c r="K97" s="5" t="s">
        <v>173</v>
      </c>
      <c r="L97" s="5" t="s">
        <v>174</v>
      </c>
      <c r="M97" s="8">
        <v>14192</v>
      </c>
      <c r="N97" s="5" t="s">
        <v>175</v>
      </c>
    </row>
    <row r="98" spans="1:14" ht="25" x14ac:dyDescent="0.35">
      <c r="A98" s="1"/>
      <c r="B98" s="5" t="s">
        <v>37</v>
      </c>
      <c r="C98" s="5" t="s">
        <v>15</v>
      </c>
      <c r="D98" s="5" t="s">
        <v>222</v>
      </c>
      <c r="E98" s="4" t="s">
        <v>219</v>
      </c>
      <c r="F98" s="4" t="s">
        <v>435</v>
      </c>
      <c r="G98" s="6" t="s">
        <v>436</v>
      </c>
      <c r="H98" s="8">
        <v>0</v>
      </c>
      <c r="I98" s="5" t="s">
        <v>171</v>
      </c>
      <c r="J98" s="5" t="s">
        <v>186</v>
      </c>
      <c r="K98" s="5" t="s">
        <v>173</v>
      </c>
      <c r="L98" s="5" t="s">
        <v>208</v>
      </c>
      <c r="M98" s="8">
        <v>21778</v>
      </c>
      <c r="N98" s="5" t="s">
        <v>175</v>
      </c>
    </row>
    <row r="99" spans="1:14" ht="25" x14ac:dyDescent="0.35">
      <c r="A99" s="1"/>
      <c r="B99" s="5" t="s">
        <v>37</v>
      </c>
      <c r="C99" s="5" t="s">
        <v>15</v>
      </c>
      <c r="D99" s="5" t="s">
        <v>420</v>
      </c>
      <c r="E99" s="4" t="s">
        <v>219</v>
      </c>
      <c r="F99" s="4" t="s">
        <v>435</v>
      </c>
      <c r="G99" s="6" t="s">
        <v>437</v>
      </c>
      <c r="H99" s="8">
        <v>0</v>
      </c>
      <c r="I99" s="5" t="s">
        <v>171</v>
      </c>
      <c r="J99" s="5" t="s">
        <v>186</v>
      </c>
      <c r="K99" s="5" t="s">
        <v>173</v>
      </c>
      <c r="L99" s="5" t="s">
        <v>174</v>
      </c>
      <c r="M99" s="8">
        <v>14192</v>
      </c>
      <c r="N99" s="5" t="s">
        <v>175</v>
      </c>
    </row>
    <row r="100" spans="1:14" ht="25" x14ac:dyDescent="0.35">
      <c r="A100" s="1"/>
      <c r="B100" s="5" t="s">
        <v>37</v>
      </c>
      <c r="C100" s="5" t="s">
        <v>438</v>
      </c>
      <c r="D100" s="5" t="s">
        <v>439</v>
      </c>
      <c r="E100" s="4" t="s">
        <v>440</v>
      </c>
      <c r="F100" s="4" t="s">
        <v>441</v>
      </c>
      <c r="G100" s="6" t="s">
        <v>442</v>
      </c>
      <c r="H100" s="8">
        <v>0</v>
      </c>
      <c r="I100" s="5" t="s">
        <v>171</v>
      </c>
      <c r="J100" s="5" t="s">
        <v>186</v>
      </c>
      <c r="K100" s="5" t="s">
        <v>173</v>
      </c>
      <c r="L100" s="5" t="s">
        <v>204</v>
      </c>
      <c r="M100" s="8">
        <v>9169</v>
      </c>
      <c r="N100" s="5" t="s">
        <v>175</v>
      </c>
    </row>
    <row r="101" spans="1:14" ht="25" x14ac:dyDescent="0.35">
      <c r="A101" s="1"/>
      <c r="B101" s="5" t="s">
        <v>37</v>
      </c>
      <c r="C101" s="5" t="s">
        <v>443</v>
      </c>
      <c r="D101" s="5" t="s">
        <v>444</v>
      </c>
      <c r="E101" s="4" t="s">
        <v>168</v>
      </c>
      <c r="F101" s="4" t="s">
        <v>169</v>
      </c>
      <c r="G101" s="6" t="s">
        <v>445</v>
      </c>
      <c r="H101" s="8">
        <v>0</v>
      </c>
      <c r="I101" s="5" t="s">
        <v>171</v>
      </c>
      <c r="J101" s="5" t="s">
        <v>186</v>
      </c>
      <c r="K101" s="5" t="s">
        <v>173</v>
      </c>
      <c r="L101" s="5" t="s">
        <v>174</v>
      </c>
      <c r="M101" s="8">
        <v>10930</v>
      </c>
      <c r="N101" s="5" t="s">
        <v>175</v>
      </c>
    </row>
    <row r="102" spans="1:14" x14ac:dyDescent="0.35">
      <c r="A102" s="1"/>
      <c r="B102" s="5" t="s">
        <v>446</v>
      </c>
      <c r="C102" s="5" t="s">
        <v>447</v>
      </c>
      <c r="D102" s="5" t="s">
        <v>230</v>
      </c>
      <c r="E102" s="4" t="s">
        <v>448</v>
      </c>
      <c r="F102" s="4" t="s">
        <v>449</v>
      </c>
      <c r="G102" s="6" t="s">
        <v>450</v>
      </c>
      <c r="H102" s="8">
        <v>55</v>
      </c>
      <c r="I102" s="5" t="s">
        <v>171</v>
      </c>
      <c r="J102" s="5" t="s">
        <v>186</v>
      </c>
      <c r="K102" s="5" t="s">
        <v>173</v>
      </c>
      <c r="L102" s="5" t="s">
        <v>208</v>
      </c>
      <c r="M102" s="8">
        <v>191</v>
      </c>
      <c r="N102" s="5" t="s">
        <v>212</v>
      </c>
    </row>
    <row r="103" spans="1:14" x14ac:dyDescent="0.35">
      <c r="A103" s="1"/>
      <c r="B103" s="5" t="s">
        <v>451</v>
      </c>
      <c r="C103" s="5" t="s">
        <v>452</v>
      </c>
      <c r="D103" s="5" t="s">
        <v>453</v>
      </c>
      <c r="E103" s="4" t="s">
        <v>454</v>
      </c>
      <c r="F103" s="4" t="s">
        <v>455</v>
      </c>
      <c r="G103" s="6" t="s">
        <v>456</v>
      </c>
      <c r="H103" s="8">
        <v>0</v>
      </c>
      <c r="I103" s="5" t="s">
        <v>171</v>
      </c>
      <c r="J103" s="5" t="s">
        <v>186</v>
      </c>
      <c r="K103" s="5" t="s">
        <v>173</v>
      </c>
      <c r="L103" s="5" t="s">
        <v>208</v>
      </c>
      <c r="M103" s="8">
        <v>14008</v>
      </c>
      <c r="N103" s="5" t="s">
        <v>175</v>
      </c>
    </row>
    <row r="104" spans="1:14" x14ac:dyDescent="0.35">
      <c r="A104" s="1"/>
      <c r="B104" s="5" t="s">
        <v>451</v>
      </c>
      <c r="C104" s="5" t="s">
        <v>457</v>
      </c>
      <c r="D104" s="5" t="s">
        <v>458</v>
      </c>
      <c r="E104" s="4" t="s">
        <v>168</v>
      </c>
      <c r="F104" s="4" t="s">
        <v>169</v>
      </c>
      <c r="G104" s="6" t="s">
        <v>459</v>
      </c>
      <c r="H104" s="8">
        <v>0</v>
      </c>
      <c r="I104" s="5" t="s">
        <v>171</v>
      </c>
      <c r="J104" s="5" t="s">
        <v>172</v>
      </c>
      <c r="K104" s="5" t="s">
        <v>173</v>
      </c>
      <c r="L104" s="5" t="s">
        <v>208</v>
      </c>
      <c r="M104" s="8">
        <v>14227</v>
      </c>
      <c r="N104" s="5" t="s">
        <v>175</v>
      </c>
    </row>
    <row r="105" spans="1:14" x14ac:dyDescent="0.35">
      <c r="A105" s="1"/>
      <c r="B105" s="5" t="s">
        <v>52</v>
      </c>
      <c r="C105" s="5" t="s">
        <v>460</v>
      </c>
      <c r="D105" s="5" t="s">
        <v>89</v>
      </c>
      <c r="E105" s="4" t="s">
        <v>168</v>
      </c>
      <c r="F105" s="4" t="s">
        <v>169</v>
      </c>
      <c r="G105" s="6" t="s">
        <v>461</v>
      </c>
      <c r="H105" s="8">
        <v>12</v>
      </c>
      <c r="I105" s="5" t="s">
        <v>171</v>
      </c>
      <c r="J105" s="5" t="s">
        <v>186</v>
      </c>
      <c r="K105" s="5" t="s">
        <v>173</v>
      </c>
      <c r="L105" s="5" t="s">
        <v>208</v>
      </c>
      <c r="M105" s="8">
        <v>41</v>
      </c>
      <c r="N105" s="5" t="s">
        <v>212</v>
      </c>
    </row>
    <row r="106" spans="1:14" x14ac:dyDescent="0.35">
      <c r="A106" s="1"/>
      <c r="B106" s="5" t="s">
        <v>52</v>
      </c>
      <c r="C106" s="5" t="s">
        <v>462</v>
      </c>
      <c r="D106" s="5" t="s">
        <v>89</v>
      </c>
      <c r="E106" s="4" t="s">
        <v>246</v>
      </c>
      <c r="F106" s="4" t="s">
        <v>169</v>
      </c>
      <c r="G106" s="6" t="s">
        <v>463</v>
      </c>
      <c r="H106" s="8">
        <v>3.03</v>
      </c>
      <c r="I106" s="5" t="s">
        <v>464</v>
      </c>
      <c r="J106" s="5" t="s">
        <v>186</v>
      </c>
      <c r="K106" s="5" t="s">
        <v>173</v>
      </c>
      <c r="L106" s="5" t="s">
        <v>208</v>
      </c>
      <c r="M106" s="8">
        <v>48</v>
      </c>
      <c r="N106" s="5" t="s">
        <v>212</v>
      </c>
    </row>
    <row r="107" spans="1:14" x14ac:dyDescent="0.35">
      <c r="A107" s="1"/>
      <c r="B107" s="5" t="s">
        <v>143</v>
      </c>
      <c r="C107" s="5" t="s">
        <v>465</v>
      </c>
      <c r="D107" s="5" t="s">
        <v>75</v>
      </c>
      <c r="E107" s="4" t="s">
        <v>168</v>
      </c>
      <c r="F107" s="4" t="s">
        <v>169</v>
      </c>
      <c r="G107" s="6" t="s">
        <v>466</v>
      </c>
      <c r="H107" s="8">
        <v>0</v>
      </c>
      <c r="I107" s="5" t="s">
        <v>171</v>
      </c>
      <c r="J107" s="5" t="s">
        <v>172</v>
      </c>
      <c r="K107" s="5" t="s">
        <v>173</v>
      </c>
      <c r="L107" s="5" t="s">
        <v>174</v>
      </c>
      <c r="M107" s="8">
        <v>258</v>
      </c>
      <c r="N107" s="5" t="s">
        <v>212</v>
      </c>
    </row>
    <row r="108" spans="1:14" ht="25" x14ac:dyDescent="0.35">
      <c r="A108" s="1"/>
      <c r="B108" s="5" t="s">
        <v>467</v>
      </c>
      <c r="C108" s="5" t="s">
        <v>468</v>
      </c>
      <c r="D108" s="5" t="s">
        <v>469</v>
      </c>
      <c r="E108" s="4" t="s">
        <v>168</v>
      </c>
      <c r="F108" s="4" t="s">
        <v>169</v>
      </c>
      <c r="G108" s="6" t="s">
        <v>470</v>
      </c>
      <c r="H108" s="8">
        <v>0</v>
      </c>
      <c r="I108" s="5" t="s">
        <v>171</v>
      </c>
      <c r="J108" s="5" t="s">
        <v>172</v>
      </c>
      <c r="K108" s="5" t="s">
        <v>173</v>
      </c>
      <c r="L108" s="5" t="s">
        <v>208</v>
      </c>
      <c r="M108" s="8">
        <v>21644</v>
      </c>
      <c r="N108" s="5" t="s">
        <v>175</v>
      </c>
    </row>
    <row r="109" spans="1:14" ht="25" x14ac:dyDescent="0.35">
      <c r="A109" s="1"/>
      <c r="B109" s="5" t="s">
        <v>146</v>
      </c>
      <c r="C109" s="5" t="s">
        <v>471</v>
      </c>
      <c r="D109" s="5" t="s">
        <v>472</v>
      </c>
      <c r="E109" s="4" t="s">
        <v>168</v>
      </c>
      <c r="F109" s="4" t="s">
        <v>169</v>
      </c>
      <c r="G109" s="6" t="s">
        <v>473</v>
      </c>
      <c r="H109" s="8">
        <v>0</v>
      </c>
      <c r="I109" s="5" t="s">
        <v>171</v>
      </c>
      <c r="J109" s="5" t="s">
        <v>186</v>
      </c>
      <c r="K109" s="5" t="s">
        <v>173</v>
      </c>
      <c r="L109" s="5" t="s">
        <v>174</v>
      </c>
      <c r="M109" s="8">
        <v>22606</v>
      </c>
      <c r="N109" s="5" t="s">
        <v>175</v>
      </c>
    </row>
    <row r="110" spans="1:14" x14ac:dyDescent="0.35">
      <c r="A110" s="1"/>
      <c r="B110" s="5" t="s">
        <v>146</v>
      </c>
      <c r="C110" s="5" t="s">
        <v>471</v>
      </c>
      <c r="D110" s="5" t="s">
        <v>474</v>
      </c>
      <c r="E110" s="4" t="s">
        <v>168</v>
      </c>
      <c r="F110" s="4" t="s">
        <v>169</v>
      </c>
      <c r="G110" s="6" t="s">
        <v>475</v>
      </c>
      <c r="H110" s="8">
        <v>0</v>
      </c>
      <c r="I110" s="5" t="s">
        <v>229</v>
      </c>
      <c r="J110" s="5" t="s">
        <v>186</v>
      </c>
      <c r="K110" s="5" t="s">
        <v>173</v>
      </c>
      <c r="L110" s="5" t="s">
        <v>174</v>
      </c>
      <c r="M110" s="8">
        <v>22636</v>
      </c>
      <c r="N110" s="5" t="s">
        <v>175</v>
      </c>
    </row>
    <row r="111" spans="1:14" x14ac:dyDescent="0.35">
      <c r="A111" s="1"/>
      <c r="B111" s="5" t="s">
        <v>146</v>
      </c>
      <c r="C111" s="5" t="s">
        <v>471</v>
      </c>
      <c r="D111" s="5" t="s">
        <v>476</v>
      </c>
      <c r="E111" s="4" t="s">
        <v>168</v>
      </c>
      <c r="F111" s="4" t="s">
        <v>169</v>
      </c>
      <c r="G111" s="6" t="s">
        <v>477</v>
      </c>
      <c r="H111" s="8">
        <v>0</v>
      </c>
      <c r="I111" s="5" t="s">
        <v>171</v>
      </c>
      <c r="J111" s="5" t="s">
        <v>186</v>
      </c>
      <c r="K111" s="5" t="s">
        <v>173</v>
      </c>
      <c r="L111" s="5" t="s">
        <v>174</v>
      </c>
      <c r="M111" s="8">
        <v>22634</v>
      </c>
      <c r="N111" s="5" t="s">
        <v>175</v>
      </c>
    </row>
    <row r="112" spans="1:14" ht="37.5" x14ac:dyDescent="0.35">
      <c r="A112" s="1"/>
      <c r="B112" s="5" t="s">
        <v>146</v>
      </c>
      <c r="C112" s="5" t="s">
        <v>478</v>
      </c>
      <c r="D112" s="5" t="s">
        <v>479</v>
      </c>
      <c r="E112" s="4" t="s">
        <v>168</v>
      </c>
      <c r="F112" s="4" t="s">
        <v>169</v>
      </c>
      <c r="G112" s="6" t="s">
        <v>480</v>
      </c>
      <c r="H112" s="8">
        <v>0</v>
      </c>
      <c r="I112" s="5" t="s">
        <v>171</v>
      </c>
      <c r="J112" s="5" t="s">
        <v>172</v>
      </c>
      <c r="K112" s="5" t="s">
        <v>173</v>
      </c>
      <c r="L112" s="5" t="s">
        <v>174</v>
      </c>
      <c r="M112" s="8">
        <v>17746</v>
      </c>
      <c r="N112" s="5" t="s">
        <v>175</v>
      </c>
    </row>
    <row r="113" spans="1:14" ht="37.5" x14ac:dyDescent="0.35">
      <c r="A113" s="1"/>
      <c r="B113" s="5" t="s">
        <v>146</v>
      </c>
      <c r="C113" s="5" t="s">
        <v>478</v>
      </c>
      <c r="D113" s="5" t="s">
        <v>481</v>
      </c>
      <c r="E113" s="4" t="s">
        <v>168</v>
      </c>
      <c r="F113" s="4" t="s">
        <v>169</v>
      </c>
      <c r="G113" s="6" t="s">
        <v>482</v>
      </c>
      <c r="H113" s="8">
        <v>0</v>
      </c>
      <c r="I113" s="5" t="s">
        <v>171</v>
      </c>
      <c r="J113" s="5" t="s">
        <v>172</v>
      </c>
      <c r="K113" s="5" t="s">
        <v>173</v>
      </c>
      <c r="L113" s="5" t="s">
        <v>174</v>
      </c>
      <c r="M113" s="8">
        <v>22637</v>
      </c>
      <c r="N113" s="5" t="s">
        <v>175</v>
      </c>
    </row>
    <row r="114" spans="1:14" ht="50" x14ac:dyDescent="0.35">
      <c r="A114" s="1"/>
      <c r="B114" s="5" t="s">
        <v>146</v>
      </c>
      <c r="C114" s="5" t="s">
        <v>478</v>
      </c>
      <c r="D114" s="5" t="s">
        <v>416</v>
      </c>
      <c r="E114" s="4" t="s">
        <v>417</v>
      </c>
      <c r="F114" s="4" t="s">
        <v>418</v>
      </c>
      <c r="G114" s="6" t="s">
        <v>483</v>
      </c>
      <c r="H114" s="8">
        <v>0</v>
      </c>
      <c r="I114" s="5" t="s">
        <v>171</v>
      </c>
      <c r="J114" s="5" t="s">
        <v>186</v>
      </c>
      <c r="K114" s="5" t="s">
        <v>173</v>
      </c>
      <c r="L114" s="5" t="s">
        <v>208</v>
      </c>
      <c r="M114" s="8">
        <v>18630</v>
      </c>
      <c r="N114" s="5" t="s">
        <v>175</v>
      </c>
    </row>
    <row r="115" spans="1:14" x14ac:dyDescent="0.35">
      <c r="A115" s="1"/>
      <c r="B115" s="5" t="s">
        <v>146</v>
      </c>
      <c r="C115" s="5" t="s">
        <v>484</v>
      </c>
      <c r="D115" s="5" t="s">
        <v>26</v>
      </c>
      <c r="E115" s="4" t="s">
        <v>246</v>
      </c>
      <c r="F115" s="4" t="s">
        <v>485</v>
      </c>
      <c r="G115" s="6" t="s">
        <v>486</v>
      </c>
      <c r="H115" s="8">
        <v>0</v>
      </c>
      <c r="I115" s="5" t="s">
        <v>171</v>
      </c>
      <c r="J115" s="5" t="s">
        <v>172</v>
      </c>
      <c r="K115" s="5" t="s">
        <v>173</v>
      </c>
      <c r="L115" s="5" t="s">
        <v>204</v>
      </c>
      <c r="M115" s="8">
        <v>23337</v>
      </c>
      <c r="N115" s="5" t="s">
        <v>175</v>
      </c>
    </row>
    <row r="116" spans="1:14" ht="25" x14ac:dyDescent="0.35">
      <c r="A116" s="1"/>
      <c r="B116" s="5" t="s">
        <v>146</v>
      </c>
      <c r="C116" s="5" t="s">
        <v>487</v>
      </c>
      <c r="D116" s="5" t="s">
        <v>149</v>
      </c>
      <c r="E116" s="4" t="s">
        <v>168</v>
      </c>
      <c r="F116" s="4" t="s">
        <v>169</v>
      </c>
      <c r="G116" s="6" t="s">
        <v>488</v>
      </c>
      <c r="H116" s="8">
        <v>0</v>
      </c>
      <c r="I116" s="5" t="s">
        <v>171</v>
      </c>
      <c r="J116" s="5" t="s">
        <v>172</v>
      </c>
      <c r="K116" s="5" t="s">
        <v>173</v>
      </c>
      <c r="L116" s="5" t="s">
        <v>174</v>
      </c>
      <c r="M116" s="8">
        <v>11121</v>
      </c>
      <c r="N116" s="5" t="s">
        <v>175</v>
      </c>
    </row>
    <row r="117" spans="1:14" ht="37.5" x14ac:dyDescent="0.35">
      <c r="A117" s="1"/>
      <c r="B117" s="5" t="s">
        <v>146</v>
      </c>
      <c r="C117" s="5" t="s">
        <v>487</v>
      </c>
      <c r="D117" s="5" t="s">
        <v>489</v>
      </c>
      <c r="E117" s="4" t="s">
        <v>168</v>
      </c>
      <c r="F117" s="4" t="s">
        <v>169</v>
      </c>
      <c r="G117" s="6" t="s">
        <v>490</v>
      </c>
      <c r="H117" s="8">
        <v>0</v>
      </c>
      <c r="I117" s="5" t="s">
        <v>171</v>
      </c>
      <c r="J117" s="5" t="s">
        <v>172</v>
      </c>
      <c r="K117" s="5" t="s">
        <v>173</v>
      </c>
      <c r="L117" s="5" t="s">
        <v>174</v>
      </c>
      <c r="M117" s="8">
        <v>13176</v>
      </c>
      <c r="N117" s="5" t="s">
        <v>175</v>
      </c>
    </row>
    <row r="118" spans="1:14" ht="75" x14ac:dyDescent="0.35">
      <c r="A118" s="1"/>
      <c r="B118" s="5" t="s">
        <v>146</v>
      </c>
      <c r="C118" s="5" t="s">
        <v>491</v>
      </c>
      <c r="D118" s="5" t="s">
        <v>492</v>
      </c>
      <c r="E118" s="4" t="s">
        <v>168</v>
      </c>
      <c r="F118" s="4" t="s">
        <v>169</v>
      </c>
      <c r="G118" s="6" t="s">
        <v>493</v>
      </c>
      <c r="H118" s="8">
        <v>0</v>
      </c>
      <c r="I118" s="5" t="s">
        <v>171</v>
      </c>
      <c r="J118" s="5" t="s">
        <v>186</v>
      </c>
      <c r="K118" s="5" t="s">
        <v>173</v>
      </c>
      <c r="L118" s="5" t="s">
        <v>174</v>
      </c>
      <c r="M118" s="8">
        <v>14325</v>
      </c>
      <c r="N118" s="5" t="s">
        <v>175</v>
      </c>
    </row>
    <row r="119" spans="1:14" ht="25" x14ac:dyDescent="0.35">
      <c r="A119" s="1"/>
      <c r="B119" s="5" t="s">
        <v>146</v>
      </c>
      <c r="C119" s="5" t="s">
        <v>491</v>
      </c>
      <c r="D119" s="5" t="s">
        <v>494</v>
      </c>
      <c r="E119" s="4" t="s">
        <v>495</v>
      </c>
      <c r="F119" s="4" t="s">
        <v>496</v>
      </c>
      <c r="G119" s="6" t="s">
        <v>497</v>
      </c>
      <c r="H119" s="8">
        <v>0</v>
      </c>
      <c r="I119" s="5" t="s">
        <v>171</v>
      </c>
      <c r="J119" s="5" t="s">
        <v>186</v>
      </c>
      <c r="K119" s="5" t="s">
        <v>173</v>
      </c>
      <c r="L119" s="5" t="s">
        <v>204</v>
      </c>
      <c r="M119" s="8">
        <v>19024</v>
      </c>
      <c r="N119" s="5" t="s">
        <v>175</v>
      </c>
    </row>
    <row r="120" spans="1:14" ht="50" x14ac:dyDescent="0.35">
      <c r="A120" s="1"/>
      <c r="B120" s="5" t="s">
        <v>146</v>
      </c>
      <c r="C120" s="5" t="s">
        <v>498</v>
      </c>
      <c r="D120" s="5" t="s">
        <v>149</v>
      </c>
      <c r="E120" s="4" t="s">
        <v>168</v>
      </c>
      <c r="F120" s="4" t="s">
        <v>169</v>
      </c>
      <c r="G120" s="6" t="s">
        <v>499</v>
      </c>
      <c r="H120" s="8">
        <v>0</v>
      </c>
      <c r="I120" s="5" t="s">
        <v>171</v>
      </c>
      <c r="J120" s="5" t="s">
        <v>172</v>
      </c>
      <c r="K120" s="5" t="s">
        <v>173</v>
      </c>
      <c r="L120" s="5" t="s">
        <v>174</v>
      </c>
      <c r="M120" s="8">
        <v>10581</v>
      </c>
      <c r="N120" s="5" t="s">
        <v>175</v>
      </c>
    </row>
    <row r="121" spans="1:14" ht="25" x14ac:dyDescent="0.35">
      <c r="A121" s="1"/>
      <c r="B121" s="5" t="s">
        <v>146</v>
      </c>
      <c r="C121" s="5" t="s">
        <v>498</v>
      </c>
      <c r="D121" s="5" t="s">
        <v>500</v>
      </c>
      <c r="E121" s="4" t="s">
        <v>168</v>
      </c>
      <c r="F121" s="4" t="s">
        <v>169</v>
      </c>
      <c r="G121" s="6" t="s">
        <v>501</v>
      </c>
      <c r="H121" s="8">
        <v>0</v>
      </c>
      <c r="I121" s="5" t="s">
        <v>171</v>
      </c>
      <c r="J121" s="5" t="s">
        <v>172</v>
      </c>
      <c r="K121" s="5" t="s">
        <v>173</v>
      </c>
      <c r="L121" s="5" t="s">
        <v>174</v>
      </c>
      <c r="M121" s="8">
        <v>13179</v>
      </c>
      <c r="N121" s="5" t="s">
        <v>175</v>
      </c>
    </row>
    <row r="122" spans="1:14" ht="50" x14ac:dyDescent="0.35">
      <c r="A122" s="1"/>
      <c r="B122" s="5" t="s">
        <v>146</v>
      </c>
      <c r="C122" s="5" t="s">
        <v>502</v>
      </c>
      <c r="D122" s="5" t="s">
        <v>503</v>
      </c>
      <c r="E122" s="4" t="s">
        <v>168</v>
      </c>
      <c r="F122" s="4" t="s">
        <v>169</v>
      </c>
      <c r="G122" s="6" t="s">
        <v>504</v>
      </c>
      <c r="H122" s="8">
        <v>0</v>
      </c>
      <c r="I122" s="5" t="s">
        <v>171</v>
      </c>
      <c r="J122" s="5" t="s">
        <v>172</v>
      </c>
      <c r="K122" s="5" t="s">
        <v>173</v>
      </c>
      <c r="L122" s="5" t="s">
        <v>174</v>
      </c>
      <c r="M122" s="8">
        <v>17433</v>
      </c>
      <c r="N122"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505</v>
      </c>
      <c r="B5" s="1"/>
      <c r="C5" s="1"/>
      <c r="D5" s="1"/>
      <c r="E5" s="1"/>
    </row>
    <row r="6" spans="1:6" ht="35" customHeight="1" x14ac:dyDescent="0.35">
      <c r="A6" s="3" t="s">
        <v>3</v>
      </c>
      <c r="B6" s="3" t="s">
        <v>5</v>
      </c>
      <c r="C6" s="3" t="s">
        <v>4</v>
      </c>
      <c r="D6" s="3" t="s">
        <v>6</v>
      </c>
      <c r="E6" s="3" t="s">
        <v>506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5" x14ac:dyDescent="0.35"/>
  <cols>
    <col min="1" max="1" width="11" customWidth="1"/>
    <col min="2" max="2" width="9" customWidth="1"/>
    <col min="3" max="172" width="20" customWidth="1"/>
  </cols>
  <sheetData>
    <row r="1" spans="1:17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5">
      <c r="A5" s="199" t="s">
        <v>507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508</v>
      </c>
      <c r="FI5" s="201"/>
      <c r="FJ5" s="201"/>
      <c r="FK5" s="201"/>
      <c r="FL5" s="201"/>
      <c r="FM5" s="201"/>
      <c r="FN5" s="201"/>
      <c r="FO5" s="201"/>
      <c r="FP5" s="201"/>
    </row>
    <row r="6" spans="1:172" ht="22" hidden="1" customHeight="1" x14ac:dyDescent="0.35">
      <c r="A6" s="198" t="s">
        <v>60</v>
      </c>
      <c r="B6" s="198" t="s">
        <v>509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510</v>
      </c>
      <c r="FG6" s="1"/>
      <c r="FH6" s="10">
        <v>221</v>
      </c>
      <c r="FI6" s="10">
        <v>222</v>
      </c>
      <c r="FJ6" s="10">
        <v>224</v>
      </c>
      <c r="FK6" s="10">
        <v>2187</v>
      </c>
      <c r="FL6" s="10">
        <v>227</v>
      </c>
      <c r="FM6" s="10">
        <v>49400</v>
      </c>
      <c r="FN6" s="10">
        <v>199</v>
      </c>
      <c r="FO6" s="10">
        <v>200</v>
      </c>
      <c r="FP6" s="201" t="s">
        <v>511</v>
      </c>
    </row>
    <row r="7" spans="1:172" ht="15" hidden="1" customHeight="1" x14ac:dyDescent="0.35">
      <c r="A7" s="198"/>
      <c r="B7" s="198"/>
      <c r="C7" s="9" t="s">
        <v>512</v>
      </c>
      <c r="D7" s="9" t="s">
        <v>512</v>
      </c>
      <c r="E7" s="9" t="s">
        <v>512</v>
      </c>
      <c r="F7" s="9" t="s">
        <v>512</v>
      </c>
      <c r="G7" s="9" t="s">
        <v>513</v>
      </c>
      <c r="H7" s="9" t="s">
        <v>513</v>
      </c>
      <c r="I7" s="9" t="s">
        <v>513</v>
      </c>
      <c r="J7" s="9" t="s">
        <v>513</v>
      </c>
      <c r="K7" s="9" t="s">
        <v>512</v>
      </c>
      <c r="L7" s="9" t="s">
        <v>512</v>
      </c>
      <c r="M7" s="9" t="s">
        <v>512</v>
      </c>
      <c r="N7" s="9" t="s">
        <v>512</v>
      </c>
      <c r="O7" s="9" t="s">
        <v>512</v>
      </c>
      <c r="P7" s="9" t="s">
        <v>512</v>
      </c>
      <c r="Q7" s="9" t="s">
        <v>512</v>
      </c>
      <c r="R7" s="9" t="s">
        <v>512</v>
      </c>
      <c r="S7" s="9" t="s">
        <v>512</v>
      </c>
      <c r="T7" s="9" t="s">
        <v>512</v>
      </c>
      <c r="U7" s="9" t="s">
        <v>512</v>
      </c>
      <c r="V7" s="9" t="s">
        <v>512</v>
      </c>
      <c r="W7" s="9" t="s">
        <v>512</v>
      </c>
      <c r="X7" s="9" t="s">
        <v>512</v>
      </c>
      <c r="Y7" s="9" t="s">
        <v>514</v>
      </c>
      <c r="Z7" s="9" t="s">
        <v>514</v>
      </c>
      <c r="AA7" s="9" t="s">
        <v>512</v>
      </c>
      <c r="AB7" s="9" t="s">
        <v>514</v>
      </c>
      <c r="AC7" s="9" t="s">
        <v>514</v>
      </c>
      <c r="AD7" s="9" t="s">
        <v>514</v>
      </c>
      <c r="AE7" s="9" t="s">
        <v>514</v>
      </c>
      <c r="AF7" s="9" t="s">
        <v>514</v>
      </c>
      <c r="AG7" s="9" t="s">
        <v>514</v>
      </c>
      <c r="AH7" s="9" t="s">
        <v>514</v>
      </c>
      <c r="AI7" s="9" t="s">
        <v>514</v>
      </c>
      <c r="AJ7" s="9" t="s">
        <v>512</v>
      </c>
      <c r="AK7" s="9" t="s">
        <v>513</v>
      </c>
      <c r="AL7" s="9" t="s">
        <v>513</v>
      </c>
      <c r="AM7" s="9" t="s">
        <v>513</v>
      </c>
      <c r="AN7" s="9" t="s">
        <v>512</v>
      </c>
      <c r="AO7" s="9" t="s">
        <v>512</v>
      </c>
      <c r="AP7" s="9" t="s">
        <v>512</v>
      </c>
      <c r="AQ7" s="9" t="s">
        <v>512</v>
      </c>
      <c r="AR7" s="9" t="s">
        <v>512</v>
      </c>
      <c r="AS7" s="9" t="s">
        <v>512</v>
      </c>
      <c r="AT7" s="9" t="s">
        <v>512</v>
      </c>
      <c r="AU7" s="9" t="s">
        <v>514</v>
      </c>
      <c r="AV7" s="9" t="s">
        <v>512</v>
      </c>
      <c r="AW7" s="9" t="s">
        <v>512</v>
      </c>
      <c r="AX7" s="9" t="s">
        <v>512</v>
      </c>
      <c r="AY7" s="9" t="s">
        <v>512</v>
      </c>
      <c r="AZ7" s="9" t="s">
        <v>512</v>
      </c>
      <c r="BA7" s="9" t="s">
        <v>512</v>
      </c>
      <c r="BB7" s="9" t="s">
        <v>512</v>
      </c>
      <c r="BC7" s="9" t="s">
        <v>512</v>
      </c>
      <c r="BD7" s="9" t="s">
        <v>514</v>
      </c>
      <c r="BE7" s="9" t="s">
        <v>513</v>
      </c>
      <c r="BF7" s="9" t="s">
        <v>513</v>
      </c>
      <c r="BG7" s="9" t="s">
        <v>512</v>
      </c>
      <c r="BH7" s="9" t="s">
        <v>512</v>
      </c>
      <c r="BI7" s="9" t="s">
        <v>513</v>
      </c>
      <c r="BJ7" s="9" t="s">
        <v>513</v>
      </c>
      <c r="BK7" s="9" t="s">
        <v>513</v>
      </c>
      <c r="BL7" s="9" t="s">
        <v>514</v>
      </c>
      <c r="BM7" s="9" t="s">
        <v>514</v>
      </c>
      <c r="BN7" s="9" t="s">
        <v>514</v>
      </c>
      <c r="BO7" s="9" t="s">
        <v>512</v>
      </c>
      <c r="BP7" s="9" t="s">
        <v>512</v>
      </c>
      <c r="BQ7" s="9" t="s">
        <v>512</v>
      </c>
      <c r="BR7" s="9" t="s">
        <v>512</v>
      </c>
      <c r="BS7" s="9" t="s">
        <v>512</v>
      </c>
      <c r="BT7" s="9" t="s">
        <v>512</v>
      </c>
      <c r="BU7" s="9" t="s">
        <v>512</v>
      </c>
      <c r="BV7" s="9" t="s">
        <v>514</v>
      </c>
      <c r="BW7" s="9" t="s">
        <v>514</v>
      </c>
      <c r="BX7" s="9" t="s">
        <v>514</v>
      </c>
      <c r="BY7" s="9" t="s">
        <v>513</v>
      </c>
      <c r="BZ7" s="9" t="s">
        <v>514</v>
      </c>
      <c r="CA7" s="9" t="s">
        <v>512</v>
      </c>
      <c r="CB7" s="9" t="s">
        <v>512</v>
      </c>
      <c r="CC7" s="9" t="s">
        <v>512</v>
      </c>
      <c r="CD7" s="9" t="s">
        <v>512</v>
      </c>
      <c r="CE7" s="9" t="s">
        <v>512</v>
      </c>
      <c r="CF7" s="9" t="s">
        <v>512</v>
      </c>
      <c r="CG7" s="9" t="s">
        <v>512</v>
      </c>
      <c r="CH7" s="9" t="s">
        <v>512</v>
      </c>
      <c r="CI7" s="9" t="s">
        <v>512</v>
      </c>
      <c r="CJ7" s="9" t="s">
        <v>512</v>
      </c>
      <c r="CK7" s="9" t="s">
        <v>512</v>
      </c>
      <c r="CL7" s="9" t="s">
        <v>512</v>
      </c>
      <c r="CM7" s="9" t="s">
        <v>512</v>
      </c>
      <c r="CN7" s="9" t="s">
        <v>514</v>
      </c>
      <c r="CO7" s="9" t="s">
        <v>514</v>
      </c>
      <c r="CP7" s="9" t="s">
        <v>514</v>
      </c>
      <c r="CQ7" s="9" t="s">
        <v>514</v>
      </c>
      <c r="CR7" s="9" t="s">
        <v>512</v>
      </c>
      <c r="CS7" s="9" t="s">
        <v>512</v>
      </c>
      <c r="CT7" s="9" t="s">
        <v>512</v>
      </c>
      <c r="CU7" s="9" t="s">
        <v>512</v>
      </c>
      <c r="CV7" s="9" t="s">
        <v>514</v>
      </c>
      <c r="CW7" s="9" t="s">
        <v>513</v>
      </c>
      <c r="CX7" s="9" t="s">
        <v>513</v>
      </c>
      <c r="CY7" s="9" t="s">
        <v>513</v>
      </c>
      <c r="CZ7" s="9" t="s">
        <v>513</v>
      </c>
      <c r="DA7" s="9" t="s">
        <v>513</v>
      </c>
      <c r="DB7" s="9" t="s">
        <v>512</v>
      </c>
      <c r="DC7" s="9" t="s">
        <v>512</v>
      </c>
      <c r="DD7" s="9" t="s">
        <v>512</v>
      </c>
      <c r="DE7" s="9" t="s">
        <v>513</v>
      </c>
      <c r="DF7" s="9" t="s">
        <v>513</v>
      </c>
      <c r="DG7" s="9" t="s">
        <v>512</v>
      </c>
      <c r="DH7" s="9" t="s">
        <v>512</v>
      </c>
      <c r="DI7" s="9" t="s">
        <v>514</v>
      </c>
      <c r="DJ7" s="9" t="s">
        <v>514</v>
      </c>
      <c r="DK7" s="9" t="s">
        <v>512</v>
      </c>
      <c r="DL7" s="9" t="s">
        <v>512</v>
      </c>
      <c r="DM7" s="9" t="s">
        <v>512</v>
      </c>
      <c r="DN7" s="9" t="s">
        <v>512</v>
      </c>
      <c r="DO7" s="9" t="s">
        <v>512</v>
      </c>
      <c r="DP7" s="9" t="s">
        <v>512</v>
      </c>
      <c r="DQ7" s="9" t="s">
        <v>514</v>
      </c>
      <c r="DR7" s="9" t="s">
        <v>512</v>
      </c>
      <c r="DS7" s="9" t="s">
        <v>512</v>
      </c>
      <c r="DT7" s="9" t="s">
        <v>513</v>
      </c>
      <c r="DU7" s="9" t="s">
        <v>512</v>
      </c>
      <c r="DV7" s="9" t="s">
        <v>512</v>
      </c>
      <c r="DW7" s="9" t="s">
        <v>513</v>
      </c>
      <c r="DX7" s="9" t="s">
        <v>512</v>
      </c>
      <c r="DY7" s="9" t="s">
        <v>512</v>
      </c>
      <c r="DZ7" s="9" t="s">
        <v>512</v>
      </c>
      <c r="EA7" s="9" t="s">
        <v>513</v>
      </c>
      <c r="EB7" s="9" t="s">
        <v>513</v>
      </c>
      <c r="EC7" s="9" t="s">
        <v>514</v>
      </c>
      <c r="ED7" s="9" t="s">
        <v>512</v>
      </c>
      <c r="EE7" s="9" t="s">
        <v>512</v>
      </c>
      <c r="EF7" s="9" t="s">
        <v>512</v>
      </c>
      <c r="EG7" s="9" t="s">
        <v>512</v>
      </c>
      <c r="EH7" s="9" t="s">
        <v>512</v>
      </c>
      <c r="EI7" s="9" t="s">
        <v>512</v>
      </c>
      <c r="EJ7" s="9" t="s">
        <v>514</v>
      </c>
      <c r="EK7" s="9" t="s">
        <v>514</v>
      </c>
      <c r="EL7" s="9" t="s">
        <v>514</v>
      </c>
      <c r="EM7" s="9" t="s">
        <v>514</v>
      </c>
      <c r="EN7" s="9" t="s">
        <v>513</v>
      </c>
      <c r="EO7" s="9" t="s">
        <v>514</v>
      </c>
      <c r="EP7" s="9" t="s">
        <v>514</v>
      </c>
      <c r="EQ7" s="9" t="s">
        <v>512</v>
      </c>
      <c r="ER7" s="9" t="s">
        <v>512</v>
      </c>
      <c r="ES7" s="9" t="s">
        <v>512</v>
      </c>
      <c r="ET7" s="9" t="s">
        <v>514</v>
      </c>
      <c r="EU7" s="9" t="s">
        <v>514</v>
      </c>
      <c r="EV7" s="9" t="s">
        <v>513</v>
      </c>
      <c r="EW7" s="9" t="s">
        <v>512</v>
      </c>
      <c r="EX7" s="9" t="s">
        <v>513</v>
      </c>
      <c r="EY7" s="9" t="s">
        <v>513</v>
      </c>
      <c r="EZ7" s="9" t="s">
        <v>513</v>
      </c>
      <c r="FA7" s="9" t="s">
        <v>512</v>
      </c>
      <c r="FB7" s="9" t="s">
        <v>512</v>
      </c>
      <c r="FC7" s="9" t="s">
        <v>512</v>
      </c>
      <c r="FD7" s="9" t="s">
        <v>513</v>
      </c>
      <c r="FE7" s="9" t="s">
        <v>513</v>
      </c>
      <c r="FF7" s="198"/>
      <c r="FG7" s="1"/>
      <c r="FH7" s="10" t="s">
        <v>513</v>
      </c>
      <c r="FI7" s="10" t="s">
        <v>512</v>
      </c>
      <c r="FJ7" s="10" t="s">
        <v>513</v>
      </c>
      <c r="FK7" s="10" t="s">
        <v>513</v>
      </c>
      <c r="FL7" s="10" t="s">
        <v>513</v>
      </c>
      <c r="FM7" s="10" t="s">
        <v>513</v>
      </c>
      <c r="FN7" s="10" t="s">
        <v>513</v>
      </c>
      <c r="FO7" s="10" t="s">
        <v>513</v>
      </c>
      <c r="FP7" s="201"/>
    </row>
    <row r="8" spans="1:172" ht="15" hidden="1" customHeight="1" x14ac:dyDescent="0.35">
      <c r="A8" s="198"/>
      <c r="B8" s="198"/>
      <c r="C8" s="9" t="s">
        <v>515</v>
      </c>
      <c r="D8" s="9" t="s">
        <v>515</v>
      </c>
      <c r="E8" s="9" t="s">
        <v>515</v>
      </c>
      <c r="F8" s="9" t="s">
        <v>515</v>
      </c>
      <c r="G8" s="9" t="s">
        <v>516</v>
      </c>
      <c r="H8" s="9" t="s">
        <v>516</v>
      </c>
      <c r="I8" s="9" t="s">
        <v>515</v>
      </c>
      <c r="J8" s="9" t="s">
        <v>515</v>
      </c>
      <c r="K8" s="9" t="s">
        <v>516</v>
      </c>
      <c r="L8" s="9" t="s">
        <v>516</v>
      </c>
      <c r="M8" s="9" t="s">
        <v>516</v>
      </c>
      <c r="N8" s="9" t="s">
        <v>516</v>
      </c>
      <c r="O8" s="9" t="s">
        <v>516</v>
      </c>
      <c r="P8" s="9" t="s">
        <v>516</v>
      </c>
      <c r="Q8" s="9" t="s">
        <v>516</v>
      </c>
      <c r="R8" s="9" t="s">
        <v>516</v>
      </c>
      <c r="S8" s="9" t="s">
        <v>515</v>
      </c>
      <c r="T8" s="9" t="s">
        <v>515</v>
      </c>
      <c r="U8" s="9" t="s">
        <v>516</v>
      </c>
      <c r="V8" s="9" t="s">
        <v>516</v>
      </c>
      <c r="W8" s="9" t="s">
        <v>516</v>
      </c>
      <c r="X8" s="9" t="s">
        <v>516</v>
      </c>
      <c r="Y8" s="9" t="s">
        <v>515</v>
      </c>
      <c r="Z8" s="9" t="s">
        <v>515</v>
      </c>
      <c r="AA8" s="9" t="s">
        <v>516</v>
      </c>
      <c r="AB8" s="9" t="s">
        <v>515</v>
      </c>
      <c r="AC8" s="9" t="s">
        <v>515</v>
      </c>
      <c r="AD8" s="9" t="s">
        <v>515</v>
      </c>
      <c r="AE8" s="9" t="s">
        <v>515</v>
      </c>
      <c r="AF8" s="9" t="s">
        <v>516</v>
      </c>
      <c r="AG8" s="9" t="s">
        <v>516</v>
      </c>
      <c r="AH8" s="9" t="s">
        <v>516</v>
      </c>
      <c r="AI8" s="9" t="s">
        <v>515</v>
      </c>
      <c r="AJ8" s="9" t="s">
        <v>515</v>
      </c>
      <c r="AK8" s="9" t="s">
        <v>516</v>
      </c>
      <c r="AL8" s="9" t="s">
        <v>516</v>
      </c>
      <c r="AM8" s="9" t="s">
        <v>516</v>
      </c>
      <c r="AN8" s="9" t="s">
        <v>515</v>
      </c>
      <c r="AO8" s="9" t="s">
        <v>515</v>
      </c>
      <c r="AP8" s="9" t="s">
        <v>515</v>
      </c>
      <c r="AQ8" s="9" t="s">
        <v>515</v>
      </c>
      <c r="AR8" s="9" t="s">
        <v>515</v>
      </c>
      <c r="AS8" s="9" t="s">
        <v>515</v>
      </c>
      <c r="AT8" s="9" t="s">
        <v>515</v>
      </c>
      <c r="AU8" s="9" t="s">
        <v>515</v>
      </c>
      <c r="AV8" s="9" t="s">
        <v>516</v>
      </c>
      <c r="AW8" s="9" t="s">
        <v>516</v>
      </c>
      <c r="AX8" s="9" t="s">
        <v>516</v>
      </c>
      <c r="AY8" s="9" t="s">
        <v>515</v>
      </c>
      <c r="AZ8" s="9" t="s">
        <v>515</v>
      </c>
      <c r="BA8" s="9" t="s">
        <v>515</v>
      </c>
      <c r="BB8" s="9" t="s">
        <v>515</v>
      </c>
      <c r="BC8" s="9" t="s">
        <v>515</v>
      </c>
      <c r="BD8" s="9" t="s">
        <v>515</v>
      </c>
      <c r="BE8" s="9" t="s">
        <v>515</v>
      </c>
      <c r="BF8" s="9" t="s">
        <v>515</v>
      </c>
      <c r="BG8" s="9" t="s">
        <v>515</v>
      </c>
      <c r="BH8" s="9" t="s">
        <v>515</v>
      </c>
      <c r="BI8" s="9" t="s">
        <v>516</v>
      </c>
      <c r="BJ8" s="9" t="s">
        <v>516</v>
      </c>
      <c r="BK8" s="9" t="s">
        <v>516</v>
      </c>
      <c r="BL8" s="9" t="s">
        <v>516</v>
      </c>
      <c r="BM8" s="9" t="s">
        <v>516</v>
      </c>
      <c r="BN8" s="9" t="s">
        <v>516</v>
      </c>
      <c r="BO8" s="9" t="s">
        <v>515</v>
      </c>
      <c r="BP8" s="9" t="s">
        <v>516</v>
      </c>
      <c r="BQ8" s="9" t="s">
        <v>516</v>
      </c>
      <c r="BR8" s="9" t="s">
        <v>516</v>
      </c>
      <c r="BS8" s="9" t="s">
        <v>516</v>
      </c>
      <c r="BT8" s="9" t="s">
        <v>516</v>
      </c>
      <c r="BU8" s="9" t="s">
        <v>516</v>
      </c>
      <c r="BV8" s="9" t="s">
        <v>516</v>
      </c>
      <c r="BW8" s="9" t="s">
        <v>516</v>
      </c>
      <c r="BX8" s="9" t="s">
        <v>516</v>
      </c>
      <c r="BY8" s="9" t="s">
        <v>515</v>
      </c>
      <c r="BZ8" s="9" t="s">
        <v>516</v>
      </c>
      <c r="CA8" s="9" t="s">
        <v>516</v>
      </c>
      <c r="CB8" s="9" t="s">
        <v>515</v>
      </c>
      <c r="CC8" s="9" t="s">
        <v>515</v>
      </c>
      <c r="CD8" s="9" t="s">
        <v>515</v>
      </c>
      <c r="CE8" s="9" t="s">
        <v>515</v>
      </c>
      <c r="CF8" s="9" t="s">
        <v>515</v>
      </c>
      <c r="CG8" s="9" t="s">
        <v>516</v>
      </c>
      <c r="CH8" s="9" t="s">
        <v>516</v>
      </c>
      <c r="CI8" s="9" t="s">
        <v>516</v>
      </c>
      <c r="CJ8" s="9" t="s">
        <v>516</v>
      </c>
      <c r="CK8" s="9" t="s">
        <v>516</v>
      </c>
      <c r="CL8" s="9" t="s">
        <v>516</v>
      </c>
      <c r="CM8" s="9" t="s">
        <v>516</v>
      </c>
      <c r="CN8" s="9" t="s">
        <v>516</v>
      </c>
      <c r="CO8" s="9" t="s">
        <v>516</v>
      </c>
      <c r="CP8" s="9" t="s">
        <v>516</v>
      </c>
      <c r="CQ8" s="9" t="s">
        <v>516</v>
      </c>
      <c r="CR8" s="9" t="s">
        <v>516</v>
      </c>
      <c r="CS8" s="9" t="s">
        <v>516</v>
      </c>
      <c r="CT8" s="9" t="s">
        <v>517</v>
      </c>
      <c r="CU8" s="9" t="s">
        <v>518</v>
      </c>
      <c r="CV8" s="9" t="s">
        <v>517</v>
      </c>
      <c r="CW8" s="9" t="s">
        <v>518</v>
      </c>
      <c r="CX8" s="9" t="s">
        <v>517</v>
      </c>
      <c r="CY8" s="9" t="s">
        <v>515</v>
      </c>
      <c r="CZ8" s="9" t="s">
        <v>515</v>
      </c>
      <c r="DA8" s="9" t="s">
        <v>515</v>
      </c>
      <c r="DB8" s="9" t="s">
        <v>515</v>
      </c>
      <c r="DC8" s="9" t="s">
        <v>515</v>
      </c>
      <c r="DD8" s="9" t="s">
        <v>515</v>
      </c>
      <c r="DE8" s="9" t="s">
        <v>515</v>
      </c>
      <c r="DF8" s="9" t="s">
        <v>515</v>
      </c>
      <c r="DG8" s="9" t="s">
        <v>515</v>
      </c>
      <c r="DH8" s="9" t="s">
        <v>515</v>
      </c>
      <c r="DI8" s="9" t="s">
        <v>517</v>
      </c>
      <c r="DJ8" s="9" t="s">
        <v>517</v>
      </c>
      <c r="DK8" s="9" t="s">
        <v>518</v>
      </c>
      <c r="DL8" s="9" t="s">
        <v>518</v>
      </c>
      <c r="DM8" s="9" t="s">
        <v>516</v>
      </c>
      <c r="DN8" s="9" t="s">
        <v>516</v>
      </c>
      <c r="DO8" s="9" t="s">
        <v>516</v>
      </c>
      <c r="DP8" s="9" t="s">
        <v>516</v>
      </c>
      <c r="DQ8" s="9" t="s">
        <v>517</v>
      </c>
      <c r="DR8" s="9" t="s">
        <v>515</v>
      </c>
      <c r="DS8" s="9" t="s">
        <v>515</v>
      </c>
      <c r="DT8" s="9" t="s">
        <v>515</v>
      </c>
      <c r="DU8" s="9" t="s">
        <v>515</v>
      </c>
      <c r="DV8" s="9" t="s">
        <v>515</v>
      </c>
      <c r="DW8" s="9" t="s">
        <v>515</v>
      </c>
      <c r="DX8" s="9" t="s">
        <v>515</v>
      </c>
      <c r="DY8" s="9" t="s">
        <v>515</v>
      </c>
      <c r="DZ8" s="9" t="s">
        <v>515</v>
      </c>
      <c r="EA8" s="9" t="s">
        <v>518</v>
      </c>
      <c r="EB8" s="9" t="s">
        <v>518</v>
      </c>
      <c r="EC8" s="9" t="s">
        <v>517</v>
      </c>
      <c r="ED8" s="9" t="s">
        <v>518</v>
      </c>
      <c r="EE8" s="9" t="s">
        <v>518</v>
      </c>
      <c r="EF8" s="9" t="s">
        <v>518</v>
      </c>
      <c r="EG8" s="9" t="s">
        <v>518</v>
      </c>
      <c r="EH8" s="9" t="s">
        <v>515</v>
      </c>
      <c r="EI8" s="9" t="s">
        <v>515</v>
      </c>
      <c r="EJ8" s="9" t="s">
        <v>515</v>
      </c>
      <c r="EK8" s="9" t="s">
        <v>515</v>
      </c>
      <c r="EL8" s="9" t="s">
        <v>515</v>
      </c>
      <c r="EM8" s="9" t="s">
        <v>515</v>
      </c>
      <c r="EN8" s="9" t="s">
        <v>518</v>
      </c>
      <c r="EO8" s="9" t="s">
        <v>517</v>
      </c>
      <c r="EP8" s="9" t="s">
        <v>517</v>
      </c>
      <c r="EQ8" s="9" t="s">
        <v>515</v>
      </c>
      <c r="ER8" s="9" t="s">
        <v>518</v>
      </c>
      <c r="ES8" s="9" t="s">
        <v>518</v>
      </c>
      <c r="ET8" s="9" t="s">
        <v>517</v>
      </c>
      <c r="EU8" s="9" t="s">
        <v>517</v>
      </c>
      <c r="EV8" s="9" t="s">
        <v>515</v>
      </c>
      <c r="EW8" s="9" t="s">
        <v>515</v>
      </c>
      <c r="EX8" s="9" t="s">
        <v>516</v>
      </c>
      <c r="EY8" s="9" t="s">
        <v>516</v>
      </c>
      <c r="EZ8" s="9" t="s">
        <v>516</v>
      </c>
      <c r="FA8" s="9" t="s">
        <v>516</v>
      </c>
      <c r="FB8" s="9" t="s">
        <v>516</v>
      </c>
      <c r="FC8" s="9" t="s">
        <v>516</v>
      </c>
      <c r="FD8" s="9" t="s">
        <v>516</v>
      </c>
      <c r="FE8" s="9" t="s">
        <v>516</v>
      </c>
      <c r="FF8" s="198"/>
      <c r="FG8" s="1"/>
      <c r="FH8" s="10" t="s">
        <v>515</v>
      </c>
      <c r="FI8" s="10" t="s">
        <v>515</v>
      </c>
      <c r="FJ8" s="10" t="s">
        <v>515</v>
      </c>
      <c r="FK8" s="10" t="s">
        <v>515</v>
      </c>
      <c r="FL8" s="10" t="s">
        <v>516</v>
      </c>
      <c r="FM8" s="10" t="s">
        <v>516</v>
      </c>
      <c r="FN8" s="10" t="s">
        <v>515</v>
      </c>
      <c r="FO8" s="10" t="s">
        <v>515</v>
      </c>
      <c r="FP8" s="201"/>
    </row>
    <row r="9" spans="1:172" ht="40" customHeight="1" x14ac:dyDescent="0.35">
      <c r="A9" s="198"/>
      <c r="B9" s="198"/>
      <c r="C9" s="11" t="s">
        <v>519</v>
      </c>
      <c r="D9" s="11" t="s">
        <v>519</v>
      </c>
      <c r="E9" s="11" t="s">
        <v>72</v>
      </c>
      <c r="F9" s="11" t="s">
        <v>72</v>
      </c>
      <c r="G9" s="11" t="s">
        <v>72</v>
      </c>
      <c r="H9" s="11" t="s">
        <v>72</v>
      </c>
      <c r="I9" s="11" t="s">
        <v>111</v>
      </c>
      <c r="J9" s="11" t="s">
        <v>111</v>
      </c>
      <c r="K9" s="11" t="s">
        <v>143</v>
      </c>
      <c r="L9" s="11" t="s">
        <v>143</v>
      </c>
      <c r="M9" s="11" t="s">
        <v>100</v>
      </c>
      <c r="N9" s="11" t="s">
        <v>100</v>
      </c>
      <c r="O9" s="11" t="s">
        <v>100</v>
      </c>
      <c r="P9" s="11" t="s">
        <v>100</v>
      </c>
      <c r="Q9" s="11" t="s">
        <v>100</v>
      </c>
      <c r="R9" s="11" t="s">
        <v>100</v>
      </c>
      <c r="S9" s="11" t="s">
        <v>100</v>
      </c>
      <c r="T9" s="11" t="s">
        <v>100</v>
      </c>
      <c r="U9" s="11" t="s">
        <v>520</v>
      </c>
      <c r="V9" s="11" t="s">
        <v>520</v>
      </c>
      <c r="W9" s="11" t="s">
        <v>520</v>
      </c>
      <c r="X9" s="11" t="s">
        <v>520</v>
      </c>
      <c r="Y9" s="11" t="s">
        <v>521</v>
      </c>
      <c r="Z9" s="11" t="s">
        <v>234</v>
      </c>
      <c r="AA9" s="11" t="s">
        <v>234</v>
      </c>
      <c r="AB9" s="11" t="s">
        <v>67</v>
      </c>
      <c r="AC9" s="11" t="s">
        <v>67</v>
      </c>
      <c r="AD9" s="11" t="s">
        <v>67</v>
      </c>
      <c r="AE9" s="11" t="s">
        <v>67</v>
      </c>
      <c r="AF9" s="11" t="s">
        <v>67</v>
      </c>
      <c r="AG9" s="11" t="s">
        <v>67</v>
      </c>
      <c r="AH9" s="11" t="s">
        <v>67</v>
      </c>
      <c r="AI9" s="11" t="s">
        <v>446</v>
      </c>
      <c r="AJ9" s="11" t="s">
        <v>522</v>
      </c>
      <c r="AK9" s="11" t="s">
        <v>290</v>
      </c>
      <c r="AL9" s="11" t="s">
        <v>329</v>
      </c>
      <c r="AM9" s="11" t="s">
        <v>329</v>
      </c>
      <c r="AN9" s="11" t="s">
        <v>523</v>
      </c>
      <c r="AO9" s="11" t="s">
        <v>523</v>
      </c>
      <c r="AP9" s="11" t="s">
        <v>524</v>
      </c>
      <c r="AQ9" s="11" t="s">
        <v>525</v>
      </c>
      <c r="AR9" s="11" t="s">
        <v>525</v>
      </c>
      <c r="AS9" s="11" t="s">
        <v>526</v>
      </c>
      <c r="AT9" s="11" t="s">
        <v>527</v>
      </c>
      <c r="AU9" s="11" t="s">
        <v>528</v>
      </c>
      <c r="AV9" s="11" t="s">
        <v>97</v>
      </c>
      <c r="AW9" s="11" t="s">
        <v>97</v>
      </c>
      <c r="AX9" s="11" t="s">
        <v>97</v>
      </c>
      <c r="AY9" s="11" t="s">
        <v>52</v>
      </c>
      <c r="AZ9" s="11" t="s">
        <v>52</v>
      </c>
      <c r="BA9" s="11" t="s">
        <v>52</v>
      </c>
      <c r="BB9" s="11" t="s">
        <v>52</v>
      </c>
      <c r="BC9" s="11" t="s">
        <v>52</v>
      </c>
      <c r="BD9" s="11" t="s">
        <v>52</v>
      </c>
      <c r="BE9" s="11" t="s">
        <v>52</v>
      </c>
      <c r="BF9" s="11" t="s">
        <v>52</v>
      </c>
      <c r="BG9" s="11" t="s">
        <v>52</v>
      </c>
      <c r="BH9" s="11" t="s">
        <v>529</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530</v>
      </c>
      <c r="CA9" s="11" t="s">
        <v>530</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132</v>
      </c>
      <c r="CO9" s="11" t="s">
        <v>132</v>
      </c>
      <c r="CP9" s="11" t="s">
        <v>132</v>
      </c>
      <c r="CQ9" s="11" t="s">
        <v>132</v>
      </c>
      <c r="CR9" s="11" t="s">
        <v>140</v>
      </c>
      <c r="CS9" s="11" t="s">
        <v>140</v>
      </c>
      <c r="CT9" s="11" t="s">
        <v>531</v>
      </c>
      <c r="CU9" s="11" t="s">
        <v>532</v>
      </c>
      <c r="CV9" s="11" t="s">
        <v>533</v>
      </c>
      <c r="CW9" s="11" t="s">
        <v>534</v>
      </c>
      <c r="CX9" s="11" t="s">
        <v>535</v>
      </c>
      <c r="CY9" s="11" t="s">
        <v>536</v>
      </c>
      <c r="CZ9" s="11" t="s">
        <v>111</v>
      </c>
      <c r="DA9" s="11" t="s">
        <v>111</v>
      </c>
      <c r="DB9" s="11" t="s">
        <v>537</v>
      </c>
      <c r="DC9" s="11" t="s">
        <v>538</v>
      </c>
      <c r="DD9" s="11" t="s">
        <v>539</v>
      </c>
      <c r="DE9" s="11" t="s">
        <v>540</v>
      </c>
      <c r="DF9" s="11" t="s">
        <v>541</v>
      </c>
      <c r="DG9" s="11" t="s">
        <v>542</v>
      </c>
      <c r="DH9" s="11" t="s">
        <v>543</v>
      </c>
      <c r="DI9" s="11" t="s">
        <v>544</v>
      </c>
      <c r="DJ9" s="11" t="s">
        <v>545</v>
      </c>
      <c r="DK9" s="11" t="s">
        <v>546</v>
      </c>
      <c r="DL9" s="11" t="s">
        <v>547</v>
      </c>
      <c r="DM9" s="11" t="s">
        <v>548</v>
      </c>
      <c r="DN9" s="11" t="s">
        <v>548</v>
      </c>
      <c r="DO9" s="11" t="s">
        <v>548</v>
      </c>
      <c r="DP9" s="11" t="s">
        <v>548</v>
      </c>
      <c r="DQ9" s="11" t="s">
        <v>549</v>
      </c>
      <c r="DR9" s="11" t="s">
        <v>550</v>
      </c>
      <c r="DS9" s="11" t="s">
        <v>551</v>
      </c>
      <c r="DT9" s="11" t="s">
        <v>552</v>
      </c>
      <c r="DU9" s="11" t="s">
        <v>553</v>
      </c>
      <c r="DV9" s="11" t="s">
        <v>224</v>
      </c>
      <c r="DW9" s="11" t="s">
        <v>224</v>
      </c>
      <c r="DX9" s="11" t="s">
        <v>224</v>
      </c>
      <c r="DY9" s="11" t="s">
        <v>224</v>
      </c>
      <c r="DZ9" s="11" t="s">
        <v>554</v>
      </c>
      <c r="EA9" s="11" t="s">
        <v>555</v>
      </c>
      <c r="EB9" s="11" t="s">
        <v>555</v>
      </c>
      <c r="EC9" s="11" t="s">
        <v>81</v>
      </c>
      <c r="ED9" s="11" t="s">
        <v>81</v>
      </c>
      <c r="EE9" s="11" t="s">
        <v>81</v>
      </c>
      <c r="EF9" s="11" t="s">
        <v>81</v>
      </c>
      <c r="EG9" s="11" t="s">
        <v>81</v>
      </c>
      <c r="EH9" s="11" t="s">
        <v>556</v>
      </c>
      <c r="EI9" s="11" t="s">
        <v>556</v>
      </c>
      <c r="EJ9" s="11" t="s">
        <v>557</v>
      </c>
      <c r="EK9" s="11" t="s">
        <v>557</v>
      </c>
      <c r="EL9" s="11" t="s">
        <v>557</v>
      </c>
      <c r="EM9" s="11" t="s">
        <v>557</v>
      </c>
      <c r="EN9" s="11" t="s">
        <v>267</v>
      </c>
      <c r="EO9" s="11" t="s">
        <v>558</v>
      </c>
      <c r="EP9" s="11" t="s">
        <v>117</v>
      </c>
      <c r="EQ9" s="11" t="s">
        <v>117</v>
      </c>
      <c r="ER9" s="11" t="s">
        <v>117</v>
      </c>
      <c r="ES9" s="11" t="s">
        <v>117</v>
      </c>
      <c r="ET9" s="11" t="s">
        <v>117</v>
      </c>
      <c r="EU9" s="11" t="s">
        <v>559</v>
      </c>
      <c r="EV9" s="11" t="s">
        <v>560</v>
      </c>
      <c r="EW9" s="11" t="s">
        <v>560</v>
      </c>
      <c r="EX9" s="11" t="s">
        <v>561</v>
      </c>
      <c r="EY9" s="11" t="s">
        <v>30</v>
      </c>
      <c r="EZ9" s="11" t="s">
        <v>30</v>
      </c>
      <c r="FA9" s="11" t="s">
        <v>562</v>
      </c>
      <c r="FB9" s="11" t="s">
        <v>562</v>
      </c>
      <c r="FC9" s="11" t="s">
        <v>563</v>
      </c>
      <c r="FD9" s="11" t="s">
        <v>564</v>
      </c>
      <c r="FE9" s="11" t="s">
        <v>565</v>
      </c>
      <c r="FF9" s="198"/>
      <c r="FG9" s="1"/>
      <c r="FH9" s="12" t="s">
        <v>566</v>
      </c>
      <c r="FI9" s="12" t="s">
        <v>567</v>
      </c>
      <c r="FJ9" s="12" t="s">
        <v>568</v>
      </c>
      <c r="FK9" s="12" t="s">
        <v>569</v>
      </c>
      <c r="FL9" s="12" t="s">
        <v>570</v>
      </c>
      <c r="FM9" s="12" t="s">
        <v>571</v>
      </c>
      <c r="FN9" s="12" t="s">
        <v>560</v>
      </c>
      <c r="FO9" s="12" t="s">
        <v>560</v>
      </c>
      <c r="FP9" s="201"/>
    </row>
    <row r="10" spans="1:172" ht="40" customHeight="1" x14ac:dyDescent="0.35">
      <c r="A10" s="198"/>
      <c r="B10" s="198"/>
      <c r="C10" s="9" t="s">
        <v>572</v>
      </c>
      <c r="D10" s="9" t="s">
        <v>573</v>
      </c>
      <c r="E10" s="9" t="s">
        <v>574</v>
      </c>
      <c r="F10" s="9" t="s">
        <v>241</v>
      </c>
      <c r="G10" s="9" t="s">
        <v>575</v>
      </c>
      <c r="H10" s="9" t="s">
        <v>576</v>
      </c>
      <c r="I10" s="9" t="s">
        <v>577</v>
      </c>
      <c r="J10" s="9" t="s">
        <v>578</v>
      </c>
      <c r="K10" s="9" t="s">
        <v>579</v>
      </c>
      <c r="L10" s="9" t="s">
        <v>580</v>
      </c>
      <c r="M10" s="9" t="s">
        <v>581</v>
      </c>
      <c r="N10" s="9" t="s">
        <v>582</v>
      </c>
      <c r="O10" s="9" t="s">
        <v>583</v>
      </c>
      <c r="P10" s="9" t="s">
        <v>584</v>
      </c>
      <c r="Q10" s="9" t="s">
        <v>585</v>
      </c>
      <c r="R10" s="9" t="s">
        <v>586</v>
      </c>
      <c r="S10" s="9" t="s">
        <v>587</v>
      </c>
      <c r="T10" s="9" t="s">
        <v>588</v>
      </c>
      <c r="U10" s="9" t="s">
        <v>589</v>
      </c>
      <c r="V10" s="9" t="s">
        <v>590</v>
      </c>
      <c r="W10" s="9" t="s">
        <v>591</v>
      </c>
      <c r="X10" s="9" t="s">
        <v>592</v>
      </c>
      <c r="Y10" s="9" t="s">
        <v>593</v>
      </c>
      <c r="Z10" s="9" t="s">
        <v>594</v>
      </c>
      <c r="AA10" s="9" t="s">
        <v>235</v>
      </c>
      <c r="AB10" s="9" t="s">
        <v>595</v>
      </c>
      <c r="AC10" s="9" t="s">
        <v>209</v>
      </c>
      <c r="AD10" s="9" t="s">
        <v>596</v>
      </c>
      <c r="AE10" s="9" t="s">
        <v>213</v>
      </c>
      <c r="AF10" s="9" t="s">
        <v>597</v>
      </c>
      <c r="AG10" s="9" t="s">
        <v>598</v>
      </c>
      <c r="AH10" s="9" t="s">
        <v>599</v>
      </c>
      <c r="AI10" s="9" t="s">
        <v>447</v>
      </c>
      <c r="AJ10" s="9" t="s">
        <v>600</v>
      </c>
      <c r="AK10" s="9" t="s">
        <v>291</v>
      </c>
      <c r="AL10" s="9" t="s">
        <v>601</v>
      </c>
      <c r="AM10" s="9" t="s">
        <v>602</v>
      </c>
      <c r="AN10" s="9" t="s">
        <v>603</v>
      </c>
      <c r="AO10" s="9" t="s">
        <v>604</v>
      </c>
      <c r="AP10" s="9" t="s">
        <v>524</v>
      </c>
      <c r="AQ10" s="9" t="s">
        <v>605</v>
      </c>
      <c r="AR10" s="9" t="s">
        <v>606</v>
      </c>
      <c r="AS10" s="9" t="s">
        <v>607</v>
      </c>
      <c r="AT10" s="9" t="s">
        <v>608</v>
      </c>
      <c r="AU10" s="9" t="s">
        <v>609</v>
      </c>
      <c r="AV10" s="9" t="s">
        <v>610</v>
      </c>
      <c r="AW10" s="9" t="s">
        <v>611</v>
      </c>
      <c r="AX10" s="9" t="s">
        <v>612</v>
      </c>
      <c r="AY10" s="9" t="s">
        <v>613</v>
      </c>
      <c r="AZ10" s="9" t="s">
        <v>614</v>
      </c>
      <c r="BA10" s="9" t="s">
        <v>462</v>
      </c>
      <c r="BB10" s="9" t="s">
        <v>460</v>
      </c>
      <c r="BC10" s="9" t="s">
        <v>615</v>
      </c>
      <c r="BD10" s="9" t="s">
        <v>616</v>
      </c>
      <c r="BE10" s="9" t="s">
        <v>617</v>
      </c>
      <c r="BF10" s="9" t="s">
        <v>618</v>
      </c>
      <c r="BG10" s="9" t="s">
        <v>619</v>
      </c>
      <c r="BH10" s="9" t="s">
        <v>250</v>
      </c>
      <c r="BI10" s="9" t="s">
        <v>620</v>
      </c>
      <c r="BJ10" s="9" t="s">
        <v>621</v>
      </c>
      <c r="BK10" s="9" t="s">
        <v>622</v>
      </c>
      <c r="BL10" s="9" t="s">
        <v>623</v>
      </c>
      <c r="BM10" s="9" t="s">
        <v>624</v>
      </c>
      <c r="BN10" s="9" t="s">
        <v>625</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639</v>
      </c>
      <c r="CC10" s="9" t="s">
        <v>640</v>
      </c>
      <c r="CD10" s="9" t="s">
        <v>641</v>
      </c>
      <c r="CE10" s="9" t="s">
        <v>642</v>
      </c>
      <c r="CF10" s="9" t="s">
        <v>643</v>
      </c>
      <c r="CG10" s="9" t="s">
        <v>644</v>
      </c>
      <c r="CH10" s="9" t="s">
        <v>645</v>
      </c>
      <c r="CI10" s="9" t="s">
        <v>646</v>
      </c>
      <c r="CJ10" s="9" t="s">
        <v>647</v>
      </c>
      <c r="CK10" s="9" t="s">
        <v>648</v>
      </c>
      <c r="CL10" s="9" t="s">
        <v>649</v>
      </c>
      <c r="CM10" s="9" t="s">
        <v>650</v>
      </c>
      <c r="CN10" s="9" t="s">
        <v>651</v>
      </c>
      <c r="CO10" s="9" t="s">
        <v>652</v>
      </c>
      <c r="CP10" s="9" t="s">
        <v>653</v>
      </c>
      <c r="CQ10" s="9" t="s">
        <v>654</v>
      </c>
      <c r="CR10" s="9" t="s">
        <v>655</v>
      </c>
      <c r="CS10" s="9" t="s">
        <v>656</v>
      </c>
      <c r="CT10" s="9" t="s">
        <v>657</v>
      </c>
      <c r="CU10" s="9" t="s">
        <v>411</v>
      </c>
      <c r="CV10" s="9" t="s">
        <v>658</v>
      </c>
      <c r="CW10" s="9" t="s">
        <v>659</v>
      </c>
      <c r="CX10" s="9" t="s">
        <v>660</v>
      </c>
      <c r="CY10" s="9" t="s">
        <v>661</v>
      </c>
      <c r="CZ10" s="9" t="s">
        <v>662</v>
      </c>
      <c r="DA10" s="9" t="s">
        <v>663</v>
      </c>
      <c r="DB10" s="9" t="s">
        <v>665</v>
      </c>
      <c r="DC10" s="9" t="s">
        <v>666</v>
      </c>
      <c r="DD10" s="9" t="s">
        <v>667</v>
      </c>
      <c r="DE10" s="9" t="s">
        <v>668</v>
      </c>
      <c r="DF10" s="9" t="s">
        <v>669</v>
      </c>
      <c r="DG10" s="9" t="s">
        <v>670</v>
      </c>
      <c r="DH10" s="9" t="s">
        <v>671</v>
      </c>
      <c r="DI10" s="9" t="s">
        <v>672</v>
      </c>
      <c r="DJ10" s="9" t="s">
        <v>673</v>
      </c>
      <c r="DK10" s="9" t="s">
        <v>674</v>
      </c>
      <c r="DL10" s="9" t="s">
        <v>675</v>
      </c>
      <c r="DM10" s="9" t="s">
        <v>676</v>
      </c>
      <c r="DN10" s="9" t="s">
        <v>677</v>
      </c>
      <c r="DO10" s="9" t="s">
        <v>678</v>
      </c>
      <c r="DP10" s="9" t="s">
        <v>679</v>
      </c>
      <c r="DQ10" s="9" t="s">
        <v>680</v>
      </c>
      <c r="DR10" s="9" t="s">
        <v>681</v>
      </c>
      <c r="DS10" s="9" t="s">
        <v>682</v>
      </c>
      <c r="DT10" s="9" t="s">
        <v>683</v>
      </c>
      <c r="DU10" s="9" t="s">
        <v>684</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188</v>
      </c>
      <c r="EQ10" s="9" t="s">
        <v>705</v>
      </c>
      <c r="ER10" s="9" t="s">
        <v>706</v>
      </c>
      <c r="ES10" s="9" t="s">
        <v>707</v>
      </c>
      <c r="ET10" s="9" t="s">
        <v>708</v>
      </c>
      <c r="EU10" s="9" t="s">
        <v>406</v>
      </c>
      <c r="EV10" s="9" t="s">
        <v>709</v>
      </c>
      <c r="EW10" s="9" t="s">
        <v>710</v>
      </c>
      <c r="EX10" s="9" t="s">
        <v>711</v>
      </c>
      <c r="EY10" s="9" t="s">
        <v>712</v>
      </c>
      <c r="EZ10" s="9" t="s">
        <v>713</v>
      </c>
      <c r="FA10" s="9" t="s">
        <v>714</v>
      </c>
      <c r="FB10" s="9" t="s">
        <v>715</v>
      </c>
      <c r="FC10" s="9" t="s">
        <v>716</v>
      </c>
      <c r="FD10" s="9" t="s">
        <v>717</v>
      </c>
      <c r="FE10" s="9" t="s">
        <v>718</v>
      </c>
      <c r="FF10" s="198" t="s">
        <v>719</v>
      </c>
      <c r="FG10" s="1"/>
      <c r="FH10" s="10" t="s">
        <v>720</v>
      </c>
      <c r="FI10" s="10" t="s">
        <v>721</v>
      </c>
      <c r="FJ10" s="10" t="s">
        <v>722</v>
      </c>
      <c r="FK10" s="10" t="s">
        <v>723</v>
      </c>
      <c r="FL10" s="10" t="s">
        <v>724</v>
      </c>
      <c r="FM10" s="10" t="s">
        <v>725</v>
      </c>
      <c r="FN10" s="10" t="s">
        <v>726</v>
      </c>
      <c r="FO10" s="10" t="s">
        <v>727</v>
      </c>
      <c r="FP10" s="201" t="s">
        <v>719</v>
      </c>
    </row>
    <row r="11" spans="1:172" ht="24" customHeight="1" x14ac:dyDescent="0.35">
      <c r="A11" s="13" t="s">
        <v>64</v>
      </c>
      <c r="B11" s="13" t="s">
        <v>728</v>
      </c>
      <c r="C11" s="14">
        <v>0.8</v>
      </c>
      <c r="D11" s="14">
        <v>1.3</v>
      </c>
      <c r="E11" s="14">
        <v>651.70000000000005</v>
      </c>
      <c r="F11" s="14">
        <v>215.5</v>
      </c>
      <c r="G11" s="14"/>
      <c r="H11" s="14"/>
      <c r="I11" s="14">
        <v>0</v>
      </c>
      <c r="J11" s="14">
        <v>241.2</v>
      </c>
      <c r="K11" s="14"/>
      <c r="L11" s="14"/>
      <c r="M11" s="14">
        <v>138.30000000000001</v>
      </c>
      <c r="N11" s="14">
        <v>139.1</v>
      </c>
      <c r="O11" s="14">
        <v>139.30000000000001</v>
      </c>
      <c r="P11" s="14">
        <v>225.3</v>
      </c>
      <c r="Q11" s="14"/>
      <c r="R11" s="14"/>
      <c r="S11" s="14">
        <v>561.70000000000005</v>
      </c>
      <c r="T11" s="14">
        <v>10.4</v>
      </c>
      <c r="U11" s="14"/>
      <c r="V11" s="14"/>
      <c r="W11" s="14"/>
      <c r="X11" s="14"/>
      <c r="Y11" s="14">
        <v>167.3</v>
      </c>
      <c r="Z11" s="14">
        <v>7.4</v>
      </c>
      <c r="AA11" s="14"/>
      <c r="AB11" s="14">
        <v>6.9</v>
      </c>
      <c r="AC11" s="14">
        <v>10.199999999999999</v>
      </c>
      <c r="AD11" s="14">
        <v>61.1</v>
      </c>
      <c r="AE11" s="14"/>
      <c r="AF11" s="14"/>
      <c r="AG11" s="14"/>
      <c r="AH11" s="14"/>
      <c r="AI11" s="14">
        <v>110.7</v>
      </c>
      <c r="AJ11" s="14">
        <v>220.9</v>
      </c>
      <c r="AK11" s="14"/>
      <c r="AL11" s="14"/>
      <c r="AM11" s="14"/>
      <c r="AN11" s="14">
        <v>6.5</v>
      </c>
      <c r="AO11" s="14">
        <v>355.2</v>
      </c>
      <c r="AP11" s="14">
        <v>63.6</v>
      </c>
      <c r="AQ11" s="14">
        <v>153.1</v>
      </c>
      <c r="AR11" s="14">
        <v>41.4</v>
      </c>
      <c r="AS11" s="14">
        <v>18.399999999999999</v>
      </c>
      <c r="AT11" s="14">
        <v>19.899999999999999</v>
      </c>
      <c r="AU11" s="14">
        <v>90.6</v>
      </c>
      <c r="AV11" s="14">
        <v>152.9</v>
      </c>
      <c r="AW11" s="14">
        <v>153.4</v>
      </c>
      <c r="AX11" s="14">
        <v>171.7</v>
      </c>
      <c r="AY11" s="14">
        <v>108.6</v>
      </c>
      <c r="AZ11" s="14">
        <v>7.8</v>
      </c>
      <c r="BA11" s="14">
        <v>3.2</v>
      </c>
      <c r="BB11" s="14">
        <v>33.9</v>
      </c>
      <c r="BC11" s="14">
        <v>45.6</v>
      </c>
      <c r="BD11" s="14">
        <v>2.1</v>
      </c>
      <c r="BE11" s="14">
        <v>2.5</v>
      </c>
      <c r="BF11" s="14">
        <v>25.7</v>
      </c>
      <c r="BG11" s="14">
        <v>100.6</v>
      </c>
      <c r="BH11" s="14">
        <v>0</v>
      </c>
      <c r="BI11" s="14"/>
      <c r="BJ11" s="14"/>
      <c r="BK11" s="14">
        <v>47.1</v>
      </c>
      <c r="BL11" s="14"/>
      <c r="BM11" s="14"/>
      <c r="BN11" s="14"/>
      <c r="BO11" s="14">
        <v>131.19999999999999</v>
      </c>
      <c r="BP11" s="14">
        <v>100.1</v>
      </c>
      <c r="BQ11" s="14">
        <v>80</v>
      </c>
      <c r="BR11" s="14">
        <v>99.8</v>
      </c>
      <c r="BS11" s="14">
        <v>155.69999999999999</v>
      </c>
      <c r="BT11" s="14"/>
      <c r="BU11" s="14"/>
      <c r="BV11" s="14"/>
      <c r="BW11" s="14"/>
      <c r="BX11" s="14"/>
      <c r="BY11" s="14">
        <v>70.5</v>
      </c>
      <c r="BZ11" s="14"/>
      <c r="CA11" s="14"/>
      <c r="CB11" s="14">
        <v>94.4</v>
      </c>
      <c r="CC11" s="14">
        <v>127.9</v>
      </c>
      <c r="CD11" s="14">
        <v>63.7</v>
      </c>
      <c r="CE11" s="14">
        <v>79.599999999999994</v>
      </c>
      <c r="CF11" s="14">
        <v>30.4</v>
      </c>
      <c r="CG11" s="14"/>
      <c r="CH11" s="14"/>
      <c r="CI11" s="14"/>
      <c r="CJ11" s="14">
        <v>88.2</v>
      </c>
      <c r="CK11" s="14">
        <v>89</v>
      </c>
      <c r="CL11" s="14">
        <v>112.2</v>
      </c>
      <c r="CM11" s="14"/>
      <c r="CN11" s="14"/>
      <c r="CO11" s="14"/>
      <c r="CP11" s="14"/>
      <c r="CQ11" s="14"/>
      <c r="CR11" s="14"/>
      <c r="CS11" s="14"/>
      <c r="CT11" s="14">
        <v>0</v>
      </c>
      <c r="CU11" s="14">
        <v>55.7</v>
      </c>
      <c r="CV11" s="14">
        <v>0</v>
      </c>
      <c r="CW11" s="14">
        <v>13.6</v>
      </c>
      <c r="CX11" s="14">
        <v>0</v>
      </c>
      <c r="CY11" s="14">
        <v>18.899999999999999</v>
      </c>
      <c r="CZ11" s="14">
        <v>0</v>
      </c>
      <c r="DA11" s="14">
        <v>0</v>
      </c>
      <c r="DB11" s="14">
        <v>3.6</v>
      </c>
      <c r="DC11" s="14">
        <v>3.6</v>
      </c>
      <c r="DD11" s="14">
        <v>20.399999999999999</v>
      </c>
      <c r="DE11" s="14">
        <v>9.5</v>
      </c>
      <c r="DF11" s="14">
        <v>3.1</v>
      </c>
      <c r="DG11" s="14">
        <v>3.6</v>
      </c>
      <c r="DH11" s="14">
        <v>18.600000000000001</v>
      </c>
      <c r="DI11" s="14">
        <v>0</v>
      </c>
      <c r="DJ11" s="14">
        <v>0</v>
      </c>
      <c r="DK11" s="14">
        <v>14.3</v>
      </c>
      <c r="DL11" s="14">
        <v>35.799999999999997</v>
      </c>
      <c r="DM11" s="14">
        <v>4.8</v>
      </c>
      <c r="DN11" s="14">
        <v>2.4</v>
      </c>
      <c r="DO11" s="14">
        <v>1.2</v>
      </c>
      <c r="DP11" s="14">
        <v>1.5</v>
      </c>
      <c r="DQ11" s="14">
        <v>0</v>
      </c>
      <c r="DR11" s="14">
        <v>3.5</v>
      </c>
      <c r="DS11" s="14">
        <v>4</v>
      </c>
      <c r="DT11" s="14">
        <v>2</v>
      </c>
      <c r="DU11" s="14">
        <v>0</v>
      </c>
      <c r="DV11" s="14">
        <v>17.5</v>
      </c>
      <c r="DW11" s="14">
        <v>9.3000000000000007</v>
      </c>
      <c r="DX11" s="14">
        <v>20.2</v>
      </c>
      <c r="DY11" s="14">
        <v>15.1</v>
      </c>
      <c r="DZ11" s="14">
        <v>20</v>
      </c>
      <c r="EA11" s="14">
        <v>27.8</v>
      </c>
      <c r="EB11" s="14">
        <v>75.7</v>
      </c>
      <c r="EC11" s="14">
        <v>0</v>
      </c>
      <c r="ED11" s="14">
        <v>56.8</v>
      </c>
      <c r="EE11" s="14">
        <v>69.599999999999994</v>
      </c>
      <c r="EF11" s="14">
        <v>1.1000000000000001</v>
      </c>
      <c r="EG11" s="14">
        <v>1.4</v>
      </c>
      <c r="EH11" s="14">
        <v>21</v>
      </c>
      <c r="EI11" s="14">
        <v>7.5</v>
      </c>
      <c r="EJ11" s="14">
        <v>5</v>
      </c>
      <c r="EK11" s="14">
        <v>20.399999999999999</v>
      </c>
      <c r="EL11" s="14">
        <v>20.399999999999999</v>
      </c>
      <c r="EM11" s="14">
        <v>20</v>
      </c>
      <c r="EN11" s="14">
        <v>8.5</v>
      </c>
      <c r="EO11" s="14">
        <v>0</v>
      </c>
      <c r="EP11" s="14">
        <v>0</v>
      </c>
      <c r="EQ11" s="14">
        <v>0.6</v>
      </c>
      <c r="ER11" s="14">
        <v>37.700000000000003</v>
      </c>
      <c r="ES11" s="14">
        <v>29.5</v>
      </c>
      <c r="ET11" s="14">
        <v>0</v>
      </c>
      <c r="EU11" s="14">
        <v>0</v>
      </c>
      <c r="EV11" s="14">
        <v>1.8</v>
      </c>
      <c r="EW11" s="14">
        <v>20.100000000000001</v>
      </c>
      <c r="EX11" s="14">
        <v>9.8000000000000007</v>
      </c>
      <c r="EY11" s="14">
        <v>0</v>
      </c>
      <c r="EZ11" s="14">
        <v>38.74</v>
      </c>
      <c r="FA11" s="14">
        <v>29.6</v>
      </c>
      <c r="FB11" s="14">
        <v>3.3</v>
      </c>
      <c r="FC11" s="14">
        <v>14</v>
      </c>
      <c r="FD11" s="14">
        <v>16.7</v>
      </c>
      <c r="FE11" s="14">
        <v>8.4</v>
      </c>
      <c r="FF11" s="14">
        <v>6683.24</v>
      </c>
      <c r="FG11" s="15"/>
      <c r="FH11" s="14">
        <v>24.215450000000001</v>
      </c>
      <c r="FI11" s="14">
        <v>1.728</v>
      </c>
      <c r="FJ11" s="14">
        <v>10.06</v>
      </c>
      <c r="FK11" s="14">
        <v>3.5</v>
      </c>
      <c r="FL11" s="14"/>
      <c r="FM11" s="14">
        <v>18.709</v>
      </c>
      <c r="FN11" s="14"/>
      <c r="FO11" s="14">
        <v>0</v>
      </c>
      <c r="FP11" s="14">
        <v>58.212449999999997</v>
      </c>
    </row>
    <row r="12" spans="1:172" ht="24" customHeight="1" x14ac:dyDescent="0.35">
      <c r="A12" s="16" t="s">
        <v>64</v>
      </c>
      <c r="B12" s="16" t="s">
        <v>729</v>
      </c>
      <c r="C12" s="17">
        <v>0.8</v>
      </c>
      <c r="D12" s="17">
        <v>1.3</v>
      </c>
      <c r="E12" s="17">
        <v>647.1</v>
      </c>
      <c r="F12" s="17">
        <v>214.9</v>
      </c>
      <c r="G12" s="17"/>
      <c r="H12" s="17"/>
      <c r="I12" s="17">
        <v>0</v>
      </c>
      <c r="J12" s="17">
        <v>237.1</v>
      </c>
      <c r="K12" s="17"/>
      <c r="L12" s="17"/>
      <c r="M12" s="17">
        <v>106.2</v>
      </c>
      <c r="N12" s="17">
        <v>106</v>
      </c>
      <c r="O12" s="17">
        <v>105.7</v>
      </c>
      <c r="P12" s="17">
        <v>209.1</v>
      </c>
      <c r="Q12" s="17"/>
      <c r="R12" s="17"/>
      <c r="S12" s="17">
        <v>554.70000000000005</v>
      </c>
      <c r="T12" s="17">
        <v>10.4</v>
      </c>
      <c r="U12" s="17"/>
      <c r="V12" s="17"/>
      <c r="W12" s="17"/>
      <c r="X12" s="17"/>
      <c r="Y12" s="17">
        <v>166</v>
      </c>
      <c r="Z12" s="17">
        <v>7</v>
      </c>
      <c r="AA12" s="17"/>
      <c r="AB12" s="17">
        <v>6.9</v>
      </c>
      <c r="AC12" s="17">
        <v>10.199999999999999</v>
      </c>
      <c r="AD12" s="17">
        <v>60.4</v>
      </c>
      <c r="AE12" s="17"/>
      <c r="AF12" s="17"/>
      <c r="AG12" s="17"/>
      <c r="AH12" s="17"/>
      <c r="AI12" s="17">
        <v>110.6</v>
      </c>
      <c r="AJ12" s="17">
        <v>219.5</v>
      </c>
      <c r="AK12" s="17"/>
      <c r="AL12" s="17"/>
      <c r="AM12" s="17"/>
      <c r="AN12" s="17">
        <v>6.5</v>
      </c>
      <c r="AO12" s="17">
        <v>354.7</v>
      </c>
      <c r="AP12" s="17">
        <v>57.9</v>
      </c>
      <c r="AQ12" s="17">
        <v>152.6</v>
      </c>
      <c r="AR12" s="17">
        <v>40.9</v>
      </c>
      <c r="AS12" s="17">
        <v>18.3</v>
      </c>
      <c r="AT12" s="17">
        <v>19.899999999999999</v>
      </c>
      <c r="AU12" s="17">
        <v>89.1</v>
      </c>
      <c r="AV12" s="17">
        <v>151.19999999999999</v>
      </c>
      <c r="AW12" s="17">
        <v>151.30000000000001</v>
      </c>
      <c r="AX12" s="17">
        <v>169.5</v>
      </c>
      <c r="AY12" s="17">
        <v>108.5</v>
      </c>
      <c r="AZ12" s="17">
        <v>7.9</v>
      </c>
      <c r="BA12" s="17">
        <v>3.2</v>
      </c>
      <c r="BB12" s="17">
        <v>33.9</v>
      </c>
      <c r="BC12" s="17">
        <v>45.2</v>
      </c>
      <c r="BD12" s="17">
        <v>2.1</v>
      </c>
      <c r="BE12" s="17">
        <v>2.5</v>
      </c>
      <c r="BF12" s="17">
        <v>26.6</v>
      </c>
      <c r="BG12" s="17">
        <v>99.8</v>
      </c>
      <c r="BH12" s="17">
        <v>0</v>
      </c>
      <c r="BI12" s="17"/>
      <c r="BJ12" s="17"/>
      <c r="BK12" s="17">
        <v>47.8</v>
      </c>
      <c r="BL12" s="17"/>
      <c r="BM12" s="17"/>
      <c r="BN12" s="17"/>
      <c r="BO12" s="17">
        <v>130.80000000000001</v>
      </c>
      <c r="BP12" s="17">
        <v>168.7</v>
      </c>
      <c r="BQ12" s="17">
        <v>0</v>
      </c>
      <c r="BR12" s="17">
        <v>161.19999999999999</v>
      </c>
      <c r="BS12" s="17">
        <v>161.80000000000001</v>
      </c>
      <c r="BT12" s="17"/>
      <c r="BU12" s="17"/>
      <c r="BV12" s="17"/>
      <c r="BW12" s="17"/>
      <c r="BX12" s="17"/>
      <c r="BY12" s="17">
        <v>69.8</v>
      </c>
      <c r="BZ12" s="17"/>
      <c r="CA12" s="17"/>
      <c r="CB12" s="17">
        <v>87</v>
      </c>
      <c r="CC12" s="17">
        <v>126.2</v>
      </c>
      <c r="CD12" s="17">
        <v>63.4</v>
      </c>
      <c r="CE12" s="17">
        <v>79.400000000000006</v>
      </c>
      <c r="CF12" s="17">
        <v>30.1</v>
      </c>
      <c r="CG12" s="17"/>
      <c r="CH12" s="17"/>
      <c r="CI12" s="17"/>
      <c r="CJ12" s="17">
        <v>86.8</v>
      </c>
      <c r="CK12" s="17">
        <v>87.2</v>
      </c>
      <c r="CL12" s="17">
        <v>112</v>
      </c>
      <c r="CM12" s="17"/>
      <c r="CN12" s="17"/>
      <c r="CO12" s="17"/>
      <c r="CP12" s="17"/>
      <c r="CQ12" s="17"/>
      <c r="CR12" s="17"/>
      <c r="CS12" s="17"/>
      <c r="CT12" s="17">
        <v>0</v>
      </c>
      <c r="CU12" s="17">
        <v>63.6</v>
      </c>
      <c r="CV12" s="17">
        <v>0</v>
      </c>
      <c r="CW12" s="17">
        <v>11</v>
      </c>
      <c r="CX12" s="17">
        <v>0</v>
      </c>
      <c r="CY12" s="17">
        <v>19.3</v>
      </c>
      <c r="CZ12" s="17">
        <v>0</v>
      </c>
      <c r="DA12" s="17">
        <v>0</v>
      </c>
      <c r="DB12" s="17">
        <v>3.6</v>
      </c>
      <c r="DC12" s="17">
        <v>3.6</v>
      </c>
      <c r="DD12" s="17">
        <v>20</v>
      </c>
      <c r="DE12" s="17">
        <v>9.4</v>
      </c>
      <c r="DF12" s="17">
        <v>3.1</v>
      </c>
      <c r="DG12" s="17">
        <v>3.6</v>
      </c>
      <c r="DH12" s="17">
        <v>18.600000000000001</v>
      </c>
      <c r="DI12" s="17">
        <v>0</v>
      </c>
      <c r="DJ12" s="17">
        <v>0</v>
      </c>
      <c r="DK12" s="17">
        <v>13.8</v>
      </c>
      <c r="DL12" s="17">
        <v>40.700000000000003</v>
      </c>
      <c r="DM12" s="17">
        <v>4.8</v>
      </c>
      <c r="DN12" s="17">
        <v>2.4</v>
      </c>
      <c r="DO12" s="17">
        <v>1.2</v>
      </c>
      <c r="DP12" s="17">
        <v>1.4</v>
      </c>
      <c r="DQ12" s="17">
        <v>0</v>
      </c>
      <c r="DR12" s="17">
        <v>3.7</v>
      </c>
      <c r="DS12" s="17">
        <v>3.7</v>
      </c>
      <c r="DT12" s="17">
        <v>2</v>
      </c>
      <c r="DU12" s="17">
        <v>0</v>
      </c>
      <c r="DV12" s="17">
        <v>17.3</v>
      </c>
      <c r="DW12" s="17">
        <v>9.3000000000000007</v>
      </c>
      <c r="DX12" s="17">
        <v>20.2</v>
      </c>
      <c r="DY12" s="17">
        <v>14.9</v>
      </c>
      <c r="DZ12" s="17">
        <v>20</v>
      </c>
      <c r="EA12" s="17">
        <v>25.1</v>
      </c>
      <c r="EB12" s="17">
        <v>79.2</v>
      </c>
      <c r="EC12" s="17">
        <v>0</v>
      </c>
      <c r="ED12" s="17">
        <v>54.8</v>
      </c>
      <c r="EE12" s="17">
        <v>67.8</v>
      </c>
      <c r="EF12" s="17">
        <v>1.6</v>
      </c>
      <c r="EG12" s="17">
        <v>2.7</v>
      </c>
      <c r="EH12" s="17">
        <v>21</v>
      </c>
      <c r="EI12" s="17">
        <v>7.4</v>
      </c>
      <c r="EJ12" s="17">
        <v>5</v>
      </c>
      <c r="EK12" s="17">
        <v>20.399999999999999</v>
      </c>
      <c r="EL12" s="17">
        <v>20.399999999999999</v>
      </c>
      <c r="EM12" s="17">
        <v>20</v>
      </c>
      <c r="EN12" s="17">
        <v>6.4</v>
      </c>
      <c r="EO12" s="17">
        <v>0</v>
      </c>
      <c r="EP12" s="17">
        <v>0</v>
      </c>
      <c r="EQ12" s="17">
        <v>0.6</v>
      </c>
      <c r="ER12" s="17">
        <v>35.1</v>
      </c>
      <c r="ES12" s="17">
        <v>23.5</v>
      </c>
      <c r="ET12" s="17">
        <v>0</v>
      </c>
      <c r="EU12" s="17">
        <v>0</v>
      </c>
      <c r="EV12" s="17">
        <v>1.9</v>
      </c>
      <c r="EW12" s="17">
        <v>20</v>
      </c>
      <c r="EX12" s="17">
        <v>9.4</v>
      </c>
      <c r="EY12" s="17">
        <v>0</v>
      </c>
      <c r="EZ12" s="17">
        <v>38.81</v>
      </c>
      <c r="FA12" s="17">
        <v>29.6</v>
      </c>
      <c r="FB12" s="17">
        <v>3.3</v>
      </c>
      <c r="FC12" s="17">
        <v>14</v>
      </c>
      <c r="FD12" s="17">
        <v>16.7</v>
      </c>
      <c r="FE12" s="17">
        <v>8</v>
      </c>
      <c r="FF12" s="17">
        <v>6571.61</v>
      </c>
      <c r="FG12" s="15"/>
      <c r="FH12" s="17">
        <v>24.11159</v>
      </c>
      <c r="FI12" s="17">
        <v>1.6910000000000001</v>
      </c>
      <c r="FJ12" s="17">
        <v>9.9499999999999993</v>
      </c>
      <c r="FK12" s="17">
        <v>3.5</v>
      </c>
      <c r="FL12" s="17"/>
      <c r="FM12" s="17">
        <v>18.709</v>
      </c>
      <c r="FN12" s="17"/>
      <c r="FO12" s="17">
        <v>0</v>
      </c>
      <c r="FP12" s="17">
        <v>57.961590000000001</v>
      </c>
    </row>
    <row r="13" spans="1:172" ht="24" customHeight="1" x14ac:dyDescent="0.35">
      <c r="A13" s="16" t="s">
        <v>64</v>
      </c>
      <c r="B13" s="16" t="s">
        <v>730</v>
      </c>
      <c r="C13" s="17">
        <v>0.8</v>
      </c>
      <c r="D13" s="17">
        <v>1.3</v>
      </c>
      <c r="E13" s="17">
        <v>637.79999999999995</v>
      </c>
      <c r="F13" s="17">
        <v>213.7</v>
      </c>
      <c r="G13" s="17"/>
      <c r="H13" s="17"/>
      <c r="I13" s="17">
        <v>0</v>
      </c>
      <c r="J13" s="17">
        <v>233.1</v>
      </c>
      <c r="K13" s="17"/>
      <c r="L13" s="17"/>
      <c r="M13" s="17">
        <v>106.2</v>
      </c>
      <c r="N13" s="17">
        <v>106.1</v>
      </c>
      <c r="O13" s="17">
        <v>106</v>
      </c>
      <c r="P13" s="17">
        <v>207.7</v>
      </c>
      <c r="Q13" s="17"/>
      <c r="R13" s="17"/>
      <c r="S13" s="17">
        <v>542.29999999999995</v>
      </c>
      <c r="T13" s="17">
        <v>10.1</v>
      </c>
      <c r="U13" s="17"/>
      <c r="V13" s="17"/>
      <c r="W13" s="17"/>
      <c r="X13" s="17"/>
      <c r="Y13" s="17">
        <v>158.6</v>
      </c>
      <c r="Z13" s="17">
        <v>6.4</v>
      </c>
      <c r="AA13" s="17"/>
      <c r="AB13" s="17">
        <v>6.9</v>
      </c>
      <c r="AC13" s="17">
        <v>10.199999999999999</v>
      </c>
      <c r="AD13" s="17">
        <v>59.4</v>
      </c>
      <c r="AE13" s="17"/>
      <c r="AF13" s="17"/>
      <c r="AG13" s="17"/>
      <c r="AH13" s="17"/>
      <c r="AI13" s="17">
        <v>108.9</v>
      </c>
      <c r="AJ13" s="17">
        <v>158.9</v>
      </c>
      <c r="AK13" s="17"/>
      <c r="AL13" s="17"/>
      <c r="AM13" s="17"/>
      <c r="AN13" s="17">
        <v>6.5</v>
      </c>
      <c r="AO13" s="17">
        <v>289</v>
      </c>
      <c r="AP13" s="17">
        <v>73.2</v>
      </c>
      <c r="AQ13" s="17">
        <v>149.30000000000001</v>
      </c>
      <c r="AR13" s="17">
        <v>40</v>
      </c>
      <c r="AS13" s="17">
        <v>18.399999999999999</v>
      </c>
      <c r="AT13" s="17">
        <v>19.899999999999999</v>
      </c>
      <c r="AU13" s="17">
        <v>85.9</v>
      </c>
      <c r="AV13" s="17">
        <v>147</v>
      </c>
      <c r="AW13" s="17">
        <v>147.80000000000001</v>
      </c>
      <c r="AX13" s="17">
        <v>165.1</v>
      </c>
      <c r="AY13" s="17">
        <v>106.9</v>
      </c>
      <c r="AZ13" s="17">
        <v>7.9</v>
      </c>
      <c r="BA13" s="17">
        <v>3.2</v>
      </c>
      <c r="BB13" s="17">
        <v>32.799999999999997</v>
      </c>
      <c r="BC13" s="17">
        <v>44.8</v>
      </c>
      <c r="BD13" s="17">
        <v>2.1</v>
      </c>
      <c r="BE13" s="17">
        <v>2.5</v>
      </c>
      <c r="BF13" s="17">
        <v>12.5</v>
      </c>
      <c r="BG13" s="17">
        <v>96</v>
      </c>
      <c r="BH13" s="17">
        <v>0</v>
      </c>
      <c r="BI13" s="17"/>
      <c r="BJ13" s="17"/>
      <c r="BK13" s="17">
        <v>48.1</v>
      </c>
      <c r="BL13" s="17"/>
      <c r="BM13" s="17"/>
      <c r="BN13" s="17"/>
      <c r="BO13" s="17">
        <v>128.9</v>
      </c>
      <c r="BP13" s="17">
        <v>176</v>
      </c>
      <c r="BQ13" s="17">
        <v>0</v>
      </c>
      <c r="BR13" s="17">
        <v>188.9</v>
      </c>
      <c r="BS13" s="17">
        <v>185.1</v>
      </c>
      <c r="BT13" s="17"/>
      <c r="BU13" s="17"/>
      <c r="BV13" s="17"/>
      <c r="BW13" s="17"/>
      <c r="BX13" s="17"/>
      <c r="BY13" s="17">
        <v>67.3</v>
      </c>
      <c r="BZ13" s="17"/>
      <c r="CA13" s="17"/>
      <c r="CB13" s="17">
        <v>43</v>
      </c>
      <c r="CC13" s="17">
        <v>116.8</v>
      </c>
      <c r="CD13" s="17">
        <v>61.6</v>
      </c>
      <c r="CE13" s="17">
        <v>78.7</v>
      </c>
      <c r="CF13" s="17">
        <v>27.1</v>
      </c>
      <c r="CG13" s="17"/>
      <c r="CH13" s="17"/>
      <c r="CI13" s="17"/>
      <c r="CJ13" s="17">
        <v>87.5</v>
      </c>
      <c r="CK13" s="17">
        <v>87.6</v>
      </c>
      <c r="CL13" s="17">
        <v>111.7</v>
      </c>
      <c r="CM13" s="17"/>
      <c r="CN13" s="17"/>
      <c r="CO13" s="17"/>
      <c r="CP13" s="17"/>
      <c r="CQ13" s="17"/>
      <c r="CR13" s="17"/>
      <c r="CS13" s="17"/>
      <c r="CT13" s="17">
        <v>0</v>
      </c>
      <c r="CU13" s="17">
        <v>67.599999999999994</v>
      </c>
      <c r="CV13" s="17">
        <v>0</v>
      </c>
      <c r="CW13" s="17">
        <v>11.5</v>
      </c>
      <c r="CX13" s="17">
        <v>0</v>
      </c>
      <c r="CY13" s="17">
        <v>19</v>
      </c>
      <c r="CZ13" s="17">
        <v>0</v>
      </c>
      <c r="DA13" s="17">
        <v>0</v>
      </c>
      <c r="DB13" s="17">
        <v>3.6</v>
      </c>
      <c r="DC13" s="17">
        <v>3.6</v>
      </c>
      <c r="DD13" s="17">
        <v>19.7</v>
      </c>
      <c r="DE13" s="17">
        <v>9.3000000000000007</v>
      </c>
      <c r="DF13" s="17">
        <v>3.1</v>
      </c>
      <c r="DG13" s="17">
        <v>3.6</v>
      </c>
      <c r="DH13" s="17">
        <v>18.600000000000001</v>
      </c>
      <c r="DI13" s="17">
        <v>0</v>
      </c>
      <c r="DJ13" s="17">
        <v>0</v>
      </c>
      <c r="DK13" s="17">
        <v>12.9</v>
      </c>
      <c r="DL13" s="17">
        <v>34.700000000000003</v>
      </c>
      <c r="DM13" s="17">
        <v>4.8</v>
      </c>
      <c r="DN13" s="17">
        <v>2.4</v>
      </c>
      <c r="DO13" s="17">
        <v>1.2</v>
      </c>
      <c r="DP13" s="17">
        <v>1.5</v>
      </c>
      <c r="DQ13" s="17">
        <v>0</v>
      </c>
      <c r="DR13" s="17">
        <v>3.7</v>
      </c>
      <c r="DS13" s="17">
        <v>3.8</v>
      </c>
      <c r="DT13" s="17">
        <v>2</v>
      </c>
      <c r="DU13" s="17">
        <v>0</v>
      </c>
      <c r="DV13" s="17">
        <v>17.3</v>
      </c>
      <c r="DW13" s="17">
        <v>9.3000000000000007</v>
      </c>
      <c r="DX13" s="17">
        <v>20.100000000000001</v>
      </c>
      <c r="DY13" s="17">
        <v>14.5</v>
      </c>
      <c r="DZ13" s="17">
        <v>20</v>
      </c>
      <c r="EA13" s="17">
        <v>22.5</v>
      </c>
      <c r="EB13" s="17">
        <v>73.900000000000006</v>
      </c>
      <c r="EC13" s="17">
        <v>0</v>
      </c>
      <c r="ED13" s="17">
        <v>60</v>
      </c>
      <c r="EE13" s="17">
        <v>71.900000000000006</v>
      </c>
      <c r="EF13" s="17">
        <v>1.5</v>
      </c>
      <c r="EG13" s="17">
        <v>2.7</v>
      </c>
      <c r="EH13" s="17">
        <v>21</v>
      </c>
      <c r="EI13" s="17">
        <v>7.3</v>
      </c>
      <c r="EJ13" s="17">
        <v>5</v>
      </c>
      <c r="EK13" s="17">
        <v>20.399999999999999</v>
      </c>
      <c r="EL13" s="17">
        <v>20.399999999999999</v>
      </c>
      <c r="EM13" s="17">
        <v>20</v>
      </c>
      <c r="EN13" s="17">
        <v>4.8</v>
      </c>
      <c r="EO13" s="17">
        <v>0</v>
      </c>
      <c r="EP13" s="17">
        <v>0</v>
      </c>
      <c r="EQ13" s="17">
        <v>0.6</v>
      </c>
      <c r="ER13" s="17">
        <v>20.8</v>
      </c>
      <c r="ES13" s="17">
        <v>15.4</v>
      </c>
      <c r="ET13" s="17">
        <v>0</v>
      </c>
      <c r="EU13" s="17">
        <v>0</v>
      </c>
      <c r="EV13" s="17">
        <v>1.8</v>
      </c>
      <c r="EW13" s="17">
        <v>20</v>
      </c>
      <c r="EX13" s="17">
        <v>9.4</v>
      </c>
      <c r="EY13" s="17">
        <v>0</v>
      </c>
      <c r="EZ13" s="17">
        <v>39.130000000000003</v>
      </c>
      <c r="FA13" s="17">
        <v>29.7</v>
      </c>
      <c r="FB13" s="17">
        <v>3.4</v>
      </c>
      <c r="FC13" s="17">
        <v>14</v>
      </c>
      <c r="FD13" s="17">
        <v>16.7</v>
      </c>
      <c r="FE13" s="17">
        <v>7.9</v>
      </c>
      <c r="FF13" s="17">
        <v>6351.53</v>
      </c>
      <c r="FG13" s="15"/>
      <c r="FH13" s="17">
        <v>24.11816</v>
      </c>
      <c r="FI13" s="17">
        <v>0</v>
      </c>
      <c r="FJ13" s="17">
        <v>9.9499999999999993</v>
      </c>
      <c r="FK13" s="17">
        <v>3.5</v>
      </c>
      <c r="FL13" s="17"/>
      <c r="FM13" s="17">
        <v>18.709</v>
      </c>
      <c r="FN13" s="17"/>
      <c r="FO13" s="17">
        <v>0</v>
      </c>
      <c r="FP13" s="17">
        <v>56.277160000000002</v>
      </c>
    </row>
    <row r="14" spans="1:172" ht="24" customHeight="1" x14ac:dyDescent="0.35">
      <c r="A14" s="16" t="s">
        <v>64</v>
      </c>
      <c r="B14" s="16" t="s">
        <v>731</v>
      </c>
      <c r="C14" s="17">
        <v>0.8</v>
      </c>
      <c r="D14" s="17">
        <v>1.3</v>
      </c>
      <c r="E14" s="17">
        <v>646</v>
      </c>
      <c r="F14" s="17">
        <v>214.1</v>
      </c>
      <c r="G14" s="17"/>
      <c r="H14" s="17"/>
      <c r="I14" s="17">
        <v>0</v>
      </c>
      <c r="J14" s="17">
        <v>238.4</v>
      </c>
      <c r="K14" s="17"/>
      <c r="L14" s="17"/>
      <c r="M14" s="17">
        <v>106.5</v>
      </c>
      <c r="N14" s="17">
        <v>105.2</v>
      </c>
      <c r="O14" s="17">
        <v>105.1</v>
      </c>
      <c r="P14" s="17">
        <v>208.2</v>
      </c>
      <c r="Q14" s="17"/>
      <c r="R14" s="17"/>
      <c r="S14" s="17">
        <v>555.4</v>
      </c>
      <c r="T14" s="17">
        <v>10.4</v>
      </c>
      <c r="U14" s="17"/>
      <c r="V14" s="17"/>
      <c r="W14" s="17"/>
      <c r="X14" s="17"/>
      <c r="Y14" s="17">
        <v>164.7</v>
      </c>
      <c r="Z14" s="17">
        <v>7.4</v>
      </c>
      <c r="AA14" s="17"/>
      <c r="AB14" s="17">
        <v>6.9</v>
      </c>
      <c r="AC14" s="17">
        <v>10.199999999999999</v>
      </c>
      <c r="AD14" s="17">
        <v>60.2</v>
      </c>
      <c r="AE14" s="17"/>
      <c r="AF14" s="17"/>
      <c r="AG14" s="17"/>
      <c r="AH14" s="17"/>
      <c r="AI14" s="17">
        <v>110.6</v>
      </c>
      <c r="AJ14" s="17">
        <v>144.19999999999999</v>
      </c>
      <c r="AK14" s="17"/>
      <c r="AL14" s="17"/>
      <c r="AM14" s="17"/>
      <c r="AN14" s="17">
        <v>6.5</v>
      </c>
      <c r="AO14" s="17">
        <v>294.89999999999998</v>
      </c>
      <c r="AP14" s="17">
        <v>70.099999999999994</v>
      </c>
      <c r="AQ14" s="17">
        <v>153.30000000000001</v>
      </c>
      <c r="AR14" s="17">
        <v>41.2</v>
      </c>
      <c r="AS14" s="17">
        <v>18.3</v>
      </c>
      <c r="AT14" s="17">
        <v>19.899999999999999</v>
      </c>
      <c r="AU14" s="17">
        <v>93.5</v>
      </c>
      <c r="AV14" s="17">
        <v>129.19999999999999</v>
      </c>
      <c r="AW14" s="17">
        <v>129.6</v>
      </c>
      <c r="AX14" s="17">
        <v>157.19999999999999</v>
      </c>
      <c r="AY14" s="17">
        <v>109.1</v>
      </c>
      <c r="AZ14" s="17">
        <v>7.8</v>
      </c>
      <c r="BA14" s="17">
        <v>3.2</v>
      </c>
      <c r="BB14" s="17">
        <v>34.299999999999997</v>
      </c>
      <c r="BC14" s="17">
        <v>45.6</v>
      </c>
      <c r="BD14" s="17">
        <v>2.1</v>
      </c>
      <c r="BE14" s="17">
        <v>2.4</v>
      </c>
      <c r="BF14" s="17">
        <v>0</v>
      </c>
      <c r="BG14" s="17">
        <v>99.6</v>
      </c>
      <c r="BH14" s="17">
        <v>0</v>
      </c>
      <c r="BI14" s="17"/>
      <c r="BJ14" s="17"/>
      <c r="BK14" s="17">
        <v>47.8</v>
      </c>
      <c r="BL14" s="17"/>
      <c r="BM14" s="17"/>
      <c r="BN14" s="17"/>
      <c r="BO14" s="17">
        <v>131.19999999999999</v>
      </c>
      <c r="BP14" s="17">
        <v>175.1</v>
      </c>
      <c r="BQ14" s="17">
        <v>0</v>
      </c>
      <c r="BR14" s="17">
        <v>187.6</v>
      </c>
      <c r="BS14" s="17">
        <v>184.8</v>
      </c>
      <c r="BT14" s="17"/>
      <c r="BU14" s="17"/>
      <c r="BV14" s="17"/>
      <c r="BW14" s="17"/>
      <c r="BX14" s="17"/>
      <c r="BY14" s="17">
        <v>70.2</v>
      </c>
      <c r="BZ14" s="17"/>
      <c r="CA14" s="17"/>
      <c r="CB14" s="17">
        <v>47</v>
      </c>
      <c r="CC14" s="17">
        <v>120.5</v>
      </c>
      <c r="CD14" s="17">
        <v>63.5</v>
      </c>
      <c r="CE14" s="17">
        <v>79.7</v>
      </c>
      <c r="CF14" s="17">
        <v>29.4</v>
      </c>
      <c r="CG14" s="17"/>
      <c r="CH14" s="17"/>
      <c r="CI14" s="17"/>
      <c r="CJ14" s="17">
        <v>87</v>
      </c>
      <c r="CK14" s="17">
        <v>87</v>
      </c>
      <c r="CL14" s="17">
        <v>112</v>
      </c>
      <c r="CM14" s="17"/>
      <c r="CN14" s="17"/>
      <c r="CO14" s="17"/>
      <c r="CP14" s="17"/>
      <c r="CQ14" s="17"/>
      <c r="CR14" s="17"/>
      <c r="CS14" s="17"/>
      <c r="CT14" s="17">
        <v>0</v>
      </c>
      <c r="CU14" s="17">
        <v>67</v>
      </c>
      <c r="CV14" s="17">
        <v>0</v>
      </c>
      <c r="CW14" s="17">
        <v>9.8000000000000007</v>
      </c>
      <c r="CX14" s="17">
        <v>0</v>
      </c>
      <c r="CY14" s="17">
        <v>19.2</v>
      </c>
      <c r="CZ14" s="17">
        <v>0</v>
      </c>
      <c r="DA14" s="17">
        <v>0</v>
      </c>
      <c r="DB14" s="17">
        <v>3.6</v>
      </c>
      <c r="DC14" s="17">
        <v>3.6</v>
      </c>
      <c r="DD14" s="17">
        <v>20.2</v>
      </c>
      <c r="DE14" s="17">
        <v>9.1</v>
      </c>
      <c r="DF14" s="17">
        <v>3.1</v>
      </c>
      <c r="DG14" s="17">
        <v>3.6</v>
      </c>
      <c r="DH14" s="17">
        <v>18.600000000000001</v>
      </c>
      <c r="DI14" s="17">
        <v>0</v>
      </c>
      <c r="DJ14" s="17">
        <v>0</v>
      </c>
      <c r="DK14" s="17">
        <v>12.2</v>
      </c>
      <c r="DL14" s="17">
        <v>43.7</v>
      </c>
      <c r="DM14" s="17">
        <v>4.8</v>
      </c>
      <c r="DN14" s="17">
        <v>2.4</v>
      </c>
      <c r="DO14" s="17">
        <v>1.2</v>
      </c>
      <c r="DP14" s="17">
        <v>1.5</v>
      </c>
      <c r="DQ14" s="17">
        <v>0</v>
      </c>
      <c r="DR14" s="17">
        <v>3.7</v>
      </c>
      <c r="DS14" s="17">
        <v>3.7</v>
      </c>
      <c r="DT14" s="17">
        <v>2</v>
      </c>
      <c r="DU14" s="17">
        <v>0</v>
      </c>
      <c r="DV14" s="17">
        <v>17</v>
      </c>
      <c r="DW14" s="17">
        <v>9.3000000000000007</v>
      </c>
      <c r="DX14" s="17">
        <v>20.2</v>
      </c>
      <c r="DY14" s="17">
        <v>15.2</v>
      </c>
      <c r="DZ14" s="17">
        <v>20</v>
      </c>
      <c r="EA14" s="17">
        <v>20.8</v>
      </c>
      <c r="EB14" s="17">
        <v>66</v>
      </c>
      <c r="EC14" s="17">
        <v>0</v>
      </c>
      <c r="ED14" s="17">
        <v>60.6</v>
      </c>
      <c r="EE14" s="17">
        <v>74.599999999999994</v>
      </c>
      <c r="EF14" s="17">
        <v>2.2999999999999998</v>
      </c>
      <c r="EG14" s="17">
        <v>2.2000000000000002</v>
      </c>
      <c r="EH14" s="17">
        <v>21</v>
      </c>
      <c r="EI14" s="17">
        <v>7.3</v>
      </c>
      <c r="EJ14" s="17">
        <v>5</v>
      </c>
      <c r="EK14" s="17">
        <v>20.399999999999999</v>
      </c>
      <c r="EL14" s="17">
        <v>20.399999999999999</v>
      </c>
      <c r="EM14" s="17">
        <v>20</v>
      </c>
      <c r="EN14" s="17">
        <v>4.5</v>
      </c>
      <c r="EO14" s="17">
        <v>0</v>
      </c>
      <c r="EP14" s="17">
        <v>0</v>
      </c>
      <c r="EQ14" s="17">
        <v>0.6</v>
      </c>
      <c r="ER14" s="17">
        <v>17.7</v>
      </c>
      <c r="ES14" s="17">
        <v>12.6</v>
      </c>
      <c r="ET14" s="17">
        <v>0</v>
      </c>
      <c r="EU14" s="17">
        <v>0</v>
      </c>
      <c r="EV14" s="17">
        <v>1.9</v>
      </c>
      <c r="EW14" s="17">
        <v>19.8</v>
      </c>
      <c r="EX14" s="17">
        <v>9</v>
      </c>
      <c r="EY14" s="17">
        <v>0</v>
      </c>
      <c r="EZ14" s="17">
        <v>38.56</v>
      </c>
      <c r="FA14" s="17">
        <v>29.7</v>
      </c>
      <c r="FB14" s="17">
        <v>3.4</v>
      </c>
      <c r="FC14" s="17">
        <v>14</v>
      </c>
      <c r="FD14" s="17">
        <v>16.7</v>
      </c>
      <c r="FE14" s="17">
        <v>7.7</v>
      </c>
      <c r="FF14" s="17">
        <v>6347.66</v>
      </c>
      <c r="FG14" s="15"/>
      <c r="FH14" s="17">
        <v>24.060659999999999</v>
      </c>
      <c r="FI14" s="17">
        <v>0</v>
      </c>
      <c r="FJ14" s="17">
        <v>10.99</v>
      </c>
      <c r="FK14" s="17">
        <v>3.5</v>
      </c>
      <c r="FL14" s="17"/>
      <c r="FM14" s="17">
        <v>18.709</v>
      </c>
      <c r="FN14" s="17"/>
      <c r="FO14" s="17">
        <v>0</v>
      </c>
      <c r="FP14" s="17">
        <v>57.259659999999997</v>
      </c>
    </row>
    <row r="15" spans="1:172" ht="24" customHeight="1" x14ac:dyDescent="0.35">
      <c r="A15" s="16" t="s">
        <v>64</v>
      </c>
      <c r="B15" s="16" t="s">
        <v>732</v>
      </c>
      <c r="C15" s="17">
        <v>0.8</v>
      </c>
      <c r="D15" s="17">
        <v>1.3</v>
      </c>
      <c r="E15" s="17">
        <v>654.5</v>
      </c>
      <c r="F15" s="17">
        <v>215.5</v>
      </c>
      <c r="G15" s="17"/>
      <c r="H15" s="17"/>
      <c r="I15" s="17">
        <v>0</v>
      </c>
      <c r="J15" s="17">
        <v>242.5</v>
      </c>
      <c r="K15" s="17"/>
      <c r="L15" s="17"/>
      <c r="M15" s="17">
        <v>128.1</v>
      </c>
      <c r="N15" s="17">
        <v>126.9</v>
      </c>
      <c r="O15" s="17">
        <v>127.1</v>
      </c>
      <c r="P15" s="17">
        <v>220.3</v>
      </c>
      <c r="Q15" s="17"/>
      <c r="R15" s="17"/>
      <c r="S15" s="17">
        <v>569.1</v>
      </c>
      <c r="T15" s="17">
        <v>10.6</v>
      </c>
      <c r="U15" s="17"/>
      <c r="V15" s="17"/>
      <c r="W15" s="17"/>
      <c r="X15" s="17"/>
      <c r="Y15" s="17">
        <v>171.5</v>
      </c>
      <c r="Z15" s="17">
        <v>7.7</v>
      </c>
      <c r="AA15" s="17"/>
      <c r="AB15" s="17">
        <v>6.9</v>
      </c>
      <c r="AC15" s="17">
        <v>10.199999999999999</v>
      </c>
      <c r="AD15" s="17">
        <v>62.1</v>
      </c>
      <c r="AE15" s="17"/>
      <c r="AF15" s="17"/>
      <c r="AG15" s="17"/>
      <c r="AH15" s="17"/>
      <c r="AI15" s="17">
        <v>110.7</v>
      </c>
      <c r="AJ15" s="17">
        <v>158.9</v>
      </c>
      <c r="AK15" s="17"/>
      <c r="AL15" s="17"/>
      <c r="AM15" s="17"/>
      <c r="AN15" s="17">
        <v>6.5</v>
      </c>
      <c r="AO15" s="17">
        <v>295.3</v>
      </c>
      <c r="AP15" s="17">
        <v>69.599999999999994</v>
      </c>
      <c r="AQ15" s="17">
        <v>155.4</v>
      </c>
      <c r="AR15" s="17">
        <v>41.7</v>
      </c>
      <c r="AS15" s="17">
        <v>18.5</v>
      </c>
      <c r="AT15" s="17">
        <v>19.899999999999999</v>
      </c>
      <c r="AU15" s="17">
        <v>94.8</v>
      </c>
      <c r="AV15" s="17">
        <v>165.5</v>
      </c>
      <c r="AW15" s="17">
        <v>166.2</v>
      </c>
      <c r="AX15" s="17">
        <v>171</v>
      </c>
      <c r="AY15" s="17">
        <v>108.9</v>
      </c>
      <c r="AZ15" s="17">
        <v>7.9</v>
      </c>
      <c r="BA15" s="17">
        <v>3.2</v>
      </c>
      <c r="BB15" s="17">
        <v>34.799999999999997</v>
      </c>
      <c r="BC15" s="17">
        <v>45.8</v>
      </c>
      <c r="BD15" s="17">
        <v>2.1</v>
      </c>
      <c r="BE15" s="17">
        <v>2.4</v>
      </c>
      <c r="BF15" s="17">
        <v>0</v>
      </c>
      <c r="BG15" s="17">
        <v>102.1</v>
      </c>
      <c r="BH15" s="17">
        <v>0</v>
      </c>
      <c r="BI15" s="17"/>
      <c r="BJ15" s="17"/>
      <c r="BK15" s="17">
        <v>47.6</v>
      </c>
      <c r="BL15" s="17"/>
      <c r="BM15" s="17"/>
      <c r="BN15" s="17"/>
      <c r="BO15" s="17">
        <v>103.5</v>
      </c>
      <c r="BP15" s="17">
        <v>105</v>
      </c>
      <c r="BQ15" s="17">
        <v>0</v>
      </c>
      <c r="BR15" s="17">
        <v>112.4</v>
      </c>
      <c r="BS15" s="17">
        <v>137.1</v>
      </c>
      <c r="BT15" s="17"/>
      <c r="BU15" s="17"/>
      <c r="BV15" s="17"/>
      <c r="BW15" s="17"/>
      <c r="BX15" s="17"/>
      <c r="BY15" s="17">
        <v>16.8</v>
      </c>
      <c r="BZ15" s="17"/>
      <c r="CA15" s="17"/>
      <c r="CB15" s="17">
        <v>53</v>
      </c>
      <c r="CC15" s="17">
        <v>130.1</v>
      </c>
      <c r="CD15" s="17">
        <v>64.8</v>
      </c>
      <c r="CE15" s="17">
        <v>80.099999999999994</v>
      </c>
      <c r="CF15" s="17">
        <v>30.4</v>
      </c>
      <c r="CG15" s="17"/>
      <c r="CH15" s="17"/>
      <c r="CI15" s="17"/>
      <c r="CJ15" s="17">
        <v>87.2</v>
      </c>
      <c r="CK15" s="17">
        <v>86.7</v>
      </c>
      <c r="CL15" s="17">
        <v>110.8</v>
      </c>
      <c r="CM15" s="17"/>
      <c r="CN15" s="17"/>
      <c r="CO15" s="17"/>
      <c r="CP15" s="17"/>
      <c r="CQ15" s="17"/>
      <c r="CR15" s="17"/>
      <c r="CS15" s="17"/>
      <c r="CT15" s="17">
        <v>0</v>
      </c>
      <c r="CU15" s="17">
        <v>61.2</v>
      </c>
      <c r="CV15" s="17">
        <v>0</v>
      </c>
      <c r="CW15" s="17">
        <v>8.6</v>
      </c>
      <c r="CX15" s="17">
        <v>0</v>
      </c>
      <c r="CY15" s="17">
        <v>19.399999999999999</v>
      </c>
      <c r="CZ15" s="17">
        <v>0</v>
      </c>
      <c r="DA15" s="17">
        <v>0</v>
      </c>
      <c r="DB15" s="17">
        <v>3.6</v>
      </c>
      <c r="DC15" s="17">
        <v>3.6</v>
      </c>
      <c r="DD15" s="17">
        <v>20.399999999999999</v>
      </c>
      <c r="DE15" s="17">
        <v>9.1</v>
      </c>
      <c r="DF15" s="17">
        <v>3.1</v>
      </c>
      <c r="DG15" s="17">
        <v>3.7</v>
      </c>
      <c r="DH15" s="17">
        <v>18.600000000000001</v>
      </c>
      <c r="DI15" s="17">
        <v>0</v>
      </c>
      <c r="DJ15" s="17">
        <v>0</v>
      </c>
      <c r="DK15" s="17">
        <v>14.7</v>
      </c>
      <c r="DL15" s="17">
        <v>41.4</v>
      </c>
      <c r="DM15" s="17">
        <v>4.8</v>
      </c>
      <c r="DN15" s="17">
        <v>2.4</v>
      </c>
      <c r="DO15" s="17">
        <v>1.2</v>
      </c>
      <c r="DP15" s="17">
        <v>1.5</v>
      </c>
      <c r="DQ15" s="17">
        <v>0</v>
      </c>
      <c r="DR15" s="17">
        <v>3.6</v>
      </c>
      <c r="DS15" s="17">
        <v>3.7</v>
      </c>
      <c r="DT15" s="17">
        <v>2</v>
      </c>
      <c r="DU15" s="17">
        <v>0</v>
      </c>
      <c r="DV15" s="17">
        <v>16.899999999999999</v>
      </c>
      <c r="DW15" s="17">
        <v>9.3000000000000007</v>
      </c>
      <c r="DX15" s="17">
        <v>20.3</v>
      </c>
      <c r="DY15" s="17">
        <v>15.4</v>
      </c>
      <c r="DZ15" s="17">
        <v>20</v>
      </c>
      <c r="EA15" s="17">
        <v>16.899999999999999</v>
      </c>
      <c r="EB15" s="17">
        <v>58.3</v>
      </c>
      <c r="EC15" s="17">
        <v>0</v>
      </c>
      <c r="ED15" s="17">
        <v>61</v>
      </c>
      <c r="EE15" s="17">
        <v>73.099999999999994</v>
      </c>
      <c r="EF15" s="17">
        <v>1.9</v>
      </c>
      <c r="EG15" s="17">
        <v>1.9</v>
      </c>
      <c r="EH15" s="17">
        <v>21</v>
      </c>
      <c r="EI15" s="17">
        <v>7.3</v>
      </c>
      <c r="EJ15" s="17">
        <v>5</v>
      </c>
      <c r="EK15" s="17">
        <v>20.399999999999999</v>
      </c>
      <c r="EL15" s="17">
        <v>20.399999999999999</v>
      </c>
      <c r="EM15" s="17">
        <v>20</v>
      </c>
      <c r="EN15" s="17">
        <v>5</v>
      </c>
      <c r="EO15" s="17">
        <v>0</v>
      </c>
      <c r="EP15" s="17">
        <v>0</v>
      </c>
      <c r="EQ15" s="17">
        <v>0.6</v>
      </c>
      <c r="ER15" s="17">
        <v>15.8</v>
      </c>
      <c r="ES15" s="17">
        <v>9.1</v>
      </c>
      <c r="ET15" s="17">
        <v>0</v>
      </c>
      <c r="EU15" s="17">
        <v>0</v>
      </c>
      <c r="EV15" s="17">
        <v>1.8</v>
      </c>
      <c r="EW15" s="17">
        <v>20</v>
      </c>
      <c r="EX15" s="17">
        <v>9.9</v>
      </c>
      <c r="EY15" s="17">
        <v>0</v>
      </c>
      <c r="EZ15" s="17">
        <v>38.93</v>
      </c>
      <c r="FA15" s="17">
        <v>29.7</v>
      </c>
      <c r="FB15" s="17">
        <v>3.4</v>
      </c>
      <c r="FC15" s="17">
        <v>14</v>
      </c>
      <c r="FD15" s="17">
        <v>16.7</v>
      </c>
      <c r="FE15" s="17">
        <v>7.5</v>
      </c>
      <c r="FF15" s="17">
        <v>6289.93</v>
      </c>
      <c r="FG15" s="15"/>
      <c r="FH15" s="17">
        <v>24.09254</v>
      </c>
      <c r="FI15" s="17">
        <v>0</v>
      </c>
      <c r="FJ15" s="17">
        <v>10.68</v>
      </c>
      <c r="FK15" s="17">
        <v>3.5</v>
      </c>
      <c r="FL15" s="17"/>
      <c r="FM15" s="17">
        <v>18.739000000000001</v>
      </c>
      <c r="FN15" s="17"/>
      <c r="FO15" s="17">
        <v>0</v>
      </c>
      <c r="FP15" s="17">
        <v>57.011539999999997</v>
      </c>
    </row>
    <row r="16" spans="1:172" ht="24" customHeight="1" x14ac:dyDescent="0.35">
      <c r="A16" s="16" t="s">
        <v>64</v>
      </c>
      <c r="B16" s="16" t="s">
        <v>733</v>
      </c>
      <c r="C16" s="17">
        <v>0.8</v>
      </c>
      <c r="D16" s="17">
        <v>1.3</v>
      </c>
      <c r="E16" s="17">
        <v>647.6</v>
      </c>
      <c r="F16" s="17">
        <v>214.6</v>
      </c>
      <c r="G16" s="17"/>
      <c r="H16" s="17"/>
      <c r="I16" s="17">
        <v>0</v>
      </c>
      <c r="J16" s="17">
        <v>238.5</v>
      </c>
      <c r="K16" s="17"/>
      <c r="L16" s="17"/>
      <c r="M16" s="17">
        <v>139.4</v>
      </c>
      <c r="N16" s="17">
        <v>139.5</v>
      </c>
      <c r="O16" s="17">
        <v>139.80000000000001</v>
      </c>
      <c r="P16" s="17">
        <v>234.7</v>
      </c>
      <c r="Q16" s="17"/>
      <c r="R16" s="17"/>
      <c r="S16" s="17">
        <v>557.6</v>
      </c>
      <c r="T16" s="17">
        <v>10.4</v>
      </c>
      <c r="U16" s="17"/>
      <c r="V16" s="17"/>
      <c r="W16" s="17"/>
      <c r="X16" s="17"/>
      <c r="Y16" s="17">
        <v>168.4</v>
      </c>
      <c r="Z16" s="17">
        <v>7.2</v>
      </c>
      <c r="AA16" s="17"/>
      <c r="AB16" s="17">
        <v>6.9</v>
      </c>
      <c r="AC16" s="17">
        <v>10.199999999999999</v>
      </c>
      <c r="AD16" s="17">
        <v>60.7</v>
      </c>
      <c r="AE16" s="17"/>
      <c r="AF16" s="17"/>
      <c r="AG16" s="17"/>
      <c r="AH16" s="17"/>
      <c r="AI16" s="17">
        <v>110.5</v>
      </c>
      <c r="AJ16" s="17">
        <v>151.19999999999999</v>
      </c>
      <c r="AK16" s="17"/>
      <c r="AL16" s="17"/>
      <c r="AM16" s="17"/>
      <c r="AN16" s="17">
        <v>6.5</v>
      </c>
      <c r="AO16" s="17">
        <v>294.3</v>
      </c>
      <c r="AP16" s="17">
        <v>71.3</v>
      </c>
      <c r="AQ16" s="17">
        <v>152.5</v>
      </c>
      <c r="AR16" s="17">
        <v>41</v>
      </c>
      <c r="AS16" s="17">
        <v>18.3</v>
      </c>
      <c r="AT16" s="17">
        <v>19.899999999999999</v>
      </c>
      <c r="AU16" s="17">
        <v>92.6</v>
      </c>
      <c r="AV16" s="17">
        <v>176.6</v>
      </c>
      <c r="AW16" s="17">
        <v>176.9</v>
      </c>
      <c r="AX16" s="17">
        <v>182.9</v>
      </c>
      <c r="AY16" s="17">
        <v>108.6</v>
      </c>
      <c r="AZ16" s="17">
        <v>7.8</v>
      </c>
      <c r="BA16" s="17">
        <v>3.2</v>
      </c>
      <c r="BB16" s="17">
        <v>34</v>
      </c>
      <c r="BC16" s="17">
        <v>45.3</v>
      </c>
      <c r="BD16" s="17">
        <v>2.1</v>
      </c>
      <c r="BE16" s="17">
        <v>2.4</v>
      </c>
      <c r="BF16" s="17">
        <v>0</v>
      </c>
      <c r="BG16" s="17">
        <v>100.5</v>
      </c>
      <c r="BH16" s="17">
        <v>0</v>
      </c>
      <c r="BI16" s="17"/>
      <c r="BJ16" s="17"/>
      <c r="BK16" s="17">
        <v>47.7</v>
      </c>
      <c r="BL16" s="17"/>
      <c r="BM16" s="17"/>
      <c r="BN16" s="17"/>
      <c r="BO16" s="17">
        <v>101.5</v>
      </c>
      <c r="BP16" s="17">
        <v>109.9</v>
      </c>
      <c r="BQ16" s="17">
        <v>0</v>
      </c>
      <c r="BR16" s="17">
        <v>109.7</v>
      </c>
      <c r="BS16" s="17">
        <v>129</v>
      </c>
      <c r="BT16" s="17"/>
      <c r="BU16" s="17"/>
      <c r="BV16" s="17"/>
      <c r="BW16" s="17"/>
      <c r="BX16" s="17"/>
      <c r="BY16" s="17">
        <v>16.3</v>
      </c>
      <c r="BZ16" s="17"/>
      <c r="CA16" s="17"/>
      <c r="CB16" s="17">
        <v>48.9</v>
      </c>
      <c r="CC16" s="17">
        <v>130.4</v>
      </c>
      <c r="CD16" s="17">
        <v>63.6</v>
      </c>
      <c r="CE16" s="17">
        <v>79.599999999999994</v>
      </c>
      <c r="CF16" s="17">
        <v>30.1</v>
      </c>
      <c r="CG16" s="17"/>
      <c r="CH16" s="17"/>
      <c r="CI16" s="17"/>
      <c r="CJ16" s="17">
        <v>87.6</v>
      </c>
      <c r="CK16" s="17">
        <v>87.4</v>
      </c>
      <c r="CL16" s="17">
        <v>111.5</v>
      </c>
      <c r="CM16" s="17"/>
      <c r="CN16" s="17"/>
      <c r="CO16" s="17"/>
      <c r="CP16" s="17"/>
      <c r="CQ16" s="17"/>
      <c r="CR16" s="17"/>
      <c r="CS16" s="17"/>
      <c r="CT16" s="17">
        <v>0</v>
      </c>
      <c r="CU16" s="17">
        <v>65.3</v>
      </c>
      <c r="CV16" s="17">
        <v>0</v>
      </c>
      <c r="CW16" s="17">
        <v>6.8</v>
      </c>
      <c r="CX16" s="17">
        <v>0</v>
      </c>
      <c r="CY16" s="17">
        <v>19.7</v>
      </c>
      <c r="CZ16" s="17">
        <v>0</v>
      </c>
      <c r="DA16" s="17">
        <v>0</v>
      </c>
      <c r="DB16" s="17">
        <v>3.7</v>
      </c>
      <c r="DC16" s="17">
        <v>3.7</v>
      </c>
      <c r="DD16" s="17">
        <v>20.2</v>
      </c>
      <c r="DE16" s="17">
        <v>9.1</v>
      </c>
      <c r="DF16" s="17">
        <v>3.1</v>
      </c>
      <c r="DG16" s="17">
        <v>3.6</v>
      </c>
      <c r="DH16" s="17">
        <v>18.600000000000001</v>
      </c>
      <c r="DI16" s="17">
        <v>0</v>
      </c>
      <c r="DJ16" s="17">
        <v>0</v>
      </c>
      <c r="DK16" s="17">
        <v>14.2</v>
      </c>
      <c r="DL16" s="17">
        <v>42</v>
      </c>
      <c r="DM16" s="17">
        <v>4.8</v>
      </c>
      <c r="DN16" s="17">
        <v>2.4</v>
      </c>
      <c r="DO16" s="17">
        <v>1.2</v>
      </c>
      <c r="DP16" s="17">
        <v>1.4</v>
      </c>
      <c r="DQ16" s="17">
        <v>0</v>
      </c>
      <c r="DR16" s="17">
        <v>3.6</v>
      </c>
      <c r="DS16" s="17">
        <v>3.7</v>
      </c>
      <c r="DT16" s="17">
        <v>2</v>
      </c>
      <c r="DU16" s="17">
        <v>0</v>
      </c>
      <c r="DV16" s="17">
        <v>16.899999999999999</v>
      </c>
      <c r="DW16" s="17">
        <v>9.3000000000000007</v>
      </c>
      <c r="DX16" s="17">
        <v>20.2</v>
      </c>
      <c r="DY16" s="17">
        <v>15.1</v>
      </c>
      <c r="DZ16" s="17">
        <v>20</v>
      </c>
      <c r="EA16" s="17">
        <v>17.399999999999999</v>
      </c>
      <c r="EB16" s="17">
        <v>47.7</v>
      </c>
      <c r="EC16" s="17">
        <v>0</v>
      </c>
      <c r="ED16" s="17">
        <v>51.1</v>
      </c>
      <c r="EE16" s="17">
        <v>61.4</v>
      </c>
      <c r="EF16" s="17">
        <v>1.8</v>
      </c>
      <c r="EG16" s="17">
        <v>1.6</v>
      </c>
      <c r="EH16" s="17">
        <v>21</v>
      </c>
      <c r="EI16" s="17">
        <v>7.3</v>
      </c>
      <c r="EJ16" s="17">
        <v>5</v>
      </c>
      <c r="EK16" s="17">
        <v>20.399999999999999</v>
      </c>
      <c r="EL16" s="17">
        <v>20.399999999999999</v>
      </c>
      <c r="EM16" s="17">
        <v>20</v>
      </c>
      <c r="EN16" s="17">
        <v>4.5</v>
      </c>
      <c r="EO16" s="17">
        <v>0</v>
      </c>
      <c r="EP16" s="17">
        <v>0</v>
      </c>
      <c r="EQ16" s="17">
        <v>0.6</v>
      </c>
      <c r="ER16" s="17">
        <v>14.2</v>
      </c>
      <c r="ES16" s="17">
        <v>6.9</v>
      </c>
      <c r="ET16" s="17">
        <v>0</v>
      </c>
      <c r="EU16" s="17">
        <v>0</v>
      </c>
      <c r="EV16" s="17">
        <v>1.9</v>
      </c>
      <c r="EW16" s="17">
        <v>20</v>
      </c>
      <c r="EX16" s="17">
        <v>9.6999999999999993</v>
      </c>
      <c r="EY16" s="17">
        <v>19.05</v>
      </c>
      <c r="EZ16" s="17">
        <v>38.61</v>
      </c>
      <c r="FA16" s="17">
        <v>29.7</v>
      </c>
      <c r="FB16" s="17">
        <v>3.4</v>
      </c>
      <c r="FC16" s="17">
        <v>14</v>
      </c>
      <c r="FD16" s="17">
        <v>16.7</v>
      </c>
      <c r="FE16" s="17">
        <v>0</v>
      </c>
      <c r="FF16" s="17">
        <v>6294.16</v>
      </c>
      <c r="FG16" s="15"/>
      <c r="FH16" s="17">
        <v>24.123740000000002</v>
      </c>
      <c r="FI16" s="17">
        <v>0</v>
      </c>
      <c r="FJ16" s="17">
        <v>10.66</v>
      </c>
      <c r="FK16" s="17">
        <v>3.5</v>
      </c>
      <c r="FL16" s="17"/>
      <c r="FM16" s="17">
        <v>18.739000000000001</v>
      </c>
      <c r="FN16" s="17"/>
      <c r="FO16" s="17">
        <v>0</v>
      </c>
      <c r="FP16" s="17">
        <v>57.022739999999999</v>
      </c>
    </row>
    <row r="17" spans="1:172" ht="24" customHeight="1" x14ac:dyDescent="0.35">
      <c r="A17" s="16" t="s">
        <v>64</v>
      </c>
      <c r="B17" s="16" t="s">
        <v>734</v>
      </c>
      <c r="C17" s="17">
        <v>0.8</v>
      </c>
      <c r="D17" s="17">
        <v>1.3</v>
      </c>
      <c r="E17" s="17">
        <v>645.29999999999995</v>
      </c>
      <c r="F17" s="17">
        <v>214</v>
      </c>
      <c r="G17" s="17"/>
      <c r="H17" s="17"/>
      <c r="I17" s="17">
        <v>0</v>
      </c>
      <c r="J17" s="17">
        <v>237.9</v>
      </c>
      <c r="K17" s="17"/>
      <c r="L17" s="17"/>
      <c r="M17" s="17">
        <v>117</v>
      </c>
      <c r="N17" s="17">
        <v>117.5</v>
      </c>
      <c r="O17" s="17">
        <v>117.6</v>
      </c>
      <c r="P17" s="17">
        <v>222.8</v>
      </c>
      <c r="Q17" s="17"/>
      <c r="R17" s="17"/>
      <c r="S17" s="17">
        <v>552.1</v>
      </c>
      <c r="T17" s="17">
        <v>10.4</v>
      </c>
      <c r="U17" s="17"/>
      <c r="V17" s="17"/>
      <c r="W17" s="17"/>
      <c r="X17" s="17"/>
      <c r="Y17" s="17">
        <v>166.7</v>
      </c>
      <c r="Z17" s="17">
        <v>7</v>
      </c>
      <c r="AA17" s="17"/>
      <c r="AB17" s="17">
        <v>6.9</v>
      </c>
      <c r="AC17" s="17">
        <v>10.199999999999999</v>
      </c>
      <c r="AD17" s="17">
        <v>60.2</v>
      </c>
      <c r="AE17" s="17"/>
      <c r="AF17" s="17"/>
      <c r="AG17" s="17"/>
      <c r="AH17" s="17"/>
      <c r="AI17" s="17">
        <v>110.6</v>
      </c>
      <c r="AJ17" s="17">
        <v>172.6</v>
      </c>
      <c r="AK17" s="17"/>
      <c r="AL17" s="17"/>
      <c r="AM17" s="17"/>
      <c r="AN17" s="17">
        <v>6.5</v>
      </c>
      <c r="AO17" s="17">
        <v>292.5</v>
      </c>
      <c r="AP17" s="17">
        <v>70</v>
      </c>
      <c r="AQ17" s="17">
        <v>153.19999999999999</v>
      </c>
      <c r="AR17" s="17">
        <v>40.700000000000003</v>
      </c>
      <c r="AS17" s="17">
        <v>18.399999999999999</v>
      </c>
      <c r="AT17" s="17">
        <v>19.899999999999999</v>
      </c>
      <c r="AU17" s="17">
        <v>91.8</v>
      </c>
      <c r="AV17" s="17">
        <v>152.80000000000001</v>
      </c>
      <c r="AW17" s="17">
        <v>153.30000000000001</v>
      </c>
      <c r="AX17" s="17">
        <v>171.1</v>
      </c>
      <c r="AY17" s="17">
        <v>108.4</v>
      </c>
      <c r="AZ17" s="17">
        <v>7.8</v>
      </c>
      <c r="BA17" s="17">
        <v>3.2</v>
      </c>
      <c r="BB17" s="17">
        <v>33.700000000000003</v>
      </c>
      <c r="BC17" s="17">
        <v>45.2</v>
      </c>
      <c r="BD17" s="17">
        <v>2.1</v>
      </c>
      <c r="BE17" s="17">
        <v>2.4</v>
      </c>
      <c r="BF17" s="17">
        <v>0</v>
      </c>
      <c r="BG17" s="17">
        <v>99.6</v>
      </c>
      <c r="BH17" s="17">
        <v>0</v>
      </c>
      <c r="BI17" s="17"/>
      <c r="BJ17" s="17"/>
      <c r="BK17" s="17">
        <v>47.9</v>
      </c>
      <c r="BL17" s="17"/>
      <c r="BM17" s="17"/>
      <c r="BN17" s="17"/>
      <c r="BO17" s="17">
        <v>101.3</v>
      </c>
      <c r="BP17" s="17">
        <v>111.5</v>
      </c>
      <c r="BQ17" s="17">
        <v>0</v>
      </c>
      <c r="BR17" s="17">
        <v>111.1</v>
      </c>
      <c r="BS17" s="17">
        <v>127.7</v>
      </c>
      <c r="BT17" s="17"/>
      <c r="BU17" s="17"/>
      <c r="BV17" s="17"/>
      <c r="BW17" s="17"/>
      <c r="BX17" s="17"/>
      <c r="BY17" s="17">
        <v>16</v>
      </c>
      <c r="BZ17" s="17"/>
      <c r="CA17" s="17"/>
      <c r="CB17" s="17">
        <v>91.4</v>
      </c>
      <c r="CC17" s="17">
        <v>131.9</v>
      </c>
      <c r="CD17" s="17">
        <v>63.3</v>
      </c>
      <c r="CE17" s="17">
        <v>78.5</v>
      </c>
      <c r="CF17" s="17">
        <v>30.2</v>
      </c>
      <c r="CG17" s="17"/>
      <c r="CH17" s="17"/>
      <c r="CI17" s="17"/>
      <c r="CJ17" s="17">
        <v>88.1</v>
      </c>
      <c r="CK17" s="17">
        <v>87.9</v>
      </c>
      <c r="CL17" s="17">
        <v>112.2</v>
      </c>
      <c r="CM17" s="17"/>
      <c r="CN17" s="17"/>
      <c r="CO17" s="17"/>
      <c r="CP17" s="17"/>
      <c r="CQ17" s="17"/>
      <c r="CR17" s="17"/>
      <c r="CS17" s="17"/>
      <c r="CT17" s="17">
        <v>0</v>
      </c>
      <c r="CU17" s="17">
        <v>65.3</v>
      </c>
      <c r="CV17" s="17">
        <v>0</v>
      </c>
      <c r="CW17" s="17">
        <v>9.6</v>
      </c>
      <c r="CX17" s="17">
        <v>0</v>
      </c>
      <c r="CY17" s="17">
        <v>20</v>
      </c>
      <c r="CZ17" s="17">
        <v>0</v>
      </c>
      <c r="DA17" s="17">
        <v>0</v>
      </c>
      <c r="DB17" s="17">
        <v>3.7</v>
      </c>
      <c r="DC17" s="17">
        <v>3.7</v>
      </c>
      <c r="DD17" s="17">
        <v>20.2</v>
      </c>
      <c r="DE17" s="17">
        <v>9.1</v>
      </c>
      <c r="DF17" s="17">
        <v>3.1</v>
      </c>
      <c r="DG17" s="17">
        <v>3.7</v>
      </c>
      <c r="DH17" s="17">
        <v>18.600000000000001</v>
      </c>
      <c r="DI17" s="17">
        <v>0</v>
      </c>
      <c r="DJ17" s="17">
        <v>0</v>
      </c>
      <c r="DK17" s="17">
        <v>15.2</v>
      </c>
      <c r="DL17" s="17">
        <v>38.4</v>
      </c>
      <c r="DM17" s="17">
        <v>4.8</v>
      </c>
      <c r="DN17" s="17">
        <v>2.4</v>
      </c>
      <c r="DO17" s="17">
        <v>1.2</v>
      </c>
      <c r="DP17" s="17">
        <v>1.5</v>
      </c>
      <c r="DQ17" s="17">
        <v>0</v>
      </c>
      <c r="DR17" s="17">
        <v>3.5</v>
      </c>
      <c r="DS17" s="17">
        <v>3.7</v>
      </c>
      <c r="DT17" s="17">
        <v>2</v>
      </c>
      <c r="DU17" s="17">
        <v>0</v>
      </c>
      <c r="DV17" s="17">
        <v>16.8</v>
      </c>
      <c r="DW17" s="17">
        <v>9.3000000000000007</v>
      </c>
      <c r="DX17" s="17">
        <v>20.2</v>
      </c>
      <c r="DY17" s="17">
        <v>15</v>
      </c>
      <c r="DZ17" s="17">
        <v>19.8</v>
      </c>
      <c r="EA17" s="17">
        <v>25.5</v>
      </c>
      <c r="EB17" s="17">
        <v>53.5</v>
      </c>
      <c r="EC17" s="17">
        <v>0</v>
      </c>
      <c r="ED17" s="17">
        <v>53.8</v>
      </c>
      <c r="EE17" s="17">
        <v>71.099999999999994</v>
      </c>
      <c r="EF17" s="17">
        <v>1.5</v>
      </c>
      <c r="EG17" s="17">
        <v>2.1</v>
      </c>
      <c r="EH17" s="17">
        <v>21</v>
      </c>
      <c r="EI17" s="17">
        <v>7.3</v>
      </c>
      <c r="EJ17" s="17">
        <v>5</v>
      </c>
      <c r="EK17" s="17">
        <v>20.399999999999999</v>
      </c>
      <c r="EL17" s="17">
        <v>20.399999999999999</v>
      </c>
      <c r="EM17" s="17">
        <v>20</v>
      </c>
      <c r="EN17" s="17">
        <v>4.7</v>
      </c>
      <c r="EO17" s="17">
        <v>0</v>
      </c>
      <c r="EP17" s="17">
        <v>0</v>
      </c>
      <c r="EQ17" s="17">
        <v>0.6</v>
      </c>
      <c r="ER17" s="17">
        <v>18.600000000000001</v>
      </c>
      <c r="ES17" s="17">
        <v>8.1</v>
      </c>
      <c r="ET17" s="17">
        <v>0</v>
      </c>
      <c r="EU17" s="17">
        <v>0</v>
      </c>
      <c r="EV17" s="17">
        <v>1.8</v>
      </c>
      <c r="EW17" s="17">
        <v>19.8</v>
      </c>
      <c r="EX17" s="17">
        <v>9.6999999999999993</v>
      </c>
      <c r="EY17" s="17">
        <v>39.020000000000003</v>
      </c>
      <c r="EZ17" s="17">
        <v>38.21</v>
      </c>
      <c r="FA17" s="17">
        <v>29.7</v>
      </c>
      <c r="FB17" s="17">
        <v>3.5</v>
      </c>
      <c r="FC17" s="17">
        <v>14</v>
      </c>
      <c r="FD17" s="17">
        <v>16.7</v>
      </c>
      <c r="FE17" s="17">
        <v>0</v>
      </c>
      <c r="FF17" s="17">
        <v>6259.33</v>
      </c>
      <c r="FG17" s="15"/>
      <c r="FH17" s="17">
        <v>24.12059</v>
      </c>
      <c r="FI17" s="17">
        <v>0</v>
      </c>
      <c r="FJ17" s="17">
        <v>10.66</v>
      </c>
      <c r="FK17" s="17">
        <v>3.5</v>
      </c>
      <c r="FL17" s="17"/>
      <c r="FM17" s="17">
        <v>18.739000000000001</v>
      </c>
      <c r="FN17" s="17"/>
      <c r="FO17" s="17">
        <v>0</v>
      </c>
      <c r="FP17" s="17">
        <v>57.019590000000001</v>
      </c>
    </row>
    <row r="18" spans="1:172" ht="24" customHeight="1" x14ac:dyDescent="0.35">
      <c r="A18" s="18" t="s">
        <v>64</v>
      </c>
      <c r="B18" s="18" t="s">
        <v>735</v>
      </c>
      <c r="C18" s="19">
        <v>0.8</v>
      </c>
      <c r="D18" s="19">
        <v>1.3</v>
      </c>
      <c r="E18" s="19">
        <v>645</v>
      </c>
      <c r="F18" s="19">
        <v>213.8</v>
      </c>
      <c r="G18" s="19"/>
      <c r="H18" s="19"/>
      <c r="I18" s="19">
        <v>0</v>
      </c>
      <c r="J18" s="19">
        <v>237.2</v>
      </c>
      <c r="K18" s="19"/>
      <c r="L18" s="19"/>
      <c r="M18" s="19">
        <v>105.3</v>
      </c>
      <c r="N18" s="19">
        <v>105.6</v>
      </c>
      <c r="O18" s="19">
        <v>105.9</v>
      </c>
      <c r="P18" s="19">
        <v>206.5</v>
      </c>
      <c r="Q18" s="19"/>
      <c r="R18" s="19"/>
      <c r="S18" s="19">
        <v>552.4</v>
      </c>
      <c r="T18" s="19">
        <v>10.4</v>
      </c>
      <c r="U18" s="19"/>
      <c r="V18" s="19"/>
      <c r="W18" s="19"/>
      <c r="X18" s="19"/>
      <c r="Y18" s="19">
        <v>167.1</v>
      </c>
      <c r="Z18" s="19">
        <v>7</v>
      </c>
      <c r="AA18" s="19"/>
      <c r="AB18" s="19">
        <v>6.9</v>
      </c>
      <c r="AC18" s="19">
        <v>10.199999999999999</v>
      </c>
      <c r="AD18" s="19">
        <v>60.1</v>
      </c>
      <c r="AE18" s="19"/>
      <c r="AF18" s="19"/>
      <c r="AG18" s="19"/>
      <c r="AH18" s="19"/>
      <c r="AI18" s="19">
        <v>110.6</v>
      </c>
      <c r="AJ18" s="19">
        <v>157.19999999999999</v>
      </c>
      <c r="AK18" s="19"/>
      <c r="AL18" s="19"/>
      <c r="AM18" s="19"/>
      <c r="AN18" s="19">
        <v>6.5</v>
      </c>
      <c r="AO18" s="19">
        <v>293.89999999999998</v>
      </c>
      <c r="AP18" s="19">
        <v>71.2</v>
      </c>
      <c r="AQ18" s="19">
        <v>153.69999999999999</v>
      </c>
      <c r="AR18" s="19">
        <v>40.9</v>
      </c>
      <c r="AS18" s="19">
        <v>18.3</v>
      </c>
      <c r="AT18" s="19">
        <v>19.899999999999999</v>
      </c>
      <c r="AU18" s="19">
        <v>88.7</v>
      </c>
      <c r="AV18" s="19">
        <v>145.5</v>
      </c>
      <c r="AW18" s="19">
        <v>145.80000000000001</v>
      </c>
      <c r="AX18" s="19">
        <v>166.9</v>
      </c>
      <c r="AY18" s="19">
        <v>108.5</v>
      </c>
      <c r="AZ18" s="19">
        <v>8</v>
      </c>
      <c r="BA18" s="19">
        <v>3.2</v>
      </c>
      <c r="BB18" s="19">
        <v>33.700000000000003</v>
      </c>
      <c r="BC18" s="19">
        <v>45.3</v>
      </c>
      <c r="BD18" s="19">
        <v>2.1</v>
      </c>
      <c r="BE18" s="19">
        <v>2.4</v>
      </c>
      <c r="BF18" s="19">
        <v>0</v>
      </c>
      <c r="BG18" s="19">
        <v>99.6</v>
      </c>
      <c r="BH18" s="19">
        <v>0</v>
      </c>
      <c r="BI18" s="19"/>
      <c r="BJ18" s="19"/>
      <c r="BK18" s="19">
        <v>47.7</v>
      </c>
      <c r="BL18" s="19"/>
      <c r="BM18" s="19"/>
      <c r="BN18" s="19"/>
      <c r="BO18" s="19">
        <v>101.3</v>
      </c>
      <c r="BP18" s="19">
        <v>136.69999999999999</v>
      </c>
      <c r="BQ18" s="19">
        <v>0</v>
      </c>
      <c r="BR18" s="19">
        <v>136.4</v>
      </c>
      <c r="BS18" s="19">
        <v>148</v>
      </c>
      <c r="BT18" s="19"/>
      <c r="BU18" s="19"/>
      <c r="BV18" s="19"/>
      <c r="BW18" s="19"/>
      <c r="BX18" s="19"/>
      <c r="BY18" s="19">
        <v>15.9</v>
      </c>
      <c r="BZ18" s="19"/>
      <c r="CA18" s="19"/>
      <c r="CB18" s="19">
        <v>78.400000000000006</v>
      </c>
      <c r="CC18" s="19">
        <v>129.80000000000001</v>
      </c>
      <c r="CD18" s="19">
        <v>63.2</v>
      </c>
      <c r="CE18" s="19">
        <v>77.3</v>
      </c>
      <c r="CF18" s="19">
        <v>30.2</v>
      </c>
      <c r="CG18" s="19"/>
      <c r="CH18" s="19"/>
      <c r="CI18" s="19"/>
      <c r="CJ18" s="19">
        <v>87.7</v>
      </c>
      <c r="CK18" s="19">
        <v>87.7</v>
      </c>
      <c r="CL18" s="19">
        <v>111.3</v>
      </c>
      <c r="CM18" s="19"/>
      <c r="CN18" s="19"/>
      <c r="CO18" s="19"/>
      <c r="CP18" s="19"/>
      <c r="CQ18" s="19"/>
      <c r="CR18" s="19"/>
      <c r="CS18" s="19"/>
      <c r="CT18" s="19">
        <v>0</v>
      </c>
      <c r="CU18" s="19">
        <v>77.5</v>
      </c>
      <c r="CV18" s="19">
        <v>0</v>
      </c>
      <c r="CW18" s="19">
        <v>8</v>
      </c>
      <c r="CX18" s="19">
        <v>0</v>
      </c>
      <c r="CY18" s="19">
        <v>19.7</v>
      </c>
      <c r="CZ18" s="19">
        <v>0</v>
      </c>
      <c r="DA18" s="19">
        <v>0</v>
      </c>
      <c r="DB18" s="19">
        <v>3.6</v>
      </c>
      <c r="DC18" s="19">
        <v>3.6</v>
      </c>
      <c r="DD18" s="19">
        <v>20.2</v>
      </c>
      <c r="DE18" s="19">
        <v>9.1999999999999993</v>
      </c>
      <c r="DF18" s="19">
        <v>3.1</v>
      </c>
      <c r="DG18" s="19">
        <v>3.6</v>
      </c>
      <c r="DH18" s="19">
        <v>18.600000000000001</v>
      </c>
      <c r="DI18" s="19">
        <v>0</v>
      </c>
      <c r="DJ18" s="19">
        <v>0</v>
      </c>
      <c r="DK18" s="19">
        <v>13.9</v>
      </c>
      <c r="DL18" s="19">
        <v>38.9</v>
      </c>
      <c r="DM18" s="19">
        <v>4.8</v>
      </c>
      <c r="DN18" s="19">
        <v>2.4</v>
      </c>
      <c r="DO18" s="19">
        <v>1.2</v>
      </c>
      <c r="DP18" s="19">
        <v>1.5</v>
      </c>
      <c r="DQ18" s="19">
        <v>0</v>
      </c>
      <c r="DR18" s="19">
        <v>3.5</v>
      </c>
      <c r="DS18" s="19">
        <v>3.7</v>
      </c>
      <c r="DT18" s="19">
        <v>2</v>
      </c>
      <c r="DU18" s="19">
        <v>0</v>
      </c>
      <c r="DV18" s="19">
        <v>16.8</v>
      </c>
      <c r="DW18" s="19">
        <v>9.3000000000000007</v>
      </c>
      <c r="DX18" s="19">
        <v>20.100000000000001</v>
      </c>
      <c r="DY18" s="19">
        <v>15</v>
      </c>
      <c r="DZ18" s="19">
        <v>20</v>
      </c>
      <c r="EA18" s="19">
        <v>24.5</v>
      </c>
      <c r="EB18" s="19">
        <v>51.3</v>
      </c>
      <c r="EC18" s="19">
        <v>0</v>
      </c>
      <c r="ED18" s="19">
        <v>66.7</v>
      </c>
      <c r="EE18" s="19">
        <v>77.5</v>
      </c>
      <c r="EF18" s="19">
        <v>2.6</v>
      </c>
      <c r="EG18" s="19">
        <v>3.1</v>
      </c>
      <c r="EH18" s="19">
        <v>21</v>
      </c>
      <c r="EI18" s="19">
        <v>7.6</v>
      </c>
      <c r="EJ18" s="19">
        <v>5</v>
      </c>
      <c r="EK18" s="19">
        <v>20.399999999999999</v>
      </c>
      <c r="EL18" s="19">
        <v>20.399999999999999</v>
      </c>
      <c r="EM18" s="19">
        <v>20</v>
      </c>
      <c r="EN18" s="19">
        <v>3.5</v>
      </c>
      <c r="EO18" s="19">
        <v>0</v>
      </c>
      <c r="EP18" s="19">
        <v>0</v>
      </c>
      <c r="EQ18" s="19">
        <v>0.6</v>
      </c>
      <c r="ER18" s="19">
        <v>22.4</v>
      </c>
      <c r="ES18" s="19">
        <v>10.199999999999999</v>
      </c>
      <c r="ET18" s="19">
        <v>0</v>
      </c>
      <c r="EU18" s="19">
        <v>0</v>
      </c>
      <c r="EV18" s="19">
        <v>1.9</v>
      </c>
      <c r="EW18" s="19">
        <v>20</v>
      </c>
      <c r="EX18" s="19">
        <v>9.6999999999999993</v>
      </c>
      <c r="EY18" s="19">
        <v>42.42</v>
      </c>
      <c r="EZ18" s="19">
        <v>35.119999999999997</v>
      </c>
      <c r="FA18" s="19">
        <v>29.8</v>
      </c>
      <c r="FB18" s="19">
        <v>3.3</v>
      </c>
      <c r="FC18" s="19">
        <v>14</v>
      </c>
      <c r="FD18" s="19">
        <v>16.7</v>
      </c>
      <c r="FE18" s="19">
        <v>0</v>
      </c>
      <c r="FF18" s="19">
        <v>6258.94</v>
      </c>
      <c r="FG18" s="15"/>
      <c r="FH18" s="19">
        <v>24.086290000000002</v>
      </c>
      <c r="FI18" s="19">
        <v>0</v>
      </c>
      <c r="FJ18" s="19">
        <v>10.85</v>
      </c>
      <c r="FK18" s="19">
        <v>3.5</v>
      </c>
      <c r="FL18" s="19"/>
      <c r="FM18" s="19">
        <v>18.739000000000001</v>
      </c>
      <c r="FN18" s="19"/>
      <c r="FO18" s="19">
        <v>0</v>
      </c>
      <c r="FP18" s="19">
        <v>57.175289999999997</v>
      </c>
    </row>
    <row r="19" spans="1:172" ht="24" customHeight="1" x14ac:dyDescent="0.35">
      <c r="A19" s="13" t="s">
        <v>64</v>
      </c>
      <c r="B19" s="13" t="s">
        <v>736</v>
      </c>
      <c r="C19" s="14">
        <v>0.8</v>
      </c>
      <c r="D19" s="14">
        <v>1.3</v>
      </c>
      <c r="E19" s="14">
        <v>645.5</v>
      </c>
      <c r="F19" s="14">
        <v>213.6</v>
      </c>
      <c r="G19" s="14"/>
      <c r="H19" s="14"/>
      <c r="I19" s="14">
        <v>0</v>
      </c>
      <c r="J19" s="14">
        <v>238.4</v>
      </c>
      <c r="K19" s="14"/>
      <c r="L19" s="14"/>
      <c r="M19" s="14">
        <v>106.3</v>
      </c>
      <c r="N19" s="14">
        <v>106.1</v>
      </c>
      <c r="O19" s="14">
        <v>106.2</v>
      </c>
      <c r="P19" s="14">
        <v>208.5</v>
      </c>
      <c r="Q19" s="14"/>
      <c r="R19" s="14"/>
      <c r="S19" s="14">
        <v>554.79999999999995</v>
      </c>
      <c r="T19" s="14">
        <v>10.4</v>
      </c>
      <c r="U19" s="14"/>
      <c r="V19" s="14"/>
      <c r="W19" s="14"/>
      <c r="X19" s="14"/>
      <c r="Y19" s="14">
        <v>164.9</v>
      </c>
      <c r="Z19" s="14">
        <v>7.2</v>
      </c>
      <c r="AA19" s="14"/>
      <c r="AB19" s="14">
        <v>6.9</v>
      </c>
      <c r="AC19" s="14">
        <v>10.199999999999999</v>
      </c>
      <c r="AD19" s="14">
        <v>60.2</v>
      </c>
      <c r="AE19" s="14"/>
      <c r="AF19" s="14"/>
      <c r="AG19" s="14"/>
      <c r="AH19" s="14"/>
      <c r="AI19" s="14">
        <v>110.7</v>
      </c>
      <c r="AJ19" s="14">
        <v>149.4</v>
      </c>
      <c r="AK19" s="14"/>
      <c r="AL19" s="14"/>
      <c r="AM19" s="14"/>
      <c r="AN19" s="14">
        <v>6.5</v>
      </c>
      <c r="AO19" s="14">
        <v>294.60000000000002</v>
      </c>
      <c r="AP19" s="14">
        <v>71.400000000000006</v>
      </c>
      <c r="AQ19" s="14">
        <v>153.4</v>
      </c>
      <c r="AR19" s="14">
        <v>41</v>
      </c>
      <c r="AS19" s="14">
        <v>18.399999999999999</v>
      </c>
      <c r="AT19" s="14">
        <v>19.899999999999999</v>
      </c>
      <c r="AU19" s="14">
        <v>83.4</v>
      </c>
      <c r="AV19" s="14">
        <v>148.1</v>
      </c>
      <c r="AW19" s="14">
        <v>147.9</v>
      </c>
      <c r="AX19" s="14">
        <v>165.9</v>
      </c>
      <c r="AY19" s="14">
        <v>108.6</v>
      </c>
      <c r="AZ19" s="14">
        <v>7.8</v>
      </c>
      <c r="BA19" s="14">
        <v>3.2</v>
      </c>
      <c r="BB19" s="14">
        <v>34.299999999999997</v>
      </c>
      <c r="BC19" s="14">
        <v>45.6</v>
      </c>
      <c r="BD19" s="14">
        <v>2.1</v>
      </c>
      <c r="BE19" s="14">
        <v>2.5</v>
      </c>
      <c r="BF19" s="14">
        <v>0</v>
      </c>
      <c r="BG19" s="14">
        <v>99.9</v>
      </c>
      <c r="BH19" s="14">
        <v>0</v>
      </c>
      <c r="BI19" s="14"/>
      <c r="BJ19" s="14"/>
      <c r="BK19" s="14">
        <v>47.9</v>
      </c>
      <c r="BL19" s="14"/>
      <c r="BM19" s="14"/>
      <c r="BN19" s="14"/>
      <c r="BO19" s="14">
        <v>101.7</v>
      </c>
      <c r="BP19" s="14">
        <v>136.30000000000001</v>
      </c>
      <c r="BQ19" s="14">
        <v>0</v>
      </c>
      <c r="BR19" s="14">
        <v>136.4</v>
      </c>
      <c r="BS19" s="14">
        <v>147.9</v>
      </c>
      <c r="BT19" s="14"/>
      <c r="BU19" s="14"/>
      <c r="BV19" s="14"/>
      <c r="BW19" s="14"/>
      <c r="BX19" s="14"/>
      <c r="BY19" s="14">
        <v>16.100000000000001</v>
      </c>
      <c r="BZ19" s="14"/>
      <c r="CA19" s="14"/>
      <c r="CB19" s="14">
        <v>81.3</v>
      </c>
      <c r="CC19" s="14">
        <v>130.80000000000001</v>
      </c>
      <c r="CD19" s="14">
        <v>63.5</v>
      </c>
      <c r="CE19" s="14">
        <v>78.599999999999994</v>
      </c>
      <c r="CF19" s="14">
        <v>30.4</v>
      </c>
      <c r="CG19" s="14"/>
      <c r="CH19" s="14"/>
      <c r="CI19" s="14"/>
      <c r="CJ19" s="14">
        <v>87.7</v>
      </c>
      <c r="CK19" s="14">
        <v>87.9</v>
      </c>
      <c r="CL19" s="14">
        <v>112.2</v>
      </c>
      <c r="CM19" s="14"/>
      <c r="CN19" s="14"/>
      <c r="CO19" s="14"/>
      <c r="CP19" s="14"/>
      <c r="CQ19" s="14"/>
      <c r="CR19" s="14"/>
      <c r="CS19" s="14"/>
      <c r="CT19" s="14">
        <v>0</v>
      </c>
      <c r="CU19" s="14">
        <v>82.9</v>
      </c>
      <c r="CV19" s="14">
        <v>0</v>
      </c>
      <c r="CW19" s="14">
        <v>6.3</v>
      </c>
      <c r="CX19" s="14">
        <v>0</v>
      </c>
      <c r="CY19" s="14">
        <v>19.600000000000001</v>
      </c>
      <c r="CZ19" s="14">
        <v>0</v>
      </c>
      <c r="DA19" s="14">
        <v>0</v>
      </c>
      <c r="DB19" s="14">
        <v>3.7</v>
      </c>
      <c r="DC19" s="14">
        <v>3.6</v>
      </c>
      <c r="DD19" s="14">
        <v>20.2</v>
      </c>
      <c r="DE19" s="14">
        <v>9.4</v>
      </c>
      <c r="DF19" s="14">
        <v>0</v>
      </c>
      <c r="DG19" s="14">
        <v>3.7</v>
      </c>
      <c r="DH19" s="14">
        <v>18.600000000000001</v>
      </c>
      <c r="DI19" s="14">
        <v>0</v>
      </c>
      <c r="DJ19" s="14">
        <v>0</v>
      </c>
      <c r="DK19" s="14">
        <v>13.8</v>
      </c>
      <c r="DL19" s="14">
        <v>42</v>
      </c>
      <c r="DM19" s="14">
        <v>4.8</v>
      </c>
      <c r="DN19" s="14">
        <v>2.4</v>
      </c>
      <c r="DO19" s="14">
        <v>1.2</v>
      </c>
      <c r="DP19" s="14">
        <v>1.5</v>
      </c>
      <c r="DQ19" s="14">
        <v>0</v>
      </c>
      <c r="DR19" s="14">
        <v>3.5</v>
      </c>
      <c r="DS19" s="14">
        <v>3.7</v>
      </c>
      <c r="DT19" s="14">
        <v>2</v>
      </c>
      <c r="DU19" s="14">
        <v>0</v>
      </c>
      <c r="DV19" s="14">
        <v>16.8</v>
      </c>
      <c r="DW19" s="14">
        <v>9.3000000000000007</v>
      </c>
      <c r="DX19" s="14">
        <v>20.2</v>
      </c>
      <c r="DY19" s="14">
        <v>15.1</v>
      </c>
      <c r="DZ19" s="14">
        <v>20</v>
      </c>
      <c r="EA19" s="14">
        <v>26.8</v>
      </c>
      <c r="EB19" s="14">
        <v>40.299999999999997</v>
      </c>
      <c r="EC19" s="14">
        <v>0</v>
      </c>
      <c r="ED19" s="14">
        <v>58</v>
      </c>
      <c r="EE19" s="14">
        <v>74.2</v>
      </c>
      <c r="EF19" s="14">
        <v>2</v>
      </c>
      <c r="EG19" s="14">
        <v>1</v>
      </c>
      <c r="EH19" s="14">
        <v>21</v>
      </c>
      <c r="EI19" s="14">
        <v>8.1999999999999993</v>
      </c>
      <c r="EJ19" s="14">
        <v>5</v>
      </c>
      <c r="EK19" s="14">
        <v>20.399999999999999</v>
      </c>
      <c r="EL19" s="14">
        <v>20.399999999999999</v>
      </c>
      <c r="EM19" s="14">
        <v>20</v>
      </c>
      <c r="EN19" s="14">
        <v>2.5</v>
      </c>
      <c r="EO19" s="14">
        <v>0</v>
      </c>
      <c r="EP19" s="14">
        <v>0</v>
      </c>
      <c r="EQ19" s="14">
        <v>0.6</v>
      </c>
      <c r="ER19" s="14">
        <v>30.3</v>
      </c>
      <c r="ES19" s="14">
        <v>19.5</v>
      </c>
      <c r="ET19" s="14">
        <v>0</v>
      </c>
      <c r="EU19" s="14">
        <v>0</v>
      </c>
      <c r="EV19" s="14">
        <v>1.9</v>
      </c>
      <c r="EW19" s="14">
        <v>20</v>
      </c>
      <c r="EX19" s="14">
        <v>9.8000000000000007</v>
      </c>
      <c r="EY19" s="14">
        <v>43.83</v>
      </c>
      <c r="EZ19" s="14">
        <v>34.5</v>
      </c>
      <c r="FA19" s="14">
        <v>29.8</v>
      </c>
      <c r="FB19" s="14">
        <v>3.3</v>
      </c>
      <c r="FC19" s="14">
        <v>14</v>
      </c>
      <c r="FD19" s="14">
        <v>16.7</v>
      </c>
      <c r="FE19" s="14">
        <v>0</v>
      </c>
      <c r="FF19" s="14">
        <v>6262.93</v>
      </c>
      <c r="FG19" s="15"/>
      <c r="FH19" s="14">
        <v>24.0883</v>
      </c>
      <c r="FI19" s="14">
        <v>0</v>
      </c>
      <c r="FJ19" s="14">
        <v>11.44</v>
      </c>
      <c r="FK19" s="14">
        <v>3.5</v>
      </c>
      <c r="FL19" s="14"/>
      <c r="FM19" s="14">
        <v>18.739000000000001</v>
      </c>
      <c r="FN19" s="14"/>
      <c r="FO19" s="14">
        <v>0</v>
      </c>
      <c r="FP19" s="14">
        <v>57.767299999999999</v>
      </c>
    </row>
    <row r="20" spans="1:172" ht="24" customHeight="1" x14ac:dyDescent="0.35">
      <c r="A20" s="16" t="s">
        <v>64</v>
      </c>
      <c r="B20" s="16" t="s">
        <v>737</v>
      </c>
      <c r="C20" s="17">
        <v>0.8</v>
      </c>
      <c r="D20" s="17">
        <v>1.3</v>
      </c>
      <c r="E20" s="17">
        <v>648</v>
      </c>
      <c r="F20" s="17">
        <v>214.4</v>
      </c>
      <c r="G20" s="17"/>
      <c r="H20" s="17"/>
      <c r="I20" s="17">
        <v>0</v>
      </c>
      <c r="J20" s="17">
        <v>238.7</v>
      </c>
      <c r="K20" s="17"/>
      <c r="L20" s="17"/>
      <c r="M20" s="17">
        <v>104.7</v>
      </c>
      <c r="N20" s="17">
        <v>104.5</v>
      </c>
      <c r="O20" s="17">
        <v>103.1</v>
      </c>
      <c r="P20" s="17">
        <v>206.9</v>
      </c>
      <c r="Q20" s="17"/>
      <c r="R20" s="17"/>
      <c r="S20" s="17">
        <v>557.1</v>
      </c>
      <c r="T20" s="17">
        <v>10.4</v>
      </c>
      <c r="U20" s="17"/>
      <c r="V20" s="17"/>
      <c r="W20" s="17"/>
      <c r="X20" s="17"/>
      <c r="Y20" s="17">
        <v>169.9</v>
      </c>
      <c r="Z20" s="17">
        <v>7.3</v>
      </c>
      <c r="AA20" s="17"/>
      <c r="AB20" s="17">
        <v>6.9</v>
      </c>
      <c r="AC20" s="17">
        <v>10.199999999999999</v>
      </c>
      <c r="AD20" s="17">
        <v>60.8</v>
      </c>
      <c r="AE20" s="17"/>
      <c r="AF20" s="17"/>
      <c r="AG20" s="17"/>
      <c r="AH20" s="17"/>
      <c r="AI20" s="17">
        <v>110.6</v>
      </c>
      <c r="AJ20" s="17">
        <v>171.9</v>
      </c>
      <c r="AK20" s="17"/>
      <c r="AL20" s="17"/>
      <c r="AM20" s="17"/>
      <c r="AN20" s="17">
        <v>6.5</v>
      </c>
      <c r="AO20" s="17">
        <v>293.2</v>
      </c>
      <c r="AP20" s="17">
        <v>66.8</v>
      </c>
      <c r="AQ20" s="17">
        <v>153.9</v>
      </c>
      <c r="AR20" s="17">
        <v>40.9</v>
      </c>
      <c r="AS20" s="17">
        <v>18.399999999999999</v>
      </c>
      <c r="AT20" s="17">
        <v>19.899999999999999</v>
      </c>
      <c r="AU20" s="17">
        <v>88.5</v>
      </c>
      <c r="AV20" s="17">
        <v>150.4</v>
      </c>
      <c r="AW20" s="17">
        <v>150.6</v>
      </c>
      <c r="AX20" s="17">
        <v>165.2</v>
      </c>
      <c r="AY20" s="17">
        <v>108.8</v>
      </c>
      <c r="AZ20" s="17">
        <v>7.9</v>
      </c>
      <c r="BA20" s="17">
        <v>3.2</v>
      </c>
      <c r="BB20" s="17">
        <v>33.700000000000003</v>
      </c>
      <c r="BC20" s="17">
        <v>45.1</v>
      </c>
      <c r="BD20" s="17">
        <v>2.1</v>
      </c>
      <c r="BE20" s="17">
        <v>2.4</v>
      </c>
      <c r="BF20" s="17">
        <v>0</v>
      </c>
      <c r="BG20" s="17">
        <v>100.3</v>
      </c>
      <c r="BH20" s="17">
        <v>0</v>
      </c>
      <c r="BI20" s="17"/>
      <c r="BJ20" s="17"/>
      <c r="BK20" s="17">
        <v>47.5</v>
      </c>
      <c r="BL20" s="17"/>
      <c r="BM20" s="17"/>
      <c r="BN20" s="17"/>
      <c r="BO20" s="17">
        <v>101.5</v>
      </c>
      <c r="BP20" s="17">
        <v>136.69999999999999</v>
      </c>
      <c r="BQ20" s="17">
        <v>0</v>
      </c>
      <c r="BR20" s="17">
        <v>136.6</v>
      </c>
      <c r="BS20" s="17">
        <v>145.9</v>
      </c>
      <c r="BT20" s="17"/>
      <c r="BU20" s="17"/>
      <c r="BV20" s="17"/>
      <c r="BW20" s="17"/>
      <c r="BX20" s="17"/>
      <c r="BY20" s="17">
        <v>16.2</v>
      </c>
      <c r="BZ20" s="17"/>
      <c r="CA20" s="17"/>
      <c r="CB20" s="17">
        <v>85.4</v>
      </c>
      <c r="CC20" s="17">
        <v>131</v>
      </c>
      <c r="CD20" s="17">
        <v>63.4</v>
      </c>
      <c r="CE20" s="17">
        <v>78.599999999999994</v>
      </c>
      <c r="CF20" s="17">
        <v>30.4</v>
      </c>
      <c r="CG20" s="17"/>
      <c r="CH20" s="17"/>
      <c r="CI20" s="17"/>
      <c r="CJ20" s="17">
        <v>88</v>
      </c>
      <c r="CK20" s="17">
        <v>87.6</v>
      </c>
      <c r="CL20" s="17">
        <v>111.7</v>
      </c>
      <c r="CM20" s="17"/>
      <c r="CN20" s="17"/>
      <c r="CO20" s="17"/>
      <c r="CP20" s="17"/>
      <c r="CQ20" s="17"/>
      <c r="CR20" s="17"/>
      <c r="CS20" s="17"/>
      <c r="CT20" s="17">
        <v>0</v>
      </c>
      <c r="CU20" s="17">
        <v>75.400000000000006</v>
      </c>
      <c r="CV20" s="17">
        <v>0</v>
      </c>
      <c r="CW20" s="17">
        <v>6</v>
      </c>
      <c r="CX20" s="17">
        <v>0</v>
      </c>
      <c r="CY20" s="17">
        <v>19.600000000000001</v>
      </c>
      <c r="CZ20" s="17">
        <v>0</v>
      </c>
      <c r="DA20" s="17">
        <v>0</v>
      </c>
      <c r="DB20" s="17">
        <v>3.7</v>
      </c>
      <c r="DC20" s="17">
        <v>3.6</v>
      </c>
      <c r="DD20" s="17">
        <v>20.2</v>
      </c>
      <c r="DE20" s="17">
        <v>9.5</v>
      </c>
      <c r="DF20" s="17">
        <v>0</v>
      </c>
      <c r="DG20" s="17">
        <v>3.6</v>
      </c>
      <c r="DH20" s="17">
        <v>18.600000000000001</v>
      </c>
      <c r="DI20" s="17">
        <v>0.2</v>
      </c>
      <c r="DJ20" s="17">
        <v>0.2</v>
      </c>
      <c r="DK20" s="17">
        <v>16.5</v>
      </c>
      <c r="DL20" s="17">
        <v>48.2</v>
      </c>
      <c r="DM20" s="17">
        <v>4.8</v>
      </c>
      <c r="DN20" s="17">
        <v>2.4</v>
      </c>
      <c r="DO20" s="17">
        <v>1.2</v>
      </c>
      <c r="DP20" s="17">
        <v>1.5</v>
      </c>
      <c r="DQ20" s="17">
        <v>0.1</v>
      </c>
      <c r="DR20" s="17">
        <v>3.5</v>
      </c>
      <c r="DS20" s="17">
        <v>3.5</v>
      </c>
      <c r="DT20" s="17">
        <v>2</v>
      </c>
      <c r="DU20" s="17">
        <v>0</v>
      </c>
      <c r="DV20" s="17">
        <v>16.8</v>
      </c>
      <c r="DW20" s="17">
        <v>9.3000000000000007</v>
      </c>
      <c r="DX20" s="17">
        <v>20.2</v>
      </c>
      <c r="DY20" s="17">
        <v>15.2</v>
      </c>
      <c r="DZ20" s="17">
        <v>20</v>
      </c>
      <c r="EA20" s="17">
        <v>24.5</v>
      </c>
      <c r="EB20" s="17">
        <v>35.799999999999997</v>
      </c>
      <c r="EC20" s="17">
        <v>0</v>
      </c>
      <c r="ED20" s="17">
        <v>58</v>
      </c>
      <c r="EE20" s="17">
        <v>70</v>
      </c>
      <c r="EF20" s="17">
        <v>1.2</v>
      </c>
      <c r="EG20" s="17">
        <v>0.6</v>
      </c>
      <c r="EH20" s="17">
        <v>21</v>
      </c>
      <c r="EI20" s="17">
        <v>8.4</v>
      </c>
      <c r="EJ20" s="17">
        <v>5</v>
      </c>
      <c r="EK20" s="17">
        <v>20.399999999999999</v>
      </c>
      <c r="EL20" s="17">
        <v>20.399999999999999</v>
      </c>
      <c r="EM20" s="17">
        <v>20</v>
      </c>
      <c r="EN20" s="17">
        <v>2.8</v>
      </c>
      <c r="EO20" s="17">
        <v>0</v>
      </c>
      <c r="EP20" s="17">
        <v>0</v>
      </c>
      <c r="EQ20" s="17">
        <v>0.6</v>
      </c>
      <c r="ER20" s="17">
        <v>51.2</v>
      </c>
      <c r="ES20" s="17">
        <v>37.5</v>
      </c>
      <c r="ET20" s="17">
        <v>0</v>
      </c>
      <c r="EU20" s="17">
        <v>0</v>
      </c>
      <c r="EV20" s="17">
        <v>1.9</v>
      </c>
      <c r="EW20" s="17">
        <v>20</v>
      </c>
      <c r="EX20" s="17">
        <v>9.1999999999999993</v>
      </c>
      <c r="EY20" s="17">
        <v>43.39</v>
      </c>
      <c r="EZ20" s="17">
        <v>34.75</v>
      </c>
      <c r="FA20" s="17">
        <v>29.8</v>
      </c>
      <c r="FB20" s="17">
        <v>3.3</v>
      </c>
      <c r="FC20" s="17">
        <v>14</v>
      </c>
      <c r="FD20" s="17">
        <v>16.7</v>
      </c>
      <c r="FE20" s="17">
        <v>0</v>
      </c>
      <c r="FF20" s="17">
        <v>6322.04</v>
      </c>
      <c r="FG20" s="15"/>
      <c r="FH20" s="17">
        <v>24.078119999999998</v>
      </c>
      <c r="FI20" s="17">
        <v>0</v>
      </c>
      <c r="FJ20" s="17">
        <v>11.89</v>
      </c>
      <c r="FK20" s="17">
        <v>3.5</v>
      </c>
      <c r="FL20" s="17"/>
      <c r="FM20" s="17">
        <v>18.739000000000001</v>
      </c>
      <c r="FN20" s="17"/>
      <c r="FO20" s="17">
        <v>0</v>
      </c>
      <c r="FP20" s="17">
        <v>58.207120000000003</v>
      </c>
    </row>
    <row r="21" spans="1:172" ht="24" customHeight="1" x14ac:dyDescent="0.35">
      <c r="A21" s="16" t="s">
        <v>64</v>
      </c>
      <c r="B21" s="16" t="s">
        <v>738</v>
      </c>
      <c r="C21" s="17">
        <v>0.8</v>
      </c>
      <c r="D21" s="17">
        <v>1.3</v>
      </c>
      <c r="E21" s="17">
        <v>646.20000000000005</v>
      </c>
      <c r="F21" s="17">
        <v>214.4</v>
      </c>
      <c r="G21" s="17"/>
      <c r="H21" s="17"/>
      <c r="I21" s="17">
        <v>0</v>
      </c>
      <c r="J21" s="17">
        <v>239.4</v>
      </c>
      <c r="K21" s="17"/>
      <c r="L21" s="17"/>
      <c r="M21" s="17">
        <v>102.8</v>
      </c>
      <c r="N21" s="17">
        <v>102.2</v>
      </c>
      <c r="O21" s="17">
        <v>102.7</v>
      </c>
      <c r="P21" s="17">
        <v>216</v>
      </c>
      <c r="Q21" s="17"/>
      <c r="R21" s="17"/>
      <c r="S21" s="17">
        <v>545.5</v>
      </c>
      <c r="T21" s="17">
        <v>10.5</v>
      </c>
      <c r="U21" s="17"/>
      <c r="V21" s="17"/>
      <c r="W21" s="17"/>
      <c r="X21" s="17"/>
      <c r="Y21" s="17">
        <v>168.8</v>
      </c>
      <c r="Z21" s="17">
        <v>7.2</v>
      </c>
      <c r="AA21" s="17"/>
      <c r="AB21" s="17">
        <v>6.9</v>
      </c>
      <c r="AC21" s="17">
        <v>10.199999999999999</v>
      </c>
      <c r="AD21" s="17">
        <v>59.9</v>
      </c>
      <c r="AE21" s="17"/>
      <c r="AF21" s="17"/>
      <c r="AG21" s="17"/>
      <c r="AH21" s="17"/>
      <c r="AI21" s="17">
        <v>110.7</v>
      </c>
      <c r="AJ21" s="17">
        <v>190.5</v>
      </c>
      <c r="AK21" s="17"/>
      <c r="AL21" s="17"/>
      <c r="AM21" s="17"/>
      <c r="AN21" s="17">
        <v>6.5</v>
      </c>
      <c r="AO21" s="17">
        <v>296.5</v>
      </c>
      <c r="AP21" s="17">
        <v>69.2</v>
      </c>
      <c r="AQ21" s="17">
        <v>152.69999999999999</v>
      </c>
      <c r="AR21" s="17">
        <v>41.1</v>
      </c>
      <c r="AS21" s="17">
        <v>18.3</v>
      </c>
      <c r="AT21" s="17">
        <v>19.899999999999999</v>
      </c>
      <c r="AU21" s="17">
        <v>89.7</v>
      </c>
      <c r="AV21" s="17">
        <v>164.8</v>
      </c>
      <c r="AW21" s="17">
        <v>165.4</v>
      </c>
      <c r="AX21" s="17">
        <v>180</v>
      </c>
      <c r="AY21" s="17">
        <v>108.3</v>
      </c>
      <c r="AZ21" s="17">
        <v>7.8</v>
      </c>
      <c r="BA21" s="17">
        <v>3.2</v>
      </c>
      <c r="BB21" s="17">
        <v>33.9</v>
      </c>
      <c r="BC21" s="17">
        <v>45.6</v>
      </c>
      <c r="BD21" s="17">
        <v>2.1</v>
      </c>
      <c r="BE21" s="17">
        <v>2.4</v>
      </c>
      <c r="BF21" s="17">
        <v>0</v>
      </c>
      <c r="BG21" s="17">
        <v>100.1</v>
      </c>
      <c r="BH21" s="17">
        <v>0</v>
      </c>
      <c r="BI21" s="17"/>
      <c r="BJ21" s="17"/>
      <c r="BK21" s="17">
        <v>47.4</v>
      </c>
      <c r="BL21" s="17"/>
      <c r="BM21" s="17"/>
      <c r="BN21" s="17"/>
      <c r="BO21" s="17">
        <v>101.6</v>
      </c>
      <c r="BP21" s="17">
        <v>136.6</v>
      </c>
      <c r="BQ21" s="17">
        <v>0</v>
      </c>
      <c r="BR21" s="17">
        <v>136.4</v>
      </c>
      <c r="BS21" s="17">
        <v>146.9</v>
      </c>
      <c r="BT21" s="17"/>
      <c r="BU21" s="17"/>
      <c r="BV21" s="17"/>
      <c r="BW21" s="17"/>
      <c r="BX21" s="17"/>
      <c r="BY21" s="17">
        <v>16.100000000000001</v>
      </c>
      <c r="BZ21" s="17"/>
      <c r="CA21" s="17"/>
      <c r="CB21" s="17">
        <v>47.8</v>
      </c>
      <c r="CC21" s="17">
        <v>131.4</v>
      </c>
      <c r="CD21" s="17">
        <v>63.5</v>
      </c>
      <c r="CE21" s="17">
        <v>78.599999999999994</v>
      </c>
      <c r="CF21" s="17">
        <v>30.4</v>
      </c>
      <c r="CG21" s="17"/>
      <c r="CH21" s="17"/>
      <c r="CI21" s="17"/>
      <c r="CJ21" s="17">
        <v>88</v>
      </c>
      <c r="CK21" s="17">
        <v>87.9</v>
      </c>
      <c r="CL21" s="17">
        <v>111.8</v>
      </c>
      <c r="CM21" s="17"/>
      <c r="CN21" s="17"/>
      <c r="CO21" s="17"/>
      <c r="CP21" s="17"/>
      <c r="CQ21" s="17"/>
      <c r="CR21" s="17"/>
      <c r="CS21" s="17"/>
      <c r="CT21" s="17">
        <v>0</v>
      </c>
      <c r="CU21" s="17">
        <v>70.5</v>
      </c>
      <c r="CV21" s="17">
        <v>1.2</v>
      </c>
      <c r="CW21" s="17">
        <v>3.2</v>
      </c>
      <c r="CX21" s="17">
        <v>0</v>
      </c>
      <c r="CY21" s="17">
        <v>19.600000000000001</v>
      </c>
      <c r="CZ21" s="17">
        <v>0</v>
      </c>
      <c r="DA21" s="17">
        <v>0</v>
      </c>
      <c r="DB21" s="17">
        <v>3.7</v>
      </c>
      <c r="DC21" s="17">
        <v>3.6</v>
      </c>
      <c r="DD21" s="17">
        <v>20.399999999999999</v>
      </c>
      <c r="DE21" s="17">
        <v>9.3000000000000007</v>
      </c>
      <c r="DF21" s="17">
        <v>0</v>
      </c>
      <c r="DG21" s="17">
        <v>3.6</v>
      </c>
      <c r="DH21" s="17">
        <v>18.600000000000001</v>
      </c>
      <c r="DI21" s="17">
        <v>2.6</v>
      </c>
      <c r="DJ21" s="17">
        <v>3.6</v>
      </c>
      <c r="DK21" s="17">
        <v>16.5</v>
      </c>
      <c r="DL21" s="17">
        <v>39.5</v>
      </c>
      <c r="DM21" s="17">
        <v>4.8</v>
      </c>
      <c r="DN21" s="17">
        <v>2.4</v>
      </c>
      <c r="DO21" s="17">
        <v>1.2</v>
      </c>
      <c r="DP21" s="17">
        <v>1.5</v>
      </c>
      <c r="DQ21" s="17">
        <v>3.5</v>
      </c>
      <c r="DR21" s="17">
        <v>3.5</v>
      </c>
      <c r="DS21" s="17">
        <v>3.5</v>
      </c>
      <c r="DT21" s="17">
        <v>2</v>
      </c>
      <c r="DU21" s="17">
        <v>0</v>
      </c>
      <c r="DV21" s="17">
        <v>16.8</v>
      </c>
      <c r="DW21" s="17">
        <v>9.3000000000000007</v>
      </c>
      <c r="DX21" s="17">
        <v>20.100000000000001</v>
      </c>
      <c r="DY21" s="17">
        <v>15</v>
      </c>
      <c r="DZ21" s="17">
        <v>20</v>
      </c>
      <c r="EA21" s="17">
        <v>23.6</v>
      </c>
      <c r="EB21" s="17">
        <v>33.4</v>
      </c>
      <c r="EC21" s="17">
        <v>1.5</v>
      </c>
      <c r="ED21" s="17">
        <v>51.7</v>
      </c>
      <c r="EE21" s="17">
        <v>75.400000000000006</v>
      </c>
      <c r="EF21" s="17">
        <v>1.5</v>
      </c>
      <c r="EG21" s="17">
        <v>0.9</v>
      </c>
      <c r="EH21" s="17">
        <v>21</v>
      </c>
      <c r="EI21" s="17">
        <v>8.4</v>
      </c>
      <c r="EJ21" s="17">
        <v>5</v>
      </c>
      <c r="EK21" s="17">
        <v>20.399999999999999</v>
      </c>
      <c r="EL21" s="17">
        <v>20.399999999999999</v>
      </c>
      <c r="EM21" s="17">
        <v>20</v>
      </c>
      <c r="EN21" s="17">
        <v>2.2000000000000002</v>
      </c>
      <c r="EO21" s="17">
        <v>0.1</v>
      </c>
      <c r="EP21" s="17">
        <v>0.8</v>
      </c>
      <c r="EQ21" s="17">
        <v>0.6</v>
      </c>
      <c r="ER21" s="17">
        <v>58</v>
      </c>
      <c r="ES21" s="17">
        <v>34.9</v>
      </c>
      <c r="ET21" s="17">
        <v>0.3</v>
      </c>
      <c r="EU21" s="17">
        <v>0</v>
      </c>
      <c r="EV21" s="17">
        <v>1.9</v>
      </c>
      <c r="EW21" s="17">
        <v>20</v>
      </c>
      <c r="EX21" s="17">
        <v>9.9</v>
      </c>
      <c r="EY21" s="17">
        <v>43.5</v>
      </c>
      <c r="EZ21" s="17">
        <v>34.65</v>
      </c>
      <c r="FA21" s="17">
        <v>29.8</v>
      </c>
      <c r="FB21" s="17">
        <v>3.3</v>
      </c>
      <c r="FC21" s="17">
        <v>14</v>
      </c>
      <c r="FD21" s="17">
        <v>16.7</v>
      </c>
      <c r="FE21" s="17">
        <v>0</v>
      </c>
      <c r="FF21" s="17">
        <v>6341.25</v>
      </c>
      <c r="FG21" s="15"/>
      <c r="FH21" s="17">
        <v>24.095109999999998</v>
      </c>
      <c r="FI21" s="17">
        <v>0</v>
      </c>
      <c r="FJ21" s="17">
        <v>11.47</v>
      </c>
      <c r="FK21" s="17">
        <v>3.5</v>
      </c>
      <c r="FL21" s="17"/>
      <c r="FM21" s="17">
        <v>18.739000000000001</v>
      </c>
      <c r="FN21" s="17"/>
      <c r="FO21" s="17">
        <v>0</v>
      </c>
      <c r="FP21" s="17">
        <v>57.804110000000001</v>
      </c>
    </row>
    <row r="22" spans="1:172" ht="24" customHeight="1" x14ac:dyDescent="0.35">
      <c r="A22" s="16" t="s">
        <v>64</v>
      </c>
      <c r="B22" s="16" t="s">
        <v>739</v>
      </c>
      <c r="C22" s="17">
        <v>0.7</v>
      </c>
      <c r="D22" s="17">
        <v>1.3</v>
      </c>
      <c r="E22" s="17">
        <v>643.5</v>
      </c>
      <c r="F22" s="17">
        <v>214.6</v>
      </c>
      <c r="G22" s="17"/>
      <c r="H22" s="17"/>
      <c r="I22" s="17">
        <v>0</v>
      </c>
      <c r="J22" s="17">
        <v>237.8</v>
      </c>
      <c r="K22" s="17"/>
      <c r="L22" s="17"/>
      <c r="M22" s="17">
        <v>120.3</v>
      </c>
      <c r="N22" s="17">
        <v>118.9</v>
      </c>
      <c r="O22" s="17">
        <v>119.5</v>
      </c>
      <c r="P22" s="17">
        <v>222</v>
      </c>
      <c r="Q22" s="17"/>
      <c r="R22" s="17"/>
      <c r="S22" s="17">
        <v>552.6</v>
      </c>
      <c r="T22" s="17">
        <v>10.3</v>
      </c>
      <c r="U22" s="17"/>
      <c r="V22" s="17"/>
      <c r="W22" s="17"/>
      <c r="X22" s="17"/>
      <c r="Y22" s="17">
        <v>165.4</v>
      </c>
      <c r="Z22" s="17">
        <v>6.9</v>
      </c>
      <c r="AA22" s="17"/>
      <c r="AB22" s="17">
        <v>6.9</v>
      </c>
      <c r="AC22" s="17">
        <v>10.199999999999999</v>
      </c>
      <c r="AD22" s="17">
        <v>60.2</v>
      </c>
      <c r="AE22" s="17"/>
      <c r="AF22" s="17"/>
      <c r="AG22" s="17"/>
      <c r="AH22" s="17"/>
      <c r="AI22" s="17">
        <v>110.4</v>
      </c>
      <c r="AJ22" s="17">
        <v>192.9</v>
      </c>
      <c r="AK22" s="17"/>
      <c r="AL22" s="17"/>
      <c r="AM22" s="17"/>
      <c r="AN22" s="17">
        <v>6.5</v>
      </c>
      <c r="AO22" s="17">
        <v>290.7</v>
      </c>
      <c r="AP22" s="17">
        <v>70.3</v>
      </c>
      <c r="AQ22" s="17">
        <v>150.4</v>
      </c>
      <c r="AR22" s="17">
        <v>40.6</v>
      </c>
      <c r="AS22" s="17">
        <v>18.399999999999999</v>
      </c>
      <c r="AT22" s="17">
        <v>19.899999999999999</v>
      </c>
      <c r="AU22" s="17">
        <v>89.3</v>
      </c>
      <c r="AV22" s="17">
        <v>169.5</v>
      </c>
      <c r="AW22" s="17">
        <v>170.2</v>
      </c>
      <c r="AX22" s="17">
        <v>180.7</v>
      </c>
      <c r="AY22" s="17">
        <v>108.4</v>
      </c>
      <c r="AZ22" s="17">
        <v>7.9</v>
      </c>
      <c r="BA22" s="17">
        <v>3.2</v>
      </c>
      <c r="BB22" s="17">
        <v>32.299999999999997</v>
      </c>
      <c r="BC22" s="17">
        <v>45.2</v>
      </c>
      <c r="BD22" s="17">
        <v>2.1</v>
      </c>
      <c r="BE22" s="17">
        <v>2.4</v>
      </c>
      <c r="BF22" s="17">
        <v>0</v>
      </c>
      <c r="BG22" s="17">
        <v>98.1</v>
      </c>
      <c r="BH22" s="17">
        <v>0</v>
      </c>
      <c r="BI22" s="17"/>
      <c r="BJ22" s="17"/>
      <c r="BK22" s="17">
        <v>47.8</v>
      </c>
      <c r="BL22" s="17"/>
      <c r="BM22" s="17"/>
      <c r="BN22" s="17"/>
      <c r="BO22" s="17">
        <v>101</v>
      </c>
      <c r="BP22" s="17">
        <v>136.30000000000001</v>
      </c>
      <c r="BQ22" s="17">
        <v>0</v>
      </c>
      <c r="BR22" s="17">
        <v>136.30000000000001</v>
      </c>
      <c r="BS22" s="17">
        <v>147.1</v>
      </c>
      <c r="BT22" s="17"/>
      <c r="BU22" s="17"/>
      <c r="BV22" s="17"/>
      <c r="BW22" s="17"/>
      <c r="BX22" s="17"/>
      <c r="BY22" s="17">
        <v>15.5</v>
      </c>
      <c r="BZ22" s="17"/>
      <c r="CA22" s="17"/>
      <c r="CB22" s="17">
        <v>47.3</v>
      </c>
      <c r="CC22" s="17">
        <v>130.69999999999999</v>
      </c>
      <c r="CD22" s="17">
        <v>62.7</v>
      </c>
      <c r="CE22" s="17">
        <v>78.400000000000006</v>
      </c>
      <c r="CF22" s="17">
        <v>29.9</v>
      </c>
      <c r="CG22" s="17"/>
      <c r="CH22" s="17"/>
      <c r="CI22" s="17"/>
      <c r="CJ22" s="17">
        <v>87.8</v>
      </c>
      <c r="CK22" s="17">
        <v>87.7</v>
      </c>
      <c r="CL22" s="17">
        <v>111.7</v>
      </c>
      <c r="CM22" s="17"/>
      <c r="CN22" s="17"/>
      <c r="CO22" s="17"/>
      <c r="CP22" s="17"/>
      <c r="CQ22" s="17"/>
      <c r="CR22" s="17"/>
      <c r="CS22" s="17"/>
      <c r="CT22" s="17">
        <v>0</v>
      </c>
      <c r="CU22" s="17">
        <v>62</v>
      </c>
      <c r="CV22" s="17">
        <v>17.2</v>
      </c>
      <c r="CW22" s="17">
        <v>5.2</v>
      </c>
      <c r="CX22" s="17">
        <v>0</v>
      </c>
      <c r="CY22" s="17">
        <v>19.600000000000001</v>
      </c>
      <c r="CZ22" s="17">
        <v>0</v>
      </c>
      <c r="DA22" s="17">
        <v>0</v>
      </c>
      <c r="DB22" s="17">
        <v>3.7</v>
      </c>
      <c r="DC22" s="17">
        <v>3.4</v>
      </c>
      <c r="DD22" s="17">
        <v>19.899999999999999</v>
      </c>
      <c r="DE22" s="17">
        <v>9.1</v>
      </c>
      <c r="DF22" s="17">
        <v>0</v>
      </c>
      <c r="DG22" s="17">
        <v>3.6</v>
      </c>
      <c r="DH22" s="17">
        <v>18.600000000000001</v>
      </c>
      <c r="DI22" s="17">
        <v>9.1</v>
      </c>
      <c r="DJ22" s="17">
        <v>11.9</v>
      </c>
      <c r="DK22" s="17">
        <v>13.3</v>
      </c>
      <c r="DL22" s="17">
        <v>32.200000000000003</v>
      </c>
      <c r="DM22" s="17">
        <v>4.8</v>
      </c>
      <c r="DN22" s="17">
        <v>2.4</v>
      </c>
      <c r="DO22" s="17">
        <v>1.2</v>
      </c>
      <c r="DP22" s="17">
        <v>1.5</v>
      </c>
      <c r="DQ22" s="17">
        <v>11.4</v>
      </c>
      <c r="DR22" s="17">
        <v>3.6</v>
      </c>
      <c r="DS22" s="17">
        <v>3.5</v>
      </c>
      <c r="DT22" s="17">
        <v>2</v>
      </c>
      <c r="DU22" s="17">
        <v>0</v>
      </c>
      <c r="DV22" s="17">
        <v>16.899999999999999</v>
      </c>
      <c r="DW22" s="17">
        <v>9.3000000000000007</v>
      </c>
      <c r="DX22" s="17">
        <v>20.100000000000001</v>
      </c>
      <c r="DY22" s="17">
        <v>14.9</v>
      </c>
      <c r="DZ22" s="17">
        <v>20</v>
      </c>
      <c r="EA22" s="17">
        <v>24.5</v>
      </c>
      <c r="EB22" s="17">
        <v>39.1</v>
      </c>
      <c r="EC22" s="17">
        <v>12</v>
      </c>
      <c r="ED22" s="17">
        <v>48.6</v>
      </c>
      <c r="EE22" s="17">
        <v>66.900000000000006</v>
      </c>
      <c r="EF22" s="17">
        <v>1.5</v>
      </c>
      <c r="EG22" s="17">
        <v>1.7</v>
      </c>
      <c r="EH22" s="17">
        <v>21</v>
      </c>
      <c r="EI22" s="17">
        <v>8.4</v>
      </c>
      <c r="EJ22" s="17">
        <v>5</v>
      </c>
      <c r="EK22" s="17">
        <v>20.399999999999999</v>
      </c>
      <c r="EL22" s="17">
        <v>20.399999999999999</v>
      </c>
      <c r="EM22" s="17">
        <v>20</v>
      </c>
      <c r="EN22" s="17">
        <v>2.2000000000000002</v>
      </c>
      <c r="EO22" s="17">
        <v>1.3</v>
      </c>
      <c r="EP22" s="17">
        <v>10.199999999999999</v>
      </c>
      <c r="EQ22" s="17">
        <v>0.6</v>
      </c>
      <c r="ER22" s="17">
        <v>51.3</v>
      </c>
      <c r="ES22" s="17">
        <v>27.6</v>
      </c>
      <c r="ET22" s="17">
        <v>8.1</v>
      </c>
      <c r="EU22" s="17">
        <v>0.3</v>
      </c>
      <c r="EV22" s="17">
        <v>1.9</v>
      </c>
      <c r="EW22" s="17">
        <v>20</v>
      </c>
      <c r="EX22" s="17">
        <v>9.9</v>
      </c>
      <c r="EY22" s="17">
        <v>0</v>
      </c>
      <c r="EZ22" s="17">
        <v>34.630000000000003</v>
      </c>
      <c r="FA22" s="17">
        <v>29.8</v>
      </c>
      <c r="FB22" s="17">
        <v>3.3</v>
      </c>
      <c r="FC22" s="17">
        <v>14.1</v>
      </c>
      <c r="FD22" s="17">
        <v>16.7</v>
      </c>
      <c r="FE22" s="17">
        <v>0</v>
      </c>
      <c r="FF22" s="17">
        <v>6382.53</v>
      </c>
      <c r="FG22" s="15"/>
      <c r="FH22" s="17">
        <v>24.141770000000001</v>
      </c>
      <c r="FI22" s="17">
        <v>0</v>
      </c>
      <c r="FJ22" s="17">
        <v>10.15</v>
      </c>
      <c r="FK22" s="17">
        <v>3.5</v>
      </c>
      <c r="FL22" s="17"/>
      <c r="FM22" s="17">
        <v>18.739000000000001</v>
      </c>
      <c r="FN22" s="17"/>
      <c r="FO22" s="17">
        <v>0</v>
      </c>
      <c r="FP22" s="17">
        <v>56.530769999999997</v>
      </c>
    </row>
    <row r="23" spans="1:172" ht="24" customHeight="1" x14ac:dyDescent="0.35">
      <c r="A23" s="16" t="s">
        <v>64</v>
      </c>
      <c r="B23" s="16" t="s">
        <v>740</v>
      </c>
      <c r="C23" s="17">
        <v>0.4</v>
      </c>
      <c r="D23" s="17">
        <v>1.2</v>
      </c>
      <c r="E23" s="17">
        <v>644.4</v>
      </c>
      <c r="F23" s="17">
        <v>214.2</v>
      </c>
      <c r="G23" s="17"/>
      <c r="H23" s="17"/>
      <c r="I23" s="17">
        <v>0</v>
      </c>
      <c r="J23" s="17">
        <v>237.6</v>
      </c>
      <c r="K23" s="17"/>
      <c r="L23" s="17"/>
      <c r="M23" s="17">
        <v>126.1</v>
      </c>
      <c r="N23" s="17">
        <v>126.5</v>
      </c>
      <c r="O23" s="17">
        <v>126.3</v>
      </c>
      <c r="P23" s="17">
        <v>224.5</v>
      </c>
      <c r="Q23" s="17"/>
      <c r="R23" s="17"/>
      <c r="S23" s="17">
        <v>555.1</v>
      </c>
      <c r="T23" s="17">
        <v>10.4</v>
      </c>
      <c r="U23" s="17"/>
      <c r="V23" s="17"/>
      <c r="W23" s="17"/>
      <c r="X23" s="17"/>
      <c r="Y23" s="17">
        <v>167.9</v>
      </c>
      <c r="Z23" s="17">
        <v>7.1</v>
      </c>
      <c r="AA23" s="17"/>
      <c r="AB23" s="17">
        <v>6.9</v>
      </c>
      <c r="AC23" s="17">
        <v>10.199999999999999</v>
      </c>
      <c r="AD23" s="17">
        <v>59.8</v>
      </c>
      <c r="AE23" s="17"/>
      <c r="AF23" s="17"/>
      <c r="AG23" s="17"/>
      <c r="AH23" s="17"/>
      <c r="AI23" s="17">
        <v>110.5</v>
      </c>
      <c r="AJ23" s="17">
        <v>191.9</v>
      </c>
      <c r="AK23" s="17"/>
      <c r="AL23" s="17"/>
      <c r="AM23" s="17"/>
      <c r="AN23" s="17">
        <v>6.5</v>
      </c>
      <c r="AO23" s="17">
        <v>347.3</v>
      </c>
      <c r="AP23" s="17">
        <v>69.5</v>
      </c>
      <c r="AQ23" s="17">
        <v>152.9</v>
      </c>
      <c r="AR23" s="17">
        <v>40.9</v>
      </c>
      <c r="AS23" s="17">
        <v>18.3</v>
      </c>
      <c r="AT23" s="17">
        <v>19.899999999999999</v>
      </c>
      <c r="AU23" s="17">
        <v>88.7</v>
      </c>
      <c r="AV23" s="17">
        <v>164.3</v>
      </c>
      <c r="AW23" s="17">
        <v>164.1</v>
      </c>
      <c r="AX23" s="17">
        <v>176.2</v>
      </c>
      <c r="AY23" s="17">
        <v>108.2</v>
      </c>
      <c r="AZ23" s="17">
        <v>7.8</v>
      </c>
      <c r="BA23" s="17">
        <v>3.2</v>
      </c>
      <c r="BB23" s="17">
        <v>33.9</v>
      </c>
      <c r="BC23" s="17">
        <v>45.5</v>
      </c>
      <c r="BD23" s="17">
        <v>2.1</v>
      </c>
      <c r="BE23" s="17">
        <v>2.4</v>
      </c>
      <c r="BF23" s="17">
        <v>0</v>
      </c>
      <c r="BG23" s="17">
        <v>99.3</v>
      </c>
      <c r="BH23" s="17">
        <v>0</v>
      </c>
      <c r="BI23" s="17"/>
      <c r="BJ23" s="17"/>
      <c r="BK23" s="17">
        <v>47.3</v>
      </c>
      <c r="BL23" s="17"/>
      <c r="BM23" s="17"/>
      <c r="BN23" s="17"/>
      <c r="BO23" s="17">
        <v>101.4</v>
      </c>
      <c r="BP23" s="17">
        <v>170.2</v>
      </c>
      <c r="BQ23" s="17">
        <v>0</v>
      </c>
      <c r="BR23" s="17">
        <v>171.5</v>
      </c>
      <c r="BS23" s="17">
        <v>170</v>
      </c>
      <c r="BT23" s="17"/>
      <c r="BU23" s="17"/>
      <c r="BV23" s="17"/>
      <c r="BW23" s="17"/>
      <c r="BX23" s="17"/>
      <c r="BY23" s="17">
        <v>15.8</v>
      </c>
      <c r="BZ23" s="17"/>
      <c r="CA23" s="17"/>
      <c r="CB23" s="17">
        <v>90.9</v>
      </c>
      <c r="CC23" s="17">
        <v>132.4</v>
      </c>
      <c r="CD23" s="17">
        <v>63.4</v>
      </c>
      <c r="CE23" s="17">
        <v>79.7</v>
      </c>
      <c r="CF23" s="17">
        <v>30.3</v>
      </c>
      <c r="CG23" s="17"/>
      <c r="CH23" s="17"/>
      <c r="CI23" s="17"/>
      <c r="CJ23" s="17">
        <v>87.4</v>
      </c>
      <c r="CK23" s="17">
        <v>87.5</v>
      </c>
      <c r="CL23" s="17">
        <v>111.6</v>
      </c>
      <c r="CM23" s="17"/>
      <c r="CN23" s="17"/>
      <c r="CO23" s="17"/>
      <c r="CP23" s="17"/>
      <c r="CQ23" s="17"/>
      <c r="CR23" s="17"/>
      <c r="CS23" s="17"/>
      <c r="CT23" s="17">
        <v>0.1</v>
      </c>
      <c r="CU23" s="17">
        <v>52.4</v>
      </c>
      <c r="CV23" s="17">
        <v>33.4</v>
      </c>
      <c r="CW23" s="17">
        <v>6.1</v>
      </c>
      <c r="CX23" s="17">
        <v>0</v>
      </c>
      <c r="CY23" s="17">
        <v>19.600000000000001</v>
      </c>
      <c r="CZ23" s="17">
        <v>0</v>
      </c>
      <c r="DA23" s="17">
        <v>0</v>
      </c>
      <c r="DB23" s="17">
        <v>3.7</v>
      </c>
      <c r="DC23" s="17">
        <v>3.4</v>
      </c>
      <c r="DD23" s="17">
        <v>20.100000000000001</v>
      </c>
      <c r="DE23" s="17">
        <v>9.3000000000000007</v>
      </c>
      <c r="DF23" s="17">
        <v>0</v>
      </c>
      <c r="DG23" s="17">
        <v>3.6</v>
      </c>
      <c r="DH23" s="17">
        <v>18.600000000000001</v>
      </c>
      <c r="DI23" s="17">
        <v>11.1</v>
      </c>
      <c r="DJ23" s="17">
        <v>14.7</v>
      </c>
      <c r="DK23" s="17">
        <v>11.5</v>
      </c>
      <c r="DL23" s="17">
        <v>30.7</v>
      </c>
      <c r="DM23" s="17">
        <v>4.8</v>
      </c>
      <c r="DN23" s="17">
        <v>2.4</v>
      </c>
      <c r="DO23" s="17">
        <v>1.2</v>
      </c>
      <c r="DP23" s="17">
        <v>1.5</v>
      </c>
      <c r="DQ23" s="17">
        <v>15.4</v>
      </c>
      <c r="DR23" s="17">
        <v>3.6</v>
      </c>
      <c r="DS23" s="17">
        <v>3.5</v>
      </c>
      <c r="DT23" s="17">
        <v>2</v>
      </c>
      <c r="DU23" s="17">
        <v>0</v>
      </c>
      <c r="DV23" s="17">
        <v>16.600000000000001</v>
      </c>
      <c r="DW23" s="17">
        <v>9.3000000000000007</v>
      </c>
      <c r="DX23" s="17">
        <v>20.100000000000001</v>
      </c>
      <c r="DY23" s="17">
        <v>15</v>
      </c>
      <c r="DZ23" s="17">
        <v>20</v>
      </c>
      <c r="EA23" s="17">
        <v>25.3</v>
      </c>
      <c r="EB23" s="17">
        <v>31.3</v>
      </c>
      <c r="EC23" s="17">
        <v>20.7</v>
      </c>
      <c r="ED23" s="17">
        <v>46.3</v>
      </c>
      <c r="EE23" s="17">
        <v>63.7</v>
      </c>
      <c r="EF23" s="17">
        <v>1.4</v>
      </c>
      <c r="EG23" s="17">
        <v>1.2</v>
      </c>
      <c r="EH23" s="17">
        <v>21</v>
      </c>
      <c r="EI23" s="17">
        <v>8.4</v>
      </c>
      <c r="EJ23" s="17">
        <v>5</v>
      </c>
      <c r="EK23" s="17">
        <v>20.399999999999999</v>
      </c>
      <c r="EL23" s="17">
        <v>20.399999999999999</v>
      </c>
      <c r="EM23" s="17">
        <v>20</v>
      </c>
      <c r="EN23" s="17">
        <v>3.1</v>
      </c>
      <c r="EO23" s="17">
        <v>2.7</v>
      </c>
      <c r="EP23" s="17">
        <v>38.799999999999997</v>
      </c>
      <c r="EQ23" s="17">
        <v>0.6</v>
      </c>
      <c r="ER23" s="17">
        <v>25.4</v>
      </c>
      <c r="ES23" s="17">
        <v>13.5</v>
      </c>
      <c r="ET23" s="17">
        <v>26.2</v>
      </c>
      <c r="EU23" s="17">
        <v>1.5</v>
      </c>
      <c r="EV23" s="17">
        <v>1.9</v>
      </c>
      <c r="EW23" s="17">
        <v>20</v>
      </c>
      <c r="EX23" s="17">
        <v>9.9</v>
      </c>
      <c r="EY23" s="17">
        <v>0</v>
      </c>
      <c r="EZ23" s="17">
        <v>34.590000000000003</v>
      </c>
      <c r="FA23" s="17">
        <v>29.8</v>
      </c>
      <c r="FB23" s="17">
        <v>3.4</v>
      </c>
      <c r="FC23" s="17">
        <v>14</v>
      </c>
      <c r="FD23" s="17">
        <v>16.7</v>
      </c>
      <c r="FE23" s="17">
        <v>2.4</v>
      </c>
      <c r="FF23" s="17">
        <v>6614.69</v>
      </c>
      <c r="FG23" s="15"/>
      <c r="FH23" s="17">
        <v>24.094390000000001</v>
      </c>
      <c r="FI23" s="17">
        <v>0</v>
      </c>
      <c r="FJ23" s="17">
        <v>10.311999999999999</v>
      </c>
      <c r="FK23" s="17">
        <v>3.5</v>
      </c>
      <c r="FL23" s="17"/>
      <c r="FM23" s="17">
        <v>18.739000000000001</v>
      </c>
      <c r="FN23" s="17"/>
      <c r="FO23" s="17">
        <v>0</v>
      </c>
      <c r="FP23" s="17">
        <v>56.645389999999999</v>
      </c>
    </row>
    <row r="24" spans="1:172" ht="24" customHeight="1" x14ac:dyDescent="0.35">
      <c r="A24" s="16" t="s">
        <v>64</v>
      </c>
      <c r="B24" s="16" t="s">
        <v>741</v>
      </c>
      <c r="C24" s="17">
        <v>0.7</v>
      </c>
      <c r="D24" s="17">
        <v>1.2</v>
      </c>
      <c r="E24" s="17">
        <v>649.6</v>
      </c>
      <c r="F24" s="17">
        <v>214.5</v>
      </c>
      <c r="G24" s="17"/>
      <c r="H24" s="17"/>
      <c r="I24" s="17">
        <v>10.4</v>
      </c>
      <c r="J24" s="17">
        <v>239.7</v>
      </c>
      <c r="K24" s="17"/>
      <c r="L24" s="17"/>
      <c r="M24" s="17">
        <v>107.2</v>
      </c>
      <c r="N24" s="17">
        <v>106.6</v>
      </c>
      <c r="O24" s="17">
        <v>106.2</v>
      </c>
      <c r="P24" s="17">
        <v>206.7</v>
      </c>
      <c r="Q24" s="17"/>
      <c r="R24" s="17"/>
      <c r="S24" s="17">
        <v>555.70000000000005</v>
      </c>
      <c r="T24" s="17">
        <v>10.5</v>
      </c>
      <c r="U24" s="17"/>
      <c r="V24" s="17"/>
      <c r="W24" s="17"/>
      <c r="X24" s="17"/>
      <c r="Y24" s="17">
        <v>170.2</v>
      </c>
      <c r="Z24" s="17">
        <v>7.4</v>
      </c>
      <c r="AA24" s="17"/>
      <c r="AB24" s="17">
        <v>6.9</v>
      </c>
      <c r="AC24" s="17">
        <v>10.199999999999999</v>
      </c>
      <c r="AD24" s="17">
        <v>60.6</v>
      </c>
      <c r="AE24" s="17"/>
      <c r="AF24" s="17"/>
      <c r="AG24" s="17"/>
      <c r="AH24" s="17"/>
      <c r="AI24" s="17">
        <v>110.6</v>
      </c>
      <c r="AJ24" s="17">
        <v>168.4</v>
      </c>
      <c r="AK24" s="17"/>
      <c r="AL24" s="17"/>
      <c r="AM24" s="17"/>
      <c r="AN24" s="17">
        <v>6.5</v>
      </c>
      <c r="AO24" s="17">
        <v>345.4</v>
      </c>
      <c r="AP24" s="17">
        <v>68.5</v>
      </c>
      <c r="AQ24" s="17">
        <v>154.6</v>
      </c>
      <c r="AR24" s="17">
        <v>41.2</v>
      </c>
      <c r="AS24" s="17">
        <v>18.399999999999999</v>
      </c>
      <c r="AT24" s="17">
        <v>19.899999999999999</v>
      </c>
      <c r="AU24" s="17">
        <v>90.8</v>
      </c>
      <c r="AV24" s="17">
        <v>150.1</v>
      </c>
      <c r="AW24" s="17">
        <v>149.9</v>
      </c>
      <c r="AX24" s="17">
        <v>168</v>
      </c>
      <c r="AY24" s="17">
        <v>109.9</v>
      </c>
      <c r="AZ24" s="17">
        <v>7.9</v>
      </c>
      <c r="BA24" s="17">
        <v>3.2</v>
      </c>
      <c r="BB24" s="17">
        <v>34.9</v>
      </c>
      <c r="BC24" s="17">
        <v>45.9</v>
      </c>
      <c r="BD24" s="17">
        <v>2.1</v>
      </c>
      <c r="BE24" s="17">
        <v>2.4</v>
      </c>
      <c r="BF24" s="17">
        <v>13.3</v>
      </c>
      <c r="BG24" s="17">
        <v>131.69999999999999</v>
      </c>
      <c r="BH24" s="17">
        <v>0</v>
      </c>
      <c r="BI24" s="17"/>
      <c r="BJ24" s="17"/>
      <c r="BK24" s="17">
        <v>47.4</v>
      </c>
      <c r="BL24" s="17"/>
      <c r="BM24" s="17"/>
      <c r="BN24" s="17"/>
      <c r="BO24" s="17">
        <v>101.8</v>
      </c>
      <c r="BP24" s="17">
        <v>173.8</v>
      </c>
      <c r="BQ24" s="17">
        <v>0</v>
      </c>
      <c r="BR24" s="17">
        <v>189.2</v>
      </c>
      <c r="BS24" s="17">
        <v>183.5</v>
      </c>
      <c r="BT24" s="17"/>
      <c r="BU24" s="17"/>
      <c r="BV24" s="17"/>
      <c r="BW24" s="17"/>
      <c r="BX24" s="17"/>
      <c r="BY24" s="17">
        <v>16.600000000000001</v>
      </c>
      <c r="BZ24" s="17"/>
      <c r="CA24" s="17"/>
      <c r="CB24" s="17">
        <v>104.8</v>
      </c>
      <c r="CC24" s="17">
        <v>124.5</v>
      </c>
      <c r="CD24" s="17">
        <v>63.7</v>
      </c>
      <c r="CE24" s="17">
        <v>79.900000000000006</v>
      </c>
      <c r="CF24" s="17">
        <v>30.5</v>
      </c>
      <c r="CG24" s="17"/>
      <c r="CH24" s="17"/>
      <c r="CI24" s="17"/>
      <c r="CJ24" s="17">
        <v>88.1</v>
      </c>
      <c r="CK24" s="17">
        <v>87.8</v>
      </c>
      <c r="CL24" s="17">
        <v>112</v>
      </c>
      <c r="CM24" s="17"/>
      <c r="CN24" s="17"/>
      <c r="CO24" s="17"/>
      <c r="CP24" s="17"/>
      <c r="CQ24" s="17"/>
      <c r="CR24" s="17"/>
      <c r="CS24" s="17"/>
      <c r="CT24" s="17">
        <v>0.1</v>
      </c>
      <c r="CU24" s="17">
        <v>38.200000000000003</v>
      </c>
      <c r="CV24" s="17">
        <v>57.5</v>
      </c>
      <c r="CW24" s="17">
        <v>4.7</v>
      </c>
      <c r="CX24" s="17">
        <v>0</v>
      </c>
      <c r="CY24" s="17">
        <v>19.399999999999999</v>
      </c>
      <c r="CZ24" s="17">
        <v>9.9</v>
      </c>
      <c r="DA24" s="17">
        <v>0</v>
      </c>
      <c r="DB24" s="17">
        <v>3.7</v>
      </c>
      <c r="DC24" s="17">
        <v>3.3</v>
      </c>
      <c r="DD24" s="17">
        <v>20.399999999999999</v>
      </c>
      <c r="DE24" s="17">
        <v>9.3000000000000007</v>
      </c>
      <c r="DF24" s="17">
        <v>0</v>
      </c>
      <c r="DG24" s="17">
        <v>3.6</v>
      </c>
      <c r="DH24" s="17">
        <v>18.600000000000001</v>
      </c>
      <c r="DI24" s="17">
        <v>12.1</v>
      </c>
      <c r="DJ24" s="17">
        <v>16.399999999999999</v>
      </c>
      <c r="DK24" s="17">
        <v>8.3000000000000007</v>
      </c>
      <c r="DL24" s="17">
        <v>15</v>
      </c>
      <c r="DM24" s="17">
        <v>4.8</v>
      </c>
      <c r="DN24" s="17">
        <v>2.4</v>
      </c>
      <c r="DO24" s="17">
        <v>1.2</v>
      </c>
      <c r="DP24" s="17">
        <v>1.5</v>
      </c>
      <c r="DQ24" s="17">
        <v>17.399999999999999</v>
      </c>
      <c r="DR24" s="17">
        <v>3.5</v>
      </c>
      <c r="DS24" s="17">
        <v>3.5</v>
      </c>
      <c r="DT24" s="17">
        <v>2</v>
      </c>
      <c r="DU24" s="17">
        <v>0.4</v>
      </c>
      <c r="DV24" s="17">
        <v>16.3</v>
      </c>
      <c r="DW24" s="17">
        <v>9.3000000000000007</v>
      </c>
      <c r="DX24" s="17">
        <v>20.2</v>
      </c>
      <c r="DY24" s="17">
        <v>15.2</v>
      </c>
      <c r="DZ24" s="17">
        <v>19.899999999999999</v>
      </c>
      <c r="EA24" s="17">
        <v>20.100000000000001</v>
      </c>
      <c r="EB24" s="17">
        <v>26.5</v>
      </c>
      <c r="EC24" s="17">
        <v>31.2</v>
      </c>
      <c r="ED24" s="17">
        <v>47.9</v>
      </c>
      <c r="EE24" s="17">
        <v>57.7</v>
      </c>
      <c r="EF24" s="17">
        <v>2.2000000000000002</v>
      </c>
      <c r="EG24" s="17">
        <v>2</v>
      </c>
      <c r="EH24" s="17">
        <v>21</v>
      </c>
      <c r="EI24" s="17">
        <v>8.4</v>
      </c>
      <c r="EJ24" s="17">
        <v>5</v>
      </c>
      <c r="EK24" s="17">
        <v>20.399999999999999</v>
      </c>
      <c r="EL24" s="17">
        <v>20.399999999999999</v>
      </c>
      <c r="EM24" s="17">
        <v>20</v>
      </c>
      <c r="EN24" s="17">
        <v>2</v>
      </c>
      <c r="EO24" s="17">
        <v>4.3</v>
      </c>
      <c r="EP24" s="17">
        <v>88.5</v>
      </c>
      <c r="EQ24" s="17">
        <v>0.6</v>
      </c>
      <c r="ER24" s="17">
        <v>9.9</v>
      </c>
      <c r="ES24" s="17">
        <v>5</v>
      </c>
      <c r="ET24" s="17">
        <v>63.8</v>
      </c>
      <c r="EU24" s="17">
        <v>3.7</v>
      </c>
      <c r="EV24" s="17">
        <v>1.9</v>
      </c>
      <c r="EW24" s="17">
        <v>19.899999999999999</v>
      </c>
      <c r="EX24" s="17">
        <v>9.5</v>
      </c>
      <c r="EY24" s="17">
        <v>0</v>
      </c>
      <c r="EZ24" s="17">
        <v>35.909999999999997</v>
      </c>
      <c r="FA24" s="17">
        <v>29.7</v>
      </c>
      <c r="FB24" s="17">
        <v>3.3</v>
      </c>
      <c r="FC24" s="17">
        <v>14</v>
      </c>
      <c r="FD24" s="17">
        <v>16.7</v>
      </c>
      <c r="FE24" s="17">
        <v>6.7</v>
      </c>
      <c r="FF24" s="17">
        <v>6667.81</v>
      </c>
      <c r="FG24" s="15"/>
      <c r="FH24" s="17">
        <v>24.109749999999998</v>
      </c>
      <c r="FI24" s="17">
        <v>0</v>
      </c>
      <c r="FJ24" s="17">
        <v>10.0905</v>
      </c>
      <c r="FK24" s="17">
        <v>3.5</v>
      </c>
      <c r="FL24" s="17"/>
      <c r="FM24" s="17">
        <v>18.739000000000001</v>
      </c>
      <c r="FN24" s="17"/>
      <c r="FO24" s="17">
        <v>0</v>
      </c>
      <c r="FP24" s="17">
        <v>56.439250000000001</v>
      </c>
    </row>
    <row r="25" spans="1:172" ht="24" customHeight="1" x14ac:dyDescent="0.35">
      <c r="A25" s="16" t="s">
        <v>64</v>
      </c>
      <c r="B25" s="16" t="s">
        <v>742</v>
      </c>
      <c r="C25" s="17">
        <v>0.8</v>
      </c>
      <c r="D25" s="17">
        <v>1.3</v>
      </c>
      <c r="E25" s="17">
        <v>645.4</v>
      </c>
      <c r="F25" s="17">
        <v>214.3</v>
      </c>
      <c r="G25" s="17"/>
      <c r="H25" s="17"/>
      <c r="I25" s="17">
        <v>10.1</v>
      </c>
      <c r="J25" s="17">
        <v>238</v>
      </c>
      <c r="K25" s="17"/>
      <c r="L25" s="17"/>
      <c r="M25" s="17">
        <v>105.8</v>
      </c>
      <c r="N25" s="17">
        <v>105.4</v>
      </c>
      <c r="O25" s="17">
        <v>104.9</v>
      </c>
      <c r="P25" s="17">
        <v>210.7</v>
      </c>
      <c r="Q25" s="17"/>
      <c r="R25" s="17"/>
      <c r="S25" s="17">
        <v>554.6</v>
      </c>
      <c r="T25" s="17">
        <v>10.199999999999999</v>
      </c>
      <c r="U25" s="17"/>
      <c r="V25" s="17"/>
      <c r="W25" s="17"/>
      <c r="X25" s="17"/>
      <c r="Y25" s="17">
        <v>165</v>
      </c>
      <c r="Z25" s="17">
        <v>7</v>
      </c>
      <c r="AA25" s="17"/>
      <c r="AB25" s="17">
        <v>6.9</v>
      </c>
      <c r="AC25" s="17">
        <v>10.199999999999999</v>
      </c>
      <c r="AD25" s="17">
        <v>60.4</v>
      </c>
      <c r="AE25" s="17"/>
      <c r="AF25" s="17"/>
      <c r="AG25" s="17"/>
      <c r="AH25" s="17"/>
      <c r="AI25" s="17">
        <v>110.2</v>
      </c>
      <c r="AJ25" s="17">
        <v>189.7</v>
      </c>
      <c r="AK25" s="17"/>
      <c r="AL25" s="17"/>
      <c r="AM25" s="17"/>
      <c r="AN25" s="17">
        <v>6.5</v>
      </c>
      <c r="AO25" s="17">
        <v>456.8</v>
      </c>
      <c r="AP25" s="17">
        <v>67.8</v>
      </c>
      <c r="AQ25" s="17">
        <v>150.69999999999999</v>
      </c>
      <c r="AR25" s="17">
        <v>40.700000000000003</v>
      </c>
      <c r="AS25" s="17">
        <v>18.399999999999999</v>
      </c>
      <c r="AT25" s="17">
        <v>19.899999999999999</v>
      </c>
      <c r="AU25" s="17">
        <v>87.8</v>
      </c>
      <c r="AV25" s="17">
        <v>158.19999999999999</v>
      </c>
      <c r="AW25" s="17">
        <v>158.80000000000001</v>
      </c>
      <c r="AX25" s="17">
        <v>174.2</v>
      </c>
      <c r="AY25" s="17">
        <v>107.2</v>
      </c>
      <c r="AZ25" s="17">
        <v>8</v>
      </c>
      <c r="BA25" s="17">
        <v>3.2</v>
      </c>
      <c r="BB25" s="17">
        <v>33</v>
      </c>
      <c r="BC25" s="17">
        <v>45.2</v>
      </c>
      <c r="BD25" s="17">
        <v>2.1</v>
      </c>
      <c r="BE25" s="17">
        <v>2.4</v>
      </c>
      <c r="BF25" s="17">
        <v>12.9</v>
      </c>
      <c r="BG25" s="17">
        <v>129</v>
      </c>
      <c r="BH25" s="17">
        <v>0</v>
      </c>
      <c r="BI25" s="17"/>
      <c r="BJ25" s="17"/>
      <c r="BK25" s="17">
        <v>47.7</v>
      </c>
      <c r="BL25" s="17"/>
      <c r="BM25" s="17"/>
      <c r="BN25" s="17"/>
      <c r="BO25" s="17">
        <v>101.4</v>
      </c>
      <c r="BP25" s="17">
        <v>173.8</v>
      </c>
      <c r="BQ25" s="17">
        <v>0</v>
      </c>
      <c r="BR25" s="17">
        <v>188.5</v>
      </c>
      <c r="BS25" s="17">
        <v>181.7</v>
      </c>
      <c r="BT25" s="17"/>
      <c r="BU25" s="17"/>
      <c r="BV25" s="17"/>
      <c r="BW25" s="17"/>
      <c r="BX25" s="17"/>
      <c r="BY25" s="17">
        <v>15.7</v>
      </c>
      <c r="BZ25" s="17"/>
      <c r="CA25" s="17"/>
      <c r="CB25" s="17">
        <v>113.2</v>
      </c>
      <c r="CC25" s="17">
        <v>124.7</v>
      </c>
      <c r="CD25" s="17">
        <v>63.1</v>
      </c>
      <c r="CE25" s="17">
        <v>79.5</v>
      </c>
      <c r="CF25" s="17">
        <v>30</v>
      </c>
      <c r="CG25" s="17"/>
      <c r="CH25" s="17"/>
      <c r="CI25" s="17"/>
      <c r="CJ25" s="17">
        <v>88.2</v>
      </c>
      <c r="CK25" s="17">
        <v>88.4</v>
      </c>
      <c r="CL25" s="17">
        <v>112.8</v>
      </c>
      <c r="CM25" s="17"/>
      <c r="CN25" s="17"/>
      <c r="CO25" s="17"/>
      <c r="CP25" s="17"/>
      <c r="CQ25" s="17"/>
      <c r="CR25" s="17"/>
      <c r="CS25" s="17"/>
      <c r="CT25" s="17">
        <v>0.2</v>
      </c>
      <c r="CU25" s="17">
        <v>27.4</v>
      </c>
      <c r="CV25" s="17">
        <v>64.7</v>
      </c>
      <c r="CW25" s="17">
        <v>5.7</v>
      </c>
      <c r="CX25" s="17">
        <v>0</v>
      </c>
      <c r="CY25" s="17">
        <v>19.600000000000001</v>
      </c>
      <c r="CZ25" s="17">
        <v>10</v>
      </c>
      <c r="DA25" s="17">
        <v>0</v>
      </c>
      <c r="DB25" s="17">
        <v>3.7</v>
      </c>
      <c r="DC25" s="17">
        <v>3.3</v>
      </c>
      <c r="DD25" s="17">
        <v>20</v>
      </c>
      <c r="DE25" s="17">
        <v>9.3000000000000007</v>
      </c>
      <c r="DF25" s="17">
        <v>0</v>
      </c>
      <c r="DG25" s="17">
        <v>3.6</v>
      </c>
      <c r="DH25" s="17">
        <v>18.600000000000001</v>
      </c>
      <c r="DI25" s="17">
        <v>12.9</v>
      </c>
      <c r="DJ25" s="17">
        <v>17.3</v>
      </c>
      <c r="DK25" s="17">
        <v>2.5</v>
      </c>
      <c r="DL25" s="17">
        <v>10.199999999999999</v>
      </c>
      <c r="DM25" s="17">
        <v>4.8</v>
      </c>
      <c r="DN25" s="17">
        <v>2.4</v>
      </c>
      <c r="DO25" s="17">
        <v>1.2</v>
      </c>
      <c r="DP25" s="17">
        <v>1.5</v>
      </c>
      <c r="DQ25" s="17">
        <v>17.399999999999999</v>
      </c>
      <c r="DR25" s="17">
        <v>3.5</v>
      </c>
      <c r="DS25" s="17">
        <v>3.5</v>
      </c>
      <c r="DT25" s="17">
        <v>2</v>
      </c>
      <c r="DU25" s="17">
        <v>0.5</v>
      </c>
      <c r="DV25" s="17">
        <v>16.5</v>
      </c>
      <c r="DW25" s="17">
        <v>9.1</v>
      </c>
      <c r="DX25" s="17">
        <v>20.2</v>
      </c>
      <c r="DY25" s="17">
        <v>15</v>
      </c>
      <c r="DZ25" s="17">
        <v>20</v>
      </c>
      <c r="EA25" s="17">
        <v>16.600000000000001</v>
      </c>
      <c r="EB25" s="17">
        <v>21.7</v>
      </c>
      <c r="EC25" s="17">
        <v>34.1</v>
      </c>
      <c r="ED25" s="17">
        <v>51.1</v>
      </c>
      <c r="EE25" s="17">
        <v>60.7</v>
      </c>
      <c r="EF25" s="17">
        <v>1.7</v>
      </c>
      <c r="EG25" s="17">
        <v>2</v>
      </c>
      <c r="EH25" s="17">
        <v>21</v>
      </c>
      <c r="EI25" s="17">
        <v>8.4</v>
      </c>
      <c r="EJ25" s="17">
        <v>5</v>
      </c>
      <c r="EK25" s="17">
        <v>20.399999999999999</v>
      </c>
      <c r="EL25" s="17">
        <v>20.399999999999999</v>
      </c>
      <c r="EM25" s="17">
        <v>20</v>
      </c>
      <c r="EN25" s="17">
        <v>2.1</v>
      </c>
      <c r="EO25" s="17">
        <v>4.7</v>
      </c>
      <c r="EP25" s="17">
        <v>104</v>
      </c>
      <c r="EQ25" s="17">
        <v>0.6</v>
      </c>
      <c r="ER25" s="17">
        <v>0</v>
      </c>
      <c r="ES25" s="17">
        <v>0</v>
      </c>
      <c r="ET25" s="17">
        <v>80.5</v>
      </c>
      <c r="EU25" s="17">
        <v>6.8</v>
      </c>
      <c r="EV25" s="17">
        <v>1.9</v>
      </c>
      <c r="EW25" s="17">
        <v>20</v>
      </c>
      <c r="EX25" s="17">
        <v>9.5</v>
      </c>
      <c r="EY25" s="17">
        <v>0</v>
      </c>
      <c r="EZ25" s="17">
        <v>37.479999999999997</v>
      </c>
      <c r="FA25" s="17">
        <v>29.6</v>
      </c>
      <c r="FB25" s="17">
        <v>3.2</v>
      </c>
      <c r="FC25" s="17">
        <v>14</v>
      </c>
      <c r="FD25" s="17">
        <v>16.7</v>
      </c>
      <c r="FE25" s="17">
        <v>5.4</v>
      </c>
      <c r="FF25" s="17">
        <v>6808.58</v>
      </c>
      <c r="FG25" s="15"/>
      <c r="FH25" s="17">
        <v>24.139489999999999</v>
      </c>
      <c r="FI25" s="17">
        <v>0</v>
      </c>
      <c r="FJ25" s="17">
        <v>10.4465</v>
      </c>
      <c r="FK25" s="17">
        <v>3.6</v>
      </c>
      <c r="FL25" s="17"/>
      <c r="FM25" s="17">
        <v>18.739000000000001</v>
      </c>
      <c r="FN25" s="17"/>
      <c r="FO25" s="17">
        <v>0</v>
      </c>
      <c r="FP25" s="17">
        <v>56.924990000000001</v>
      </c>
    </row>
    <row r="26" spans="1:172" ht="24" customHeight="1" x14ac:dyDescent="0.35">
      <c r="A26" s="18" t="s">
        <v>64</v>
      </c>
      <c r="B26" s="18" t="s">
        <v>743</v>
      </c>
      <c r="C26" s="19">
        <v>0.8</v>
      </c>
      <c r="D26" s="19">
        <v>1.3</v>
      </c>
      <c r="E26" s="19">
        <v>653.29999999999995</v>
      </c>
      <c r="F26" s="19">
        <v>215.1</v>
      </c>
      <c r="G26" s="19"/>
      <c r="H26" s="19"/>
      <c r="I26" s="19">
        <v>10</v>
      </c>
      <c r="J26" s="19">
        <v>240.8</v>
      </c>
      <c r="K26" s="19"/>
      <c r="L26" s="19"/>
      <c r="M26" s="19">
        <v>107</v>
      </c>
      <c r="N26" s="19">
        <v>105.9</v>
      </c>
      <c r="O26" s="19">
        <v>106.7</v>
      </c>
      <c r="P26" s="19">
        <v>207</v>
      </c>
      <c r="Q26" s="19"/>
      <c r="R26" s="19"/>
      <c r="S26" s="19">
        <v>559</v>
      </c>
      <c r="T26" s="19">
        <v>10.4</v>
      </c>
      <c r="U26" s="19"/>
      <c r="V26" s="19"/>
      <c r="W26" s="19"/>
      <c r="X26" s="19"/>
      <c r="Y26" s="19">
        <v>168.1</v>
      </c>
      <c r="Z26" s="19">
        <v>7.7</v>
      </c>
      <c r="AA26" s="19"/>
      <c r="AB26" s="19">
        <v>6.9</v>
      </c>
      <c r="AC26" s="19">
        <v>10.199999999999999</v>
      </c>
      <c r="AD26" s="19">
        <v>60.9</v>
      </c>
      <c r="AE26" s="19"/>
      <c r="AF26" s="19"/>
      <c r="AG26" s="19"/>
      <c r="AH26" s="19"/>
      <c r="AI26" s="19">
        <v>110.8</v>
      </c>
      <c r="AJ26" s="19">
        <v>144.4</v>
      </c>
      <c r="AK26" s="19"/>
      <c r="AL26" s="19"/>
      <c r="AM26" s="19"/>
      <c r="AN26" s="19">
        <v>6.5</v>
      </c>
      <c r="AO26" s="19">
        <v>464.8</v>
      </c>
      <c r="AP26" s="19">
        <v>68.5</v>
      </c>
      <c r="AQ26" s="19">
        <v>153</v>
      </c>
      <c r="AR26" s="19">
        <v>41.4</v>
      </c>
      <c r="AS26" s="19">
        <v>18.399999999999999</v>
      </c>
      <c r="AT26" s="19">
        <v>19.899999999999999</v>
      </c>
      <c r="AU26" s="19">
        <v>88.1</v>
      </c>
      <c r="AV26" s="19">
        <v>144.19999999999999</v>
      </c>
      <c r="AW26" s="19">
        <v>144.5</v>
      </c>
      <c r="AX26" s="19">
        <v>165.2</v>
      </c>
      <c r="AY26" s="19">
        <v>109</v>
      </c>
      <c r="AZ26" s="19">
        <v>7.9</v>
      </c>
      <c r="BA26" s="19">
        <v>3.2</v>
      </c>
      <c r="BB26" s="19">
        <v>33.4</v>
      </c>
      <c r="BC26" s="19">
        <v>45.7</v>
      </c>
      <c r="BD26" s="19">
        <v>2.1</v>
      </c>
      <c r="BE26" s="19">
        <v>2.4</v>
      </c>
      <c r="BF26" s="19">
        <v>13</v>
      </c>
      <c r="BG26" s="19">
        <v>131.4</v>
      </c>
      <c r="BH26" s="19">
        <v>0</v>
      </c>
      <c r="BI26" s="19"/>
      <c r="BJ26" s="19"/>
      <c r="BK26" s="19">
        <v>47.3</v>
      </c>
      <c r="BL26" s="19"/>
      <c r="BM26" s="19"/>
      <c r="BN26" s="19"/>
      <c r="BO26" s="19">
        <v>101.6</v>
      </c>
      <c r="BP26" s="19">
        <v>173.3</v>
      </c>
      <c r="BQ26" s="19">
        <v>0</v>
      </c>
      <c r="BR26" s="19">
        <v>187.5</v>
      </c>
      <c r="BS26" s="19">
        <v>182.6</v>
      </c>
      <c r="BT26" s="19"/>
      <c r="BU26" s="19"/>
      <c r="BV26" s="19"/>
      <c r="BW26" s="19"/>
      <c r="BX26" s="19"/>
      <c r="BY26" s="19">
        <v>16.399999999999999</v>
      </c>
      <c r="BZ26" s="19"/>
      <c r="CA26" s="19"/>
      <c r="CB26" s="19">
        <v>135.69999999999999</v>
      </c>
      <c r="CC26" s="19">
        <v>127.1</v>
      </c>
      <c r="CD26" s="19">
        <v>64</v>
      </c>
      <c r="CE26" s="19">
        <v>79.8</v>
      </c>
      <c r="CF26" s="19">
        <v>30.5</v>
      </c>
      <c r="CG26" s="19"/>
      <c r="CH26" s="19"/>
      <c r="CI26" s="19"/>
      <c r="CJ26" s="19">
        <v>88.9</v>
      </c>
      <c r="CK26" s="19">
        <v>88.3</v>
      </c>
      <c r="CL26" s="19">
        <v>112.6</v>
      </c>
      <c r="CM26" s="19"/>
      <c r="CN26" s="19"/>
      <c r="CO26" s="19"/>
      <c r="CP26" s="19"/>
      <c r="CQ26" s="19"/>
      <c r="CR26" s="19"/>
      <c r="CS26" s="19"/>
      <c r="CT26" s="19">
        <v>0.4</v>
      </c>
      <c r="CU26" s="19">
        <v>37.799999999999997</v>
      </c>
      <c r="CV26" s="19">
        <v>69</v>
      </c>
      <c r="CW26" s="19">
        <v>7.7</v>
      </c>
      <c r="CX26" s="19">
        <v>0.1</v>
      </c>
      <c r="CY26" s="19">
        <v>19.3</v>
      </c>
      <c r="CZ26" s="19">
        <v>9.9</v>
      </c>
      <c r="DA26" s="19">
        <v>0.8</v>
      </c>
      <c r="DB26" s="19">
        <v>3.6</v>
      </c>
      <c r="DC26" s="19">
        <v>3.3</v>
      </c>
      <c r="DD26" s="19">
        <v>20.5</v>
      </c>
      <c r="DE26" s="19">
        <v>9.4</v>
      </c>
      <c r="DF26" s="19">
        <v>3.2</v>
      </c>
      <c r="DG26" s="19">
        <v>3.6</v>
      </c>
      <c r="DH26" s="19">
        <v>18.600000000000001</v>
      </c>
      <c r="DI26" s="19">
        <v>13.5</v>
      </c>
      <c r="DJ26" s="19">
        <v>18</v>
      </c>
      <c r="DK26" s="19">
        <v>2.4</v>
      </c>
      <c r="DL26" s="19">
        <v>12.6</v>
      </c>
      <c r="DM26" s="19">
        <v>4.8</v>
      </c>
      <c r="DN26" s="19">
        <v>2.4</v>
      </c>
      <c r="DO26" s="19">
        <v>1.2</v>
      </c>
      <c r="DP26" s="19">
        <v>1.5</v>
      </c>
      <c r="DQ26" s="19">
        <v>19.100000000000001</v>
      </c>
      <c r="DR26" s="19">
        <v>3.6</v>
      </c>
      <c r="DS26" s="19">
        <v>3.6</v>
      </c>
      <c r="DT26" s="19">
        <v>2</v>
      </c>
      <c r="DU26" s="19">
        <v>0.5</v>
      </c>
      <c r="DV26" s="19">
        <v>16.8</v>
      </c>
      <c r="DW26" s="19">
        <v>9.1</v>
      </c>
      <c r="DX26" s="19">
        <v>20.2</v>
      </c>
      <c r="DY26" s="19">
        <v>15.2</v>
      </c>
      <c r="DZ26" s="19">
        <v>20</v>
      </c>
      <c r="EA26" s="19">
        <v>18.399999999999999</v>
      </c>
      <c r="EB26" s="19">
        <v>17</v>
      </c>
      <c r="EC26" s="19">
        <v>35.700000000000003</v>
      </c>
      <c r="ED26" s="19">
        <v>46.1</v>
      </c>
      <c r="EE26" s="19">
        <v>53</v>
      </c>
      <c r="EF26" s="19">
        <v>2.4</v>
      </c>
      <c r="EG26" s="19">
        <v>2.9</v>
      </c>
      <c r="EH26" s="19">
        <v>21</v>
      </c>
      <c r="EI26" s="19">
        <v>8.5</v>
      </c>
      <c r="EJ26" s="19">
        <v>5</v>
      </c>
      <c r="EK26" s="19">
        <v>20.399999999999999</v>
      </c>
      <c r="EL26" s="19">
        <v>20.399999999999999</v>
      </c>
      <c r="EM26" s="19">
        <v>20</v>
      </c>
      <c r="EN26" s="19">
        <v>4</v>
      </c>
      <c r="EO26" s="19">
        <v>8.6</v>
      </c>
      <c r="EP26" s="19">
        <v>130.19999999999999</v>
      </c>
      <c r="EQ26" s="19">
        <v>0.6</v>
      </c>
      <c r="ER26" s="19">
        <v>0</v>
      </c>
      <c r="ES26" s="19">
        <v>0</v>
      </c>
      <c r="ET26" s="19">
        <v>97.4</v>
      </c>
      <c r="EU26" s="19">
        <v>9.9</v>
      </c>
      <c r="EV26" s="19">
        <v>1.9</v>
      </c>
      <c r="EW26" s="19">
        <v>20</v>
      </c>
      <c r="EX26" s="19">
        <v>9.3000000000000007</v>
      </c>
      <c r="EY26" s="19">
        <v>0</v>
      </c>
      <c r="EZ26" s="19">
        <v>38.04</v>
      </c>
      <c r="FA26" s="19">
        <v>29.6</v>
      </c>
      <c r="FB26" s="19">
        <v>3.3</v>
      </c>
      <c r="FC26" s="19">
        <v>14</v>
      </c>
      <c r="FD26" s="19">
        <v>16.7</v>
      </c>
      <c r="FE26" s="19">
        <v>5.6</v>
      </c>
      <c r="FF26" s="19">
        <v>6858.14</v>
      </c>
      <c r="FG26" s="15"/>
      <c r="FH26" s="19">
        <v>24.15438</v>
      </c>
      <c r="FI26" s="19">
        <v>0</v>
      </c>
      <c r="FJ26" s="19">
        <v>10.5985</v>
      </c>
      <c r="FK26" s="19">
        <v>3.6</v>
      </c>
      <c r="FL26" s="19"/>
      <c r="FM26" s="19">
        <v>18.739000000000001</v>
      </c>
      <c r="FN26" s="19"/>
      <c r="FO26" s="19">
        <v>0</v>
      </c>
      <c r="FP26" s="19">
        <v>57.091880000000003</v>
      </c>
    </row>
    <row r="27" spans="1:172" ht="24" customHeight="1" x14ac:dyDescent="0.35">
      <c r="A27" s="13" t="s">
        <v>64</v>
      </c>
      <c r="B27" s="13" t="s">
        <v>744</v>
      </c>
      <c r="C27" s="14">
        <v>0.8</v>
      </c>
      <c r="D27" s="14">
        <v>1.3</v>
      </c>
      <c r="E27" s="14">
        <v>648.4</v>
      </c>
      <c r="F27" s="14">
        <v>214.5</v>
      </c>
      <c r="G27" s="14"/>
      <c r="H27" s="14"/>
      <c r="I27" s="14">
        <v>10.1</v>
      </c>
      <c r="J27" s="14">
        <v>238.5</v>
      </c>
      <c r="K27" s="14"/>
      <c r="L27" s="14"/>
      <c r="M27" s="14">
        <v>147.5</v>
      </c>
      <c r="N27" s="14">
        <v>147.19999999999999</v>
      </c>
      <c r="O27" s="14">
        <v>147.19999999999999</v>
      </c>
      <c r="P27" s="14">
        <v>232.2</v>
      </c>
      <c r="Q27" s="14"/>
      <c r="R27" s="14"/>
      <c r="S27" s="14">
        <v>553.5</v>
      </c>
      <c r="T27" s="14">
        <v>10.5</v>
      </c>
      <c r="U27" s="14"/>
      <c r="V27" s="14"/>
      <c r="W27" s="14"/>
      <c r="X27" s="14"/>
      <c r="Y27" s="14">
        <v>168</v>
      </c>
      <c r="Z27" s="14">
        <v>7.5</v>
      </c>
      <c r="AA27" s="14"/>
      <c r="AB27" s="14">
        <v>6.9</v>
      </c>
      <c r="AC27" s="14">
        <v>10.199999999999999</v>
      </c>
      <c r="AD27" s="14">
        <v>60.5</v>
      </c>
      <c r="AE27" s="14"/>
      <c r="AF27" s="14"/>
      <c r="AG27" s="14"/>
      <c r="AH27" s="14"/>
      <c r="AI27" s="14">
        <v>55.5</v>
      </c>
      <c r="AJ27" s="14">
        <v>214</v>
      </c>
      <c r="AK27" s="14"/>
      <c r="AL27" s="14"/>
      <c r="AM27" s="14"/>
      <c r="AN27" s="14">
        <v>6.5</v>
      </c>
      <c r="AO27" s="14">
        <v>460.5</v>
      </c>
      <c r="AP27" s="14">
        <v>55.3</v>
      </c>
      <c r="AQ27" s="14">
        <v>152.4</v>
      </c>
      <c r="AR27" s="14">
        <v>41.9</v>
      </c>
      <c r="AS27" s="14">
        <v>18.399999999999999</v>
      </c>
      <c r="AT27" s="14">
        <v>19.899999999999999</v>
      </c>
      <c r="AU27" s="14">
        <v>87.5</v>
      </c>
      <c r="AV27" s="14">
        <v>157.9</v>
      </c>
      <c r="AW27" s="14">
        <v>158.6</v>
      </c>
      <c r="AX27" s="14">
        <v>178</v>
      </c>
      <c r="AY27" s="14">
        <v>108</v>
      </c>
      <c r="AZ27" s="14">
        <v>7.8</v>
      </c>
      <c r="BA27" s="14">
        <v>3.2</v>
      </c>
      <c r="BB27" s="14">
        <v>33.9</v>
      </c>
      <c r="BC27" s="14">
        <v>45.1</v>
      </c>
      <c r="BD27" s="14">
        <v>2.1</v>
      </c>
      <c r="BE27" s="14">
        <v>2.5</v>
      </c>
      <c r="BF27" s="14">
        <v>13.2</v>
      </c>
      <c r="BG27" s="14">
        <v>129.80000000000001</v>
      </c>
      <c r="BH27" s="14">
        <v>0</v>
      </c>
      <c r="BI27" s="14"/>
      <c r="BJ27" s="14"/>
      <c r="BK27" s="14">
        <v>47</v>
      </c>
      <c r="BL27" s="14"/>
      <c r="BM27" s="14"/>
      <c r="BN27" s="14"/>
      <c r="BO27" s="14">
        <v>121</v>
      </c>
      <c r="BP27" s="14">
        <v>173.2</v>
      </c>
      <c r="BQ27" s="14">
        <v>0</v>
      </c>
      <c r="BR27" s="14">
        <v>187.5</v>
      </c>
      <c r="BS27" s="14">
        <v>182.6</v>
      </c>
      <c r="BT27" s="14"/>
      <c r="BU27" s="14"/>
      <c r="BV27" s="14"/>
      <c r="BW27" s="14"/>
      <c r="BX27" s="14"/>
      <c r="BY27" s="14">
        <v>16.100000000000001</v>
      </c>
      <c r="BZ27" s="14"/>
      <c r="CA27" s="14"/>
      <c r="CB27" s="14">
        <v>93.2</v>
      </c>
      <c r="CC27" s="14">
        <v>125.7</v>
      </c>
      <c r="CD27" s="14">
        <v>63.4</v>
      </c>
      <c r="CE27" s="14">
        <v>79.5</v>
      </c>
      <c r="CF27" s="14">
        <v>30.2</v>
      </c>
      <c r="CG27" s="14"/>
      <c r="CH27" s="14"/>
      <c r="CI27" s="14"/>
      <c r="CJ27" s="14">
        <v>145.1</v>
      </c>
      <c r="CK27" s="14">
        <v>143.4</v>
      </c>
      <c r="CL27" s="14">
        <v>142.9</v>
      </c>
      <c r="CM27" s="14"/>
      <c r="CN27" s="14"/>
      <c r="CO27" s="14"/>
      <c r="CP27" s="14"/>
      <c r="CQ27" s="14"/>
      <c r="CR27" s="14"/>
      <c r="CS27" s="14"/>
      <c r="CT27" s="14">
        <v>0.7</v>
      </c>
      <c r="CU27" s="14">
        <v>74</v>
      </c>
      <c r="CV27" s="14">
        <v>70.599999999999994</v>
      </c>
      <c r="CW27" s="14">
        <v>9</v>
      </c>
      <c r="CX27" s="14">
        <v>0.1</v>
      </c>
      <c r="CY27" s="14">
        <v>19.399999999999999</v>
      </c>
      <c r="CZ27" s="14">
        <v>9.9</v>
      </c>
      <c r="DA27" s="14">
        <v>1</v>
      </c>
      <c r="DB27" s="14">
        <v>3.4</v>
      </c>
      <c r="DC27" s="14">
        <v>3.3</v>
      </c>
      <c r="DD27" s="14">
        <v>20</v>
      </c>
      <c r="DE27" s="14">
        <v>9.4</v>
      </c>
      <c r="DF27" s="14">
        <v>3.2</v>
      </c>
      <c r="DG27" s="14">
        <v>3.6</v>
      </c>
      <c r="DH27" s="14">
        <v>18.600000000000001</v>
      </c>
      <c r="DI27" s="14">
        <v>13.9</v>
      </c>
      <c r="DJ27" s="14">
        <v>18.600000000000001</v>
      </c>
      <c r="DK27" s="14">
        <v>12.4</v>
      </c>
      <c r="DL27" s="14">
        <v>36.5</v>
      </c>
      <c r="DM27" s="14">
        <v>4.8</v>
      </c>
      <c r="DN27" s="14">
        <v>2.4</v>
      </c>
      <c r="DO27" s="14">
        <v>1.2</v>
      </c>
      <c r="DP27" s="14">
        <v>1.5</v>
      </c>
      <c r="DQ27" s="14">
        <v>19.5</v>
      </c>
      <c r="DR27" s="14">
        <v>3.6</v>
      </c>
      <c r="DS27" s="14">
        <v>3.4</v>
      </c>
      <c r="DT27" s="14">
        <v>2</v>
      </c>
      <c r="DU27" s="14">
        <v>0.5</v>
      </c>
      <c r="DV27" s="14">
        <v>16.8</v>
      </c>
      <c r="DW27" s="14">
        <v>9.3000000000000007</v>
      </c>
      <c r="DX27" s="14">
        <v>20.100000000000001</v>
      </c>
      <c r="DY27" s="14">
        <v>15.2</v>
      </c>
      <c r="DZ27" s="14">
        <v>20</v>
      </c>
      <c r="EA27" s="14">
        <v>12.5</v>
      </c>
      <c r="EB27" s="14">
        <v>17.7</v>
      </c>
      <c r="EC27" s="14">
        <v>36.200000000000003</v>
      </c>
      <c r="ED27" s="14">
        <v>39.4</v>
      </c>
      <c r="EE27" s="14">
        <v>40.799999999999997</v>
      </c>
      <c r="EF27" s="14">
        <v>2.7</v>
      </c>
      <c r="EG27" s="14">
        <v>2.8</v>
      </c>
      <c r="EH27" s="14">
        <v>21</v>
      </c>
      <c r="EI27" s="14">
        <v>8.5</v>
      </c>
      <c r="EJ27" s="14">
        <v>5</v>
      </c>
      <c r="EK27" s="14">
        <v>20.399999999999999</v>
      </c>
      <c r="EL27" s="14">
        <v>20.399999999999999</v>
      </c>
      <c r="EM27" s="14">
        <v>20.100000000000001</v>
      </c>
      <c r="EN27" s="14">
        <v>4.4000000000000004</v>
      </c>
      <c r="EO27" s="14">
        <v>10.7</v>
      </c>
      <c r="EP27" s="14">
        <v>140.5</v>
      </c>
      <c r="EQ27" s="14">
        <v>0.6</v>
      </c>
      <c r="ER27" s="14">
        <v>0</v>
      </c>
      <c r="ES27" s="14">
        <v>0</v>
      </c>
      <c r="ET27" s="14">
        <v>101.6</v>
      </c>
      <c r="EU27" s="14">
        <v>11.06</v>
      </c>
      <c r="EV27" s="14">
        <v>1.9</v>
      </c>
      <c r="EW27" s="14">
        <v>20</v>
      </c>
      <c r="EX27" s="14">
        <v>9.5</v>
      </c>
      <c r="EY27" s="14">
        <v>0</v>
      </c>
      <c r="EZ27" s="14">
        <v>38.049999999999997</v>
      </c>
      <c r="FA27" s="14">
        <v>29.4</v>
      </c>
      <c r="FB27" s="14">
        <v>3.3</v>
      </c>
      <c r="FC27" s="14">
        <v>14</v>
      </c>
      <c r="FD27" s="14">
        <v>16.7</v>
      </c>
      <c r="FE27" s="14">
        <v>4.7</v>
      </c>
      <c r="FF27" s="14">
        <v>7209.41</v>
      </c>
      <c r="FG27" s="15"/>
      <c r="FH27" s="14">
        <v>24.13128</v>
      </c>
      <c r="FI27" s="14">
        <v>0</v>
      </c>
      <c r="FJ27" s="14">
        <v>11.9145</v>
      </c>
      <c r="FK27" s="14">
        <v>3.5</v>
      </c>
      <c r="FL27" s="14"/>
      <c r="FM27" s="14">
        <v>18.739000000000001</v>
      </c>
      <c r="FN27" s="14"/>
      <c r="FO27" s="14">
        <v>0</v>
      </c>
      <c r="FP27" s="14">
        <v>58.284779999999998</v>
      </c>
    </row>
    <row r="28" spans="1:172" ht="24" customHeight="1" x14ac:dyDescent="0.35">
      <c r="A28" s="16" t="s">
        <v>64</v>
      </c>
      <c r="B28" s="16" t="s">
        <v>745</v>
      </c>
      <c r="C28" s="17">
        <v>0.8</v>
      </c>
      <c r="D28" s="17">
        <v>1.3</v>
      </c>
      <c r="E28" s="17">
        <v>650</v>
      </c>
      <c r="F28" s="17">
        <v>214.9</v>
      </c>
      <c r="G28" s="17"/>
      <c r="H28" s="17"/>
      <c r="I28" s="17">
        <v>10.199999999999999</v>
      </c>
      <c r="J28" s="17">
        <v>237.7</v>
      </c>
      <c r="K28" s="17"/>
      <c r="L28" s="17"/>
      <c r="M28" s="17">
        <v>146.19999999999999</v>
      </c>
      <c r="N28" s="17">
        <v>146.6</v>
      </c>
      <c r="O28" s="17">
        <v>145.69999999999999</v>
      </c>
      <c r="P28" s="17">
        <v>243.5</v>
      </c>
      <c r="Q28" s="17"/>
      <c r="R28" s="17"/>
      <c r="S28" s="17">
        <v>555.5</v>
      </c>
      <c r="T28" s="17">
        <v>10.5</v>
      </c>
      <c r="U28" s="17"/>
      <c r="V28" s="17"/>
      <c r="W28" s="17"/>
      <c r="X28" s="17"/>
      <c r="Y28" s="17">
        <v>166.3</v>
      </c>
      <c r="Z28" s="17">
        <v>7.5</v>
      </c>
      <c r="AA28" s="17"/>
      <c r="AB28" s="17">
        <v>6.9</v>
      </c>
      <c r="AC28" s="17">
        <v>10.199999999999999</v>
      </c>
      <c r="AD28" s="17">
        <v>60.6</v>
      </c>
      <c r="AE28" s="17"/>
      <c r="AF28" s="17"/>
      <c r="AG28" s="17"/>
      <c r="AH28" s="17"/>
      <c r="AI28" s="17">
        <v>55.5</v>
      </c>
      <c r="AJ28" s="17">
        <v>207.2</v>
      </c>
      <c r="AK28" s="17"/>
      <c r="AL28" s="17"/>
      <c r="AM28" s="17"/>
      <c r="AN28" s="17">
        <v>6.5</v>
      </c>
      <c r="AO28" s="17">
        <v>463</v>
      </c>
      <c r="AP28" s="17">
        <v>52.4</v>
      </c>
      <c r="AQ28" s="17">
        <v>153.19999999999999</v>
      </c>
      <c r="AR28" s="17">
        <v>42.2</v>
      </c>
      <c r="AS28" s="17">
        <v>18.399999999999999</v>
      </c>
      <c r="AT28" s="17">
        <v>19.899999999999999</v>
      </c>
      <c r="AU28" s="17">
        <v>88.1</v>
      </c>
      <c r="AV28" s="17">
        <v>172.3</v>
      </c>
      <c r="AW28" s="17">
        <v>172.6</v>
      </c>
      <c r="AX28" s="17">
        <v>176.6</v>
      </c>
      <c r="AY28" s="17">
        <v>108.8</v>
      </c>
      <c r="AZ28" s="17">
        <v>7.8</v>
      </c>
      <c r="BA28" s="17">
        <v>3.2</v>
      </c>
      <c r="BB28" s="17">
        <v>34.1</v>
      </c>
      <c r="BC28" s="17">
        <v>45.3</v>
      </c>
      <c r="BD28" s="17">
        <v>2.1</v>
      </c>
      <c r="BE28" s="17">
        <v>2.5</v>
      </c>
      <c r="BF28" s="17">
        <v>13.1</v>
      </c>
      <c r="BG28" s="17">
        <v>130</v>
      </c>
      <c r="BH28" s="17">
        <v>0</v>
      </c>
      <c r="BI28" s="17"/>
      <c r="BJ28" s="17"/>
      <c r="BK28" s="17">
        <v>46.8</v>
      </c>
      <c r="BL28" s="17"/>
      <c r="BM28" s="17"/>
      <c r="BN28" s="17"/>
      <c r="BO28" s="17">
        <v>121.1</v>
      </c>
      <c r="BP28" s="17">
        <v>172.7</v>
      </c>
      <c r="BQ28" s="17">
        <v>0</v>
      </c>
      <c r="BR28" s="17">
        <v>187.2</v>
      </c>
      <c r="BS28" s="17">
        <v>181.1</v>
      </c>
      <c r="BT28" s="17"/>
      <c r="BU28" s="17"/>
      <c r="BV28" s="17"/>
      <c r="BW28" s="17"/>
      <c r="BX28" s="17"/>
      <c r="BY28" s="17">
        <v>16.2</v>
      </c>
      <c r="BZ28" s="17"/>
      <c r="CA28" s="17"/>
      <c r="CB28" s="17">
        <v>69.900000000000006</v>
      </c>
      <c r="CC28" s="17">
        <v>126.1</v>
      </c>
      <c r="CD28" s="17">
        <v>63.7</v>
      </c>
      <c r="CE28" s="17">
        <v>79.8</v>
      </c>
      <c r="CF28" s="17">
        <v>30.2</v>
      </c>
      <c r="CG28" s="17"/>
      <c r="CH28" s="17"/>
      <c r="CI28" s="17"/>
      <c r="CJ28" s="17">
        <v>144.69999999999999</v>
      </c>
      <c r="CK28" s="17">
        <v>143.4</v>
      </c>
      <c r="CL28" s="17">
        <v>147.1</v>
      </c>
      <c r="CM28" s="17"/>
      <c r="CN28" s="17"/>
      <c r="CO28" s="17"/>
      <c r="CP28" s="17"/>
      <c r="CQ28" s="17"/>
      <c r="CR28" s="17"/>
      <c r="CS28" s="17"/>
      <c r="CT28" s="17">
        <v>0.9</v>
      </c>
      <c r="CU28" s="17">
        <v>87.4</v>
      </c>
      <c r="CV28" s="17">
        <v>71.8</v>
      </c>
      <c r="CW28" s="17">
        <v>10.8</v>
      </c>
      <c r="CX28" s="17">
        <v>0.1</v>
      </c>
      <c r="CY28" s="17">
        <v>19.399999999999999</v>
      </c>
      <c r="CZ28" s="17">
        <v>9.9</v>
      </c>
      <c r="DA28" s="17">
        <v>0.9</v>
      </c>
      <c r="DB28" s="17">
        <v>3.6</v>
      </c>
      <c r="DC28" s="17">
        <v>3.3</v>
      </c>
      <c r="DD28" s="17">
        <v>20.100000000000001</v>
      </c>
      <c r="DE28" s="17">
        <v>9.4</v>
      </c>
      <c r="DF28" s="17">
        <v>3.1</v>
      </c>
      <c r="DG28" s="17">
        <v>3.6</v>
      </c>
      <c r="DH28" s="17">
        <v>18.600000000000001</v>
      </c>
      <c r="DI28" s="17">
        <v>14.1</v>
      </c>
      <c r="DJ28" s="17">
        <v>18.5</v>
      </c>
      <c r="DK28" s="17">
        <v>18.5</v>
      </c>
      <c r="DL28" s="17">
        <v>65.099999999999994</v>
      </c>
      <c r="DM28" s="17">
        <v>4.8</v>
      </c>
      <c r="DN28" s="17">
        <v>2.4</v>
      </c>
      <c r="DO28" s="17">
        <v>1.2</v>
      </c>
      <c r="DP28" s="17">
        <v>1.5</v>
      </c>
      <c r="DQ28" s="17">
        <v>19.7</v>
      </c>
      <c r="DR28" s="17">
        <v>3.6</v>
      </c>
      <c r="DS28" s="17">
        <v>3.4</v>
      </c>
      <c r="DT28" s="17">
        <v>2</v>
      </c>
      <c r="DU28" s="17">
        <v>0.5</v>
      </c>
      <c r="DV28" s="17">
        <v>17</v>
      </c>
      <c r="DW28" s="17">
        <v>9.3000000000000007</v>
      </c>
      <c r="DX28" s="17">
        <v>20.100000000000001</v>
      </c>
      <c r="DY28" s="17">
        <v>15.1</v>
      </c>
      <c r="DZ28" s="17">
        <v>20</v>
      </c>
      <c r="EA28" s="17">
        <v>11.1</v>
      </c>
      <c r="EB28" s="17">
        <v>14.6</v>
      </c>
      <c r="EC28" s="17">
        <v>36.6</v>
      </c>
      <c r="ED28" s="17">
        <v>43.8</v>
      </c>
      <c r="EE28" s="17">
        <v>48.5</v>
      </c>
      <c r="EF28" s="17">
        <v>3.5</v>
      </c>
      <c r="EG28" s="17">
        <v>3.5</v>
      </c>
      <c r="EH28" s="17">
        <v>21</v>
      </c>
      <c r="EI28" s="17">
        <v>8.5</v>
      </c>
      <c r="EJ28" s="17">
        <v>5</v>
      </c>
      <c r="EK28" s="17">
        <v>20.399999999999999</v>
      </c>
      <c r="EL28" s="17">
        <v>20.399999999999999</v>
      </c>
      <c r="EM28" s="17">
        <v>20.100000000000001</v>
      </c>
      <c r="EN28" s="17">
        <v>5.4</v>
      </c>
      <c r="EO28" s="17">
        <v>12.6</v>
      </c>
      <c r="EP28" s="17">
        <v>142.4</v>
      </c>
      <c r="EQ28" s="17">
        <v>0.6</v>
      </c>
      <c r="ER28" s="17">
        <v>0</v>
      </c>
      <c r="ES28" s="17">
        <v>0</v>
      </c>
      <c r="ET28" s="17">
        <v>106</v>
      </c>
      <c r="EU28" s="17">
        <v>12.88</v>
      </c>
      <c r="EV28" s="17">
        <v>1.5</v>
      </c>
      <c r="EW28" s="17">
        <v>20</v>
      </c>
      <c r="EX28" s="17">
        <v>9.6999999999999993</v>
      </c>
      <c r="EY28" s="17">
        <v>0</v>
      </c>
      <c r="EZ28" s="17">
        <v>38.32</v>
      </c>
      <c r="FA28" s="17">
        <v>29.4</v>
      </c>
      <c r="FB28" s="17">
        <v>3.2</v>
      </c>
      <c r="FC28" s="17">
        <v>14</v>
      </c>
      <c r="FD28" s="17">
        <v>16.7</v>
      </c>
      <c r="FE28" s="17">
        <v>4.5</v>
      </c>
      <c r="FF28" s="17">
        <v>7293.1</v>
      </c>
      <c r="FG28" s="15"/>
      <c r="FH28" s="17">
        <v>24.134450000000001</v>
      </c>
      <c r="FI28" s="17">
        <v>1.5229999999999999</v>
      </c>
      <c r="FJ28" s="17">
        <v>11.94</v>
      </c>
      <c r="FK28" s="17">
        <v>3.6</v>
      </c>
      <c r="FL28" s="17"/>
      <c r="FM28" s="17">
        <v>18.739000000000001</v>
      </c>
      <c r="FN28" s="17"/>
      <c r="FO28" s="17">
        <v>0</v>
      </c>
      <c r="FP28" s="17">
        <v>59.936450000000001</v>
      </c>
    </row>
    <row r="29" spans="1:172" ht="24" customHeight="1" x14ac:dyDescent="0.35">
      <c r="A29" s="16" t="s">
        <v>64</v>
      </c>
      <c r="B29" s="16" t="s">
        <v>746</v>
      </c>
      <c r="C29" s="17">
        <v>0.8</v>
      </c>
      <c r="D29" s="17">
        <v>1.3</v>
      </c>
      <c r="E29" s="17">
        <v>649.5</v>
      </c>
      <c r="F29" s="17">
        <v>215.1</v>
      </c>
      <c r="G29" s="17"/>
      <c r="H29" s="17"/>
      <c r="I29" s="17">
        <v>10.4</v>
      </c>
      <c r="J29" s="17">
        <v>238.5</v>
      </c>
      <c r="K29" s="17"/>
      <c r="L29" s="17"/>
      <c r="M29" s="17">
        <v>144.6</v>
      </c>
      <c r="N29" s="17">
        <v>144.69999999999999</v>
      </c>
      <c r="O29" s="17">
        <v>145</v>
      </c>
      <c r="P29" s="17">
        <v>242.6</v>
      </c>
      <c r="Q29" s="17"/>
      <c r="R29" s="17"/>
      <c r="S29" s="17">
        <v>564.5</v>
      </c>
      <c r="T29" s="17">
        <v>10.5</v>
      </c>
      <c r="U29" s="17"/>
      <c r="V29" s="17"/>
      <c r="W29" s="17"/>
      <c r="X29" s="17"/>
      <c r="Y29" s="17">
        <v>163.6</v>
      </c>
      <c r="Z29" s="17">
        <v>7.7</v>
      </c>
      <c r="AA29" s="17"/>
      <c r="AB29" s="17">
        <v>6.9</v>
      </c>
      <c r="AC29" s="17">
        <v>10.199999999999999</v>
      </c>
      <c r="AD29" s="17">
        <v>61.3</v>
      </c>
      <c r="AE29" s="17"/>
      <c r="AF29" s="17"/>
      <c r="AG29" s="17"/>
      <c r="AH29" s="17"/>
      <c r="AI29" s="17">
        <v>55.6</v>
      </c>
      <c r="AJ29" s="17">
        <v>184.6</v>
      </c>
      <c r="AK29" s="17"/>
      <c r="AL29" s="17"/>
      <c r="AM29" s="17"/>
      <c r="AN29" s="17">
        <v>6.5</v>
      </c>
      <c r="AO29" s="17">
        <v>463.2</v>
      </c>
      <c r="AP29" s="17">
        <v>54.4</v>
      </c>
      <c r="AQ29" s="17">
        <v>153.19999999999999</v>
      </c>
      <c r="AR29" s="17">
        <v>42.2</v>
      </c>
      <c r="AS29" s="17">
        <v>18.5</v>
      </c>
      <c r="AT29" s="17">
        <v>19.899999999999999</v>
      </c>
      <c r="AU29" s="17">
        <v>87.3</v>
      </c>
      <c r="AV29" s="17">
        <v>174.7</v>
      </c>
      <c r="AW29" s="17">
        <v>175</v>
      </c>
      <c r="AX29" s="17">
        <v>171.9</v>
      </c>
      <c r="AY29" s="17">
        <v>108.7</v>
      </c>
      <c r="AZ29" s="17">
        <v>8</v>
      </c>
      <c r="BA29" s="17">
        <v>3.2</v>
      </c>
      <c r="BB29" s="17">
        <v>34.5</v>
      </c>
      <c r="BC29" s="17">
        <v>45.8</v>
      </c>
      <c r="BD29" s="17">
        <v>2.1</v>
      </c>
      <c r="BE29" s="17">
        <v>2.5</v>
      </c>
      <c r="BF29" s="17">
        <v>13.2</v>
      </c>
      <c r="BG29" s="17">
        <v>130.80000000000001</v>
      </c>
      <c r="BH29" s="17">
        <v>26.6</v>
      </c>
      <c r="BI29" s="17"/>
      <c r="BJ29" s="17"/>
      <c r="BK29" s="17">
        <v>46.3</v>
      </c>
      <c r="BL29" s="17"/>
      <c r="BM29" s="17"/>
      <c r="BN29" s="17"/>
      <c r="BO29" s="17">
        <v>121.5</v>
      </c>
      <c r="BP29" s="17">
        <v>173.3</v>
      </c>
      <c r="BQ29" s="17">
        <v>0</v>
      </c>
      <c r="BR29" s="17">
        <v>187.8</v>
      </c>
      <c r="BS29" s="17">
        <v>180.7</v>
      </c>
      <c r="BT29" s="17"/>
      <c r="BU29" s="17"/>
      <c r="BV29" s="17"/>
      <c r="BW29" s="17"/>
      <c r="BX29" s="17"/>
      <c r="BY29" s="17">
        <v>16.399999999999999</v>
      </c>
      <c r="BZ29" s="17"/>
      <c r="CA29" s="17"/>
      <c r="CB29" s="17">
        <v>106.1</v>
      </c>
      <c r="CC29" s="17">
        <v>126.6</v>
      </c>
      <c r="CD29" s="17">
        <v>63.6</v>
      </c>
      <c r="CE29" s="17">
        <v>79.7</v>
      </c>
      <c r="CF29" s="17">
        <v>30.3</v>
      </c>
      <c r="CG29" s="17"/>
      <c r="CH29" s="17"/>
      <c r="CI29" s="17"/>
      <c r="CJ29" s="17">
        <v>144.5</v>
      </c>
      <c r="CK29" s="17">
        <v>143.30000000000001</v>
      </c>
      <c r="CL29" s="17">
        <v>146.80000000000001</v>
      </c>
      <c r="CM29" s="17"/>
      <c r="CN29" s="17"/>
      <c r="CO29" s="17"/>
      <c r="CP29" s="17"/>
      <c r="CQ29" s="17"/>
      <c r="CR29" s="17"/>
      <c r="CS29" s="17"/>
      <c r="CT29" s="17">
        <v>1</v>
      </c>
      <c r="CU29" s="17">
        <v>84.7</v>
      </c>
      <c r="CV29" s="17">
        <v>73.099999999999994</v>
      </c>
      <c r="CW29" s="17">
        <v>10.6</v>
      </c>
      <c r="CX29" s="17">
        <v>0.1</v>
      </c>
      <c r="CY29" s="17">
        <v>19.3</v>
      </c>
      <c r="CZ29" s="17">
        <v>9.9</v>
      </c>
      <c r="DA29" s="17">
        <v>0.9</v>
      </c>
      <c r="DB29" s="17">
        <v>3.5</v>
      </c>
      <c r="DC29" s="17">
        <v>3.3</v>
      </c>
      <c r="DD29" s="17">
        <v>20.2</v>
      </c>
      <c r="DE29" s="17">
        <v>9.4</v>
      </c>
      <c r="DF29" s="17">
        <v>3.1</v>
      </c>
      <c r="DG29" s="17">
        <v>3.6</v>
      </c>
      <c r="DH29" s="17">
        <v>18.600000000000001</v>
      </c>
      <c r="DI29" s="17">
        <v>14.6</v>
      </c>
      <c r="DJ29" s="17">
        <v>18.7</v>
      </c>
      <c r="DK29" s="17">
        <v>16.600000000000001</v>
      </c>
      <c r="DL29" s="17">
        <v>58.3</v>
      </c>
      <c r="DM29" s="17">
        <v>4.8</v>
      </c>
      <c r="DN29" s="17">
        <v>2.2999999999999998</v>
      </c>
      <c r="DO29" s="17">
        <v>1.2</v>
      </c>
      <c r="DP29" s="17">
        <v>1.5</v>
      </c>
      <c r="DQ29" s="17">
        <v>19.8</v>
      </c>
      <c r="DR29" s="17">
        <v>3.5</v>
      </c>
      <c r="DS29" s="17">
        <v>6.7</v>
      </c>
      <c r="DT29" s="17">
        <v>2</v>
      </c>
      <c r="DU29" s="17">
        <v>0.6</v>
      </c>
      <c r="DV29" s="17">
        <v>16.899999999999999</v>
      </c>
      <c r="DW29" s="17">
        <v>9.3000000000000007</v>
      </c>
      <c r="DX29" s="17">
        <v>20.100000000000001</v>
      </c>
      <c r="DY29" s="17">
        <v>15.2</v>
      </c>
      <c r="DZ29" s="17">
        <v>20</v>
      </c>
      <c r="EA29" s="17">
        <v>10.1</v>
      </c>
      <c r="EB29" s="17">
        <v>21.1</v>
      </c>
      <c r="EC29" s="17">
        <v>38.299999999999997</v>
      </c>
      <c r="ED29" s="17">
        <v>47.5</v>
      </c>
      <c r="EE29" s="17">
        <v>46.5</v>
      </c>
      <c r="EF29" s="17">
        <v>4</v>
      </c>
      <c r="EG29" s="17">
        <v>4.2</v>
      </c>
      <c r="EH29" s="17">
        <v>21</v>
      </c>
      <c r="EI29" s="17">
        <v>8.5</v>
      </c>
      <c r="EJ29" s="17">
        <v>5</v>
      </c>
      <c r="EK29" s="17">
        <v>20.399999999999999</v>
      </c>
      <c r="EL29" s="17">
        <v>20.399999999999999</v>
      </c>
      <c r="EM29" s="17">
        <v>20.100000000000001</v>
      </c>
      <c r="EN29" s="17">
        <v>5.4</v>
      </c>
      <c r="EO29" s="17">
        <v>14.1</v>
      </c>
      <c r="EP29" s="17">
        <v>144.5</v>
      </c>
      <c r="EQ29" s="17">
        <v>0.6</v>
      </c>
      <c r="ER29" s="17">
        <v>0</v>
      </c>
      <c r="ES29" s="17">
        <v>0</v>
      </c>
      <c r="ET29" s="17">
        <v>108</v>
      </c>
      <c r="EU29" s="17">
        <v>14.63</v>
      </c>
      <c r="EV29" s="17">
        <v>1.2</v>
      </c>
      <c r="EW29" s="17">
        <v>20</v>
      </c>
      <c r="EX29" s="17">
        <v>9.6999999999999993</v>
      </c>
      <c r="EY29" s="17">
        <v>0</v>
      </c>
      <c r="EZ29" s="17">
        <v>37.92</v>
      </c>
      <c r="FA29" s="17">
        <v>29.2</v>
      </c>
      <c r="FB29" s="17">
        <v>3.3</v>
      </c>
      <c r="FC29" s="17">
        <v>14</v>
      </c>
      <c r="FD29" s="17">
        <v>16.7</v>
      </c>
      <c r="FE29" s="17">
        <v>4.5999999999999996</v>
      </c>
      <c r="FF29" s="17">
        <v>7350.85</v>
      </c>
      <c r="FG29" s="15"/>
      <c r="FH29" s="17">
        <v>24.130990000000001</v>
      </c>
      <c r="FI29" s="17">
        <v>3.54</v>
      </c>
      <c r="FJ29" s="17">
        <v>11.943</v>
      </c>
      <c r="FK29" s="17">
        <v>3.6</v>
      </c>
      <c r="FL29" s="17"/>
      <c r="FM29" s="17">
        <v>9.3899000000000008</v>
      </c>
      <c r="FN29" s="17"/>
      <c r="FO29" s="17">
        <v>0</v>
      </c>
      <c r="FP29" s="17">
        <v>52.60389</v>
      </c>
    </row>
    <row r="30" spans="1:172" ht="24" customHeight="1" x14ac:dyDescent="0.35">
      <c r="A30" s="16" t="s">
        <v>64</v>
      </c>
      <c r="B30" s="16" t="s">
        <v>747</v>
      </c>
      <c r="C30" s="17">
        <v>0.8</v>
      </c>
      <c r="D30" s="17">
        <v>1.3</v>
      </c>
      <c r="E30" s="17">
        <v>650</v>
      </c>
      <c r="F30" s="17">
        <v>214.6</v>
      </c>
      <c r="G30" s="17"/>
      <c r="H30" s="17"/>
      <c r="I30" s="17">
        <v>10</v>
      </c>
      <c r="J30" s="17">
        <v>239.5</v>
      </c>
      <c r="K30" s="17"/>
      <c r="L30" s="17"/>
      <c r="M30" s="17">
        <v>132.1</v>
      </c>
      <c r="N30" s="17">
        <v>130.5</v>
      </c>
      <c r="O30" s="17">
        <v>130.69999999999999</v>
      </c>
      <c r="P30" s="17">
        <v>225.1</v>
      </c>
      <c r="Q30" s="17"/>
      <c r="R30" s="17"/>
      <c r="S30" s="17">
        <v>561.9</v>
      </c>
      <c r="T30" s="17">
        <v>10.5</v>
      </c>
      <c r="U30" s="17"/>
      <c r="V30" s="17"/>
      <c r="W30" s="17"/>
      <c r="X30" s="17"/>
      <c r="Y30" s="17">
        <v>171.1</v>
      </c>
      <c r="Z30" s="17">
        <v>7.7</v>
      </c>
      <c r="AA30" s="17"/>
      <c r="AB30" s="17">
        <v>6.9</v>
      </c>
      <c r="AC30" s="17">
        <v>10.199999999999999</v>
      </c>
      <c r="AD30" s="17">
        <v>60.6</v>
      </c>
      <c r="AE30" s="17"/>
      <c r="AF30" s="17"/>
      <c r="AG30" s="17"/>
      <c r="AH30" s="17"/>
      <c r="AI30" s="17">
        <v>55.8</v>
      </c>
      <c r="AJ30" s="17">
        <v>148.19999999999999</v>
      </c>
      <c r="AK30" s="17"/>
      <c r="AL30" s="17"/>
      <c r="AM30" s="17"/>
      <c r="AN30" s="17">
        <v>6.5</v>
      </c>
      <c r="AO30" s="17">
        <v>459.9</v>
      </c>
      <c r="AP30" s="17">
        <v>54</v>
      </c>
      <c r="AQ30" s="17">
        <v>153</v>
      </c>
      <c r="AR30" s="17">
        <v>42.2</v>
      </c>
      <c r="AS30" s="17">
        <v>18.3</v>
      </c>
      <c r="AT30" s="17">
        <v>19.899999999999999</v>
      </c>
      <c r="AU30" s="17">
        <v>92.6</v>
      </c>
      <c r="AV30" s="17">
        <v>181.1</v>
      </c>
      <c r="AW30" s="17">
        <v>181.3</v>
      </c>
      <c r="AX30" s="17">
        <v>182.1</v>
      </c>
      <c r="AY30" s="17">
        <v>109.1</v>
      </c>
      <c r="AZ30" s="17">
        <v>7.8</v>
      </c>
      <c r="BA30" s="17">
        <v>3.2</v>
      </c>
      <c r="BB30" s="17">
        <v>34</v>
      </c>
      <c r="BC30" s="17">
        <v>45.2</v>
      </c>
      <c r="BD30" s="17">
        <v>2.1</v>
      </c>
      <c r="BE30" s="17">
        <v>2.4</v>
      </c>
      <c r="BF30" s="17">
        <v>15.6</v>
      </c>
      <c r="BG30" s="17">
        <v>129.80000000000001</v>
      </c>
      <c r="BH30" s="17">
        <v>26.3</v>
      </c>
      <c r="BI30" s="17"/>
      <c r="BJ30" s="17"/>
      <c r="BK30" s="17">
        <v>45.5</v>
      </c>
      <c r="BL30" s="17"/>
      <c r="BM30" s="17"/>
      <c r="BN30" s="17"/>
      <c r="BO30" s="17">
        <v>121</v>
      </c>
      <c r="BP30" s="17">
        <v>171.4</v>
      </c>
      <c r="BQ30" s="17">
        <v>0</v>
      </c>
      <c r="BR30" s="17">
        <v>185.6</v>
      </c>
      <c r="BS30" s="17">
        <v>179</v>
      </c>
      <c r="BT30" s="17"/>
      <c r="BU30" s="17"/>
      <c r="BV30" s="17"/>
      <c r="BW30" s="17"/>
      <c r="BX30" s="17"/>
      <c r="BY30" s="17">
        <v>16.3</v>
      </c>
      <c r="BZ30" s="17"/>
      <c r="CA30" s="17"/>
      <c r="CB30" s="17">
        <v>83</v>
      </c>
      <c r="CC30" s="17">
        <v>126.2</v>
      </c>
      <c r="CD30" s="17">
        <v>63.5</v>
      </c>
      <c r="CE30" s="17">
        <v>79.5</v>
      </c>
      <c r="CF30" s="17">
        <v>30.5</v>
      </c>
      <c r="CG30" s="17"/>
      <c r="CH30" s="17"/>
      <c r="CI30" s="17"/>
      <c r="CJ30" s="17">
        <v>143</v>
      </c>
      <c r="CK30" s="17">
        <v>141.30000000000001</v>
      </c>
      <c r="CL30" s="17">
        <v>145.19999999999999</v>
      </c>
      <c r="CM30" s="17"/>
      <c r="CN30" s="17"/>
      <c r="CO30" s="17"/>
      <c r="CP30" s="17"/>
      <c r="CQ30" s="17"/>
      <c r="CR30" s="17"/>
      <c r="CS30" s="17"/>
      <c r="CT30" s="17">
        <v>1.1000000000000001</v>
      </c>
      <c r="CU30" s="17">
        <v>90.3</v>
      </c>
      <c r="CV30" s="17">
        <v>72.8</v>
      </c>
      <c r="CW30" s="17">
        <v>9.6999999999999993</v>
      </c>
      <c r="CX30" s="17">
        <v>0.2</v>
      </c>
      <c r="CY30" s="17">
        <v>19.3</v>
      </c>
      <c r="CZ30" s="17">
        <v>10</v>
      </c>
      <c r="DA30" s="17">
        <v>0.9</v>
      </c>
      <c r="DB30" s="17">
        <v>3.6</v>
      </c>
      <c r="DC30" s="17">
        <v>3.3</v>
      </c>
      <c r="DD30" s="17">
        <v>20.3</v>
      </c>
      <c r="DE30" s="17">
        <v>9.4</v>
      </c>
      <c r="DF30" s="17">
        <v>3.1</v>
      </c>
      <c r="DG30" s="17">
        <v>3.5</v>
      </c>
      <c r="DH30" s="17">
        <v>18.600000000000001</v>
      </c>
      <c r="DI30" s="17">
        <v>14.5</v>
      </c>
      <c r="DJ30" s="17">
        <v>18.600000000000001</v>
      </c>
      <c r="DK30" s="17">
        <v>18.100000000000001</v>
      </c>
      <c r="DL30" s="17">
        <v>59.9</v>
      </c>
      <c r="DM30" s="17">
        <v>4.8</v>
      </c>
      <c r="DN30" s="17">
        <v>2.2000000000000002</v>
      </c>
      <c r="DO30" s="17">
        <v>1.2</v>
      </c>
      <c r="DP30" s="17">
        <v>1.4</v>
      </c>
      <c r="DQ30" s="17">
        <v>19.899999999999999</v>
      </c>
      <c r="DR30" s="17">
        <v>3.5</v>
      </c>
      <c r="DS30" s="17">
        <v>10.1</v>
      </c>
      <c r="DT30" s="17">
        <v>2</v>
      </c>
      <c r="DU30" s="17">
        <v>0.6</v>
      </c>
      <c r="DV30" s="17">
        <v>16.899999999999999</v>
      </c>
      <c r="DW30" s="17">
        <v>9.3000000000000007</v>
      </c>
      <c r="DX30" s="17">
        <v>20.2</v>
      </c>
      <c r="DY30" s="17">
        <v>0</v>
      </c>
      <c r="DZ30" s="17">
        <v>20</v>
      </c>
      <c r="EA30" s="17">
        <v>9.6999999999999993</v>
      </c>
      <c r="EB30" s="17">
        <v>41.3</v>
      </c>
      <c r="EC30" s="17">
        <v>38.4</v>
      </c>
      <c r="ED30" s="17">
        <v>59.4</v>
      </c>
      <c r="EE30" s="17">
        <v>61.2</v>
      </c>
      <c r="EF30" s="17">
        <v>7</v>
      </c>
      <c r="EG30" s="17">
        <v>5.9</v>
      </c>
      <c r="EH30" s="17">
        <v>21</v>
      </c>
      <c r="EI30" s="17">
        <v>8.5</v>
      </c>
      <c r="EJ30" s="17">
        <v>5</v>
      </c>
      <c r="EK30" s="17">
        <v>20.399999999999999</v>
      </c>
      <c r="EL30" s="17">
        <v>20.399999999999999</v>
      </c>
      <c r="EM30" s="17">
        <v>20.100000000000001</v>
      </c>
      <c r="EN30" s="17">
        <v>5</v>
      </c>
      <c r="EO30" s="17">
        <v>15.4</v>
      </c>
      <c r="EP30" s="17">
        <v>146.4</v>
      </c>
      <c r="EQ30" s="17">
        <v>0.6</v>
      </c>
      <c r="ER30" s="17">
        <v>0</v>
      </c>
      <c r="ES30" s="17">
        <v>5.7</v>
      </c>
      <c r="ET30" s="17">
        <v>110.5</v>
      </c>
      <c r="EU30" s="17">
        <v>15.67</v>
      </c>
      <c r="EV30" s="17">
        <v>1.2</v>
      </c>
      <c r="EW30" s="17">
        <v>20</v>
      </c>
      <c r="EX30" s="17">
        <v>9.9</v>
      </c>
      <c r="EY30" s="17">
        <v>0</v>
      </c>
      <c r="EZ30" s="17">
        <v>37.78</v>
      </c>
      <c r="FA30" s="17">
        <v>29.1</v>
      </c>
      <c r="FB30" s="17">
        <v>3.1</v>
      </c>
      <c r="FC30" s="17">
        <v>14</v>
      </c>
      <c r="FD30" s="17">
        <v>16.7</v>
      </c>
      <c r="FE30" s="17">
        <v>4.5</v>
      </c>
      <c r="FF30" s="17">
        <v>7308.05</v>
      </c>
      <c r="FG30" s="15"/>
      <c r="FH30" s="17">
        <v>24.09675</v>
      </c>
      <c r="FI30" s="17">
        <v>2.8479999999999999</v>
      </c>
      <c r="FJ30" s="17">
        <v>11.942</v>
      </c>
      <c r="FK30" s="17">
        <v>3.6</v>
      </c>
      <c r="FL30" s="17"/>
      <c r="FM30" s="17">
        <v>9.3899000000000008</v>
      </c>
      <c r="FN30" s="17"/>
      <c r="FO30" s="17">
        <v>0</v>
      </c>
      <c r="FP30" s="17">
        <v>51.876649999999998</v>
      </c>
    </row>
    <row r="31" spans="1:172" ht="24" customHeight="1" x14ac:dyDescent="0.35">
      <c r="A31" s="16" t="s">
        <v>64</v>
      </c>
      <c r="B31" s="16" t="s">
        <v>748</v>
      </c>
      <c r="C31" s="17">
        <v>0.8</v>
      </c>
      <c r="D31" s="17">
        <v>1.3</v>
      </c>
      <c r="E31" s="17">
        <v>645.6</v>
      </c>
      <c r="F31" s="17">
        <v>214.3</v>
      </c>
      <c r="G31" s="17"/>
      <c r="H31" s="17"/>
      <c r="I31" s="17">
        <v>10.4</v>
      </c>
      <c r="J31" s="17">
        <v>238.5</v>
      </c>
      <c r="K31" s="17"/>
      <c r="L31" s="17"/>
      <c r="M31" s="17">
        <v>113.6</v>
      </c>
      <c r="N31" s="17">
        <v>113.4</v>
      </c>
      <c r="O31" s="17">
        <v>113.6</v>
      </c>
      <c r="P31" s="17">
        <v>223.3</v>
      </c>
      <c r="Q31" s="17"/>
      <c r="R31" s="17"/>
      <c r="S31" s="17">
        <v>550.70000000000005</v>
      </c>
      <c r="T31" s="17">
        <v>10.5</v>
      </c>
      <c r="U31" s="17"/>
      <c r="V31" s="17"/>
      <c r="W31" s="17"/>
      <c r="X31" s="17"/>
      <c r="Y31" s="17">
        <v>169.1</v>
      </c>
      <c r="Z31" s="17">
        <v>7.3</v>
      </c>
      <c r="AA31" s="17"/>
      <c r="AB31" s="17">
        <v>6.9</v>
      </c>
      <c r="AC31" s="17">
        <v>10.199999999999999</v>
      </c>
      <c r="AD31" s="17">
        <v>60.3</v>
      </c>
      <c r="AE31" s="17"/>
      <c r="AF31" s="17"/>
      <c r="AG31" s="17"/>
      <c r="AH31" s="17"/>
      <c r="AI31" s="17">
        <v>55.4</v>
      </c>
      <c r="AJ31" s="17">
        <v>204.6</v>
      </c>
      <c r="AK31" s="17"/>
      <c r="AL31" s="17"/>
      <c r="AM31" s="17"/>
      <c r="AN31" s="17">
        <v>6.5</v>
      </c>
      <c r="AO31" s="17">
        <v>461.5</v>
      </c>
      <c r="AP31" s="17">
        <v>51.6</v>
      </c>
      <c r="AQ31" s="17">
        <v>152.80000000000001</v>
      </c>
      <c r="AR31" s="17">
        <v>39.700000000000003</v>
      </c>
      <c r="AS31" s="17">
        <v>18.399999999999999</v>
      </c>
      <c r="AT31" s="17">
        <v>19.899999999999999</v>
      </c>
      <c r="AU31" s="17">
        <v>91.7</v>
      </c>
      <c r="AV31" s="17">
        <v>183.3</v>
      </c>
      <c r="AW31" s="17">
        <v>183.5</v>
      </c>
      <c r="AX31" s="17">
        <v>183.1</v>
      </c>
      <c r="AY31" s="17">
        <v>108.9</v>
      </c>
      <c r="AZ31" s="17">
        <v>7.9</v>
      </c>
      <c r="BA31" s="17">
        <v>2.9</v>
      </c>
      <c r="BB31" s="17">
        <v>34.200000000000003</v>
      </c>
      <c r="BC31" s="17">
        <v>45.6</v>
      </c>
      <c r="BD31" s="17">
        <v>2.1</v>
      </c>
      <c r="BE31" s="17">
        <v>2.4</v>
      </c>
      <c r="BF31" s="17">
        <v>15.5</v>
      </c>
      <c r="BG31" s="17">
        <v>130.4</v>
      </c>
      <c r="BH31" s="17">
        <v>26.4</v>
      </c>
      <c r="BI31" s="17"/>
      <c r="BJ31" s="17"/>
      <c r="BK31" s="17">
        <v>45.6</v>
      </c>
      <c r="BL31" s="17"/>
      <c r="BM31" s="17"/>
      <c r="BN31" s="17"/>
      <c r="BO31" s="17">
        <v>121.3</v>
      </c>
      <c r="BP31" s="17">
        <v>173.1</v>
      </c>
      <c r="BQ31" s="17">
        <v>0</v>
      </c>
      <c r="BR31" s="17">
        <v>187.3</v>
      </c>
      <c r="BS31" s="17">
        <v>179.7</v>
      </c>
      <c r="BT31" s="17"/>
      <c r="BU31" s="17"/>
      <c r="BV31" s="17"/>
      <c r="BW31" s="17"/>
      <c r="BX31" s="17"/>
      <c r="BY31" s="17">
        <v>16.3</v>
      </c>
      <c r="BZ31" s="17"/>
      <c r="CA31" s="17"/>
      <c r="CB31" s="17">
        <v>84.4</v>
      </c>
      <c r="CC31" s="17">
        <v>126.2</v>
      </c>
      <c r="CD31" s="17">
        <v>63.6</v>
      </c>
      <c r="CE31" s="17">
        <v>79.7</v>
      </c>
      <c r="CF31" s="17">
        <v>30.2</v>
      </c>
      <c r="CG31" s="17"/>
      <c r="CH31" s="17"/>
      <c r="CI31" s="17"/>
      <c r="CJ31" s="17">
        <v>144.4</v>
      </c>
      <c r="CK31" s="17">
        <v>143.6</v>
      </c>
      <c r="CL31" s="17">
        <v>146.69999999999999</v>
      </c>
      <c r="CM31" s="17"/>
      <c r="CN31" s="17"/>
      <c r="CO31" s="17"/>
      <c r="CP31" s="17"/>
      <c r="CQ31" s="17"/>
      <c r="CR31" s="17"/>
      <c r="CS31" s="17"/>
      <c r="CT31" s="17">
        <v>1.2</v>
      </c>
      <c r="CU31" s="17">
        <v>95.3</v>
      </c>
      <c r="CV31" s="17">
        <v>77.3</v>
      </c>
      <c r="CW31" s="17">
        <v>10.6</v>
      </c>
      <c r="CX31" s="17">
        <v>0.2</v>
      </c>
      <c r="CY31" s="17">
        <v>19.5</v>
      </c>
      <c r="CZ31" s="17">
        <v>9.9</v>
      </c>
      <c r="DA31" s="17">
        <v>0.9</v>
      </c>
      <c r="DB31" s="17">
        <v>3.6</v>
      </c>
      <c r="DC31" s="17">
        <v>3.3</v>
      </c>
      <c r="DD31" s="17">
        <v>20.100000000000001</v>
      </c>
      <c r="DE31" s="17">
        <v>9.4</v>
      </c>
      <c r="DF31" s="17">
        <v>3.1</v>
      </c>
      <c r="DG31" s="17">
        <v>3.5</v>
      </c>
      <c r="DH31" s="17">
        <v>18.600000000000001</v>
      </c>
      <c r="DI31" s="17">
        <v>14.6</v>
      </c>
      <c r="DJ31" s="17">
        <v>18.600000000000001</v>
      </c>
      <c r="DK31" s="17">
        <v>19.100000000000001</v>
      </c>
      <c r="DL31" s="17">
        <v>64.3</v>
      </c>
      <c r="DM31" s="17">
        <v>3.6</v>
      </c>
      <c r="DN31" s="17">
        <v>2.2000000000000002</v>
      </c>
      <c r="DO31" s="17">
        <v>1</v>
      </c>
      <c r="DP31" s="17">
        <v>1</v>
      </c>
      <c r="DQ31" s="17">
        <v>19.7</v>
      </c>
      <c r="DR31" s="17">
        <v>3.5</v>
      </c>
      <c r="DS31" s="17">
        <v>10.199999999999999</v>
      </c>
      <c r="DT31" s="17">
        <v>2</v>
      </c>
      <c r="DU31" s="17">
        <v>0.7</v>
      </c>
      <c r="DV31" s="17">
        <v>16.7</v>
      </c>
      <c r="DW31" s="17">
        <v>9.3000000000000007</v>
      </c>
      <c r="DX31" s="17">
        <v>20.100000000000001</v>
      </c>
      <c r="DY31" s="17">
        <v>0</v>
      </c>
      <c r="DZ31" s="17">
        <v>20</v>
      </c>
      <c r="EA31" s="17">
        <v>5.9</v>
      </c>
      <c r="EB31" s="17">
        <v>64.900000000000006</v>
      </c>
      <c r="EC31" s="17">
        <v>38.6</v>
      </c>
      <c r="ED31" s="17">
        <v>63.5</v>
      </c>
      <c r="EE31" s="17">
        <v>60.7</v>
      </c>
      <c r="EF31" s="17">
        <v>6.2</v>
      </c>
      <c r="EG31" s="17">
        <v>5.3</v>
      </c>
      <c r="EH31" s="17">
        <v>21</v>
      </c>
      <c r="EI31" s="17">
        <v>8.5</v>
      </c>
      <c r="EJ31" s="17">
        <v>5</v>
      </c>
      <c r="EK31" s="17">
        <v>20.399999999999999</v>
      </c>
      <c r="EL31" s="17">
        <v>20.399999999999999</v>
      </c>
      <c r="EM31" s="17">
        <v>20.100000000000001</v>
      </c>
      <c r="EN31" s="17">
        <v>7.3</v>
      </c>
      <c r="EO31" s="17">
        <v>16.7</v>
      </c>
      <c r="EP31" s="17">
        <v>148.30000000000001</v>
      </c>
      <c r="EQ31" s="17">
        <v>0.6</v>
      </c>
      <c r="ER31" s="17">
        <v>38.5</v>
      </c>
      <c r="ES31" s="17">
        <v>34.4</v>
      </c>
      <c r="ET31" s="17">
        <v>111.5</v>
      </c>
      <c r="EU31" s="17">
        <v>16.510000000000002</v>
      </c>
      <c r="EV31" s="17">
        <v>0</v>
      </c>
      <c r="EW31" s="17">
        <v>20</v>
      </c>
      <c r="EX31" s="17">
        <v>9.5</v>
      </c>
      <c r="EY31" s="17">
        <v>0</v>
      </c>
      <c r="EZ31" s="17">
        <v>37.950000000000003</v>
      </c>
      <c r="FA31" s="17">
        <v>29.1</v>
      </c>
      <c r="FB31" s="17">
        <v>3.2</v>
      </c>
      <c r="FC31" s="17">
        <v>14</v>
      </c>
      <c r="FD31" s="17">
        <v>16.7</v>
      </c>
      <c r="FE31" s="17">
        <v>4.7</v>
      </c>
      <c r="FF31" s="17">
        <v>7412.76</v>
      </c>
      <c r="FG31" s="15"/>
      <c r="FH31" s="17">
        <v>24.10622</v>
      </c>
      <c r="FI31" s="17">
        <v>3.76</v>
      </c>
      <c r="FJ31" s="17">
        <v>11.942</v>
      </c>
      <c r="FK31" s="17">
        <v>3.6</v>
      </c>
      <c r="FL31" s="17"/>
      <c r="FM31" s="17">
        <v>9.2898999999999994</v>
      </c>
      <c r="FN31" s="17"/>
      <c r="FO31" s="17">
        <v>0</v>
      </c>
      <c r="FP31" s="17">
        <v>52.698120000000003</v>
      </c>
    </row>
    <row r="32" spans="1:172" ht="24" customHeight="1" x14ac:dyDescent="0.35">
      <c r="A32" s="16" t="s">
        <v>64</v>
      </c>
      <c r="B32" s="16" t="s">
        <v>749</v>
      </c>
      <c r="C32" s="17">
        <v>0.8</v>
      </c>
      <c r="D32" s="17">
        <v>1.2</v>
      </c>
      <c r="E32" s="17">
        <v>642.6</v>
      </c>
      <c r="F32" s="17">
        <v>213.7</v>
      </c>
      <c r="G32" s="17"/>
      <c r="H32" s="17"/>
      <c r="I32" s="17">
        <v>9.8000000000000007</v>
      </c>
      <c r="J32" s="17">
        <v>236.3</v>
      </c>
      <c r="K32" s="17"/>
      <c r="L32" s="17"/>
      <c r="M32" s="17">
        <v>113</v>
      </c>
      <c r="N32" s="17">
        <v>114.6</v>
      </c>
      <c r="O32" s="17">
        <v>114</v>
      </c>
      <c r="P32" s="17">
        <v>216.5</v>
      </c>
      <c r="Q32" s="17"/>
      <c r="R32" s="17"/>
      <c r="S32" s="17">
        <v>555.79999999999995</v>
      </c>
      <c r="T32" s="17">
        <v>10.3</v>
      </c>
      <c r="U32" s="17"/>
      <c r="V32" s="17"/>
      <c r="W32" s="17"/>
      <c r="X32" s="17"/>
      <c r="Y32" s="17">
        <v>165.4</v>
      </c>
      <c r="Z32" s="17">
        <v>6.9</v>
      </c>
      <c r="AA32" s="17"/>
      <c r="AB32" s="17">
        <v>6.9</v>
      </c>
      <c r="AC32" s="17">
        <v>10.199999999999999</v>
      </c>
      <c r="AD32" s="17">
        <v>59.4</v>
      </c>
      <c r="AE32" s="17"/>
      <c r="AF32" s="17"/>
      <c r="AG32" s="17"/>
      <c r="AH32" s="17"/>
      <c r="AI32" s="17">
        <v>55</v>
      </c>
      <c r="AJ32" s="17">
        <v>205</v>
      </c>
      <c r="AK32" s="17"/>
      <c r="AL32" s="17"/>
      <c r="AM32" s="17"/>
      <c r="AN32" s="17">
        <v>6.5</v>
      </c>
      <c r="AO32" s="17">
        <v>457.5</v>
      </c>
      <c r="AP32" s="17">
        <v>67</v>
      </c>
      <c r="AQ32" s="17">
        <v>151.5</v>
      </c>
      <c r="AR32" s="17">
        <v>39.299999999999997</v>
      </c>
      <c r="AS32" s="17">
        <v>18.399999999999999</v>
      </c>
      <c r="AT32" s="17">
        <v>19.899999999999999</v>
      </c>
      <c r="AU32" s="17">
        <v>86.9</v>
      </c>
      <c r="AV32" s="17">
        <v>177.8</v>
      </c>
      <c r="AW32" s="17">
        <v>178</v>
      </c>
      <c r="AX32" s="17">
        <v>183.7</v>
      </c>
      <c r="AY32" s="17">
        <v>107.2</v>
      </c>
      <c r="AZ32" s="17">
        <v>8</v>
      </c>
      <c r="BA32" s="17">
        <v>3.2</v>
      </c>
      <c r="BB32" s="17">
        <v>33.1</v>
      </c>
      <c r="BC32" s="17">
        <v>44.7</v>
      </c>
      <c r="BD32" s="17">
        <v>2.1</v>
      </c>
      <c r="BE32" s="17">
        <v>2.4</v>
      </c>
      <c r="BF32" s="17">
        <v>15.1</v>
      </c>
      <c r="BG32" s="17">
        <v>117.7</v>
      </c>
      <c r="BH32" s="17">
        <v>25.5</v>
      </c>
      <c r="BI32" s="17"/>
      <c r="BJ32" s="17"/>
      <c r="BK32" s="17">
        <v>45.5</v>
      </c>
      <c r="BL32" s="17"/>
      <c r="BM32" s="17"/>
      <c r="BN32" s="17"/>
      <c r="BO32" s="17">
        <v>119.8</v>
      </c>
      <c r="BP32" s="17">
        <v>172.1</v>
      </c>
      <c r="BQ32" s="17">
        <v>0</v>
      </c>
      <c r="BR32" s="17">
        <v>185.5</v>
      </c>
      <c r="BS32" s="17">
        <v>178</v>
      </c>
      <c r="BT32" s="17"/>
      <c r="BU32" s="17"/>
      <c r="BV32" s="17"/>
      <c r="BW32" s="17"/>
      <c r="BX32" s="17"/>
      <c r="BY32" s="17">
        <v>70</v>
      </c>
      <c r="BZ32" s="17"/>
      <c r="CA32" s="17"/>
      <c r="CB32" s="17">
        <v>162.1</v>
      </c>
      <c r="CC32" s="17">
        <v>123.5</v>
      </c>
      <c r="CD32" s="17">
        <v>62.5</v>
      </c>
      <c r="CE32" s="17">
        <v>79.2</v>
      </c>
      <c r="CF32" s="17">
        <v>29.8</v>
      </c>
      <c r="CG32" s="17"/>
      <c r="CH32" s="17"/>
      <c r="CI32" s="17"/>
      <c r="CJ32" s="17">
        <v>144.4</v>
      </c>
      <c r="CK32" s="17">
        <v>144.19999999999999</v>
      </c>
      <c r="CL32" s="17">
        <v>147.30000000000001</v>
      </c>
      <c r="CM32" s="17"/>
      <c r="CN32" s="17"/>
      <c r="CO32" s="17"/>
      <c r="CP32" s="17"/>
      <c r="CQ32" s="17"/>
      <c r="CR32" s="17"/>
      <c r="CS32" s="17"/>
      <c r="CT32" s="17">
        <v>1.2</v>
      </c>
      <c r="CU32" s="17">
        <v>101.8</v>
      </c>
      <c r="CV32" s="17">
        <v>78.3</v>
      </c>
      <c r="CW32" s="17">
        <v>12.7</v>
      </c>
      <c r="CX32" s="17">
        <v>0.2</v>
      </c>
      <c r="CY32" s="17">
        <v>19.5</v>
      </c>
      <c r="CZ32" s="17">
        <v>9.9</v>
      </c>
      <c r="DA32" s="17">
        <v>0.9</v>
      </c>
      <c r="DB32" s="17">
        <v>3.6</v>
      </c>
      <c r="DC32" s="17">
        <v>3.3</v>
      </c>
      <c r="DD32" s="17">
        <v>19.7</v>
      </c>
      <c r="DE32" s="17">
        <v>10</v>
      </c>
      <c r="DF32" s="17">
        <v>3.1</v>
      </c>
      <c r="DG32" s="17">
        <v>3.6</v>
      </c>
      <c r="DH32" s="17">
        <v>18.600000000000001</v>
      </c>
      <c r="DI32" s="17">
        <v>14.9</v>
      </c>
      <c r="DJ32" s="17">
        <v>18.899999999999999</v>
      </c>
      <c r="DK32" s="17">
        <v>24.5</v>
      </c>
      <c r="DL32" s="17">
        <v>71.5</v>
      </c>
      <c r="DM32" s="17">
        <v>3.5</v>
      </c>
      <c r="DN32" s="17">
        <v>2.2000000000000002</v>
      </c>
      <c r="DO32" s="17">
        <v>1</v>
      </c>
      <c r="DP32" s="17">
        <v>1</v>
      </c>
      <c r="DQ32" s="17">
        <v>19.7</v>
      </c>
      <c r="DR32" s="17">
        <v>3.5</v>
      </c>
      <c r="DS32" s="17">
        <v>10.199999999999999</v>
      </c>
      <c r="DT32" s="17">
        <v>2</v>
      </c>
      <c r="DU32" s="17">
        <v>0.7</v>
      </c>
      <c r="DV32" s="17">
        <v>16.7</v>
      </c>
      <c r="DW32" s="17">
        <v>9.1</v>
      </c>
      <c r="DX32" s="17">
        <v>20.100000000000001</v>
      </c>
      <c r="DY32" s="17">
        <v>0</v>
      </c>
      <c r="DZ32" s="17">
        <v>20</v>
      </c>
      <c r="EA32" s="17">
        <v>7</v>
      </c>
      <c r="EB32" s="17">
        <v>76.3</v>
      </c>
      <c r="EC32" s="17">
        <v>38.9</v>
      </c>
      <c r="ED32" s="17">
        <v>58.2</v>
      </c>
      <c r="EE32" s="17">
        <v>64.099999999999994</v>
      </c>
      <c r="EF32" s="17">
        <v>5.3</v>
      </c>
      <c r="EG32" s="17">
        <v>4.2</v>
      </c>
      <c r="EH32" s="17">
        <v>21</v>
      </c>
      <c r="EI32" s="17">
        <v>8.5</v>
      </c>
      <c r="EJ32" s="17">
        <v>5</v>
      </c>
      <c r="EK32" s="17">
        <v>20.399999999999999</v>
      </c>
      <c r="EL32" s="17">
        <v>20.399999999999999</v>
      </c>
      <c r="EM32" s="17">
        <v>20.100000000000001</v>
      </c>
      <c r="EN32" s="17">
        <v>10.8</v>
      </c>
      <c r="EO32" s="17">
        <v>17.5</v>
      </c>
      <c r="EP32" s="17">
        <v>147.19999999999999</v>
      </c>
      <c r="EQ32" s="17">
        <v>0.6</v>
      </c>
      <c r="ER32" s="17">
        <v>63</v>
      </c>
      <c r="ES32" s="17">
        <v>44.8</v>
      </c>
      <c r="ET32" s="17">
        <v>112.1</v>
      </c>
      <c r="EU32" s="17">
        <v>17.2</v>
      </c>
      <c r="EV32" s="17">
        <v>0</v>
      </c>
      <c r="EW32" s="17">
        <v>20</v>
      </c>
      <c r="EX32" s="17">
        <v>9.9</v>
      </c>
      <c r="EY32" s="17">
        <v>0</v>
      </c>
      <c r="EZ32" s="17">
        <v>37.89</v>
      </c>
      <c r="FA32" s="17">
        <v>29.2</v>
      </c>
      <c r="FB32" s="17">
        <v>3.2</v>
      </c>
      <c r="FC32" s="17">
        <v>14.1</v>
      </c>
      <c r="FD32" s="17">
        <v>16.399999999999999</v>
      </c>
      <c r="FE32" s="17">
        <v>4.8</v>
      </c>
      <c r="FF32" s="17">
        <v>7570.79</v>
      </c>
      <c r="FG32" s="15"/>
      <c r="FH32" s="17">
        <v>24.127310000000001</v>
      </c>
      <c r="FI32" s="17">
        <v>3.7909999999999999</v>
      </c>
      <c r="FJ32" s="17">
        <v>11.9435</v>
      </c>
      <c r="FK32" s="17">
        <v>3.6</v>
      </c>
      <c r="FL32" s="17"/>
      <c r="FM32" s="17">
        <v>9.3899000000000008</v>
      </c>
      <c r="FN32" s="17"/>
      <c r="FO32" s="17">
        <v>0</v>
      </c>
      <c r="FP32" s="17">
        <v>52.851709999999997</v>
      </c>
    </row>
    <row r="33" spans="1:172" ht="24" customHeight="1" x14ac:dyDescent="0.35">
      <c r="A33" s="16" t="s">
        <v>64</v>
      </c>
      <c r="B33" s="16" t="s">
        <v>750</v>
      </c>
      <c r="C33" s="17">
        <v>0.7</v>
      </c>
      <c r="D33" s="17">
        <v>1.2</v>
      </c>
      <c r="E33" s="17">
        <v>648.4</v>
      </c>
      <c r="F33" s="17">
        <v>214.6</v>
      </c>
      <c r="G33" s="17"/>
      <c r="H33" s="17"/>
      <c r="I33" s="17">
        <v>10.8</v>
      </c>
      <c r="J33" s="17">
        <v>239.5</v>
      </c>
      <c r="K33" s="17"/>
      <c r="L33" s="17"/>
      <c r="M33" s="17">
        <v>117.1</v>
      </c>
      <c r="N33" s="17">
        <v>116.1</v>
      </c>
      <c r="O33" s="17">
        <v>116</v>
      </c>
      <c r="P33" s="17">
        <v>213.5</v>
      </c>
      <c r="Q33" s="17"/>
      <c r="R33" s="17"/>
      <c r="S33" s="17">
        <v>560.5</v>
      </c>
      <c r="T33" s="17">
        <v>10.6</v>
      </c>
      <c r="U33" s="17"/>
      <c r="V33" s="17"/>
      <c r="W33" s="17"/>
      <c r="X33" s="17"/>
      <c r="Y33" s="17">
        <v>167.4</v>
      </c>
      <c r="Z33" s="17">
        <v>7.5</v>
      </c>
      <c r="AA33" s="17"/>
      <c r="AB33" s="17">
        <v>6.9</v>
      </c>
      <c r="AC33" s="17">
        <v>10.199999999999999</v>
      </c>
      <c r="AD33" s="17">
        <v>61.3</v>
      </c>
      <c r="AE33" s="17"/>
      <c r="AF33" s="17"/>
      <c r="AG33" s="17"/>
      <c r="AH33" s="17"/>
      <c r="AI33" s="17">
        <v>55.6</v>
      </c>
      <c r="AJ33" s="17">
        <v>188.7</v>
      </c>
      <c r="AK33" s="17"/>
      <c r="AL33" s="17"/>
      <c r="AM33" s="17"/>
      <c r="AN33" s="17">
        <v>6.5</v>
      </c>
      <c r="AO33" s="17">
        <v>458.6</v>
      </c>
      <c r="AP33" s="17">
        <v>77</v>
      </c>
      <c r="AQ33" s="17">
        <v>154.4</v>
      </c>
      <c r="AR33" s="17">
        <v>39.9</v>
      </c>
      <c r="AS33" s="17">
        <v>18.399999999999999</v>
      </c>
      <c r="AT33" s="17">
        <v>19.899999999999999</v>
      </c>
      <c r="AU33" s="17">
        <v>91.2</v>
      </c>
      <c r="AV33" s="17">
        <v>183.2</v>
      </c>
      <c r="AW33" s="17">
        <v>183.6</v>
      </c>
      <c r="AX33" s="17">
        <v>183.8</v>
      </c>
      <c r="AY33" s="17">
        <v>108.2</v>
      </c>
      <c r="AZ33" s="17">
        <v>8</v>
      </c>
      <c r="BA33" s="17">
        <v>3.2</v>
      </c>
      <c r="BB33" s="17">
        <v>33.700000000000003</v>
      </c>
      <c r="BC33" s="17">
        <v>45.5</v>
      </c>
      <c r="BD33" s="17">
        <v>2.1</v>
      </c>
      <c r="BE33" s="17">
        <v>2.4</v>
      </c>
      <c r="BF33" s="17">
        <v>15.5</v>
      </c>
      <c r="BG33" s="17">
        <v>120.3</v>
      </c>
      <c r="BH33" s="17">
        <v>26.6</v>
      </c>
      <c r="BI33" s="17"/>
      <c r="BJ33" s="17"/>
      <c r="BK33" s="17">
        <v>46.4</v>
      </c>
      <c r="BL33" s="17"/>
      <c r="BM33" s="17"/>
      <c r="BN33" s="17"/>
      <c r="BO33" s="17">
        <v>122.2</v>
      </c>
      <c r="BP33" s="17">
        <v>168.4</v>
      </c>
      <c r="BQ33" s="17">
        <v>0</v>
      </c>
      <c r="BR33" s="17">
        <v>182.8</v>
      </c>
      <c r="BS33" s="17">
        <v>175.8</v>
      </c>
      <c r="BT33" s="17"/>
      <c r="BU33" s="17"/>
      <c r="BV33" s="17"/>
      <c r="BW33" s="17"/>
      <c r="BX33" s="17"/>
      <c r="BY33" s="17">
        <v>74.7</v>
      </c>
      <c r="BZ33" s="17"/>
      <c r="CA33" s="17"/>
      <c r="CB33" s="17">
        <v>180.6</v>
      </c>
      <c r="CC33" s="17">
        <v>127</v>
      </c>
      <c r="CD33" s="17">
        <v>64</v>
      </c>
      <c r="CE33" s="17">
        <v>79.8</v>
      </c>
      <c r="CF33" s="17">
        <v>30.5</v>
      </c>
      <c r="CG33" s="17"/>
      <c r="CH33" s="17"/>
      <c r="CI33" s="17"/>
      <c r="CJ33" s="17">
        <v>143.30000000000001</v>
      </c>
      <c r="CK33" s="17">
        <v>142</v>
      </c>
      <c r="CL33" s="17">
        <v>145.9</v>
      </c>
      <c r="CM33" s="17"/>
      <c r="CN33" s="17"/>
      <c r="CO33" s="17"/>
      <c r="CP33" s="17"/>
      <c r="CQ33" s="17"/>
      <c r="CR33" s="17"/>
      <c r="CS33" s="17"/>
      <c r="CT33" s="17">
        <v>1.3</v>
      </c>
      <c r="CU33" s="17">
        <v>102.8</v>
      </c>
      <c r="CV33" s="17">
        <v>79.599999999999994</v>
      </c>
      <c r="CW33" s="17">
        <v>16.600000000000001</v>
      </c>
      <c r="CX33" s="17">
        <v>0.2</v>
      </c>
      <c r="CY33" s="17">
        <v>19.7</v>
      </c>
      <c r="CZ33" s="17">
        <v>10</v>
      </c>
      <c r="DA33" s="17">
        <v>0.9</v>
      </c>
      <c r="DB33" s="17">
        <v>3.6</v>
      </c>
      <c r="DC33" s="17">
        <v>3.3</v>
      </c>
      <c r="DD33" s="17">
        <v>19.899999999999999</v>
      </c>
      <c r="DE33" s="17">
        <v>10</v>
      </c>
      <c r="DF33" s="17">
        <v>3.1</v>
      </c>
      <c r="DG33" s="17">
        <v>3.6</v>
      </c>
      <c r="DH33" s="17">
        <v>18.600000000000001</v>
      </c>
      <c r="DI33" s="17">
        <v>15</v>
      </c>
      <c r="DJ33" s="17">
        <v>19</v>
      </c>
      <c r="DK33" s="17">
        <v>26.3</v>
      </c>
      <c r="DL33" s="17">
        <v>75.599999999999994</v>
      </c>
      <c r="DM33" s="17">
        <v>4.4000000000000004</v>
      </c>
      <c r="DN33" s="17">
        <v>2.2000000000000002</v>
      </c>
      <c r="DO33" s="17">
        <v>1.1000000000000001</v>
      </c>
      <c r="DP33" s="17">
        <v>1.2</v>
      </c>
      <c r="DQ33" s="17">
        <v>19.899999999999999</v>
      </c>
      <c r="DR33" s="17">
        <v>3.6</v>
      </c>
      <c r="DS33" s="17">
        <v>10.199999999999999</v>
      </c>
      <c r="DT33" s="17">
        <v>2</v>
      </c>
      <c r="DU33" s="17">
        <v>0.7</v>
      </c>
      <c r="DV33" s="17">
        <v>16.7</v>
      </c>
      <c r="DW33" s="17">
        <v>9.1</v>
      </c>
      <c r="DX33" s="17">
        <v>20.100000000000001</v>
      </c>
      <c r="DY33" s="17">
        <v>0</v>
      </c>
      <c r="DZ33" s="17">
        <v>20</v>
      </c>
      <c r="EA33" s="17">
        <v>5.7</v>
      </c>
      <c r="EB33" s="17">
        <v>74.2</v>
      </c>
      <c r="EC33" s="17">
        <v>39.1</v>
      </c>
      <c r="ED33" s="17">
        <v>75.7</v>
      </c>
      <c r="EE33" s="17">
        <v>77.400000000000006</v>
      </c>
      <c r="EF33" s="17">
        <v>4</v>
      </c>
      <c r="EG33" s="17">
        <v>7.7</v>
      </c>
      <c r="EH33" s="17">
        <v>21</v>
      </c>
      <c r="EI33" s="17">
        <v>8.5</v>
      </c>
      <c r="EJ33" s="17">
        <v>5</v>
      </c>
      <c r="EK33" s="17">
        <v>20.399999999999999</v>
      </c>
      <c r="EL33" s="17">
        <v>20.399999999999999</v>
      </c>
      <c r="EM33" s="17">
        <v>20.100000000000001</v>
      </c>
      <c r="EN33" s="17">
        <v>12.3</v>
      </c>
      <c r="EO33" s="17">
        <v>18</v>
      </c>
      <c r="EP33" s="17">
        <v>147.1</v>
      </c>
      <c r="EQ33" s="17">
        <v>0.6</v>
      </c>
      <c r="ER33" s="17">
        <v>72.5</v>
      </c>
      <c r="ES33" s="17">
        <v>54</v>
      </c>
      <c r="ET33" s="17">
        <v>112.2</v>
      </c>
      <c r="EU33" s="17">
        <v>17.559999999999999</v>
      </c>
      <c r="EV33" s="17">
        <v>0</v>
      </c>
      <c r="EW33" s="17">
        <v>20</v>
      </c>
      <c r="EX33" s="17">
        <v>9.6999999999999993</v>
      </c>
      <c r="EY33" s="17">
        <v>0</v>
      </c>
      <c r="EZ33" s="17">
        <v>38.409999999999997</v>
      </c>
      <c r="FA33" s="17">
        <v>28.7</v>
      </c>
      <c r="FB33" s="17">
        <v>3.3</v>
      </c>
      <c r="FC33" s="17">
        <v>14</v>
      </c>
      <c r="FD33" s="17">
        <v>16.7</v>
      </c>
      <c r="FE33" s="17">
        <v>5.0999999999999996</v>
      </c>
      <c r="FF33" s="17">
        <v>7701.67</v>
      </c>
      <c r="FG33" s="15"/>
      <c r="FH33" s="17">
        <v>24.145980000000002</v>
      </c>
      <c r="FI33" s="17">
        <v>3.794</v>
      </c>
      <c r="FJ33" s="17">
        <v>11.942500000000001</v>
      </c>
      <c r="FK33" s="17">
        <v>3.6</v>
      </c>
      <c r="FL33" s="17"/>
      <c r="FM33" s="17">
        <v>9.3899000000000008</v>
      </c>
      <c r="FN33" s="17"/>
      <c r="FO33" s="17">
        <v>0</v>
      </c>
      <c r="FP33" s="17">
        <v>52.87238</v>
      </c>
    </row>
    <row r="34" spans="1:172" ht="24" customHeight="1" x14ac:dyDescent="0.35">
      <c r="A34" s="18" t="s">
        <v>64</v>
      </c>
      <c r="B34" s="18" t="s">
        <v>751</v>
      </c>
      <c r="C34" s="19">
        <v>0.7</v>
      </c>
      <c r="D34" s="19">
        <v>1.1000000000000001</v>
      </c>
      <c r="E34" s="19">
        <v>650.1</v>
      </c>
      <c r="F34" s="19">
        <v>215</v>
      </c>
      <c r="G34" s="19"/>
      <c r="H34" s="19"/>
      <c r="I34" s="19">
        <v>9.8000000000000007</v>
      </c>
      <c r="J34" s="19">
        <v>239</v>
      </c>
      <c r="K34" s="19"/>
      <c r="L34" s="19"/>
      <c r="M34" s="19">
        <v>111.6</v>
      </c>
      <c r="N34" s="19">
        <v>110.9</v>
      </c>
      <c r="O34" s="19">
        <v>110.4</v>
      </c>
      <c r="P34" s="19">
        <v>210.6</v>
      </c>
      <c r="Q34" s="19"/>
      <c r="R34" s="19"/>
      <c r="S34" s="19">
        <v>562.70000000000005</v>
      </c>
      <c r="T34" s="19">
        <v>10.4</v>
      </c>
      <c r="U34" s="19"/>
      <c r="V34" s="19"/>
      <c r="W34" s="19"/>
      <c r="X34" s="19"/>
      <c r="Y34" s="19">
        <v>169</v>
      </c>
      <c r="Z34" s="19">
        <v>7.3</v>
      </c>
      <c r="AA34" s="19"/>
      <c r="AB34" s="19">
        <v>6.9</v>
      </c>
      <c r="AC34" s="19">
        <v>10.199999999999999</v>
      </c>
      <c r="AD34" s="19">
        <v>60</v>
      </c>
      <c r="AE34" s="19"/>
      <c r="AF34" s="19"/>
      <c r="AG34" s="19"/>
      <c r="AH34" s="19"/>
      <c r="AI34" s="19">
        <v>55.6</v>
      </c>
      <c r="AJ34" s="19">
        <v>185</v>
      </c>
      <c r="AK34" s="19"/>
      <c r="AL34" s="19"/>
      <c r="AM34" s="19"/>
      <c r="AN34" s="19">
        <v>6.5</v>
      </c>
      <c r="AO34" s="19">
        <v>464.5</v>
      </c>
      <c r="AP34" s="19">
        <v>80.099999999999994</v>
      </c>
      <c r="AQ34" s="19">
        <v>152.69999999999999</v>
      </c>
      <c r="AR34" s="19">
        <v>40.4</v>
      </c>
      <c r="AS34" s="19">
        <v>18.399999999999999</v>
      </c>
      <c r="AT34" s="19">
        <v>19.899999999999999</v>
      </c>
      <c r="AU34" s="19">
        <v>91.2</v>
      </c>
      <c r="AV34" s="19">
        <v>180.7</v>
      </c>
      <c r="AW34" s="19">
        <v>180.3</v>
      </c>
      <c r="AX34" s="19">
        <v>184.1</v>
      </c>
      <c r="AY34" s="19">
        <v>108.3</v>
      </c>
      <c r="AZ34" s="19">
        <v>8</v>
      </c>
      <c r="BA34" s="19">
        <v>3.2</v>
      </c>
      <c r="BB34" s="19">
        <v>33.6</v>
      </c>
      <c r="BC34" s="19">
        <v>45.5</v>
      </c>
      <c r="BD34" s="19">
        <v>2.1</v>
      </c>
      <c r="BE34" s="19">
        <v>2.4</v>
      </c>
      <c r="BF34" s="19">
        <v>15.4</v>
      </c>
      <c r="BG34" s="19">
        <v>120.5</v>
      </c>
      <c r="BH34" s="19">
        <v>26.4</v>
      </c>
      <c r="BI34" s="19"/>
      <c r="BJ34" s="19"/>
      <c r="BK34" s="19">
        <v>46</v>
      </c>
      <c r="BL34" s="19"/>
      <c r="BM34" s="19"/>
      <c r="BN34" s="19"/>
      <c r="BO34" s="19">
        <v>120.9</v>
      </c>
      <c r="BP34" s="19">
        <v>168.8</v>
      </c>
      <c r="BQ34" s="19">
        <v>0</v>
      </c>
      <c r="BR34" s="19">
        <v>182.5</v>
      </c>
      <c r="BS34" s="19">
        <v>173.7</v>
      </c>
      <c r="BT34" s="19"/>
      <c r="BU34" s="19"/>
      <c r="BV34" s="19"/>
      <c r="BW34" s="19"/>
      <c r="BX34" s="19"/>
      <c r="BY34" s="19">
        <v>76.2</v>
      </c>
      <c r="BZ34" s="19"/>
      <c r="CA34" s="19"/>
      <c r="CB34" s="19">
        <v>151.4</v>
      </c>
      <c r="CC34" s="19">
        <v>126.1</v>
      </c>
      <c r="CD34" s="19">
        <v>63.5</v>
      </c>
      <c r="CE34" s="19">
        <v>79.599999999999994</v>
      </c>
      <c r="CF34" s="19">
        <v>30.4</v>
      </c>
      <c r="CG34" s="19"/>
      <c r="CH34" s="19"/>
      <c r="CI34" s="19"/>
      <c r="CJ34" s="19">
        <v>143.80000000000001</v>
      </c>
      <c r="CK34" s="19">
        <v>142.69999999999999</v>
      </c>
      <c r="CL34" s="19">
        <v>146.69999999999999</v>
      </c>
      <c r="CM34" s="19"/>
      <c r="CN34" s="19"/>
      <c r="CO34" s="19"/>
      <c r="CP34" s="19"/>
      <c r="CQ34" s="19"/>
      <c r="CR34" s="19"/>
      <c r="CS34" s="19"/>
      <c r="CT34" s="19">
        <v>1.2</v>
      </c>
      <c r="CU34" s="19">
        <v>94.3</v>
      </c>
      <c r="CV34" s="19">
        <v>80.3</v>
      </c>
      <c r="CW34" s="19">
        <v>15.9</v>
      </c>
      <c r="CX34" s="19">
        <v>0.2</v>
      </c>
      <c r="CY34" s="19">
        <v>19.5</v>
      </c>
      <c r="CZ34" s="19">
        <v>10</v>
      </c>
      <c r="DA34" s="19">
        <v>0.9</v>
      </c>
      <c r="DB34" s="19">
        <v>3.6</v>
      </c>
      <c r="DC34" s="19">
        <v>3.3</v>
      </c>
      <c r="DD34" s="19">
        <v>20.399999999999999</v>
      </c>
      <c r="DE34" s="19">
        <v>10</v>
      </c>
      <c r="DF34" s="19">
        <v>3.1</v>
      </c>
      <c r="DG34" s="19">
        <v>3.6</v>
      </c>
      <c r="DH34" s="19">
        <v>18.600000000000001</v>
      </c>
      <c r="DI34" s="19">
        <v>14.8</v>
      </c>
      <c r="DJ34" s="19">
        <v>19</v>
      </c>
      <c r="DK34" s="19">
        <v>23.4</v>
      </c>
      <c r="DL34" s="19">
        <v>70.7</v>
      </c>
      <c r="DM34" s="19">
        <v>4.3</v>
      </c>
      <c r="DN34" s="19">
        <v>2.2000000000000002</v>
      </c>
      <c r="DO34" s="19">
        <v>1.2</v>
      </c>
      <c r="DP34" s="19">
        <v>1.4</v>
      </c>
      <c r="DQ34" s="19">
        <v>19.899999999999999</v>
      </c>
      <c r="DR34" s="19">
        <v>3.6</v>
      </c>
      <c r="DS34" s="19">
        <v>10</v>
      </c>
      <c r="DT34" s="19">
        <v>2</v>
      </c>
      <c r="DU34" s="19">
        <v>0.7</v>
      </c>
      <c r="DV34" s="19">
        <v>16.7</v>
      </c>
      <c r="DW34" s="19">
        <v>9.3000000000000007</v>
      </c>
      <c r="DX34" s="19">
        <v>20.100000000000001</v>
      </c>
      <c r="DY34" s="19">
        <v>0</v>
      </c>
      <c r="DZ34" s="19">
        <v>20</v>
      </c>
      <c r="EA34" s="19">
        <v>9</v>
      </c>
      <c r="EB34" s="19">
        <v>77.8</v>
      </c>
      <c r="EC34" s="19">
        <v>38.299999999999997</v>
      </c>
      <c r="ED34" s="19">
        <v>73.2</v>
      </c>
      <c r="EE34" s="19">
        <v>72.599999999999994</v>
      </c>
      <c r="EF34" s="19">
        <v>3.9</v>
      </c>
      <c r="EG34" s="19">
        <v>7.6</v>
      </c>
      <c r="EH34" s="19">
        <v>21</v>
      </c>
      <c r="EI34" s="19">
        <v>8.5</v>
      </c>
      <c r="EJ34" s="19">
        <v>5</v>
      </c>
      <c r="EK34" s="19">
        <v>20.399999999999999</v>
      </c>
      <c r="EL34" s="19">
        <v>20.399999999999999</v>
      </c>
      <c r="EM34" s="19">
        <v>20.100000000000001</v>
      </c>
      <c r="EN34" s="19">
        <v>12.8</v>
      </c>
      <c r="EO34" s="19">
        <v>18.100000000000001</v>
      </c>
      <c r="EP34" s="19">
        <v>148.5</v>
      </c>
      <c r="EQ34" s="19">
        <v>0.6</v>
      </c>
      <c r="ER34" s="19">
        <v>81.2</v>
      </c>
      <c r="ES34" s="19">
        <v>62.4</v>
      </c>
      <c r="ET34" s="19">
        <v>111.8</v>
      </c>
      <c r="EU34" s="19">
        <v>17.75</v>
      </c>
      <c r="EV34" s="19">
        <v>0</v>
      </c>
      <c r="EW34" s="19">
        <v>20</v>
      </c>
      <c r="EX34" s="19">
        <v>9.6999999999999993</v>
      </c>
      <c r="EY34" s="19">
        <v>0</v>
      </c>
      <c r="EZ34" s="19">
        <v>37.1</v>
      </c>
      <c r="FA34" s="19">
        <v>29</v>
      </c>
      <c r="FB34" s="19">
        <v>3.4</v>
      </c>
      <c r="FC34" s="19">
        <v>13.5</v>
      </c>
      <c r="FD34" s="19">
        <v>16.7</v>
      </c>
      <c r="FE34" s="19">
        <v>4.9000000000000004</v>
      </c>
      <c r="FF34" s="19">
        <v>7652.25</v>
      </c>
      <c r="FG34" s="15"/>
      <c r="FH34" s="19">
        <v>24.128959999999999</v>
      </c>
      <c r="FI34" s="19">
        <v>3.7930000000000001</v>
      </c>
      <c r="FJ34" s="19">
        <v>11.939500000000001</v>
      </c>
      <c r="FK34" s="19">
        <v>3.6</v>
      </c>
      <c r="FL34" s="19"/>
      <c r="FM34" s="19">
        <v>9.3899000000000008</v>
      </c>
      <c r="FN34" s="19"/>
      <c r="FO34" s="19">
        <v>0</v>
      </c>
      <c r="FP34" s="19">
        <v>52.85136</v>
      </c>
    </row>
    <row r="35" spans="1:172" ht="24" customHeight="1" x14ac:dyDescent="0.35">
      <c r="A35" s="13" t="s">
        <v>64</v>
      </c>
      <c r="B35" s="13" t="s">
        <v>752</v>
      </c>
      <c r="C35" s="14">
        <v>0.8</v>
      </c>
      <c r="D35" s="14">
        <v>1.1000000000000001</v>
      </c>
      <c r="E35" s="14">
        <v>640.5</v>
      </c>
      <c r="F35" s="14">
        <v>213.3</v>
      </c>
      <c r="G35" s="14"/>
      <c r="H35" s="14"/>
      <c r="I35" s="14">
        <v>9.8000000000000007</v>
      </c>
      <c r="J35" s="14">
        <v>234.7</v>
      </c>
      <c r="K35" s="14"/>
      <c r="L35" s="14"/>
      <c r="M35" s="14">
        <v>106.7</v>
      </c>
      <c r="N35" s="14">
        <v>106.6</v>
      </c>
      <c r="O35" s="14">
        <v>106.3</v>
      </c>
      <c r="P35" s="14">
        <v>210.6</v>
      </c>
      <c r="Q35" s="14"/>
      <c r="R35" s="14"/>
      <c r="S35" s="14">
        <v>548.4</v>
      </c>
      <c r="T35" s="14">
        <v>10.6</v>
      </c>
      <c r="U35" s="14"/>
      <c r="V35" s="14"/>
      <c r="W35" s="14"/>
      <c r="X35" s="14"/>
      <c r="Y35" s="14">
        <v>162.30000000000001</v>
      </c>
      <c r="Z35" s="14">
        <v>6.9</v>
      </c>
      <c r="AA35" s="14"/>
      <c r="AB35" s="14">
        <v>6.9</v>
      </c>
      <c r="AC35" s="14">
        <v>10.199999999999999</v>
      </c>
      <c r="AD35" s="14">
        <v>59.5</v>
      </c>
      <c r="AE35" s="14"/>
      <c r="AF35" s="14"/>
      <c r="AG35" s="14"/>
      <c r="AH35" s="14"/>
      <c r="AI35" s="14">
        <v>55.1</v>
      </c>
      <c r="AJ35" s="14">
        <v>167</v>
      </c>
      <c r="AK35" s="14"/>
      <c r="AL35" s="14"/>
      <c r="AM35" s="14"/>
      <c r="AN35" s="14">
        <v>6.5</v>
      </c>
      <c r="AO35" s="14">
        <v>457.7</v>
      </c>
      <c r="AP35" s="14">
        <v>78.8</v>
      </c>
      <c r="AQ35" s="14">
        <v>152.1</v>
      </c>
      <c r="AR35" s="14">
        <v>39.5</v>
      </c>
      <c r="AS35" s="14">
        <v>18.399999999999999</v>
      </c>
      <c r="AT35" s="14">
        <v>19.899999999999999</v>
      </c>
      <c r="AU35" s="14">
        <v>91.2</v>
      </c>
      <c r="AV35" s="14">
        <v>180.1</v>
      </c>
      <c r="AW35" s="14">
        <v>180.6</v>
      </c>
      <c r="AX35" s="14">
        <v>182.6</v>
      </c>
      <c r="AY35" s="14">
        <v>108.2</v>
      </c>
      <c r="AZ35" s="14">
        <v>8</v>
      </c>
      <c r="BA35" s="14">
        <v>3.7</v>
      </c>
      <c r="BB35" s="14">
        <v>33.9</v>
      </c>
      <c r="BC35" s="14">
        <v>44.8</v>
      </c>
      <c r="BD35" s="14">
        <v>2.1</v>
      </c>
      <c r="BE35" s="14">
        <v>2.4</v>
      </c>
      <c r="BF35" s="14">
        <v>15.2</v>
      </c>
      <c r="BG35" s="14">
        <v>108.8</v>
      </c>
      <c r="BH35" s="14">
        <v>25.8</v>
      </c>
      <c r="BI35" s="14"/>
      <c r="BJ35" s="14"/>
      <c r="BK35" s="14">
        <v>46.2</v>
      </c>
      <c r="BL35" s="14"/>
      <c r="BM35" s="14"/>
      <c r="BN35" s="14"/>
      <c r="BO35" s="14">
        <v>120.5</v>
      </c>
      <c r="BP35" s="14">
        <v>167.9</v>
      </c>
      <c r="BQ35" s="14">
        <v>0</v>
      </c>
      <c r="BR35" s="14">
        <v>182.3</v>
      </c>
      <c r="BS35" s="14">
        <v>174.6</v>
      </c>
      <c r="BT35" s="14"/>
      <c r="BU35" s="14"/>
      <c r="BV35" s="14"/>
      <c r="BW35" s="14"/>
      <c r="BX35" s="14"/>
      <c r="BY35" s="14">
        <v>74.400000000000006</v>
      </c>
      <c r="BZ35" s="14"/>
      <c r="CA35" s="14"/>
      <c r="CB35" s="14">
        <v>91.2</v>
      </c>
      <c r="CC35" s="14">
        <v>124.9</v>
      </c>
      <c r="CD35" s="14">
        <v>63.1</v>
      </c>
      <c r="CE35" s="14">
        <v>79.2</v>
      </c>
      <c r="CF35" s="14">
        <v>30</v>
      </c>
      <c r="CG35" s="14"/>
      <c r="CH35" s="14"/>
      <c r="CI35" s="14"/>
      <c r="CJ35" s="14">
        <v>142.6</v>
      </c>
      <c r="CK35" s="14">
        <v>141.69999999999999</v>
      </c>
      <c r="CL35" s="14">
        <v>146</v>
      </c>
      <c r="CM35" s="14"/>
      <c r="CN35" s="14"/>
      <c r="CO35" s="14"/>
      <c r="CP35" s="14"/>
      <c r="CQ35" s="14"/>
      <c r="CR35" s="14"/>
      <c r="CS35" s="14"/>
      <c r="CT35" s="14">
        <v>1.3</v>
      </c>
      <c r="CU35" s="14">
        <v>90.9</v>
      </c>
      <c r="CV35" s="14">
        <v>80.3</v>
      </c>
      <c r="CW35" s="14">
        <v>14.7</v>
      </c>
      <c r="CX35" s="14">
        <v>0.2</v>
      </c>
      <c r="CY35" s="14">
        <v>19.5</v>
      </c>
      <c r="CZ35" s="14">
        <v>9.9</v>
      </c>
      <c r="DA35" s="14">
        <v>0.9</v>
      </c>
      <c r="DB35" s="14">
        <v>3.6</v>
      </c>
      <c r="DC35" s="14">
        <v>3.2</v>
      </c>
      <c r="DD35" s="14">
        <v>19.899999999999999</v>
      </c>
      <c r="DE35" s="14">
        <v>10</v>
      </c>
      <c r="DF35" s="14">
        <v>3.1</v>
      </c>
      <c r="DG35" s="14">
        <v>3.6</v>
      </c>
      <c r="DH35" s="14">
        <v>18.600000000000001</v>
      </c>
      <c r="DI35" s="14">
        <v>14.7</v>
      </c>
      <c r="DJ35" s="14">
        <v>18.899999999999999</v>
      </c>
      <c r="DK35" s="14">
        <v>21.4</v>
      </c>
      <c r="DL35" s="14">
        <v>73.3</v>
      </c>
      <c r="DM35" s="14">
        <v>4.3</v>
      </c>
      <c r="DN35" s="14">
        <v>2.2000000000000002</v>
      </c>
      <c r="DO35" s="14">
        <v>1.2</v>
      </c>
      <c r="DP35" s="14">
        <v>1.4</v>
      </c>
      <c r="DQ35" s="14">
        <v>19.899999999999999</v>
      </c>
      <c r="DR35" s="14">
        <v>3.6</v>
      </c>
      <c r="DS35" s="14">
        <v>10</v>
      </c>
      <c r="DT35" s="14">
        <v>2</v>
      </c>
      <c r="DU35" s="14">
        <v>0.7</v>
      </c>
      <c r="DV35" s="14">
        <v>16.399999999999999</v>
      </c>
      <c r="DW35" s="14">
        <v>9.3000000000000007</v>
      </c>
      <c r="DX35" s="14">
        <v>20.100000000000001</v>
      </c>
      <c r="DY35" s="14">
        <v>0</v>
      </c>
      <c r="DZ35" s="14">
        <v>20</v>
      </c>
      <c r="EA35" s="14">
        <v>12.9</v>
      </c>
      <c r="EB35" s="14">
        <v>79.099999999999994</v>
      </c>
      <c r="EC35" s="14">
        <v>37.700000000000003</v>
      </c>
      <c r="ED35" s="14">
        <v>70.8</v>
      </c>
      <c r="EE35" s="14">
        <v>69.900000000000006</v>
      </c>
      <c r="EF35" s="14">
        <v>5</v>
      </c>
      <c r="EG35" s="14">
        <v>7.3</v>
      </c>
      <c r="EH35" s="14">
        <v>21</v>
      </c>
      <c r="EI35" s="14">
        <v>8.5</v>
      </c>
      <c r="EJ35" s="14">
        <v>5</v>
      </c>
      <c r="EK35" s="14">
        <v>20.399999999999999</v>
      </c>
      <c r="EL35" s="14">
        <v>20.399999999999999</v>
      </c>
      <c r="EM35" s="14">
        <v>20.100000000000001</v>
      </c>
      <c r="EN35" s="14">
        <v>12.4</v>
      </c>
      <c r="EO35" s="14">
        <v>17.899999999999999</v>
      </c>
      <c r="EP35" s="14">
        <v>149.30000000000001</v>
      </c>
      <c r="EQ35" s="14">
        <v>0.6</v>
      </c>
      <c r="ER35" s="14">
        <v>76</v>
      </c>
      <c r="ES35" s="14">
        <v>67.3</v>
      </c>
      <c r="ET35" s="14">
        <v>107.5</v>
      </c>
      <c r="EU35" s="14">
        <v>18.14</v>
      </c>
      <c r="EV35" s="14">
        <v>0</v>
      </c>
      <c r="EW35" s="14">
        <v>19.899999999999999</v>
      </c>
      <c r="EX35" s="14">
        <v>10.1</v>
      </c>
      <c r="EY35" s="14">
        <v>16.28</v>
      </c>
      <c r="EZ35" s="14">
        <v>37.770000000000003</v>
      </c>
      <c r="FA35" s="14">
        <v>28.8</v>
      </c>
      <c r="FB35" s="14">
        <v>3.3</v>
      </c>
      <c r="FC35" s="14">
        <v>14</v>
      </c>
      <c r="FD35" s="14">
        <v>16.7</v>
      </c>
      <c r="FE35" s="14">
        <v>4.5999999999999996</v>
      </c>
      <c r="FF35" s="14">
        <v>7499.99</v>
      </c>
      <c r="FG35" s="15"/>
      <c r="FH35" s="14">
        <v>23.745899999999999</v>
      </c>
      <c r="FI35" s="14">
        <v>3.7909999999999999</v>
      </c>
      <c r="FJ35" s="14">
        <v>11.833500000000001</v>
      </c>
      <c r="FK35" s="14">
        <v>3.6</v>
      </c>
      <c r="FL35" s="14"/>
      <c r="FM35" s="14">
        <v>9.2898999999999994</v>
      </c>
      <c r="FN35" s="14"/>
      <c r="FO35" s="14">
        <v>0</v>
      </c>
      <c r="FP35" s="14">
        <v>52.260300000000001</v>
      </c>
    </row>
    <row r="36" spans="1:172" ht="24" customHeight="1" x14ac:dyDescent="0.35">
      <c r="A36" s="16" t="s">
        <v>64</v>
      </c>
      <c r="B36" s="16" t="s">
        <v>753</v>
      </c>
      <c r="C36" s="17">
        <v>0.8</v>
      </c>
      <c r="D36" s="17">
        <v>1.1000000000000001</v>
      </c>
      <c r="E36" s="17">
        <v>643.9</v>
      </c>
      <c r="F36" s="17">
        <v>213.6</v>
      </c>
      <c r="G36" s="17"/>
      <c r="H36" s="17"/>
      <c r="I36" s="17">
        <v>9.6</v>
      </c>
      <c r="J36" s="17">
        <v>236.7</v>
      </c>
      <c r="K36" s="17"/>
      <c r="L36" s="17"/>
      <c r="M36" s="17">
        <v>106.3</v>
      </c>
      <c r="N36" s="17">
        <v>107.3</v>
      </c>
      <c r="O36" s="17">
        <v>107.2</v>
      </c>
      <c r="P36" s="17">
        <v>207.2</v>
      </c>
      <c r="Q36" s="17"/>
      <c r="R36" s="17"/>
      <c r="S36" s="17">
        <v>554.5</v>
      </c>
      <c r="T36" s="17">
        <v>10.4</v>
      </c>
      <c r="U36" s="17"/>
      <c r="V36" s="17"/>
      <c r="W36" s="17"/>
      <c r="X36" s="17"/>
      <c r="Y36" s="17">
        <v>166.6</v>
      </c>
      <c r="Z36" s="17">
        <v>6.9</v>
      </c>
      <c r="AA36" s="17"/>
      <c r="AB36" s="17">
        <v>6.9</v>
      </c>
      <c r="AC36" s="17">
        <v>10.199999999999999</v>
      </c>
      <c r="AD36" s="17">
        <v>59.6</v>
      </c>
      <c r="AE36" s="17"/>
      <c r="AF36" s="17"/>
      <c r="AG36" s="17"/>
      <c r="AH36" s="17"/>
      <c r="AI36" s="17">
        <v>55.1</v>
      </c>
      <c r="AJ36" s="17">
        <v>177.2</v>
      </c>
      <c r="AK36" s="17"/>
      <c r="AL36" s="17"/>
      <c r="AM36" s="17"/>
      <c r="AN36" s="17">
        <v>6.5</v>
      </c>
      <c r="AO36" s="17">
        <v>462.8</v>
      </c>
      <c r="AP36" s="17">
        <v>77.900000000000006</v>
      </c>
      <c r="AQ36" s="17">
        <v>151.5</v>
      </c>
      <c r="AR36" s="17">
        <v>39.6</v>
      </c>
      <c r="AS36" s="17">
        <v>18.3</v>
      </c>
      <c r="AT36" s="17">
        <v>19.899999999999999</v>
      </c>
      <c r="AU36" s="17">
        <v>91.2</v>
      </c>
      <c r="AV36" s="17">
        <v>130.19999999999999</v>
      </c>
      <c r="AW36" s="17">
        <v>130.30000000000001</v>
      </c>
      <c r="AX36" s="17">
        <v>163</v>
      </c>
      <c r="AY36" s="17">
        <v>107.7</v>
      </c>
      <c r="AZ36" s="17">
        <v>7.9</v>
      </c>
      <c r="BA36" s="17">
        <v>3.7</v>
      </c>
      <c r="BB36" s="17">
        <v>33.1</v>
      </c>
      <c r="BC36" s="17">
        <v>45.1</v>
      </c>
      <c r="BD36" s="17">
        <v>2.1</v>
      </c>
      <c r="BE36" s="17">
        <v>2.4</v>
      </c>
      <c r="BF36" s="17">
        <v>15.2</v>
      </c>
      <c r="BG36" s="17">
        <v>108</v>
      </c>
      <c r="BH36" s="17">
        <v>25.9</v>
      </c>
      <c r="BI36" s="17"/>
      <c r="BJ36" s="17"/>
      <c r="BK36" s="17">
        <v>46.6</v>
      </c>
      <c r="BL36" s="17"/>
      <c r="BM36" s="17"/>
      <c r="BN36" s="17"/>
      <c r="BO36" s="17">
        <v>120.5</v>
      </c>
      <c r="BP36" s="17">
        <v>169.4</v>
      </c>
      <c r="BQ36" s="17">
        <v>0</v>
      </c>
      <c r="BR36" s="17">
        <v>183.5</v>
      </c>
      <c r="BS36" s="17">
        <v>172.8</v>
      </c>
      <c r="BT36" s="17"/>
      <c r="BU36" s="17"/>
      <c r="BV36" s="17"/>
      <c r="BW36" s="17"/>
      <c r="BX36" s="17"/>
      <c r="BY36" s="17">
        <v>81.099999999999994</v>
      </c>
      <c r="BZ36" s="17"/>
      <c r="CA36" s="17"/>
      <c r="CB36" s="17">
        <v>111.1</v>
      </c>
      <c r="CC36" s="17">
        <v>114.6</v>
      </c>
      <c r="CD36" s="17">
        <v>63.2</v>
      </c>
      <c r="CE36" s="17">
        <v>79.5</v>
      </c>
      <c r="CF36" s="17">
        <v>30</v>
      </c>
      <c r="CG36" s="17"/>
      <c r="CH36" s="17"/>
      <c r="CI36" s="17"/>
      <c r="CJ36" s="17">
        <v>143.4</v>
      </c>
      <c r="CK36" s="17">
        <v>143.30000000000001</v>
      </c>
      <c r="CL36" s="17">
        <v>147.4</v>
      </c>
      <c r="CM36" s="17"/>
      <c r="CN36" s="17"/>
      <c r="CO36" s="17"/>
      <c r="CP36" s="17"/>
      <c r="CQ36" s="17"/>
      <c r="CR36" s="17"/>
      <c r="CS36" s="17"/>
      <c r="CT36" s="17">
        <v>1.2</v>
      </c>
      <c r="CU36" s="17">
        <v>92.8</v>
      </c>
      <c r="CV36" s="17">
        <v>80.2</v>
      </c>
      <c r="CW36" s="17">
        <v>14.1</v>
      </c>
      <c r="CX36" s="17">
        <v>0.1</v>
      </c>
      <c r="CY36" s="17">
        <v>19.7</v>
      </c>
      <c r="CZ36" s="17">
        <v>9.9</v>
      </c>
      <c r="DA36" s="17">
        <v>0.9</v>
      </c>
      <c r="DB36" s="17">
        <v>3.6</v>
      </c>
      <c r="DC36" s="17">
        <v>3.1</v>
      </c>
      <c r="DD36" s="17">
        <v>19.899999999999999</v>
      </c>
      <c r="DE36" s="17">
        <v>10</v>
      </c>
      <c r="DF36" s="17">
        <v>3.1</v>
      </c>
      <c r="DG36" s="17">
        <v>3.6</v>
      </c>
      <c r="DH36" s="17">
        <v>18.600000000000001</v>
      </c>
      <c r="DI36" s="17">
        <v>14.8</v>
      </c>
      <c r="DJ36" s="17">
        <v>18.8</v>
      </c>
      <c r="DK36" s="17">
        <v>22</v>
      </c>
      <c r="DL36" s="17">
        <v>68.3</v>
      </c>
      <c r="DM36" s="17">
        <v>4.4000000000000004</v>
      </c>
      <c r="DN36" s="17">
        <v>2.2000000000000002</v>
      </c>
      <c r="DO36" s="17">
        <v>1.2</v>
      </c>
      <c r="DP36" s="17">
        <v>1.4</v>
      </c>
      <c r="DQ36" s="17">
        <v>19.899999999999999</v>
      </c>
      <c r="DR36" s="17">
        <v>3.6</v>
      </c>
      <c r="DS36" s="17">
        <v>10</v>
      </c>
      <c r="DT36" s="17">
        <v>2</v>
      </c>
      <c r="DU36" s="17">
        <v>0.6</v>
      </c>
      <c r="DV36" s="17">
        <v>15.7</v>
      </c>
      <c r="DW36" s="17">
        <v>9.3000000000000007</v>
      </c>
      <c r="DX36" s="17">
        <v>20.100000000000001</v>
      </c>
      <c r="DY36" s="17">
        <v>0</v>
      </c>
      <c r="DZ36" s="17">
        <v>19.8</v>
      </c>
      <c r="EA36" s="17">
        <v>16.600000000000001</v>
      </c>
      <c r="EB36" s="17">
        <v>78.5</v>
      </c>
      <c r="EC36" s="17">
        <v>37.6</v>
      </c>
      <c r="ED36" s="17">
        <v>73.2</v>
      </c>
      <c r="EE36" s="17">
        <v>68.2</v>
      </c>
      <c r="EF36" s="17">
        <v>5.0999999999999996</v>
      </c>
      <c r="EG36" s="17">
        <v>8</v>
      </c>
      <c r="EH36" s="17">
        <v>21</v>
      </c>
      <c r="EI36" s="17">
        <v>8.5</v>
      </c>
      <c r="EJ36" s="17">
        <v>5</v>
      </c>
      <c r="EK36" s="17">
        <v>20.399999999999999</v>
      </c>
      <c r="EL36" s="17">
        <v>20.399999999999999</v>
      </c>
      <c r="EM36" s="17">
        <v>20.100000000000001</v>
      </c>
      <c r="EN36" s="17">
        <v>10.3</v>
      </c>
      <c r="EO36" s="17">
        <v>17.399999999999999</v>
      </c>
      <c r="EP36" s="17">
        <v>147.69999999999999</v>
      </c>
      <c r="EQ36" s="17">
        <v>0.6</v>
      </c>
      <c r="ER36" s="17">
        <v>82.8</v>
      </c>
      <c r="ES36" s="17">
        <v>69.2</v>
      </c>
      <c r="ET36" s="17">
        <v>103.7</v>
      </c>
      <c r="EU36" s="17">
        <v>17.010000000000002</v>
      </c>
      <c r="EV36" s="17">
        <v>0</v>
      </c>
      <c r="EW36" s="17">
        <v>19.8</v>
      </c>
      <c r="EX36" s="17">
        <v>8.5</v>
      </c>
      <c r="EY36" s="17">
        <v>21.5</v>
      </c>
      <c r="EZ36" s="17">
        <v>38.26</v>
      </c>
      <c r="FA36" s="17">
        <v>28.5</v>
      </c>
      <c r="FB36" s="17">
        <v>3.3</v>
      </c>
      <c r="FC36" s="17">
        <v>13.6</v>
      </c>
      <c r="FD36" s="17">
        <v>16.7</v>
      </c>
      <c r="FE36" s="17">
        <v>3.6</v>
      </c>
      <c r="FF36" s="17">
        <v>7429.77</v>
      </c>
      <c r="FG36" s="15"/>
      <c r="FH36" s="17">
        <v>23.749089999999999</v>
      </c>
      <c r="FI36" s="17">
        <v>3.7919999999999998</v>
      </c>
      <c r="FJ36" s="17">
        <v>11.538</v>
      </c>
      <c r="FK36" s="17">
        <v>3.6</v>
      </c>
      <c r="FL36" s="17"/>
      <c r="FM36" s="17">
        <v>9.2898999999999994</v>
      </c>
      <c r="FN36" s="17"/>
      <c r="FO36" s="17">
        <v>0</v>
      </c>
      <c r="FP36" s="17">
        <v>51.968989999999998</v>
      </c>
    </row>
    <row r="37" spans="1:172" ht="24" customHeight="1" x14ac:dyDescent="0.35">
      <c r="A37" s="16" t="s">
        <v>64</v>
      </c>
      <c r="B37" s="16" t="s">
        <v>754</v>
      </c>
      <c r="C37" s="17">
        <v>0.8</v>
      </c>
      <c r="D37" s="17">
        <v>1.1000000000000001</v>
      </c>
      <c r="E37" s="17">
        <v>647.29999999999995</v>
      </c>
      <c r="F37" s="17">
        <v>214.1</v>
      </c>
      <c r="G37" s="17"/>
      <c r="H37" s="17"/>
      <c r="I37" s="17">
        <v>10.3</v>
      </c>
      <c r="J37" s="17">
        <v>238.4</v>
      </c>
      <c r="K37" s="17"/>
      <c r="L37" s="17"/>
      <c r="M37" s="17">
        <v>105.9</v>
      </c>
      <c r="N37" s="17">
        <v>105.9</v>
      </c>
      <c r="O37" s="17">
        <v>105.4</v>
      </c>
      <c r="P37" s="17">
        <v>206.2</v>
      </c>
      <c r="Q37" s="17"/>
      <c r="R37" s="17"/>
      <c r="S37" s="17">
        <v>560.5</v>
      </c>
      <c r="T37" s="17">
        <v>10.5</v>
      </c>
      <c r="U37" s="17"/>
      <c r="V37" s="17"/>
      <c r="W37" s="17"/>
      <c r="X37" s="17"/>
      <c r="Y37" s="17">
        <v>164.3</v>
      </c>
      <c r="Z37" s="17">
        <v>7.4</v>
      </c>
      <c r="AA37" s="17"/>
      <c r="AB37" s="17">
        <v>6.9</v>
      </c>
      <c r="AC37" s="17">
        <v>10.199999999999999</v>
      </c>
      <c r="AD37" s="17">
        <v>60.6</v>
      </c>
      <c r="AE37" s="17"/>
      <c r="AF37" s="17"/>
      <c r="AG37" s="17"/>
      <c r="AH37" s="17"/>
      <c r="AI37" s="17">
        <v>55.6</v>
      </c>
      <c r="AJ37" s="17">
        <v>174.1</v>
      </c>
      <c r="AK37" s="17"/>
      <c r="AL37" s="17"/>
      <c r="AM37" s="17"/>
      <c r="AN37" s="17">
        <v>6.5</v>
      </c>
      <c r="AO37" s="17">
        <v>461.4</v>
      </c>
      <c r="AP37" s="17">
        <v>76.5</v>
      </c>
      <c r="AQ37" s="17">
        <v>153.4</v>
      </c>
      <c r="AR37" s="17">
        <v>38.299999999999997</v>
      </c>
      <c r="AS37" s="17">
        <v>18.399999999999999</v>
      </c>
      <c r="AT37" s="17">
        <v>19.899999999999999</v>
      </c>
      <c r="AU37" s="17">
        <v>91.2</v>
      </c>
      <c r="AV37" s="17">
        <v>155.30000000000001</v>
      </c>
      <c r="AW37" s="17">
        <v>154.80000000000001</v>
      </c>
      <c r="AX37" s="17">
        <v>168.8</v>
      </c>
      <c r="AY37" s="17">
        <v>108.9</v>
      </c>
      <c r="AZ37" s="17">
        <v>7.9</v>
      </c>
      <c r="BA37" s="17">
        <v>3.7</v>
      </c>
      <c r="BB37" s="17">
        <v>34.5</v>
      </c>
      <c r="BC37" s="17">
        <v>45.4</v>
      </c>
      <c r="BD37" s="17">
        <v>2.1</v>
      </c>
      <c r="BE37" s="17">
        <v>2.4</v>
      </c>
      <c r="BF37" s="17">
        <v>16.100000000000001</v>
      </c>
      <c r="BG37" s="17">
        <v>110.7</v>
      </c>
      <c r="BH37" s="17">
        <v>26.4</v>
      </c>
      <c r="BI37" s="17"/>
      <c r="BJ37" s="17"/>
      <c r="BK37" s="17">
        <v>45.7</v>
      </c>
      <c r="BL37" s="17"/>
      <c r="BM37" s="17"/>
      <c r="BN37" s="17"/>
      <c r="BO37" s="17">
        <v>121.5</v>
      </c>
      <c r="BP37" s="17">
        <v>168.4</v>
      </c>
      <c r="BQ37" s="17">
        <v>0</v>
      </c>
      <c r="BR37" s="17">
        <v>182.1</v>
      </c>
      <c r="BS37" s="17">
        <v>173.3</v>
      </c>
      <c r="BT37" s="17"/>
      <c r="BU37" s="17"/>
      <c r="BV37" s="17"/>
      <c r="BW37" s="17"/>
      <c r="BX37" s="17"/>
      <c r="BY37" s="17">
        <v>112</v>
      </c>
      <c r="BZ37" s="17"/>
      <c r="CA37" s="17"/>
      <c r="CB37" s="17">
        <v>174.7</v>
      </c>
      <c r="CC37" s="17">
        <v>112.9</v>
      </c>
      <c r="CD37" s="17">
        <v>63.5</v>
      </c>
      <c r="CE37" s="17">
        <v>79.400000000000006</v>
      </c>
      <c r="CF37" s="17">
        <v>30.4</v>
      </c>
      <c r="CG37" s="17"/>
      <c r="CH37" s="17"/>
      <c r="CI37" s="17"/>
      <c r="CJ37" s="17">
        <v>85.9</v>
      </c>
      <c r="CK37" s="17">
        <v>85.8</v>
      </c>
      <c r="CL37" s="17">
        <v>113.8</v>
      </c>
      <c r="CM37" s="17"/>
      <c r="CN37" s="17"/>
      <c r="CO37" s="17"/>
      <c r="CP37" s="17"/>
      <c r="CQ37" s="17"/>
      <c r="CR37" s="17"/>
      <c r="CS37" s="17"/>
      <c r="CT37" s="17">
        <v>0.5</v>
      </c>
      <c r="CU37" s="17">
        <v>97.7</v>
      </c>
      <c r="CV37" s="17">
        <v>79.8</v>
      </c>
      <c r="CW37" s="17">
        <v>15.6</v>
      </c>
      <c r="CX37" s="17">
        <v>0.2</v>
      </c>
      <c r="CY37" s="17">
        <v>19.5</v>
      </c>
      <c r="CZ37" s="17">
        <v>9.9</v>
      </c>
      <c r="DA37" s="17">
        <v>0.9</v>
      </c>
      <c r="DB37" s="17">
        <v>3.6</v>
      </c>
      <c r="DC37" s="17">
        <v>3.2</v>
      </c>
      <c r="DD37" s="17">
        <v>20.100000000000001</v>
      </c>
      <c r="DE37" s="17">
        <v>10</v>
      </c>
      <c r="DF37" s="17">
        <v>3.1</v>
      </c>
      <c r="DG37" s="17">
        <v>3.6</v>
      </c>
      <c r="DH37" s="17">
        <v>18.600000000000001</v>
      </c>
      <c r="DI37" s="17">
        <v>14.7</v>
      </c>
      <c r="DJ37" s="17">
        <v>18.8</v>
      </c>
      <c r="DK37" s="17">
        <v>21.2</v>
      </c>
      <c r="DL37" s="17">
        <v>72.7</v>
      </c>
      <c r="DM37" s="17">
        <v>4.5999999999999996</v>
      </c>
      <c r="DN37" s="17">
        <v>2.2000000000000002</v>
      </c>
      <c r="DO37" s="17">
        <v>1.2</v>
      </c>
      <c r="DP37" s="17">
        <v>1.4</v>
      </c>
      <c r="DQ37" s="17">
        <v>19.8</v>
      </c>
      <c r="DR37" s="17">
        <v>3.6</v>
      </c>
      <c r="DS37" s="17">
        <v>10</v>
      </c>
      <c r="DT37" s="17">
        <v>2</v>
      </c>
      <c r="DU37" s="17">
        <v>0.6</v>
      </c>
      <c r="DV37" s="17">
        <v>15.7</v>
      </c>
      <c r="DW37" s="17">
        <v>9.3000000000000007</v>
      </c>
      <c r="DX37" s="17">
        <v>20.2</v>
      </c>
      <c r="DY37" s="17">
        <v>0</v>
      </c>
      <c r="DZ37" s="17">
        <v>20</v>
      </c>
      <c r="EA37" s="17">
        <v>13.8</v>
      </c>
      <c r="EB37" s="17">
        <v>78.400000000000006</v>
      </c>
      <c r="EC37" s="17">
        <v>36.799999999999997</v>
      </c>
      <c r="ED37" s="17">
        <v>69.5</v>
      </c>
      <c r="EE37" s="17">
        <v>66.900000000000006</v>
      </c>
      <c r="EF37" s="17">
        <v>9.1</v>
      </c>
      <c r="EG37" s="17">
        <v>8.3000000000000007</v>
      </c>
      <c r="EH37" s="17">
        <v>21</v>
      </c>
      <c r="EI37" s="17">
        <v>8.5</v>
      </c>
      <c r="EJ37" s="17">
        <v>5</v>
      </c>
      <c r="EK37" s="17">
        <v>20.399999999999999</v>
      </c>
      <c r="EL37" s="17">
        <v>20.399999999999999</v>
      </c>
      <c r="EM37" s="17">
        <v>20</v>
      </c>
      <c r="EN37" s="17">
        <v>10.9</v>
      </c>
      <c r="EO37" s="17">
        <v>16.7</v>
      </c>
      <c r="EP37" s="17">
        <v>144.80000000000001</v>
      </c>
      <c r="EQ37" s="17">
        <v>0.6</v>
      </c>
      <c r="ER37" s="17">
        <v>106</v>
      </c>
      <c r="ES37" s="17">
        <v>81</v>
      </c>
      <c r="ET37" s="17">
        <v>112.3</v>
      </c>
      <c r="EU37" s="17">
        <v>16.89</v>
      </c>
      <c r="EV37" s="17">
        <v>0</v>
      </c>
      <c r="EW37" s="17">
        <v>20</v>
      </c>
      <c r="EX37" s="17">
        <v>9.8000000000000007</v>
      </c>
      <c r="EY37" s="17">
        <v>21.05</v>
      </c>
      <c r="EZ37" s="17">
        <v>37.729999999999997</v>
      </c>
      <c r="FA37" s="17">
        <v>28.5</v>
      </c>
      <c r="FB37" s="17">
        <v>3.4</v>
      </c>
      <c r="FC37" s="17">
        <v>13</v>
      </c>
      <c r="FD37" s="17">
        <v>14.5</v>
      </c>
      <c r="FE37" s="17">
        <v>4.7</v>
      </c>
      <c r="FF37" s="17">
        <v>7481.77</v>
      </c>
      <c r="FG37" s="15"/>
      <c r="FH37" s="17">
        <v>23.70834</v>
      </c>
      <c r="FI37" s="17">
        <v>3.8010000000000002</v>
      </c>
      <c r="FJ37" s="17">
        <v>11.888</v>
      </c>
      <c r="FK37" s="17">
        <v>3.6</v>
      </c>
      <c r="FL37" s="17"/>
      <c r="FM37" s="17">
        <v>9.2898999999999994</v>
      </c>
      <c r="FN37" s="17"/>
      <c r="FO37" s="17">
        <v>0</v>
      </c>
      <c r="FP37" s="17">
        <v>52.287239999999997</v>
      </c>
    </row>
    <row r="38" spans="1:172" ht="24" customHeight="1" x14ac:dyDescent="0.35">
      <c r="A38" s="16" t="s">
        <v>64</v>
      </c>
      <c r="B38" s="16" t="s">
        <v>755</v>
      </c>
      <c r="C38" s="17">
        <v>0.7</v>
      </c>
      <c r="D38" s="17">
        <v>1.2</v>
      </c>
      <c r="E38" s="17">
        <v>650.1</v>
      </c>
      <c r="F38" s="17">
        <v>215.5</v>
      </c>
      <c r="G38" s="17"/>
      <c r="H38" s="17"/>
      <c r="I38" s="17">
        <v>10</v>
      </c>
      <c r="J38" s="17">
        <v>237.2</v>
      </c>
      <c r="K38" s="17"/>
      <c r="L38" s="17"/>
      <c r="M38" s="17">
        <v>114.9</v>
      </c>
      <c r="N38" s="17">
        <v>114.7</v>
      </c>
      <c r="O38" s="17">
        <v>114.3</v>
      </c>
      <c r="P38" s="17">
        <v>211.1</v>
      </c>
      <c r="Q38" s="17"/>
      <c r="R38" s="17"/>
      <c r="S38" s="17">
        <v>564</v>
      </c>
      <c r="T38" s="17">
        <v>10.4</v>
      </c>
      <c r="U38" s="17"/>
      <c r="V38" s="17"/>
      <c r="W38" s="17"/>
      <c r="X38" s="17"/>
      <c r="Y38" s="17">
        <v>165.7</v>
      </c>
      <c r="Z38" s="17">
        <v>7.2</v>
      </c>
      <c r="AA38" s="17"/>
      <c r="AB38" s="17">
        <v>6.9</v>
      </c>
      <c r="AC38" s="17">
        <v>10.199999999999999</v>
      </c>
      <c r="AD38" s="17">
        <v>60.7</v>
      </c>
      <c r="AE38" s="17"/>
      <c r="AF38" s="17"/>
      <c r="AG38" s="17"/>
      <c r="AH38" s="17"/>
      <c r="AI38" s="17">
        <v>55.4</v>
      </c>
      <c r="AJ38" s="17">
        <v>219.3</v>
      </c>
      <c r="AK38" s="17"/>
      <c r="AL38" s="17"/>
      <c r="AM38" s="17"/>
      <c r="AN38" s="17">
        <v>6.5</v>
      </c>
      <c r="AO38" s="17">
        <v>461.4</v>
      </c>
      <c r="AP38" s="17">
        <v>74.2</v>
      </c>
      <c r="AQ38" s="17">
        <v>152</v>
      </c>
      <c r="AR38" s="17">
        <v>38.4</v>
      </c>
      <c r="AS38" s="17">
        <v>18.399999999999999</v>
      </c>
      <c r="AT38" s="17">
        <v>19.899999999999999</v>
      </c>
      <c r="AU38" s="17">
        <v>91.2</v>
      </c>
      <c r="AV38" s="17">
        <v>174.3</v>
      </c>
      <c r="AW38" s="17">
        <v>174.8</v>
      </c>
      <c r="AX38" s="17">
        <v>177.9</v>
      </c>
      <c r="AY38" s="17">
        <v>107.4</v>
      </c>
      <c r="AZ38" s="17">
        <v>8</v>
      </c>
      <c r="BA38" s="17">
        <v>3.7</v>
      </c>
      <c r="BB38" s="17">
        <v>33.1</v>
      </c>
      <c r="BC38" s="17">
        <v>45.2</v>
      </c>
      <c r="BD38" s="17">
        <v>2.1</v>
      </c>
      <c r="BE38" s="17">
        <v>2.4</v>
      </c>
      <c r="BF38" s="17">
        <v>15.2</v>
      </c>
      <c r="BG38" s="17">
        <v>109.4</v>
      </c>
      <c r="BH38" s="17">
        <v>26.2</v>
      </c>
      <c r="BI38" s="17"/>
      <c r="BJ38" s="17"/>
      <c r="BK38" s="17">
        <v>46.4</v>
      </c>
      <c r="BL38" s="17"/>
      <c r="BM38" s="17"/>
      <c r="BN38" s="17"/>
      <c r="BO38" s="17">
        <v>120.9</v>
      </c>
      <c r="BP38" s="17">
        <v>172.5</v>
      </c>
      <c r="BQ38" s="17">
        <v>0</v>
      </c>
      <c r="BR38" s="17">
        <v>185</v>
      </c>
      <c r="BS38" s="17">
        <v>174.6</v>
      </c>
      <c r="BT38" s="17"/>
      <c r="BU38" s="17"/>
      <c r="BV38" s="17"/>
      <c r="BW38" s="17"/>
      <c r="BX38" s="17"/>
      <c r="BY38" s="17">
        <v>112.2</v>
      </c>
      <c r="BZ38" s="17"/>
      <c r="CA38" s="17"/>
      <c r="CB38" s="17">
        <v>97.4</v>
      </c>
      <c r="CC38" s="17">
        <v>115.3</v>
      </c>
      <c r="CD38" s="17">
        <v>63.8</v>
      </c>
      <c r="CE38" s="17">
        <v>79.7</v>
      </c>
      <c r="CF38" s="17">
        <v>30.2</v>
      </c>
      <c r="CG38" s="17"/>
      <c r="CH38" s="17"/>
      <c r="CI38" s="17"/>
      <c r="CJ38" s="17">
        <v>89</v>
      </c>
      <c r="CK38" s="17">
        <v>89.1</v>
      </c>
      <c r="CL38" s="17">
        <v>112.5</v>
      </c>
      <c r="CM38" s="17"/>
      <c r="CN38" s="17"/>
      <c r="CO38" s="17"/>
      <c r="CP38" s="17"/>
      <c r="CQ38" s="17"/>
      <c r="CR38" s="17"/>
      <c r="CS38" s="17"/>
      <c r="CT38" s="17">
        <v>0.5</v>
      </c>
      <c r="CU38" s="17">
        <v>86.6</v>
      </c>
      <c r="CV38" s="17">
        <v>79.099999999999994</v>
      </c>
      <c r="CW38" s="17">
        <v>16</v>
      </c>
      <c r="CX38" s="17">
        <v>0.2</v>
      </c>
      <c r="CY38" s="17">
        <v>19.600000000000001</v>
      </c>
      <c r="CZ38" s="17">
        <v>9.9</v>
      </c>
      <c r="DA38" s="17">
        <v>0.9</v>
      </c>
      <c r="DB38" s="17">
        <v>3.6</v>
      </c>
      <c r="DC38" s="17">
        <v>3.3</v>
      </c>
      <c r="DD38" s="17">
        <v>20.100000000000001</v>
      </c>
      <c r="DE38" s="17">
        <v>9.6999999999999993</v>
      </c>
      <c r="DF38" s="17">
        <v>3.1</v>
      </c>
      <c r="DG38" s="17">
        <v>3.5</v>
      </c>
      <c r="DH38" s="17">
        <v>18.600000000000001</v>
      </c>
      <c r="DI38" s="17">
        <v>14.5</v>
      </c>
      <c r="DJ38" s="17">
        <v>18.5</v>
      </c>
      <c r="DK38" s="17">
        <v>20.5</v>
      </c>
      <c r="DL38" s="17">
        <v>73.400000000000006</v>
      </c>
      <c r="DM38" s="17">
        <v>4.5999999999999996</v>
      </c>
      <c r="DN38" s="17">
        <v>2.2000000000000002</v>
      </c>
      <c r="DO38" s="17">
        <v>1.2</v>
      </c>
      <c r="DP38" s="17">
        <v>1.4</v>
      </c>
      <c r="DQ38" s="17">
        <v>19.7</v>
      </c>
      <c r="DR38" s="17">
        <v>3.5</v>
      </c>
      <c r="DS38" s="17">
        <v>10</v>
      </c>
      <c r="DT38" s="17">
        <v>2</v>
      </c>
      <c r="DU38" s="17">
        <v>0.6</v>
      </c>
      <c r="DV38" s="17">
        <v>15.8</v>
      </c>
      <c r="DW38" s="17">
        <v>9.3000000000000007</v>
      </c>
      <c r="DX38" s="17">
        <v>20.2</v>
      </c>
      <c r="DY38" s="17">
        <v>0</v>
      </c>
      <c r="DZ38" s="17">
        <v>20</v>
      </c>
      <c r="EA38" s="17">
        <v>11.6</v>
      </c>
      <c r="EB38" s="17">
        <v>78.099999999999994</v>
      </c>
      <c r="EC38" s="17">
        <v>35.299999999999997</v>
      </c>
      <c r="ED38" s="17">
        <v>63</v>
      </c>
      <c r="EE38" s="17">
        <v>67.8</v>
      </c>
      <c r="EF38" s="17">
        <v>7.6</v>
      </c>
      <c r="EG38" s="17">
        <v>7.3</v>
      </c>
      <c r="EH38" s="17">
        <v>21</v>
      </c>
      <c r="EI38" s="17">
        <v>8.5</v>
      </c>
      <c r="EJ38" s="17">
        <v>5</v>
      </c>
      <c r="EK38" s="17">
        <v>20.399999999999999</v>
      </c>
      <c r="EL38" s="17">
        <v>20.399999999999999</v>
      </c>
      <c r="EM38" s="17">
        <v>20</v>
      </c>
      <c r="EN38" s="17">
        <v>12.4</v>
      </c>
      <c r="EO38" s="17">
        <v>15.4</v>
      </c>
      <c r="EP38" s="17">
        <v>145.4</v>
      </c>
      <c r="EQ38" s="17">
        <v>0.6</v>
      </c>
      <c r="ER38" s="17">
        <v>112.1</v>
      </c>
      <c r="ES38" s="17">
        <v>84.8</v>
      </c>
      <c r="ET38" s="17">
        <v>112.2</v>
      </c>
      <c r="EU38" s="17">
        <v>15.82</v>
      </c>
      <c r="EV38" s="17">
        <v>0</v>
      </c>
      <c r="EW38" s="17">
        <v>20</v>
      </c>
      <c r="EX38" s="17">
        <v>9.9</v>
      </c>
      <c r="EY38" s="17">
        <v>23.12</v>
      </c>
      <c r="EZ38" s="17">
        <v>37.94</v>
      </c>
      <c r="FA38" s="17">
        <v>28.6</v>
      </c>
      <c r="FB38" s="17">
        <v>3.3</v>
      </c>
      <c r="FC38" s="17">
        <v>13.5</v>
      </c>
      <c r="FD38" s="17">
        <v>16.399999999999999</v>
      </c>
      <c r="FE38" s="17">
        <v>4.0999999999999996</v>
      </c>
      <c r="FF38" s="17">
        <v>7533.48</v>
      </c>
      <c r="FG38" s="15"/>
      <c r="FH38" s="17">
        <v>23.86429</v>
      </c>
      <c r="FI38" s="17">
        <v>3.8010000000000002</v>
      </c>
      <c r="FJ38" s="17">
        <v>11.8795</v>
      </c>
      <c r="FK38" s="17">
        <v>3.6</v>
      </c>
      <c r="FL38" s="17"/>
      <c r="FM38" s="17">
        <v>9.2898999999999994</v>
      </c>
      <c r="FN38" s="17"/>
      <c r="FO38" s="17">
        <v>0</v>
      </c>
      <c r="FP38" s="17">
        <v>52.434690000000003</v>
      </c>
    </row>
    <row r="39" spans="1:172" ht="24" customHeight="1" x14ac:dyDescent="0.35">
      <c r="A39" s="16" t="s">
        <v>64</v>
      </c>
      <c r="B39" s="16" t="s">
        <v>756</v>
      </c>
      <c r="C39" s="17">
        <v>0.7</v>
      </c>
      <c r="D39" s="17">
        <v>1.1000000000000001</v>
      </c>
      <c r="E39" s="17">
        <v>661.6</v>
      </c>
      <c r="F39" s="17">
        <v>216.9</v>
      </c>
      <c r="G39" s="17"/>
      <c r="H39" s="17"/>
      <c r="I39" s="17">
        <v>10.199999999999999</v>
      </c>
      <c r="J39" s="17">
        <v>245.1</v>
      </c>
      <c r="K39" s="17"/>
      <c r="L39" s="17"/>
      <c r="M39" s="17">
        <v>137.6</v>
      </c>
      <c r="N39" s="17">
        <v>137.69999999999999</v>
      </c>
      <c r="O39" s="17">
        <v>136.9</v>
      </c>
      <c r="P39" s="17">
        <v>229.8</v>
      </c>
      <c r="Q39" s="17"/>
      <c r="R39" s="17"/>
      <c r="S39" s="17">
        <v>582.4</v>
      </c>
      <c r="T39" s="17">
        <v>10.5</v>
      </c>
      <c r="U39" s="17"/>
      <c r="V39" s="17"/>
      <c r="W39" s="17"/>
      <c r="X39" s="17"/>
      <c r="Y39" s="17">
        <v>171.2</v>
      </c>
      <c r="Z39" s="17">
        <v>8.1</v>
      </c>
      <c r="AA39" s="17"/>
      <c r="AB39" s="17">
        <v>6.9</v>
      </c>
      <c r="AC39" s="17">
        <v>10.199999999999999</v>
      </c>
      <c r="AD39" s="17">
        <v>62.4</v>
      </c>
      <c r="AE39" s="17"/>
      <c r="AF39" s="17"/>
      <c r="AG39" s="17"/>
      <c r="AH39" s="17"/>
      <c r="AI39" s="17">
        <v>56.4</v>
      </c>
      <c r="AJ39" s="17">
        <v>217</v>
      </c>
      <c r="AK39" s="17"/>
      <c r="AL39" s="17"/>
      <c r="AM39" s="17"/>
      <c r="AN39" s="17">
        <v>6.5</v>
      </c>
      <c r="AO39" s="17">
        <v>468.1</v>
      </c>
      <c r="AP39" s="17">
        <v>74.599999999999994</v>
      </c>
      <c r="AQ39" s="17">
        <v>154.9</v>
      </c>
      <c r="AR39" s="17">
        <v>39.4</v>
      </c>
      <c r="AS39" s="17">
        <v>18.5</v>
      </c>
      <c r="AT39" s="17">
        <v>19.899999999999999</v>
      </c>
      <c r="AU39" s="17">
        <v>91.2</v>
      </c>
      <c r="AV39" s="17">
        <v>179.3</v>
      </c>
      <c r="AW39" s="17">
        <v>179.6</v>
      </c>
      <c r="AX39" s="17">
        <v>178.9</v>
      </c>
      <c r="AY39" s="17">
        <v>109.7</v>
      </c>
      <c r="AZ39" s="17">
        <v>7.9</v>
      </c>
      <c r="BA39" s="17">
        <v>3.7</v>
      </c>
      <c r="BB39" s="17">
        <v>34.299999999999997</v>
      </c>
      <c r="BC39" s="17">
        <v>46.1</v>
      </c>
      <c r="BD39" s="17">
        <v>2.1</v>
      </c>
      <c r="BE39" s="17">
        <v>2.4</v>
      </c>
      <c r="BF39" s="17">
        <v>15.8</v>
      </c>
      <c r="BG39" s="17">
        <v>112.9</v>
      </c>
      <c r="BH39" s="17">
        <v>27</v>
      </c>
      <c r="BI39" s="17"/>
      <c r="BJ39" s="17"/>
      <c r="BK39" s="17">
        <v>47.1</v>
      </c>
      <c r="BL39" s="17"/>
      <c r="BM39" s="17"/>
      <c r="BN39" s="17"/>
      <c r="BO39" s="17">
        <v>122.3</v>
      </c>
      <c r="BP39" s="17">
        <v>172.3</v>
      </c>
      <c r="BQ39" s="17">
        <v>0</v>
      </c>
      <c r="BR39" s="17">
        <v>184.9</v>
      </c>
      <c r="BS39" s="17">
        <v>178.3</v>
      </c>
      <c r="BT39" s="17"/>
      <c r="BU39" s="17"/>
      <c r="BV39" s="17"/>
      <c r="BW39" s="17"/>
      <c r="BX39" s="17"/>
      <c r="BY39" s="17">
        <v>115</v>
      </c>
      <c r="BZ39" s="17"/>
      <c r="CA39" s="17"/>
      <c r="CB39" s="17">
        <v>74.599999999999994</v>
      </c>
      <c r="CC39" s="17">
        <v>118.7</v>
      </c>
      <c r="CD39" s="17">
        <v>64.7</v>
      </c>
      <c r="CE39" s="17">
        <v>80.2</v>
      </c>
      <c r="CF39" s="17">
        <v>30.6</v>
      </c>
      <c r="CG39" s="17"/>
      <c r="CH39" s="17"/>
      <c r="CI39" s="17"/>
      <c r="CJ39" s="17">
        <v>88.9</v>
      </c>
      <c r="CK39" s="17">
        <v>88.8</v>
      </c>
      <c r="CL39" s="17">
        <v>112.8</v>
      </c>
      <c r="CM39" s="17"/>
      <c r="CN39" s="17"/>
      <c r="CO39" s="17"/>
      <c r="CP39" s="17"/>
      <c r="CQ39" s="17"/>
      <c r="CR39" s="17"/>
      <c r="CS39" s="17"/>
      <c r="CT39" s="17">
        <v>0.7</v>
      </c>
      <c r="CU39" s="17">
        <v>76.8</v>
      </c>
      <c r="CV39" s="17">
        <v>77.400000000000006</v>
      </c>
      <c r="CW39" s="17">
        <v>15.3</v>
      </c>
      <c r="CX39" s="17">
        <v>0.2</v>
      </c>
      <c r="CY39" s="17">
        <v>19.7</v>
      </c>
      <c r="CZ39" s="17">
        <v>9.9</v>
      </c>
      <c r="DA39" s="17">
        <v>0.9</v>
      </c>
      <c r="DB39" s="17">
        <v>3.6</v>
      </c>
      <c r="DC39" s="17">
        <v>3.3</v>
      </c>
      <c r="DD39" s="17">
        <v>20.7</v>
      </c>
      <c r="DE39" s="17">
        <v>9.6</v>
      </c>
      <c r="DF39" s="17">
        <v>3.1</v>
      </c>
      <c r="DG39" s="17">
        <v>3.6</v>
      </c>
      <c r="DH39" s="17">
        <v>18.600000000000001</v>
      </c>
      <c r="DI39" s="17">
        <v>14.6</v>
      </c>
      <c r="DJ39" s="17">
        <v>18.600000000000001</v>
      </c>
      <c r="DK39" s="17">
        <v>22.2</v>
      </c>
      <c r="DL39" s="17">
        <v>63.3</v>
      </c>
      <c r="DM39" s="17">
        <v>4.2</v>
      </c>
      <c r="DN39" s="17">
        <v>2.2000000000000002</v>
      </c>
      <c r="DO39" s="17">
        <v>1.2</v>
      </c>
      <c r="DP39" s="17">
        <v>1.3</v>
      </c>
      <c r="DQ39" s="17">
        <v>19.399999999999999</v>
      </c>
      <c r="DR39" s="17">
        <v>3.6</v>
      </c>
      <c r="DS39" s="17">
        <v>10</v>
      </c>
      <c r="DT39" s="17">
        <v>2</v>
      </c>
      <c r="DU39" s="17">
        <v>0.5</v>
      </c>
      <c r="DV39" s="17">
        <v>16</v>
      </c>
      <c r="DW39" s="17">
        <v>9.3000000000000007</v>
      </c>
      <c r="DX39" s="17">
        <v>20.3</v>
      </c>
      <c r="DY39" s="17">
        <v>0</v>
      </c>
      <c r="DZ39" s="17">
        <v>20</v>
      </c>
      <c r="EA39" s="17">
        <v>16.600000000000001</v>
      </c>
      <c r="EB39" s="17">
        <v>76.7</v>
      </c>
      <c r="EC39" s="17">
        <v>40.200000000000003</v>
      </c>
      <c r="ED39" s="17">
        <v>67.400000000000006</v>
      </c>
      <c r="EE39" s="17">
        <v>74.400000000000006</v>
      </c>
      <c r="EF39" s="17">
        <v>9.1999999999999993</v>
      </c>
      <c r="EG39" s="17">
        <v>7</v>
      </c>
      <c r="EH39" s="17">
        <v>21</v>
      </c>
      <c r="EI39" s="17">
        <v>8.5</v>
      </c>
      <c r="EJ39" s="17">
        <v>5</v>
      </c>
      <c r="EK39" s="17">
        <v>20.399999999999999</v>
      </c>
      <c r="EL39" s="17">
        <v>20.399999999999999</v>
      </c>
      <c r="EM39" s="17">
        <v>20</v>
      </c>
      <c r="EN39" s="17">
        <v>11.5</v>
      </c>
      <c r="EO39" s="17">
        <v>14.5</v>
      </c>
      <c r="EP39" s="17">
        <v>87.8</v>
      </c>
      <c r="EQ39" s="17">
        <v>0.6</v>
      </c>
      <c r="ER39" s="17">
        <v>125</v>
      </c>
      <c r="ES39" s="17">
        <v>101.3</v>
      </c>
      <c r="ET39" s="17">
        <v>105.9</v>
      </c>
      <c r="EU39" s="17">
        <v>10.18</v>
      </c>
      <c r="EV39" s="17">
        <v>0</v>
      </c>
      <c r="EW39" s="17">
        <v>20</v>
      </c>
      <c r="EX39" s="17">
        <v>9.5</v>
      </c>
      <c r="EY39" s="17">
        <v>26.11</v>
      </c>
      <c r="EZ39" s="17">
        <v>37.65</v>
      </c>
      <c r="FA39" s="17">
        <v>28.8</v>
      </c>
      <c r="FB39" s="17">
        <v>3.3</v>
      </c>
      <c r="FC39" s="17">
        <v>14</v>
      </c>
      <c r="FD39" s="17">
        <v>16.3</v>
      </c>
      <c r="FE39" s="17">
        <v>4.9000000000000004</v>
      </c>
      <c r="FF39" s="17">
        <v>7650.94</v>
      </c>
      <c r="FG39" s="15"/>
      <c r="FH39" s="17">
        <v>24.028890000000001</v>
      </c>
      <c r="FI39" s="17">
        <v>3.8010000000000002</v>
      </c>
      <c r="FJ39" s="17">
        <v>11.885999999999999</v>
      </c>
      <c r="FK39" s="17">
        <v>3.6</v>
      </c>
      <c r="FL39" s="17"/>
      <c r="FM39" s="17">
        <v>9.2898999999999994</v>
      </c>
      <c r="FN39" s="17"/>
      <c r="FO39" s="17">
        <v>0</v>
      </c>
      <c r="FP39" s="17">
        <v>52.605789999999999</v>
      </c>
    </row>
    <row r="40" spans="1:172" ht="24" customHeight="1" x14ac:dyDescent="0.35">
      <c r="A40" s="16" t="s">
        <v>64</v>
      </c>
      <c r="B40" s="16" t="s">
        <v>757</v>
      </c>
      <c r="C40" s="17">
        <v>0.8</v>
      </c>
      <c r="D40" s="17">
        <v>1.1000000000000001</v>
      </c>
      <c r="E40" s="17">
        <v>652.70000000000005</v>
      </c>
      <c r="F40" s="17">
        <v>215</v>
      </c>
      <c r="G40" s="17"/>
      <c r="H40" s="17"/>
      <c r="I40" s="17">
        <v>10.199999999999999</v>
      </c>
      <c r="J40" s="17">
        <v>239.3</v>
      </c>
      <c r="K40" s="17"/>
      <c r="L40" s="17"/>
      <c r="M40" s="17">
        <v>114.2</v>
      </c>
      <c r="N40" s="17">
        <v>112.3</v>
      </c>
      <c r="O40" s="17">
        <v>130.9</v>
      </c>
      <c r="P40" s="17">
        <v>220</v>
      </c>
      <c r="Q40" s="17"/>
      <c r="R40" s="17"/>
      <c r="S40" s="17">
        <v>566.6</v>
      </c>
      <c r="T40" s="17">
        <v>10.5</v>
      </c>
      <c r="U40" s="17"/>
      <c r="V40" s="17"/>
      <c r="W40" s="17"/>
      <c r="X40" s="17"/>
      <c r="Y40" s="17">
        <v>173</v>
      </c>
      <c r="Z40" s="17">
        <v>7.7</v>
      </c>
      <c r="AA40" s="17"/>
      <c r="AB40" s="17">
        <v>6.9</v>
      </c>
      <c r="AC40" s="17">
        <v>10.199999999999999</v>
      </c>
      <c r="AD40" s="17">
        <v>60.9</v>
      </c>
      <c r="AE40" s="17"/>
      <c r="AF40" s="17"/>
      <c r="AG40" s="17"/>
      <c r="AH40" s="17"/>
      <c r="AI40" s="17">
        <v>55.9</v>
      </c>
      <c r="AJ40" s="17">
        <v>219.8</v>
      </c>
      <c r="AK40" s="17"/>
      <c r="AL40" s="17"/>
      <c r="AM40" s="17"/>
      <c r="AN40" s="17">
        <v>6.5</v>
      </c>
      <c r="AO40" s="17">
        <v>463.7</v>
      </c>
      <c r="AP40" s="17">
        <v>74.400000000000006</v>
      </c>
      <c r="AQ40" s="17">
        <v>153.6</v>
      </c>
      <c r="AR40" s="17">
        <v>38.700000000000003</v>
      </c>
      <c r="AS40" s="17">
        <v>18.3</v>
      </c>
      <c r="AT40" s="17">
        <v>19.899999999999999</v>
      </c>
      <c r="AU40" s="17">
        <v>91.2</v>
      </c>
      <c r="AV40" s="17">
        <v>148.30000000000001</v>
      </c>
      <c r="AW40" s="17">
        <v>148.6</v>
      </c>
      <c r="AX40" s="17">
        <v>168.5</v>
      </c>
      <c r="AY40" s="17">
        <v>109.1</v>
      </c>
      <c r="AZ40" s="17">
        <v>7.9</v>
      </c>
      <c r="BA40" s="17">
        <v>3.6</v>
      </c>
      <c r="BB40" s="17">
        <v>33.9</v>
      </c>
      <c r="BC40" s="17">
        <v>45.6</v>
      </c>
      <c r="BD40" s="17">
        <v>2.1</v>
      </c>
      <c r="BE40" s="17">
        <v>2.4</v>
      </c>
      <c r="BF40" s="17">
        <v>15.3</v>
      </c>
      <c r="BG40" s="17">
        <v>110.8</v>
      </c>
      <c r="BH40" s="17">
        <v>26.6</v>
      </c>
      <c r="BI40" s="17"/>
      <c r="BJ40" s="17"/>
      <c r="BK40" s="17">
        <v>47.3</v>
      </c>
      <c r="BL40" s="17"/>
      <c r="BM40" s="17"/>
      <c r="BN40" s="17"/>
      <c r="BO40" s="17">
        <v>129.6</v>
      </c>
      <c r="BP40" s="17">
        <v>171.6</v>
      </c>
      <c r="BQ40" s="17">
        <v>0</v>
      </c>
      <c r="BR40" s="17">
        <v>184.2</v>
      </c>
      <c r="BS40" s="17">
        <v>178.6</v>
      </c>
      <c r="BT40" s="17"/>
      <c r="BU40" s="17"/>
      <c r="BV40" s="17"/>
      <c r="BW40" s="17"/>
      <c r="BX40" s="17"/>
      <c r="BY40" s="17">
        <v>113.1</v>
      </c>
      <c r="BZ40" s="17"/>
      <c r="CA40" s="17"/>
      <c r="CB40" s="17">
        <v>92.8</v>
      </c>
      <c r="CC40" s="17">
        <v>116.9</v>
      </c>
      <c r="CD40" s="17">
        <v>64.3</v>
      </c>
      <c r="CE40" s="17">
        <v>79.7</v>
      </c>
      <c r="CF40" s="17">
        <v>30.4</v>
      </c>
      <c r="CG40" s="17"/>
      <c r="CH40" s="17"/>
      <c r="CI40" s="17"/>
      <c r="CJ40" s="17">
        <v>143.19999999999999</v>
      </c>
      <c r="CK40" s="17">
        <v>141.80000000000001</v>
      </c>
      <c r="CL40" s="17">
        <v>139.69999999999999</v>
      </c>
      <c r="CM40" s="17"/>
      <c r="CN40" s="17"/>
      <c r="CO40" s="17"/>
      <c r="CP40" s="17"/>
      <c r="CQ40" s="17"/>
      <c r="CR40" s="17"/>
      <c r="CS40" s="17"/>
      <c r="CT40" s="17">
        <v>0.8</v>
      </c>
      <c r="CU40" s="17">
        <v>75.900000000000006</v>
      </c>
      <c r="CV40" s="17">
        <v>65.3</v>
      </c>
      <c r="CW40" s="17">
        <v>16.100000000000001</v>
      </c>
      <c r="CX40" s="17">
        <v>0.2</v>
      </c>
      <c r="CY40" s="17">
        <v>19.8</v>
      </c>
      <c r="CZ40" s="17">
        <v>9.9</v>
      </c>
      <c r="DA40" s="17">
        <v>1</v>
      </c>
      <c r="DB40" s="17">
        <v>3.6</v>
      </c>
      <c r="DC40" s="17">
        <v>3.3</v>
      </c>
      <c r="DD40" s="17">
        <v>20.399999999999999</v>
      </c>
      <c r="DE40" s="17">
        <v>9.3000000000000007</v>
      </c>
      <c r="DF40" s="17">
        <v>3.1</v>
      </c>
      <c r="DG40" s="17">
        <v>3.6</v>
      </c>
      <c r="DH40" s="17">
        <v>18.600000000000001</v>
      </c>
      <c r="DI40" s="17">
        <v>10.5</v>
      </c>
      <c r="DJ40" s="17">
        <v>13</v>
      </c>
      <c r="DK40" s="17">
        <v>18.600000000000001</v>
      </c>
      <c r="DL40" s="17">
        <v>56.8</v>
      </c>
      <c r="DM40" s="17">
        <v>4.2</v>
      </c>
      <c r="DN40" s="17">
        <v>2.2999999999999998</v>
      </c>
      <c r="DO40" s="17">
        <v>1</v>
      </c>
      <c r="DP40" s="17">
        <v>1.2</v>
      </c>
      <c r="DQ40" s="17">
        <v>18.8</v>
      </c>
      <c r="DR40" s="17">
        <v>3.5</v>
      </c>
      <c r="DS40" s="17">
        <v>10</v>
      </c>
      <c r="DT40" s="17">
        <v>2</v>
      </c>
      <c r="DU40" s="17">
        <v>0.5</v>
      </c>
      <c r="DV40" s="17">
        <v>16</v>
      </c>
      <c r="DW40" s="17">
        <v>9.3000000000000007</v>
      </c>
      <c r="DX40" s="17">
        <v>20.3</v>
      </c>
      <c r="DY40" s="17">
        <v>16</v>
      </c>
      <c r="DZ40" s="17">
        <v>20</v>
      </c>
      <c r="EA40" s="17">
        <v>20.6</v>
      </c>
      <c r="EB40" s="17">
        <v>78.599999999999994</v>
      </c>
      <c r="EC40" s="17">
        <v>19.100000000000001</v>
      </c>
      <c r="ED40" s="17">
        <v>78.900000000000006</v>
      </c>
      <c r="EE40" s="17">
        <v>69.099999999999994</v>
      </c>
      <c r="EF40" s="17">
        <v>6.1</v>
      </c>
      <c r="EG40" s="17">
        <v>7.9</v>
      </c>
      <c r="EH40" s="17">
        <v>21</v>
      </c>
      <c r="EI40" s="17">
        <v>8.5</v>
      </c>
      <c r="EJ40" s="17">
        <v>5</v>
      </c>
      <c r="EK40" s="17">
        <v>20.399999999999999</v>
      </c>
      <c r="EL40" s="17">
        <v>20.399999999999999</v>
      </c>
      <c r="EM40" s="17">
        <v>20</v>
      </c>
      <c r="EN40" s="17">
        <v>10.6</v>
      </c>
      <c r="EO40" s="17">
        <v>12.1</v>
      </c>
      <c r="EP40" s="17">
        <v>132.30000000000001</v>
      </c>
      <c r="EQ40" s="17">
        <v>0.6</v>
      </c>
      <c r="ER40" s="17">
        <v>117.6</v>
      </c>
      <c r="ES40" s="17">
        <v>96.6</v>
      </c>
      <c r="ET40" s="17">
        <v>97.3</v>
      </c>
      <c r="EU40" s="17">
        <v>14</v>
      </c>
      <c r="EV40" s="17">
        <v>0</v>
      </c>
      <c r="EW40" s="17">
        <v>20</v>
      </c>
      <c r="EX40" s="17">
        <v>9.8000000000000007</v>
      </c>
      <c r="EY40" s="17">
        <v>26.13</v>
      </c>
      <c r="EZ40" s="17">
        <v>35.630000000000003</v>
      </c>
      <c r="FA40" s="17">
        <v>28.9</v>
      </c>
      <c r="FB40" s="17">
        <v>3.3</v>
      </c>
      <c r="FC40" s="17">
        <v>14</v>
      </c>
      <c r="FD40" s="17">
        <v>16.7</v>
      </c>
      <c r="FE40" s="17">
        <v>4.5999999999999996</v>
      </c>
      <c r="FF40" s="17">
        <v>7620.86</v>
      </c>
      <c r="FG40" s="15"/>
      <c r="FH40" s="17">
        <v>24.015609999999999</v>
      </c>
      <c r="FI40" s="17">
        <v>3.8</v>
      </c>
      <c r="FJ40" s="17">
        <v>11.882</v>
      </c>
      <c r="FK40" s="17">
        <v>3.6</v>
      </c>
      <c r="FL40" s="17"/>
      <c r="FM40" s="17">
        <v>9.2898999999999994</v>
      </c>
      <c r="FN40" s="17"/>
      <c r="FO40" s="17">
        <v>0</v>
      </c>
      <c r="FP40" s="17">
        <v>52.587510000000002</v>
      </c>
    </row>
    <row r="41" spans="1:172" ht="24" customHeight="1" x14ac:dyDescent="0.35">
      <c r="A41" s="16" t="s">
        <v>64</v>
      </c>
      <c r="B41" s="16" t="s">
        <v>758</v>
      </c>
      <c r="C41" s="17">
        <v>0.9</v>
      </c>
      <c r="D41" s="17">
        <v>1.1000000000000001</v>
      </c>
      <c r="E41" s="17">
        <v>643.4</v>
      </c>
      <c r="F41" s="17">
        <v>214.1</v>
      </c>
      <c r="G41" s="17"/>
      <c r="H41" s="17"/>
      <c r="I41" s="17">
        <v>9.9</v>
      </c>
      <c r="J41" s="17">
        <v>235.7</v>
      </c>
      <c r="K41" s="17"/>
      <c r="L41" s="17"/>
      <c r="M41" s="17">
        <v>131.30000000000001</v>
      </c>
      <c r="N41" s="17">
        <v>132.4</v>
      </c>
      <c r="O41" s="17">
        <v>131.80000000000001</v>
      </c>
      <c r="P41" s="17">
        <v>231.2</v>
      </c>
      <c r="Q41" s="17"/>
      <c r="R41" s="17"/>
      <c r="S41" s="17">
        <v>551.79999999999995</v>
      </c>
      <c r="T41" s="17">
        <v>10.4</v>
      </c>
      <c r="U41" s="17"/>
      <c r="V41" s="17"/>
      <c r="W41" s="17"/>
      <c r="X41" s="17"/>
      <c r="Y41" s="17">
        <v>166.2</v>
      </c>
      <c r="Z41" s="17">
        <v>6.9</v>
      </c>
      <c r="AA41" s="17"/>
      <c r="AB41" s="17">
        <v>6.9</v>
      </c>
      <c r="AC41" s="17">
        <v>10.199999999999999</v>
      </c>
      <c r="AD41" s="17">
        <v>76.7</v>
      </c>
      <c r="AE41" s="17"/>
      <c r="AF41" s="17"/>
      <c r="AG41" s="17"/>
      <c r="AH41" s="17"/>
      <c r="AI41" s="17">
        <v>55.1</v>
      </c>
      <c r="AJ41" s="17">
        <v>202.3</v>
      </c>
      <c r="AK41" s="17"/>
      <c r="AL41" s="17"/>
      <c r="AM41" s="17"/>
      <c r="AN41" s="17">
        <v>6.5</v>
      </c>
      <c r="AO41" s="17">
        <v>458.7</v>
      </c>
      <c r="AP41" s="17">
        <v>75.8</v>
      </c>
      <c r="AQ41" s="17">
        <v>151.19999999999999</v>
      </c>
      <c r="AR41" s="17">
        <v>37.799999999999997</v>
      </c>
      <c r="AS41" s="17">
        <v>18.3</v>
      </c>
      <c r="AT41" s="17">
        <v>19.899999999999999</v>
      </c>
      <c r="AU41" s="17">
        <v>91.2</v>
      </c>
      <c r="AV41" s="17">
        <v>135.80000000000001</v>
      </c>
      <c r="AW41" s="17">
        <v>135.9</v>
      </c>
      <c r="AX41" s="17">
        <v>165.4</v>
      </c>
      <c r="AY41" s="17">
        <v>107.5</v>
      </c>
      <c r="AZ41" s="17">
        <v>8.1</v>
      </c>
      <c r="BA41" s="17">
        <v>3.8</v>
      </c>
      <c r="BB41" s="17">
        <v>33.1</v>
      </c>
      <c r="BC41" s="17">
        <v>45</v>
      </c>
      <c r="BD41" s="17">
        <v>2.1</v>
      </c>
      <c r="BE41" s="17">
        <v>2.4</v>
      </c>
      <c r="BF41" s="17">
        <v>15.2</v>
      </c>
      <c r="BG41" s="17">
        <v>108.5</v>
      </c>
      <c r="BH41" s="17">
        <v>25.9</v>
      </c>
      <c r="BI41" s="17"/>
      <c r="BJ41" s="17"/>
      <c r="BK41" s="17">
        <v>47.1</v>
      </c>
      <c r="BL41" s="17"/>
      <c r="BM41" s="17"/>
      <c r="BN41" s="17"/>
      <c r="BO41" s="17">
        <v>128.19999999999999</v>
      </c>
      <c r="BP41" s="17">
        <v>173.9</v>
      </c>
      <c r="BQ41" s="17">
        <v>0</v>
      </c>
      <c r="BR41" s="17">
        <v>186.3</v>
      </c>
      <c r="BS41" s="17">
        <v>181.1</v>
      </c>
      <c r="BT41" s="17"/>
      <c r="BU41" s="17"/>
      <c r="BV41" s="17"/>
      <c r="BW41" s="17"/>
      <c r="BX41" s="17"/>
      <c r="BY41" s="17">
        <v>111.1</v>
      </c>
      <c r="BZ41" s="17"/>
      <c r="CA41" s="17"/>
      <c r="CB41" s="17">
        <v>76.7</v>
      </c>
      <c r="CC41" s="17">
        <v>114.5</v>
      </c>
      <c r="CD41" s="17">
        <v>63.2</v>
      </c>
      <c r="CE41" s="17">
        <v>77.400000000000006</v>
      </c>
      <c r="CF41" s="17">
        <v>29.9</v>
      </c>
      <c r="CG41" s="17"/>
      <c r="CH41" s="17"/>
      <c r="CI41" s="17"/>
      <c r="CJ41" s="17">
        <v>142.69999999999999</v>
      </c>
      <c r="CK41" s="17">
        <v>141.69999999999999</v>
      </c>
      <c r="CL41" s="17">
        <v>146.1</v>
      </c>
      <c r="CM41" s="17"/>
      <c r="CN41" s="17"/>
      <c r="CO41" s="17"/>
      <c r="CP41" s="17"/>
      <c r="CQ41" s="17"/>
      <c r="CR41" s="17"/>
      <c r="CS41" s="17"/>
      <c r="CT41" s="17">
        <v>0.3</v>
      </c>
      <c r="CU41" s="17">
        <v>91.5</v>
      </c>
      <c r="CV41" s="17">
        <v>60.4</v>
      </c>
      <c r="CW41" s="17">
        <v>14.1</v>
      </c>
      <c r="CX41" s="17">
        <v>0.1</v>
      </c>
      <c r="CY41" s="17">
        <v>19.899999999999999</v>
      </c>
      <c r="CZ41" s="17">
        <v>9.9</v>
      </c>
      <c r="DA41" s="17">
        <v>0.9</v>
      </c>
      <c r="DB41" s="17">
        <v>3.6</v>
      </c>
      <c r="DC41" s="17">
        <v>3.3</v>
      </c>
      <c r="DD41" s="17">
        <v>19.899999999999999</v>
      </c>
      <c r="DE41" s="17">
        <v>8.9</v>
      </c>
      <c r="DF41" s="17">
        <v>3.1</v>
      </c>
      <c r="DG41" s="17">
        <v>3.6</v>
      </c>
      <c r="DH41" s="17">
        <v>18.600000000000001</v>
      </c>
      <c r="DI41" s="17">
        <v>9</v>
      </c>
      <c r="DJ41" s="17">
        <v>12</v>
      </c>
      <c r="DK41" s="17">
        <v>21.4</v>
      </c>
      <c r="DL41" s="17">
        <v>64.2</v>
      </c>
      <c r="DM41" s="17">
        <v>4.5</v>
      </c>
      <c r="DN41" s="17">
        <v>2.4</v>
      </c>
      <c r="DO41" s="17">
        <v>1</v>
      </c>
      <c r="DP41" s="17">
        <v>1.4</v>
      </c>
      <c r="DQ41" s="17">
        <v>0</v>
      </c>
      <c r="DR41" s="17">
        <v>3.5</v>
      </c>
      <c r="DS41" s="17">
        <v>10</v>
      </c>
      <c r="DT41" s="17">
        <v>2</v>
      </c>
      <c r="DU41" s="17">
        <v>0.5</v>
      </c>
      <c r="DV41" s="17">
        <v>15.9</v>
      </c>
      <c r="DW41" s="17">
        <v>9.3000000000000007</v>
      </c>
      <c r="DX41" s="17">
        <v>20</v>
      </c>
      <c r="DY41" s="17">
        <v>20.2</v>
      </c>
      <c r="DZ41" s="17">
        <v>20</v>
      </c>
      <c r="EA41" s="17">
        <v>22.8</v>
      </c>
      <c r="EB41" s="17">
        <v>78.400000000000006</v>
      </c>
      <c r="EC41" s="17">
        <v>10.3</v>
      </c>
      <c r="ED41" s="17">
        <v>76.5</v>
      </c>
      <c r="EE41" s="17">
        <v>74.3</v>
      </c>
      <c r="EF41" s="17">
        <v>8.8000000000000007</v>
      </c>
      <c r="EG41" s="17">
        <v>7.1</v>
      </c>
      <c r="EH41" s="17">
        <v>21</v>
      </c>
      <c r="EI41" s="17">
        <v>8.5</v>
      </c>
      <c r="EJ41" s="17">
        <v>5</v>
      </c>
      <c r="EK41" s="17">
        <v>20.399999999999999</v>
      </c>
      <c r="EL41" s="17">
        <v>20.399999999999999</v>
      </c>
      <c r="EM41" s="17">
        <v>20</v>
      </c>
      <c r="EN41" s="17">
        <v>12.4</v>
      </c>
      <c r="EO41" s="17">
        <v>9.6</v>
      </c>
      <c r="EP41" s="17">
        <v>124.9</v>
      </c>
      <c r="EQ41" s="17">
        <v>0.6</v>
      </c>
      <c r="ER41" s="17">
        <v>122.3</v>
      </c>
      <c r="ES41" s="17">
        <v>95.9</v>
      </c>
      <c r="ET41" s="17">
        <v>93.1</v>
      </c>
      <c r="EU41" s="17">
        <v>10</v>
      </c>
      <c r="EV41" s="17">
        <v>0</v>
      </c>
      <c r="EW41" s="17">
        <v>20</v>
      </c>
      <c r="EX41" s="17">
        <v>9.9</v>
      </c>
      <c r="EY41" s="17">
        <v>26.09</v>
      </c>
      <c r="EZ41" s="17">
        <v>35.549999999999997</v>
      </c>
      <c r="FA41" s="17">
        <v>29.2</v>
      </c>
      <c r="FB41" s="17">
        <v>3.2</v>
      </c>
      <c r="FC41" s="17">
        <v>14</v>
      </c>
      <c r="FD41" s="17">
        <v>15.8</v>
      </c>
      <c r="FE41" s="17">
        <v>4.5999999999999996</v>
      </c>
      <c r="FF41" s="17">
        <v>7562.34</v>
      </c>
      <c r="FG41" s="15"/>
      <c r="FH41" s="17">
        <v>23.998999999999999</v>
      </c>
      <c r="FI41" s="17">
        <v>3.8359999999999999</v>
      </c>
      <c r="FJ41" s="17">
        <v>11.881</v>
      </c>
      <c r="FK41" s="17">
        <v>3.6</v>
      </c>
      <c r="FL41" s="17"/>
      <c r="FM41" s="17">
        <v>9.2898999999999994</v>
      </c>
      <c r="FN41" s="17"/>
      <c r="FO41" s="17">
        <v>0</v>
      </c>
      <c r="FP41" s="17">
        <v>52.605899999999998</v>
      </c>
    </row>
    <row r="42" spans="1:172" ht="24" customHeight="1" x14ac:dyDescent="0.35">
      <c r="A42" s="18" t="s">
        <v>64</v>
      </c>
      <c r="B42" s="18" t="s">
        <v>759</v>
      </c>
      <c r="C42" s="19">
        <v>0.9</v>
      </c>
      <c r="D42" s="19">
        <v>1.3</v>
      </c>
      <c r="E42" s="19">
        <v>646.79999999999995</v>
      </c>
      <c r="F42" s="19">
        <v>214.3</v>
      </c>
      <c r="G42" s="19"/>
      <c r="H42" s="19"/>
      <c r="I42" s="19">
        <v>10</v>
      </c>
      <c r="J42" s="19">
        <v>237.8</v>
      </c>
      <c r="K42" s="19"/>
      <c r="L42" s="19"/>
      <c r="M42" s="19">
        <v>133.30000000000001</v>
      </c>
      <c r="N42" s="19">
        <v>132.69999999999999</v>
      </c>
      <c r="O42" s="19">
        <v>133.30000000000001</v>
      </c>
      <c r="P42" s="19">
        <v>226.9</v>
      </c>
      <c r="Q42" s="19"/>
      <c r="R42" s="19"/>
      <c r="S42" s="19">
        <v>557.1</v>
      </c>
      <c r="T42" s="19">
        <v>10.5</v>
      </c>
      <c r="U42" s="19"/>
      <c r="V42" s="19"/>
      <c r="W42" s="19"/>
      <c r="X42" s="19"/>
      <c r="Y42" s="19">
        <v>165.7</v>
      </c>
      <c r="Z42" s="19">
        <v>7.3</v>
      </c>
      <c r="AA42" s="19"/>
      <c r="AB42" s="19">
        <v>6.9</v>
      </c>
      <c r="AC42" s="19">
        <v>10.199999999999999</v>
      </c>
      <c r="AD42" s="19">
        <v>76</v>
      </c>
      <c r="AE42" s="19"/>
      <c r="AF42" s="19"/>
      <c r="AG42" s="19"/>
      <c r="AH42" s="19"/>
      <c r="AI42" s="19">
        <v>55.5</v>
      </c>
      <c r="AJ42" s="19">
        <v>203.1</v>
      </c>
      <c r="AK42" s="19"/>
      <c r="AL42" s="19"/>
      <c r="AM42" s="19"/>
      <c r="AN42" s="19">
        <v>6.5</v>
      </c>
      <c r="AO42" s="19">
        <v>379.5</v>
      </c>
      <c r="AP42" s="19">
        <v>75.5</v>
      </c>
      <c r="AQ42" s="19">
        <v>153.1</v>
      </c>
      <c r="AR42" s="19">
        <v>38</v>
      </c>
      <c r="AS42" s="19">
        <v>18.399999999999999</v>
      </c>
      <c r="AT42" s="19">
        <v>19.899999999999999</v>
      </c>
      <c r="AU42" s="19">
        <v>91.2</v>
      </c>
      <c r="AV42" s="19">
        <v>141.30000000000001</v>
      </c>
      <c r="AW42" s="19">
        <v>141.69999999999999</v>
      </c>
      <c r="AX42" s="19">
        <v>165.5</v>
      </c>
      <c r="AY42" s="19">
        <v>108.5</v>
      </c>
      <c r="AZ42" s="19">
        <v>8</v>
      </c>
      <c r="BA42" s="19">
        <v>3.7</v>
      </c>
      <c r="BB42" s="19">
        <v>33.5</v>
      </c>
      <c r="BC42" s="19">
        <v>45.4</v>
      </c>
      <c r="BD42" s="19">
        <v>2.1</v>
      </c>
      <c r="BE42" s="19">
        <v>2.4</v>
      </c>
      <c r="BF42" s="19">
        <v>15.3</v>
      </c>
      <c r="BG42" s="19">
        <v>109.7</v>
      </c>
      <c r="BH42" s="19">
        <v>26.1</v>
      </c>
      <c r="BI42" s="19"/>
      <c r="BJ42" s="19"/>
      <c r="BK42" s="19">
        <v>47</v>
      </c>
      <c r="BL42" s="19"/>
      <c r="BM42" s="19"/>
      <c r="BN42" s="19"/>
      <c r="BO42" s="19">
        <v>128.80000000000001</v>
      </c>
      <c r="BP42" s="19">
        <v>172.5</v>
      </c>
      <c r="BQ42" s="19">
        <v>0</v>
      </c>
      <c r="BR42" s="19">
        <v>184.6</v>
      </c>
      <c r="BS42" s="19">
        <v>179.3</v>
      </c>
      <c r="BT42" s="19"/>
      <c r="BU42" s="19"/>
      <c r="BV42" s="19"/>
      <c r="BW42" s="19"/>
      <c r="BX42" s="19"/>
      <c r="BY42" s="19">
        <v>112.4</v>
      </c>
      <c r="BZ42" s="19"/>
      <c r="CA42" s="19"/>
      <c r="CB42" s="19">
        <v>97.3</v>
      </c>
      <c r="CC42" s="19">
        <v>115.9</v>
      </c>
      <c r="CD42" s="19">
        <v>63.4</v>
      </c>
      <c r="CE42" s="19">
        <v>77.7</v>
      </c>
      <c r="CF42" s="19">
        <v>30.4</v>
      </c>
      <c r="CG42" s="19"/>
      <c r="CH42" s="19"/>
      <c r="CI42" s="19"/>
      <c r="CJ42" s="19">
        <v>142.6</v>
      </c>
      <c r="CK42" s="19">
        <v>141.9</v>
      </c>
      <c r="CL42" s="19">
        <v>144.9</v>
      </c>
      <c r="CM42" s="19"/>
      <c r="CN42" s="19"/>
      <c r="CO42" s="19"/>
      <c r="CP42" s="19"/>
      <c r="CQ42" s="19"/>
      <c r="CR42" s="19"/>
      <c r="CS42" s="19"/>
      <c r="CT42" s="19">
        <v>0.1</v>
      </c>
      <c r="CU42" s="19">
        <v>100.8</v>
      </c>
      <c r="CV42" s="19">
        <v>48.3</v>
      </c>
      <c r="CW42" s="19">
        <v>15.9</v>
      </c>
      <c r="CX42" s="19">
        <v>0</v>
      </c>
      <c r="CY42" s="19">
        <v>19.899999999999999</v>
      </c>
      <c r="CZ42" s="19">
        <v>9.9</v>
      </c>
      <c r="DA42" s="19">
        <v>0.9</v>
      </c>
      <c r="DB42" s="19">
        <v>3.6</v>
      </c>
      <c r="DC42" s="19">
        <v>3.4</v>
      </c>
      <c r="DD42" s="19">
        <v>20.3</v>
      </c>
      <c r="DE42" s="19">
        <v>9</v>
      </c>
      <c r="DF42" s="19">
        <v>0</v>
      </c>
      <c r="DG42" s="19">
        <v>3.5</v>
      </c>
      <c r="DH42" s="19">
        <v>18.600000000000001</v>
      </c>
      <c r="DI42" s="19">
        <v>13.4</v>
      </c>
      <c r="DJ42" s="19">
        <v>16.399999999999999</v>
      </c>
      <c r="DK42" s="19">
        <v>24.5</v>
      </c>
      <c r="DL42" s="19">
        <v>74.099999999999994</v>
      </c>
      <c r="DM42" s="19">
        <v>4.5999999999999996</v>
      </c>
      <c r="DN42" s="19">
        <v>2.4</v>
      </c>
      <c r="DO42" s="19">
        <v>1.2</v>
      </c>
      <c r="DP42" s="19">
        <v>1.4</v>
      </c>
      <c r="DQ42" s="19">
        <v>0</v>
      </c>
      <c r="DR42" s="19">
        <v>3.6</v>
      </c>
      <c r="DS42" s="19">
        <v>10</v>
      </c>
      <c r="DT42" s="19">
        <v>2</v>
      </c>
      <c r="DU42" s="19">
        <v>0.5</v>
      </c>
      <c r="DV42" s="19">
        <v>16</v>
      </c>
      <c r="DW42" s="19">
        <v>9.3000000000000007</v>
      </c>
      <c r="DX42" s="19">
        <v>20.2</v>
      </c>
      <c r="DY42" s="19">
        <v>20.2</v>
      </c>
      <c r="DZ42" s="19">
        <v>20</v>
      </c>
      <c r="EA42" s="19">
        <v>25.3</v>
      </c>
      <c r="EB42" s="19">
        <v>80.099999999999994</v>
      </c>
      <c r="EC42" s="19">
        <v>9.3000000000000007</v>
      </c>
      <c r="ED42" s="19">
        <v>74.2</v>
      </c>
      <c r="EE42" s="19">
        <v>73.900000000000006</v>
      </c>
      <c r="EF42" s="19">
        <v>7.8</v>
      </c>
      <c r="EG42" s="19">
        <v>6.8</v>
      </c>
      <c r="EH42" s="19">
        <v>6.4</v>
      </c>
      <c r="EI42" s="19">
        <v>8.5</v>
      </c>
      <c r="EJ42" s="19">
        <v>5</v>
      </c>
      <c r="EK42" s="19">
        <v>20.399999999999999</v>
      </c>
      <c r="EL42" s="19">
        <v>20.399999999999999</v>
      </c>
      <c r="EM42" s="19">
        <v>20</v>
      </c>
      <c r="EN42" s="19">
        <v>12.5</v>
      </c>
      <c r="EO42" s="19">
        <v>7</v>
      </c>
      <c r="EP42" s="19">
        <v>86.4</v>
      </c>
      <c r="EQ42" s="19">
        <v>0.6</v>
      </c>
      <c r="ER42" s="19">
        <v>124.3</v>
      </c>
      <c r="ES42" s="19">
        <v>111.3</v>
      </c>
      <c r="ET42" s="19">
        <v>91.5</v>
      </c>
      <c r="EU42" s="19">
        <v>12</v>
      </c>
      <c r="EV42" s="19">
        <v>0</v>
      </c>
      <c r="EW42" s="19">
        <v>20</v>
      </c>
      <c r="EX42" s="19">
        <v>9.8000000000000007</v>
      </c>
      <c r="EY42" s="19">
        <v>25.96</v>
      </c>
      <c r="EZ42" s="19">
        <v>35.590000000000003</v>
      </c>
      <c r="FA42" s="19">
        <v>29.2</v>
      </c>
      <c r="FB42" s="19">
        <v>3.2</v>
      </c>
      <c r="FC42" s="19">
        <v>14</v>
      </c>
      <c r="FD42" s="19">
        <v>13</v>
      </c>
      <c r="FE42" s="19">
        <v>4.7</v>
      </c>
      <c r="FF42" s="19">
        <v>7506.75</v>
      </c>
      <c r="FG42" s="15"/>
      <c r="FH42" s="19">
        <v>23.837779999999999</v>
      </c>
      <c r="FI42" s="19">
        <v>3.831</v>
      </c>
      <c r="FJ42" s="19">
        <v>11.878500000000001</v>
      </c>
      <c r="FK42" s="19">
        <v>3.6</v>
      </c>
      <c r="FL42" s="19"/>
      <c r="FM42" s="19">
        <v>9.2898999999999994</v>
      </c>
      <c r="FN42" s="19"/>
      <c r="FO42" s="19">
        <v>0</v>
      </c>
      <c r="FP42" s="19">
        <v>52.437179999999998</v>
      </c>
    </row>
    <row r="43" spans="1:172" ht="24" customHeight="1" x14ac:dyDescent="0.35">
      <c r="A43" s="13" t="s">
        <v>64</v>
      </c>
      <c r="B43" s="13" t="s">
        <v>760</v>
      </c>
      <c r="C43" s="14">
        <v>0.9</v>
      </c>
      <c r="D43" s="14">
        <v>1.3</v>
      </c>
      <c r="E43" s="14">
        <v>650.29999999999995</v>
      </c>
      <c r="F43" s="14">
        <v>214.6</v>
      </c>
      <c r="G43" s="14"/>
      <c r="H43" s="14"/>
      <c r="I43" s="14">
        <v>10.4</v>
      </c>
      <c r="J43" s="14">
        <v>240</v>
      </c>
      <c r="K43" s="14"/>
      <c r="L43" s="14"/>
      <c r="M43" s="14">
        <v>142.1</v>
      </c>
      <c r="N43" s="14">
        <v>142.1</v>
      </c>
      <c r="O43" s="14">
        <v>141.6</v>
      </c>
      <c r="P43" s="14">
        <v>234.1</v>
      </c>
      <c r="Q43" s="14"/>
      <c r="R43" s="14"/>
      <c r="S43" s="14">
        <v>563.6</v>
      </c>
      <c r="T43" s="14">
        <v>10.5</v>
      </c>
      <c r="U43" s="14"/>
      <c r="V43" s="14"/>
      <c r="W43" s="14"/>
      <c r="X43" s="14"/>
      <c r="Y43" s="14">
        <v>166.3</v>
      </c>
      <c r="Z43" s="14">
        <v>7.6</v>
      </c>
      <c r="AA43" s="14"/>
      <c r="AB43" s="14">
        <v>6.9</v>
      </c>
      <c r="AC43" s="14">
        <v>10.199999999999999</v>
      </c>
      <c r="AD43" s="14">
        <v>76.8</v>
      </c>
      <c r="AE43" s="14"/>
      <c r="AF43" s="14"/>
      <c r="AG43" s="14"/>
      <c r="AH43" s="14"/>
      <c r="AI43" s="14">
        <v>55.9</v>
      </c>
      <c r="AJ43" s="14">
        <v>203.9</v>
      </c>
      <c r="AK43" s="14"/>
      <c r="AL43" s="14"/>
      <c r="AM43" s="14"/>
      <c r="AN43" s="14">
        <v>6.5</v>
      </c>
      <c r="AO43" s="14">
        <v>302.39999999999998</v>
      </c>
      <c r="AP43" s="14">
        <v>75.400000000000006</v>
      </c>
      <c r="AQ43" s="14">
        <v>154.80000000000001</v>
      </c>
      <c r="AR43" s="14">
        <v>38.4</v>
      </c>
      <c r="AS43" s="14">
        <v>18.399999999999999</v>
      </c>
      <c r="AT43" s="14">
        <v>19.899999999999999</v>
      </c>
      <c r="AU43" s="14">
        <v>91.2</v>
      </c>
      <c r="AV43" s="14">
        <v>160.30000000000001</v>
      </c>
      <c r="AW43" s="14">
        <v>160.6</v>
      </c>
      <c r="AX43" s="14">
        <v>170.1</v>
      </c>
      <c r="AY43" s="14">
        <v>109.6</v>
      </c>
      <c r="AZ43" s="14">
        <v>8</v>
      </c>
      <c r="BA43" s="14">
        <v>3.4</v>
      </c>
      <c r="BB43" s="14">
        <v>34.6</v>
      </c>
      <c r="BC43" s="14">
        <v>45.8</v>
      </c>
      <c r="BD43" s="14">
        <v>2.1</v>
      </c>
      <c r="BE43" s="14">
        <v>2.4</v>
      </c>
      <c r="BF43" s="14">
        <v>16.100000000000001</v>
      </c>
      <c r="BG43" s="14">
        <v>111.2</v>
      </c>
      <c r="BH43" s="14">
        <v>26.6</v>
      </c>
      <c r="BI43" s="14"/>
      <c r="BJ43" s="14"/>
      <c r="BK43" s="14">
        <v>47.2</v>
      </c>
      <c r="BL43" s="14"/>
      <c r="BM43" s="14"/>
      <c r="BN43" s="14"/>
      <c r="BO43" s="14">
        <v>130.5</v>
      </c>
      <c r="BP43" s="14">
        <v>172.6</v>
      </c>
      <c r="BQ43" s="14">
        <v>0</v>
      </c>
      <c r="BR43" s="14">
        <v>184.8</v>
      </c>
      <c r="BS43" s="14">
        <v>180.2</v>
      </c>
      <c r="BT43" s="14"/>
      <c r="BU43" s="14"/>
      <c r="BV43" s="14"/>
      <c r="BW43" s="14"/>
      <c r="BX43" s="14"/>
      <c r="BY43" s="14">
        <v>113.4</v>
      </c>
      <c r="BZ43" s="14"/>
      <c r="CA43" s="14"/>
      <c r="CB43" s="14">
        <v>140</v>
      </c>
      <c r="CC43" s="14">
        <v>117.4</v>
      </c>
      <c r="CD43" s="14">
        <v>63.6</v>
      </c>
      <c r="CE43" s="14">
        <v>77.8</v>
      </c>
      <c r="CF43" s="14">
        <v>30.5</v>
      </c>
      <c r="CG43" s="14"/>
      <c r="CH43" s="14"/>
      <c r="CI43" s="14"/>
      <c r="CJ43" s="14">
        <v>142.5</v>
      </c>
      <c r="CK43" s="14">
        <v>141.6</v>
      </c>
      <c r="CL43" s="14">
        <v>146.19999999999999</v>
      </c>
      <c r="CM43" s="14"/>
      <c r="CN43" s="14"/>
      <c r="CO43" s="14"/>
      <c r="CP43" s="14"/>
      <c r="CQ43" s="14"/>
      <c r="CR43" s="14"/>
      <c r="CS43" s="14"/>
      <c r="CT43" s="14">
        <v>0.1</v>
      </c>
      <c r="CU43" s="14">
        <v>101</v>
      </c>
      <c r="CV43" s="14">
        <v>29.7</v>
      </c>
      <c r="CW43" s="14">
        <v>13.8</v>
      </c>
      <c r="CX43" s="14">
        <v>0</v>
      </c>
      <c r="CY43" s="14">
        <v>19.7</v>
      </c>
      <c r="CZ43" s="14">
        <v>9.9</v>
      </c>
      <c r="DA43" s="14">
        <v>0.9</v>
      </c>
      <c r="DB43" s="14">
        <v>3.6</v>
      </c>
      <c r="DC43" s="14">
        <v>3.4</v>
      </c>
      <c r="DD43" s="14">
        <v>20.399999999999999</v>
      </c>
      <c r="DE43" s="14">
        <v>9.4</v>
      </c>
      <c r="DF43" s="14">
        <v>0</v>
      </c>
      <c r="DG43" s="14">
        <v>3.5</v>
      </c>
      <c r="DH43" s="14">
        <v>18.600000000000001</v>
      </c>
      <c r="DI43" s="14">
        <v>11.3</v>
      </c>
      <c r="DJ43" s="14">
        <v>14.3</v>
      </c>
      <c r="DK43" s="14">
        <v>25.2</v>
      </c>
      <c r="DL43" s="14">
        <v>80.5</v>
      </c>
      <c r="DM43" s="14">
        <v>4.5999999999999996</v>
      </c>
      <c r="DN43" s="14">
        <v>2.4</v>
      </c>
      <c r="DO43" s="14">
        <v>1.2</v>
      </c>
      <c r="DP43" s="14">
        <v>1.4</v>
      </c>
      <c r="DQ43" s="14">
        <v>0</v>
      </c>
      <c r="DR43" s="14">
        <v>3.5</v>
      </c>
      <c r="DS43" s="14">
        <v>10</v>
      </c>
      <c r="DT43" s="14">
        <v>2</v>
      </c>
      <c r="DU43" s="14">
        <v>0.5</v>
      </c>
      <c r="DV43" s="14">
        <v>15.8</v>
      </c>
      <c r="DW43" s="14">
        <v>9.3000000000000007</v>
      </c>
      <c r="DX43" s="14">
        <v>20.2</v>
      </c>
      <c r="DY43" s="14">
        <v>20.3</v>
      </c>
      <c r="DZ43" s="14">
        <v>20</v>
      </c>
      <c r="EA43" s="14">
        <v>25.4</v>
      </c>
      <c r="EB43" s="14">
        <v>81</v>
      </c>
      <c r="EC43" s="14">
        <v>14.3</v>
      </c>
      <c r="ED43" s="14">
        <v>63.6</v>
      </c>
      <c r="EE43" s="14">
        <v>69.900000000000006</v>
      </c>
      <c r="EF43" s="14">
        <v>7.9</v>
      </c>
      <c r="EG43" s="14">
        <v>5.8</v>
      </c>
      <c r="EH43" s="14">
        <v>0</v>
      </c>
      <c r="EI43" s="14">
        <v>8.5</v>
      </c>
      <c r="EJ43" s="14">
        <v>5</v>
      </c>
      <c r="EK43" s="14">
        <v>20.399999999999999</v>
      </c>
      <c r="EL43" s="14">
        <v>20.399999999999999</v>
      </c>
      <c r="EM43" s="14">
        <v>20</v>
      </c>
      <c r="EN43" s="14">
        <v>10.9</v>
      </c>
      <c r="EO43" s="14">
        <v>4.3</v>
      </c>
      <c r="EP43" s="14">
        <v>67.7</v>
      </c>
      <c r="EQ43" s="14">
        <v>0.6</v>
      </c>
      <c r="ER43" s="14">
        <v>125.2</v>
      </c>
      <c r="ES43" s="14">
        <v>107.1</v>
      </c>
      <c r="ET43" s="14">
        <v>81.599999999999994</v>
      </c>
      <c r="EU43" s="14">
        <v>5</v>
      </c>
      <c r="EV43" s="14">
        <v>0</v>
      </c>
      <c r="EW43" s="14">
        <v>20</v>
      </c>
      <c r="EX43" s="14">
        <v>9.9</v>
      </c>
      <c r="EY43" s="14">
        <v>25.88</v>
      </c>
      <c r="EZ43" s="14">
        <v>35.5</v>
      </c>
      <c r="FA43" s="14">
        <v>29.3</v>
      </c>
      <c r="FB43" s="14">
        <v>3.1</v>
      </c>
      <c r="FC43" s="14">
        <v>14</v>
      </c>
      <c r="FD43" s="14">
        <v>13</v>
      </c>
      <c r="FE43" s="14">
        <v>4.3</v>
      </c>
      <c r="FF43" s="14">
        <v>7501.28</v>
      </c>
      <c r="FG43" s="15"/>
      <c r="FH43" s="14">
        <v>23.837669999999999</v>
      </c>
      <c r="FI43" s="14">
        <v>3.5840000000000001</v>
      </c>
      <c r="FJ43" s="14">
        <v>11.932</v>
      </c>
      <c r="FK43" s="14">
        <v>3.7</v>
      </c>
      <c r="FL43" s="14"/>
      <c r="FM43" s="14">
        <v>9.3000000000000007</v>
      </c>
      <c r="FN43" s="14"/>
      <c r="FO43" s="14">
        <v>0</v>
      </c>
      <c r="FP43" s="14">
        <v>52.353670000000001</v>
      </c>
    </row>
    <row r="44" spans="1:172" ht="24" customHeight="1" x14ac:dyDescent="0.35">
      <c r="A44" s="16" t="s">
        <v>64</v>
      </c>
      <c r="B44" s="16" t="s">
        <v>761</v>
      </c>
      <c r="C44" s="17">
        <v>1</v>
      </c>
      <c r="D44" s="17">
        <v>1.4</v>
      </c>
      <c r="E44" s="17">
        <v>642.5</v>
      </c>
      <c r="F44" s="17">
        <v>214</v>
      </c>
      <c r="G44" s="17"/>
      <c r="H44" s="17"/>
      <c r="I44" s="17">
        <v>9.6999999999999993</v>
      </c>
      <c r="J44" s="17">
        <v>237</v>
      </c>
      <c r="K44" s="17"/>
      <c r="L44" s="17"/>
      <c r="M44" s="17">
        <v>134.6</v>
      </c>
      <c r="N44" s="17">
        <v>133.9</v>
      </c>
      <c r="O44" s="17">
        <v>134.1</v>
      </c>
      <c r="P44" s="17">
        <v>231.8</v>
      </c>
      <c r="Q44" s="17"/>
      <c r="R44" s="17"/>
      <c r="S44" s="17">
        <v>556.1</v>
      </c>
      <c r="T44" s="17">
        <v>10.199999999999999</v>
      </c>
      <c r="U44" s="17"/>
      <c r="V44" s="17"/>
      <c r="W44" s="17"/>
      <c r="X44" s="17"/>
      <c r="Y44" s="17">
        <v>165.7</v>
      </c>
      <c r="Z44" s="17">
        <v>6.9</v>
      </c>
      <c r="AA44" s="17"/>
      <c r="AB44" s="17">
        <v>6.9</v>
      </c>
      <c r="AC44" s="17">
        <v>10.199999999999999</v>
      </c>
      <c r="AD44" s="17">
        <v>81.7</v>
      </c>
      <c r="AE44" s="17"/>
      <c r="AF44" s="17"/>
      <c r="AG44" s="17"/>
      <c r="AH44" s="17"/>
      <c r="AI44" s="17">
        <v>54.9</v>
      </c>
      <c r="AJ44" s="17">
        <v>221.7</v>
      </c>
      <c r="AK44" s="17"/>
      <c r="AL44" s="17"/>
      <c r="AM44" s="17"/>
      <c r="AN44" s="17">
        <v>6.5</v>
      </c>
      <c r="AO44" s="17">
        <v>300.3</v>
      </c>
      <c r="AP44" s="17">
        <v>75.400000000000006</v>
      </c>
      <c r="AQ44" s="17">
        <v>150.5</v>
      </c>
      <c r="AR44" s="17">
        <v>37.200000000000003</v>
      </c>
      <c r="AS44" s="17">
        <v>18.399999999999999</v>
      </c>
      <c r="AT44" s="17">
        <v>19.899999999999999</v>
      </c>
      <c r="AU44" s="17">
        <v>91.2</v>
      </c>
      <c r="AV44" s="17">
        <v>138.4</v>
      </c>
      <c r="AW44" s="17">
        <v>138.80000000000001</v>
      </c>
      <c r="AX44" s="17">
        <v>161.1</v>
      </c>
      <c r="AY44" s="17">
        <v>107</v>
      </c>
      <c r="AZ44" s="17">
        <v>8.1</v>
      </c>
      <c r="BA44" s="17">
        <v>3.4</v>
      </c>
      <c r="BB44" s="17">
        <v>32.5</v>
      </c>
      <c r="BC44" s="17">
        <v>44.8</v>
      </c>
      <c r="BD44" s="17">
        <v>2.1</v>
      </c>
      <c r="BE44" s="17">
        <v>2.4</v>
      </c>
      <c r="BF44" s="17">
        <v>15.1</v>
      </c>
      <c r="BG44" s="17">
        <v>107.3</v>
      </c>
      <c r="BH44" s="17">
        <v>25.4</v>
      </c>
      <c r="BI44" s="17"/>
      <c r="BJ44" s="17"/>
      <c r="BK44" s="17">
        <v>47.3</v>
      </c>
      <c r="BL44" s="17"/>
      <c r="BM44" s="17"/>
      <c r="BN44" s="17"/>
      <c r="BO44" s="17">
        <v>128.69999999999999</v>
      </c>
      <c r="BP44" s="17">
        <v>174.1</v>
      </c>
      <c r="BQ44" s="17">
        <v>0</v>
      </c>
      <c r="BR44" s="17">
        <v>185.9</v>
      </c>
      <c r="BS44" s="17">
        <v>182</v>
      </c>
      <c r="BT44" s="17"/>
      <c r="BU44" s="17"/>
      <c r="BV44" s="17"/>
      <c r="BW44" s="17"/>
      <c r="BX44" s="17"/>
      <c r="BY44" s="17">
        <v>110.7</v>
      </c>
      <c r="BZ44" s="17"/>
      <c r="CA44" s="17"/>
      <c r="CB44" s="17">
        <v>143.80000000000001</v>
      </c>
      <c r="CC44" s="17">
        <v>113</v>
      </c>
      <c r="CD44" s="17">
        <v>62.6</v>
      </c>
      <c r="CE44" s="17">
        <v>76.900000000000006</v>
      </c>
      <c r="CF44" s="17">
        <v>29.7</v>
      </c>
      <c r="CG44" s="17"/>
      <c r="CH44" s="17"/>
      <c r="CI44" s="17"/>
      <c r="CJ44" s="17">
        <v>142.9</v>
      </c>
      <c r="CK44" s="17">
        <v>142.30000000000001</v>
      </c>
      <c r="CL44" s="17">
        <v>146</v>
      </c>
      <c r="CM44" s="17"/>
      <c r="CN44" s="17"/>
      <c r="CO44" s="17"/>
      <c r="CP44" s="17"/>
      <c r="CQ44" s="17"/>
      <c r="CR44" s="17"/>
      <c r="CS44" s="17"/>
      <c r="CT44" s="17">
        <v>0</v>
      </c>
      <c r="CU44" s="17">
        <v>98.7</v>
      </c>
      <c r="CV44" s="17">
        <v>13.9</v>
      </c>
      <c r="CW44" s="17">
        <v>13.2</v>
      </c>
      <c r="CX44" s="17">
        <v>0</v>
      </c>
      <c r="CY44" s="17">
        <v>19.7</v>
      </c>
      <c r="CZ44" s="17">
        <v>9.9</v>
      </c>
      <c r="DA44" s="17">
        <v>0.9</v>
      </c>
      <c r="DB44" s="17">
        <v>3.6</v>
      </c>
      <c r="DC44" s="17">
        <v>3.4</v>
      </c>
      <c r="DD44" s="17">
        <v>19.8</v>
      </c>
      <c r="DE44" s="17">
        <v>9.4</v>
      </c>
      <c r="DF44" s="17">
        <v>0</v>
      </c>
      <c r="DG44" s="17">
        <v>3.5</v>
      </c>
      <c r="DH44" s="17">
        <v>18.600000000000001</v>
      </c>
      <c r="DI44" s="17">
        <v>8.3000000000000007</v>
      </c>
      <c r="DJ44" s="17">
        <v>10.3</v>
      </c>
      <c r="DK44" s="17">
        <v>23.2</v>
      </c>
      <c r="DL44" s="17">
        <v>75.400000000000006</v>
      </c>
      <c r="DM44" s="17">
        <v>4.5999999999999996</v>
      </c>
      <c r="DN44" s="17">
        <v>2.4</v>
      </c>
      <c r="DO44" s="17">
        <v>1.2</v>
      </c>
      <c r="DP44" s="17">
        <v>1.4</v>
      </c>
      <c r="DQ44" s="17">
        <v>0</v>
      </c>
      <c r="DR44" s="17">
        <v>3.5</v>
      </c>
      <c r="DS44" s="17">
        <v>10</v>
      </c>
      <c r="DT44" s="17">
        <v>2</v>
      </c>
      <c r="DU44" s="17">
        <v>0.5</v>
      </c>
      <c r="DV44" s="17">
        <v>15.8</v>
      </c>
      <c r="DW44" s="17">
        <v>9.3000000000000007</v>
      </c>
      <c r="DX44" s="17">
        <v>20.2</v>
      </c>
      <c r="DY44" s="17">
        <v>20.2</v>
      </c>
      <c r="DZ44" s="17">
        <v>20</v>
      </c>
      <c r="EA44" s="17">
        <v>24.9</v>
      </c>
      <c r="EB44" s="17">
        <v>80.900000000000006</v>
      </c>
      <c r="EC44" s="17">
        <v>5.3</v>
      </c>
      <c r="ED44" s="17">
        <v>78.599999999999994</v>
      </c>
      <c r="EE44" s="17">
        <v>70.8</v>
      </c>
      <c r="EF44" s="17">
        <v>7.3</v>
      </c>
      <c r="EG44" s="17">
        <v>8.4</v>
      </c>
      <c r="EH44" s="17">
        <v>0</v>
      </c>
      <c r="EI44" s="17">
        <v>8.5</v>
      </c>
      <c r="EJ44" s="17">
        <v>5</v>
      </c>
      <c r="EK44" s="17">
        <v>20.399999999999999</v>
      </c>
      <c r="EL44" s="17">
        <v>20.399999999999999</v>
      </c>
      <c r="EM44" s="17">
        <v>20</v>
      </c>
      <c r="EN44" s="17">
        <v>8.6999999999999993</v>
      </c>
      <c r="EO44" s="17">
        <v>2.9</v>
      </c>
      <c r="EP44" s="17">
        <v>79</v>
      </c>
      <c r="EQ44" s="17">
        <v>0.6</v>
      </c>
      <c r="ER44" s="17">
        <v>129.1</v>
      </c>
      <c r="ES44" s="17">
        <v>105.3</v>
      </c>
      <c r="ET44" s="17">
        <v>78.599999999999994</v>
      </c>
      <c r="EU44" s="17">
        <v>0</v>
      </c>
      <c r="EV44" s="17">
        <v>0</v>
      </c>
      <c r="EW44" s="17">
        <v>20</v>
      </c>
      <c r="EX44" s="17">
        <v>9.8000000000000007</v>
      </c>
      <c r="EY44" s="17">
        <v>25.64</v>
      </c>
      <c r="EZ44" s="17">
        <v>35.14</v>
      </c>
      <c r="FA44" s="17">
        <v>29.3</v>
      </c>
      <c r="FB44" s="17">
        <v>3.2</v>
      </c>
      <c r="FC44" s="17">
        <v>3.2</v>
      </c>
      <c r="FD44" s="17">
        <v>13</v>
      </c>
      <c r="FE44" s="17">
        <v>4.8</v>
      </c>
      <c r="FF44" s="17">
        <v>7367.68</v>
      </c>
      <c r="FG44" s="15"/>
      <c r="FH44" s="17">
        <v>23.697569999999999</v>
      </c>
      <c r="FI44" s="17">
        <v>3.8149999999999999</v>
      </c>
      <c r="FJ44" s="17">
        <v>11.933</v>
      </c>
      <c r="FK44" s="17">
        <v>3.7</v>
      </c>
      <c r="FL44" s="17"/>
      <c r="FM44" s="17">
        <v>9.3000000000000007</v>
      </c>
      <c r="FN44" s="17"/>
      <c r="FO44" s="17">
        <v>0</v>
      </c>
      <c r="FP44" s="17">
        <v>52.445569999999996</v>
      </c>
    </row>
    <row r="45" spans="1:172" ht="24" customHeight="1" x14ac:dyDescent="0.35">
      <c r="A45" s="16" t="s">
        <v>64</v>
      </c>
      <c r="B45" s="16" t="s">
        <v>762</v>
      </c>
      <c r="C45" s="17">
        <v>0.9</v>
      </c>
      <c r="D45" s="17">
        <v>1.4</v>
      </c>
      <c r="E45" s="17">
        <v>646.9</v>
      </c>
      <c r="F45" s="17">
        <v>214.6</v>
      </c>
      <c r="G45" s="17"/>
      <c r="H45" s="17"/>
      <c r="I45" s="17">
        <v>16</v>
      </c>
      <c r="J45" s="17">
        <v>238.8</v>
      </c>
      <c r="K45" s="17"/>
      <c r="L45" s="17"/>
      <c r="M45" s="17">
        <v>117.1</v>
      </c>
      <c r="N45" s="17">
        <v>116.2</v>
      </c>
      <c r="O45" s="17">
        <v>117.1</v>
      </c>
      <c r="P45" s="17">
        <v>228.1</v>
      </c>
      <c r="Q45" s="17"/>
      <c r="R45" s="17"/>
      <c r="S45" s="17">
        <v>559.20000000000005</v>
      </c>
      <c r="T45" s="17">
        <v>10.5</v>
      </c>
      <c r="U45" s="17"/>
      <c r="V45" s="17"/>
      <c r="W45" s="17"/>
      <c r="X45" s="17"/>
      <c r="Y45" s="17">
        <v>167.5</v>
      </c>
      <c r="Z45" s="17">
        <v>7.3</v>
      </c>
      <c r="AA45" s="17"/>
      <c r="AB45" s="17">
        <v>6.9</v>
      </c>
      <c r="AC45" s="17">
        <v>10.199999999999999</v>
      </c>
      <c r="AD45" s="17">
        <v>82.8</v>
      </c>
      <c r="AE45" s="17"/>
      <c r="AF45" s="17"/>
      <c r="AG45" s="17"/>
      <c r="AH45" s="17"/>
      <c r="AI45" s="17">
        <v>55.5</v>
      </c>
      <c r="AJ45" s="17">
        <v>176.7</v>
      </c>
      <c r="AK45" s="17"/>
      <c r="AL45" s="17"/>
      <c r="AM45" s="17"/>
      <c r="AN45" s="17">
        <v>6.5</v>
      </c>
      <c r="AO45" s="17">
        <v>304.7</v>
      </c>
      <c r="AP45" s="17">
        <v>74.599999999999994</v>
      </c>
      <c r="AQ45" s="17">
        <v>152.80000000000001</v>
      </c>
      <c r="AR45" s="17">
        <v>37.5</v>
      </c>
      <c r="AS45" s="17">
        <v>18.399999999999999</v>
      </c>
      <c r="AT45" s="17">
        <v>19.899999999999999</v>
      </c>
      <c r="AU45" s="17">
        <v>91.2</v>
      </c>
      <c r="AV45" s="17">
        <v>151.1</v>
      </c>
      <c r="AW45" s="17">
        <v>151.5</v>
      </c>
      <c r="AX45" s="17">
        <v>160.9</v>
      </c>
      <c r="AY45" s="17">
        <v>108.2</v>
      </c>
      <c r="AZ45" s="17">
        <v>8</v>
      </c>
      <c r="BA45" s="17">
        <v>3.4</v>
      </c>
      <c r="BB45" s="17">
        <v>33.9</v>
      </c>
      <c r="BC45" s="17">
        <v>45.4</v>
      </c>
      <c r="BD45" s="17">
        <v>2.1</v>
      </c>
      <c r="BE45" s="17">
        <v>2.4</v>
      </c>
      <c r="BF45" s="17">
        <v>15.3</v>
      </c>
      <c r="BG45" s="17">
        <v>109.7</v>
      </c>
      <c r="BH45" s="17">
        <v>26.3</v>
      </c>
      <c r="BI45" s="17"/>
      <c r="BJ45" s="17"/>
      <c r="BK45" s="17">
        <v>47.4</v>
      </c>
      <c r="BL45" s="17"/>
      <c r="BM45" s="17"/>
      <c r="BN45" s="17"/>
      <c r="BO45" s="17">
        <v>130</v>
      </c>
      <c r="BP45" s="17">
        <v>173.5</v>
      </c>
      <c r="BQ45" s="17">
        <v>0</v>
      </c>
      <c r="BR45" s="17">
        <v>185.7</v>
      </c>
      <c r="BS45" s="17">
        <v>182.7</v>
      </c>
      <c r="BT45" s="17"/>
      <c r="BU45" s="17"/>
      <c r="BV45" s="17"/>
      <c r="BW45" s="17"/>
      <c r="BX45" s="17"/>
      <c r="BY45" s="17">
        <v>111.9</v>
      </c>
      <c r="BZ45" s="17"/>
      <c r="CA45" s="17"/>
      <c r="CB45" s="17">
        <v>189.4</v>
      </c>
      <c r="CC45" s="17">
        <v>115.8</v>
      </c>
      <c r="CD45" s="17">
        <v>63.7</v>
      </c>
      <c r="CE45" s="17">
        <v>77.5</v>
      </c>
      <c r="CF45" s="17">
        <v>30.2</v>
      </c>
      <c r="CG45" s="17"/>
      <c r="CH45" s="17"/>
      <c r="CI45" s="17"/>
      <c r="CJ45" s="17">
        <v>143.1</v>
      </c>
      <c r="CK45" s="17">
        <v>142.4</v>
      </c>
      <c r="CL45" s="17">
        <v>146.1</v>
      </c>
      <c r="CM45" s="17"/>
      <c r="CN45" s="17"/>
      <c r="CO45" s="17"/>
      <c r="CP45" s="17"/>
      <c r="CQ45" s="17"/>
      <c r="CR45" s="17"/>
      <c r="CS45" s="17"/>
      <c r="CT45" s="17">
        <v>0</v>
      </c>
      <c r="CU45" s="17">
        <v>103.2</v>
      </c>
      <c r="CV45" s="17">
        <v>10.8</v>
      </c>
      <c r="CW45" s="17">
        <v>13.8</v>
      </c>
      <c r="CX45" s="17">
        <v>0</v>
      </c>
      <c r="CY45" s="17">
        <v>19.7</v>
      </c>
      <c r="CZ45" s="17">
        <v>10</v>
      </c>
      <c r="DA45" s="17">
        <v>1.4</v>
      </c>
      <c r="DB45" s="17">
        <v>3.6</v>
      </c>
      <c r="DC45" s="17">
        <v>3.4</v>
      </c>
      <c r="DD45" s="17">
        <v>20.100000000000001</v>
      </c>
      <c r="DE45" s="17">
        <v>9.4</v>
      </c>
      <c r="DF45" s="17">
        <v>0</v>
      </c>
      <c r="DG45" s="17">
        <v>3.5</v>
      </c>
      <c r="DH45" s="17">
        <v>18.600000000000001</v>
      </c>
      <c r="DI45" s="17">
        <v>2.8</v>
      </c>
      <c r="DJ45" s="17">
        <v>3.3</v>
      </c>
      <c r="DK45" s="17">
        <v>25.9</v>
      </c>
      <c r="DL45" s="17">
        <v>79.099999999999994</v>
      </c>
      <c r="DM45" s="17">
        <v>4.5999999999999996</v>
      </c>
      <c r="DN45" s="17">
        <v>2.4</v>
      </c>
      <c r="DO45" s="17">
        <v>1.2</v>
      </c>
      <c r="DP45" s="17">
        <v>1.4</v>
      </c>
      <c r="DQ45" s="17">
        <v>0</v>
      </c>
      <c r="DR45" s="17">
        <v>3.6</v>
      </c>
      <c r="DS45" s="17">
        <v>10.1</v>
      </c>
      <c r="DT45" s="17">
        <v>2</v>
      </c>
      <c r="DU45" s="17">
        <v>0.5</v>
      </c>
      <c r="DV45" s="17">
        <v>15.7</v>
      </c>
      <c r="DW45" s="17">
        <v>9.3000000000000007</v>
      </c>
      <c r="DX45" s="17">
        <v>20.2</v>
      </c>
      <c r="DY45" s="17">
        <v>20.2</v>
      </c>
      <c r="DZ45" s="17">
        <v>20</v>
      </c>
      <c r="EA45" s="17">
        <v>20.100000000000001</v>
      </c>
      <c r="EB45" s="17">
        <v>80.599999999999994</v>
      </c>
      <c r="EC45" s="17">
        <v>5.2</v>
      </c>
      <c r="ED45" s="17">
        <v>72.400000000000006</v>
      </c>
      <c r="EE45" s="17">
        <v>60.8</v>
      </c>
      <c r="EF45" s="17">
        <v>5.6</v>
      </c>
      <c r="EG45" s="17">
        <v>7</v>
      </c>
      <c r="EH45" s="17">
        <v>0</v>
      </c>
      <c r="EI45" s="17">
        <v>1</v>
      </c>
      <c r="EJ45" s="17">
        <v>5</v>
      </c>
      <c r="EK45" s="17">
        <v>20.399999999999999</v>
      </c>
      <c r="EL45" s="17">
        <v>20.399999999999999</v>
      </c>
      <c r="EM45" s="17">
        <v>20</v>
      </c>
      <c r="EN45" s="17">
        <v>8.9</v>
      </c>
      <c r="EO45" s="17">
        <v>1.7</v>
      </c>
      <c r="EP45" s="17">
        <v>36.700000000000003</v>
      </c>
      <c r="EQ45" s="17">
        <v>0.6</v>
      </c>
      <c r="ER45" s="17">
        <v>129.19999999999999</v>
      </c>
      <c r="ES45" s="17">
        <v>113.3</v>
      </c>
      <c r="ET45" s="17">
        <v>40.6</v>
      </c>
      <c r="EU45" s="17">
        <v>0</v>
      </c>
      <c r="EV45" s="17">
        <v>0</v>
      </c>
      <c r="EW45" s="17">
        <v>20</v>
      </c>
      <c r="EX45" s="17">
        <v>9.6999999999999993</v>
      </c>
      <c r="EY45" s="17">
        <v>25.88</v>
      </c>
      <c r="EZ45" s="17">
        <v>35.46</v>
      </c>
      <c r="FA45" s="17">
        <v>29.3</v>
      </c>
      <c r="FB45" s="17">
        <v>3.1</v>
      </c>
      <c r="FC45" s="17">
        <v>14.1</v>
      </c>
      <c r="FD45" s="17">
        <v>16.600000000000001</v>
      </c>
      <c r="FE45" s="17">
        <v>4.9000000000000004</v>
      </c>
      <c r="FF45" s="17">
        <v>7285.24</v>
      </c>
      <c r="FG45" s="15"/>
      <c r="FH45" s="17">
        <v>23.68329</v>
      </c>
      <c r="FI45" s="17">
        <v>3.806</v>
      </c>
      <c r="FJ45" s="17">
        <v>11.167999999999999</v>
      </c>
      <c r="FK45" s="17">
        <v>3.8</v>
      </c>
      <c r="FL45" s="17"/>
      <c r="FM45" s="17">
        <v>9.3000000000000007</v>
      </c>
      <c r="FN45" s="17"/>
      <c r="FO45" s="17">
        <v>0</v>
      </c>
      <c r="FP45" s="17">
        <v>51.757289999999998</v>
      </c>
    </row>
    <row r="46" spans="1:172" ht="24" customHeight="1" x14ac:dyDescent="0.35">
      <c r="A46" s="16" t="s">
        <v>64</v>
      </c>
      <c r="B46" s="16" t="s">
        <v>763</v>
      </c>
      <c r="C46" s="17">
        <v>0.9</v>
      </c>
      <c r="D46" s="17">
        <v>1.4</v>
      </c>
      <c r="E46" s="17">
        <v>647.5</v>
      </c>
      <c r="F46" s="17">
        <v>215</v>
      </c>
      <c r="G46" s="17"/>
      <c r="H46" s="17"/>
      <c r="I46" s="17">
        <v>16.100000000000001</v>
      </c>
      <c r="J46" s="17">
        <v>238.9</v>
      </c>
      <c r="K46" s="17"/>
      <c r="L46" s="17"/>
      <c r="M46" s="17">
        <v>106.3</v>
      </c>
      <c r="N46" s="17">
        <v>106.1</v>
      </c>
      <c r="O46" s="17">
        <v>106.8</v>
      </c>
      <c r="P46" s="17">
        <v>206.5</v>
      </c>
      <c r="Q46" s="17"/>
      <c r="R46" s="17"/>
      <c r="S46" s="17">
        <v>557.9</v>
      </c>
      <c r="T46" s="17">
        <v>10.5</v>
      </c>
      <c r="U46" s="17"/>
      <c r="V46" s="17"/>
      <c r="W46" s="17"/>
      <c r="X46" s="17"/>
      <c r="Y46" s="17">
        <v>164.2</v>
      </c>
      <c r="Z46" s="17">
        <v>7.3</v>
      </c>
      <c r="AA46" s="17"/>
      <c r="AB46" s="17">
        <v>6.9</v>
      </c>
      <c r="AC46" s="17">
        <v>10.199999999999999</v>
      </c>
      <c r="AD46" s="17">
        <v>82.5</v>
      </c>
      <c r="AE46" s="17"/>
      <c r="AF46" s="17"/>
      <c r="AG46" s="17"/>
      <c r="AH46" s="17"/>
      <c r="AI46" s="17">
        <v>55.5</v>
      </c>
      <c r="AJ46" s="17">
        <v>222</v>
      </c>
      <c r="AK46" s="17"/>
      <c r="AL46" s="17"/>
      <c r="AM46" s="17"/>
      <c r="AN46" s="17">
        <v>6.5</v>
      </c>
      <c r="AO46" s="17">
        <v>305.5</v>
      </c>
      <c r="AP46" s="17">
        <v>74.5</v>
      </c>
      <c r="AQ46" s="17">
        <v>153</v>
      </c>
      <c r="AR46" s="17">
        <v>38</v>
      </c>
      <c r="AS46" s="17">
        <v>18.399999999999999</v>
      </c>
      <c r="AT46" s="17">
        <v>19.899999999999999</v>
      </c>
      <c r="AU46" s="17">
        <v>91.2</v>
      </c>
      <c r="AV46" s="17">
        <v>142.9</v>
      </c>
      <c r="AW46" s="17">
        <v>142.69999999999999</v>
      </c>
      <c r="AX46" s="17">
        <v>166.6</v>
      </c>
      <c r="AY46" s="17">
        <v>108.3</v>
      </c>
      <c r="AZ46" s="17">
        <v>8</v>
      </c>
      <c r="BA46" s="17">
        <v>3.4</v>
      </c>
      <c r="BB46" s="17">
        <v>34</v>
      </c>
      <c r="BC46" s="17">
        <v>45.4</v>
      </c>
      <c r="BD46" s="17">
        <v>2.1</v>
      </c>
      <c r="BE46" s="17">
        <v>2.5</v>
      </c>
      <c r="BF46" s="17">
        <v>15.6</v>
      </c>
      <c r="BG46" s="17">
        <v>110.2</v>
      </c>
      <c r="BH46" s="17">
        <v>26.3</v>
      </c>
      <c r="BI46" s="17"/>
      <c r="BJ46" s="17"/>
      <c r="BK46" s="17">
        <v>47.6</v>
      </c>
      <c r="BL46" s="17"/>
      <c r="BM46" s="17"/>
      <c r="BN46" s="17"/>
      <c r="BO46" s="17">
        <v>130</v>
      </c>
      <c r="BP46" s="17">
        <v>174.6</v>
      </c>
      <c r="BQ46" s="17">
        <v>0</v>
      </c>
      <c r="BR46" s="17">
        <v>187</v>
      </c>
      <c r="BS46" s="17">
        <v>183.9</v>
      </c>
      <c r="BT46" s="17"/>
      <c r="BU46" s="17"/>
      <c r="BV46" s="17"/>
      <c r="BW46" s="17"/>
      <c r="BX46" s="17"/>
      <c r="BY46" s="17">
        <v>112.3</v>
      </c>
      <c r="BZ46" s="17"/>
      <c r="CA46" s="17"/>
      <c r="CB46" s="17">
        <v>85.7</v>
      </c>
      <c r="CC46" s="17">
        <v>96.3</v>
      </c>
      <c r="CD46" s="17">
        <v>63.4</v>
      </c>
      <c r="CE46" s="17">
        <v>77.5</v>
      </c>
      <c r="CF46" s="17">
        <v>30.2</v>
      </c>
      <c r="CG46" s="17"/>
      <c r="CH46" s="17"/>
      <c r="CI46" s="17"/>
      <c r="CJ46" s="17">
        <v>143.69999999999999</v>
      </c>
      <c r="CK46" s="17">
        <v>142.5</v>
      </c>
      <c r="CL46" s="17">
        <v>146.5</v>
      </c>
      <c r="CM46" s="17"/>
      <c r="CN46" s="17"/>
      <c r="CO46" s="17"/>
      <c r="CP46" s="17"/>
      <c r="CQ46" s="17"/>
      <c r="CR46" s="17"/>
      <c r="CS46" s="17"/>
      <c r="CT46" s="17">
        <v>0</v>
      </c>
      <c r="CU46" s="17">
        <v>100.1</v>
      </c>
      <c r="CV46" s="17">
        <v>2.2000000000000002</v>
      </c>
      <c r="CW46" s="17">
        <v>10.6</v>
      </c>
      <c r="CX46" s="17">
        <v>0</v>
      </c>
      <c r="CY46" s="17">
        <v>19.899999999999999</v>
      </c>
      <c r="CZ46" s="17">
        <v>10</v>
      </c>
      <c r="DA46" s="17">
        <v>1.4</v>
      </c>
      <c r="DB46" s="17">
        <v>3.6</v>
      </c>
      <c r="DC46" s="17">
        <v>3.6</v>
      </c>
      <c r="DD46" s="17">
        <v>20.100000000000001</v>
      </c>
      <c r="DE46" s="17">
        <v>9.4</v>
      </c>
      <c r="DF46" s="17">
        <v>0</v>
      </c>
      <c r="DG46" s="17">
        <v>3.5</v>
      </c>
      <c r="DH46" s="17">
        <v>18.600000000000001</v>
      </c>
      <c r="DI46" s="17">
        <v>0.2</v>
      </c>
      <c r="DJ46" s="17">
        <v>0.1</v>
      </c>
      <c r="DK46" s="17">
        <v>28.4</v>
      </c>
      <c r="DL46" s="17">
        <v>84.6</v>
      </c>
      <c r="DM46" s="17">
        <v>4.5999999999999996</v>
      </c>
      <c r="DN46" s="17">
        <v>2.4</v>
      </c>
      <c r="DO46" s="17">
        <v>1.2</v>
      </c>
      <c r="DP46" s="17">
        <v>1.4</v>
      </c>
      <c r="DQ46" s="17">
        <v>0</v>
      </c>
      <c r="DR46" s="17">
        <v>3.6</v>
      </c>
      <c r="DS46" s="17">
        <v>10.1</v>
      </c>
      <c r="DT46" s="17">
        <v>2</v>
      </c>
      <c r="DU46" s="17">
        <v>0.5</v>
      </c>
      <c r="DV46" s="17">
        <v>15.7</v>
      </c>
      <c r="DW46" s="17">
        <v>9.3000000000000007</v>
      </c>
      <c r="DX46" s="17">
        <v>20.2</v>
      </c>
      <c r="DY46" s="17">
        <v>20.2</v>
      </c>
      <c r="DZ46" s="17">
        <v>20</v>
      </c>
      <c r="EA46" s="17">
        <v>14.1</v>
      </c>
      <c r="EB46" s="17">
        <v>78.099999999999994</v>
      </c>
      <c r="EC46" s="17">
        <v>1.5</v>
      </c>
      <c r="ED46" s="17">
        <v>65.5</v>
      </c>
      <c r="EE46" s="17">
        <v>62.2</v>
      </c>
      <c r="EF46" s="17">
        <v>4.5999999999999996</v>
      </c>
      <c r="EG46" s="17">
        <v>5.9</v>
      </c>
      <c r="EH46" s="17">
        <v>0</v>
      </c>
      <c r="EI46" s="17">
        <v>0</v>
      </c>
      <c r="EJ46" s="17">
        <v>5</v>
      </c>
      <c r="EK46" s="17">
        <v>20.399999999999999</v>
      </c>
      <c r="EL46" s="17">
        <v>20.399999999999999</v>
      </c>
      <c r="EM46" s="17">
        <v>20</v>
      </c>
      <c r="EN46" s="17">
        <v>5.7</v>
      </c>
      <c r="EO46" s="17">
        <v>0.3</v>
      </c>
      <c r="EP46" s="17">
        <v>6</v>
      </c>
      <c r="EQ46" s="17">
        <v>0.6</v>
      </c>
      <c r="ER46" s="17">
        <v>125.5</v>
      </c>
      <c r="ES46" s="17">
        <v>103.8</v>
      </c>
      <c r="ET46" s="17">
        <v>8.6999999999999993</v>
      </c>
      <c r="EU46" s="17">
        <v>0</v>
      </c>
      <c r="EV46" s="17">
        <v>0</v>
      </c>
      <c r="EW46" s="17">
        <v>20</v>
      </c>
      <c r="EX46" s="17">
        <v>10.4</v>
      </c>
      <c r="EY46" s="17">
        <v>26.06</v>
      </c>
      <c r="EZ46" s="17">
        <v>35.56</v>
      </c>
      <c r="FA46" s="17">
        <v>29.3</v>
      </c>
      <c r="FB46" s="17">
        <v>3.1</v>
      </c>
      <c r="FC46" s="17">
        <v>14</v>
      </c>
      <c r="FD46" s="17">
        <v>16.5</v>
      </c>
      <c r="FE46" s="17">
        <v>4.9000000000000004</v>
      </c>
      <c r="FF46" s="17">
        <v>7034.32</v>
      </c>
      <c r="FG46" s="15"/>
      <c r="FH46" s="17">
        <v>20.958760000000002</v>
      </c>
      <c r="FI46" s="17">
        <v>3.81</v>
      </c>
      <c r="FJ46" s="17">
        <v>10.901999999999999</v>
      </c>
      <c r="FK46" s="17">
        <v>4</v>
      </c>
      <c r="FL46" s="17"/>
      <c r="FM46" s="17">
        <v>9.3000000000000007</v>
      </c>
      <c r="FN46" s="17"/>
      <c r="FO46" s="17">
        <v>0</v>
      </c>
      <c r="FP46" s="17">
        <v>48.970759999999999</v>
      </c>
    </row>
    <row r="47" spans="1:172" ht="24" customHeight="1" x14ac:dyDescent="0.35">
      <c r="A47" s="16" t="s">
        <v>64</v>
      </c>
      <c r="B47" s="16" t="s">
        <v>764</v>
      </c>
      <c r="C47" s="17">
        <v>0.8</v>
      </c>
      <c r="D47" s="17">
        <v>1.4</v>
      </c>
      <c r="E47" s="17">
        <v>653.6</v>
      </c>
      <c r="F47" s="17">
        <v>216</v>
      </c>
      <c r="G47" s="17"/>
      <c r="H47" s="17"/>
      <c r="I47" s="17">
        <v>16</v>
      </c>
      <c r="J47" s="17">
        <v>239.2</v>
      </c>
      <c r="K47" s="17"/>
      <c r="L47" s="17"/>
      <c r="M47" s="17">
        <v>133.6</v>
      </c>
      <c r="N47" s="17">
        <v>133.69999999999999</v>
      </c>
      <c r="O47" s="17">
        <v>133.19999999999999</v>
      </c>
      <c r="P47" s="17">
        <v>216.5</v>
      </c>
      <c r="Q47" s="17"/>
      <c r="R47" s="17"/>
      <c r="S47" s="17">
        <v>568.1</v>
      </c>
      <c r="T47" s="17">
        <v>10.5</v>
      </c>
      <c r="U47" s="17"/>
      <c r="V47" s="17"/>
      <c r="W47" s="17"/>
      <c r="X47" s="17"/>
      <c r="Y47" s="17">
        <v>162.9</v>
      </c>
      <c r="Z47" s="17">
        <v>7.5</v>
      </c>
      <c r="AA47" s="17"/>
      <c r="AB47" s="17">
        <v>6.9</v>
      </c>
      <c r="AC47" s="17">
        <v>10.199999999999999</v>
      </c>
      <c r="AD47" s="17">
        <v>83.9</v>
      </c>
      <c r="AE47" s="17"/>
      <c r="AF47" s="17"/>
      <c r="AG47" s="17"/>
      <c r="AH47" s="17"/>
      <c r="AI47" s="17">
        <v>55.7</v>
      </c>
      <c r="AJ47" s="17">
        <v>223.7</v>
      </c>
      <c r="AK47" s="17"/>
      <c r="AL47" s="17"/>
      <c r="AM47" s="17"/>
      <c r="AN47" s="17">
        <v>6.5</v>
      </c>
      <c r="AO47" s="17">
        <v>305.8</v>
      </c>
      <c r="AP47" s="17">
        <v>74</v>
      </c>
      <c r="AQ47" s="17">
        <v>152.9</v>
      </c>
      <c r="AR47" s="17">
        <v>36.799999999999997</v>
      </c>
      <c r="AS47" s="17">
        <v>18.5</v>
      </c>
      <c r="AT47" s="17">
        <v>19.899999999999999</v>
      </c>
      <c r="AU47" s="17">
        <v>91.2</v>
      </c>
      <c r="AV47" s="17">
        <v>177.8</v>
      </c>
      <c r="AW47" s="17">
        <v>178.1</v>
      </c>
      <c r="AX47" s="17">
        <v>180.5</v>
      </c>
      <c r="AY47" s="17">
        <v>108.8</v>
      </c>
      <c r="AZ47" s="17">
        <v>8.1999999999999993</v>
      </c>
      <c r="BA47" s="17">
        <v>3.4</v>
      </c>
      <c r="BB47" s="17">
        <v>33.6</v>
      </c>
      <c r="BC47" s="17">
        <v>45.4</v>
      </c>
      <c r="BD47" s="17">
        <v>2.1</v>
      </c>
      <c r="BE47" s="17">
        <v>2.4</v>
      </c>
      <c r="BF47" s="17">
        <v>25.6</v>
      </c>
      <c r="BG47" s="17">
        <v>110.7</v>
      </c>
      <c r="BH47" s="17">
        <v>26.5</v>
      </c>
      <c r="BI47" s="17"/>
      <c r="BJ47" s="17"/>
      <c r="BK47" s="17">
        <v>47.7</v>
      </c>
      <c r="BL47" s="17"/>
      <c r="BM47" s="17"/>
      <c r="BN47" s="17"/>
      <c r="BO47" s="17">
        <v>130.30000000000001</v>
      </c>
      <c r="BP47" s="17">
        <v>175.7</v>
      </c>
      <c r="BQ47" s="17">
        <v>0</v>
      </c>
      <c r="BR47" s="17">
        <v>188.3</v>
      </c>
      <c r="BS47" s="17">
        <v>183.9</v>
      </c>
      <c r="BT47" s="17"/>
      <c r="BU47" s="17"/>
      <c r="BV47" s="17"/>
      <c r="BW47" s="17"/>
      <c r="BX47" s="17"/>
      <c r="BY47" s="17">
        <v>112.9</v>
      </c>
      <c r="BZ47" s="17"/>
      <c r="CA47" s="17"/>
      <c r="CB47" s="17">
        <v>171.6</v>
      </c>
      <c r="CC47" s="17">
        <v>104.1</v>
      </c>
      <c r="CD47" s="17">
        <v>63.5</v>
      </c>
      <c r="CE47" s="17">
        <v>77.8</v>
      </c>
      <c r="CF47" s="17">
        <v>30.2</v>
      </c>
      <c r="CG47" s="17"/>
      <c r="CH47" s="17"/>
      <c r="CI47" s="17"/>
      <c r="CJ47" s="17">
        <v>144.4</v>
      </c>
      <c r="CK47" s="17">
        <v>143.5</v>
      </c>
      <c r="CL47" s="17">
        <v>147.19999999999999</v>
      </c>
      <c r="CM47" s="17"/>
      <c r="CN47" s="17"/>
      <c r="CO47" s="17"/>
      <c r="CP47" s="17"/>
      <c r="CQ47" s="17"/>
      <c r="CR47" s="17"/>
      <c r="CS47" s="17"/>
      <c r="CT47" s="17">
        <v>0</v>
      </c>
      <c r="CU47" s="17">
        <v>90.4</v>
      </c>
      <c r="CV47" s="17">
        <v>0</v>
      </c>
      <c r="CW47" s="17">
        <v>10.3</v>
      </c>
      <c r="CX47" s="17">
        <v>0</v>
      </c>
      <c r="CY47" s="17">
        <v>19.7</v>
      </c>
      <c r="CZ47" s="17">
        <v>9.9</v>
      </c>
      <c r="DA47" s="17">
        <v>1.4</v>
      </c>
      <c r="DB47" s="17">
        <v>3.6</v>
      </c>
      <c r="DC47" s="17">
        <v>3.7</v>
      </c>
      <c r="DD47" s="17">
        <v>20.2</v>
      </c>
      <c r="DE47" s="17">
        <v>9.4</v>
      </c>
      <c r="DF47" s="17">
        <v>0</v>
      </c>
      <c r="DG47" s="17">
        <v>3.5</v>
      </c>
      <c r="DH47" s="17">
        <v>18.600000000000001</v>
      </c>
      <c r="DI47" s="17">
        <v>0</v>
      </c>
      <c r="DJ47" s="17">
        <v>0</v>
      </c>
      <c r="DK47" s="17">
        <v>25.1</v>
      </c>
      <c r="DL47" s="17">
        <v>83.2</v>
      </c>
      <c r="DM47" s="17">
        <v>4.5999999999999996</v>
      </c>
      <c r="DN47" s="17">
        <v>2.4</v>
      </c>
      <c r="DO47" s="17">
        <v>1.2</v>
      </c>
      <c r="DP47" s="17">
        <v>1.4</v>
      </c>
      <c r="DQ47" s="17">
        <v>0</v>
      </c>
      <c r="DR47" s="17">
        <v>3.6</v>
      </c>
      <c r="DS47" s="17">
        <v>10.1</v>
      </c>
      <c r="DT47" s="17">
        <v>2</v>
      </c>
      <c r="DU47" s="17">
        <v>0.5</v>
      </c>
      <c r="DV47" s="17">
        <v>15.7</v>
      </c>
      <c r="DW47" s="17">
        <v>9.5</v>
      </c>
      <c r="DX47" s="17">
        <v>20.2</v>
      </c>
      <c r="DY47" s="17">
        <v>20.399999999999999</v>
      </c>
      <c r="DZ47" s="17">
        <v>20</v>
      </c>
      <c r="EA47" s="17">
        <v>15.9</v>
      </c>
      <c r="EB47" s="17">
        <v>78.5</v>
      </c>
      <c r="EC47" s="17">
        <v>0</v>
      </c>
      <c r="ED47" s="17">
        <v>63.3</v>
      </c>
      <c r="EE47" s="17">
        <v>63.3</v>
      </c>
      <c r="EF47" s="17">
        <v>3.3</v>
      </c>
      <c r="EG47" s="17">
        <v>6.4</v>
      </c>
      <c r="EH47" s="17">
        <v>0</v>
      </c>
      <c r="EI47" s="17">
        <v>0</v>
      </c>
      <c r="EJ47" s="17">
        <v>5</v>
      </c>
      <c r="EK47" s="17">
        <v>20.399999999999999</v>
      </c>
      <c r="EL47" s="17">
        <v>20.399999999999999</v>
      </c>
      <c r="EM47" s="17">
        <v>20</v>
      </c>
      <c r="EN47" s="17">
        <v>3.6</v>
      </c>
      <c r="EO47" s="17">
        <v>0</v>
      </c>
      <c r="EP47" s="17">
        <v>0</v>
      </c>
      <c r="EQ47" s="17">
        <v>0.6</v>
      </c>
      <c r="ER47" s="17">
        <v>128.19999999999999</v>
      </c>
      <c r="ES47" s="17">
        <v>105.3</v>
      </c>
      <c r="ET47" s="17">
        <v>0</v>
      </c>
      <c r="EU47" s="17">
        <v>0</v>
      </c>
      <c r="EV47" s="17">
        <v>0</v>
      </c>
      <c r="EW47" s="17">
        <v>20.2</v>
      </c>
      <c r="EX47" s="17">
        <v>10.4</v>
      </c>
      <c r="EY47" s="17">
        <v>25.87</v>
      </c>
      <c r="EZ47" s="17">
        <v>35.32</v>
      </c>
      <c r="FA47" s="17">
        <v>29.3</v>
      </c>
      <c r="FB47" s="17">
        <v>3.2</v>
      </c>
      <c r="FC47" s="17">
        <v>14</v>
      </c>
      <c r="FD47" s="17">
        <v>16.7</v>
      </c>
      <c r="FE47" s="17">
        <v>4.8</v>
      </c>
      <c r="FF47" s="17">
        <v>7307.79</v>
      </c>
      <c r="FG47" s="15"/>
      <c r="FH47" s="17">
        <v>23.968779999999999</v>
      </c>
      <c r="FI47" s="17">
        <v>3.8090000000000002</v>
      </c>
      <c r="FJ47" s="17">
        <v>10.2525</v>
      </c>
      <c r="FK47" s="17">
        <v>4.2</v>
      </c>
      <c r="FL47" s="17"/>
      <c r="FM47" s="17">
        <v>9.3000000000000007</v>
      </c>
      <c r="FN47" s="17"/>
      <c r="FO47" s="17">
        <v>10.5</v>
      </c>
      <c r="FP47" s="17">
        <v>62.030279999999998</v>
      </c>
    </row>
    <row r="48" spans="1:172" ht="24" customHeight="1" x14ac:dyDescent="0.35">
      <c r="A48" s="16" t="s">
        <v>64</v>
      </c>
      <c r="B48" s="16" t="s">
        <v>765</v>
      </c>
      <c r="C48" s="17">
        <v>0.9</v>
      </c>
      <c r="D48" s="17">
        <v>1.5</v>
      </c>
      <c r="E48" s="17">
        <v>648</v>
      </c>
      <c r="F48" s="17">
        <v>214.7</v>
      </c>
      <c r="G48" s="17"/>
      <c r="H48" s="17"/>
      <c r="I48" s="17">
        <v>30.1</v>
      </c>
      <c r="J48" s="17">
        <v>238.7</v>
      </c>
      <c r="K48" s="17"/>
      <c r="L48" s="17"/>
      <c r="M48" s="17">
        <v>132.69999999999999</v>
      </c>
      <c r="N48" s="17">
        <v>133</v>
      </c>
      <c r="O48" s="17">
        <v>132.69999999999999</v>
      </c>
      <c r="P48" s="17">
        <v>231.1</v>
      </c>
      <c r="Q48" s="17"/>
      <c r="R48" s="17"/>
      <c r="S48" s="17">
        <v>558.4</v>
      </c>
      <c r="T48" s="17">
        <v>10.5</v>
      </c>
      <c r="U48" s="17"/>
      <c r="V48" s="17"/>
      <c r="W48" s="17"/>
      <c r="X48" s="17"/>
      <c r="Y48" s="17">
        <v>169</v>
      </c>
      <c r="Z48" s="17">
        <v>7.4</v>
      </c>
      <c r="AA48" s="17"/>
      <c r="AB48" s="17">
        <v>6.9</v>
      </c>
      <c r="AC48" s="17">
        <v>10.199999999999999</v>
      </c>
      <c r="AD48" s="17">
        <v>130.80000000000001</v>
      </c>
      <c r="AE48" s="17"/>
      <c r="AF48" s="17"/>
      <c r="AG48" s="17"/>
      <c r="AH48" s="17"/>
      <c r="AI48" s="17">
        <v>55.7</v>
      </c>
      <c r="AJ48" s="17">
        <v>221.7</v>
      </c>
      <c r="AK48" s="17"/>
      <c r="AL48" s="17"/>
      <c r="AM48" s="17"/>
      <c r="AN48" s="17">
        <v>6.5</v>
      </c>
      <c r="AO48" s="17">
        <v>306.10000000000002</v>
      </c>
      <c r="AP48" s="17">
        <v>74.7</v>
      </c>
      <c r="AQ48" s="17">
        <v>152.80000000000001</v>
      </c>
      <c r="AR48" s="17">
        <v>36.5</v>
      </c>
      <c r="AS48" s="17">
        <v>18.399999999999999</v>
      </c>
      <c r="AT48" s="17">
        <v>19.899999999999999</v>
      </c>
      <c r="AU48" s="17">
        <v>91.2</v>
      </c>
      <c r="AV48" s="17">
        <v>177.4</v>
      </c>
      <c r="AW48" s="17">
        <v>177.3</v>
      </c>
      <c r="AX48" s="17">
        <v>179.8</v>
      </c>
      <c r="AY48" s="17">
        <v>109.2</v>
      </c>
      <c r="AZ48" s="17">
        <v>8.1</v>
      </c>
      <c r="BA48" s="17">
        <v>3.4</v>
      </c>
      <c r="BB48" s="17">
        <v>34.4</v>
      </c>
      <c r="BC48" s="17">
        <v>45.3</v>
      </c>
      <c r="BD48" s="17">
        <v>2.1</v>
      </c>
      <c r="BE48" s="17">
        <v>2.4</v>
      </c>
      <c r="BF48" s="17">
        <v>26.8</v>
      </c>
      <c r="BG48" s="17">
        <v>160.69999999999999</v>
      </c>
      <c r="BH48" s="17">
        <v>87.5</v>
      </c>
      <c r="BI48" s="17"/>
      <c r="BJ48" s="17"/>
      <c r="BK48" s="17">
        <v>47.8</v>
      </c>
      <c r="BL48" s="17"/>
      <c r="BM48" s="17"/>
      <c r="BN48" s="17"/>
      <c r="BO48" s="17">
        <v>130.19999999999999</v>
      </c>
      <c r="BP48" s="17">
        <v>175.2</v>
      </c>
      <c r="BQ48" s="17">
        <v>0</v>
      </c>
      <c r="BR48" s="17">
        <v>187.9</v>
      </c>
      <c r="BS48" s="17">
        <v>183.8</v>
      </c>
      <c r="BT48" s="17"/>
      <c r="BU48" s="17"/>
      <c r="BV48" s="17"/>
      <c r="BW48" s="17"/>
      <c r="BX48" s="17"/>
      <c r="BY48" s="17">
        <v>112.9</v>
      </c>
      <c r="BZ48" s="17"/>
      <c r="CA48" s="17"/>
      <c r="CB48" s="17">
        <v>186.6</v>
      </c>
      <c r="CC48" s="17">
        <v>112.2</v>
      </c>
      <c r="CD48" s="17">
        <v>63.5</v>
      </c>
      <c r="CE48" s="17">
        <v>77.7</v>
      </c>
      <c r="CF48" s="17">
        <v>30.3</v>
      </c>
      <c r="CG48" s="17"/>
      <c r="CH48" s="17"/>
      <c r="CI48" s="17"/>
      <c r="CJ48" s="17">
        <v>143.9</v>
      </c>
      <c r="CK48" s="17">
        <v>143.1</v>
      </c>
      <c r="CL48" s="17">
        <v>146.80000000000001</v>
      </c>
      <c r="CM48" s="17"/>
      <c r="CN48" s="17"/>
      <c r="CO48" s="17"/>
      <c r="CP48" s="17"/>
      <c r="CQ48" s="17"/>
      <c r="CR48" s="17"/>
      <c r="CS48" s="17"/>
      <c r="CT48" s="17">
        <v>0</v>
      </c>
      <c r="CU48" s="17">
        <v>89.1</v>
      </c>
      <c r="CV48" s="17">
        <v>0</v>
      </c>
      <c r="CW48" s="17">
        <v>7.1</v>
      </c>
      <c r="CX48" s="17">
        <v>0</v>
      </c>
      <c r="CY48" s="17">
        <v>19.899999999999999</v>
      </c>
      <c r="CZ48" s="17">
        <v>9.9</v>
      </c>
      <c r="DA48" s="17">
        <v>1.5</v>
      </c>
      <c r="DB48" s="17">
        <v>3.6</v>
      </c>
      <c r="DC48" s="17">
        <v>3.7</v>
      </c>
      <c r="DD48" s="17">
        <v>20.2</v>
      </c>
      <c r="DE48" s="17">
        <v>9.4</v>
      </c>
      <c r="DF48" s="17">
        <v>0</v>
      </c>
      <c r="DG48" s="17">
        <v>3.5</v>
      </c>
      <c r="DH48" s="17">
        <v>18.600000000000001</v>
      </c>
      <c r="DI48" s="17">
        <v>0</v>
      </c>
      <c r="DJ48" s="17">
        <v>0</v>
      </c>
      <c r="DK48" s="17">
        <v>25.2</v>
      </c>
      <c r="DL48" s="17">
        <v>79.099999999999994</v>
      </c>
      <c r="DM48" s="17">
        <v>4.5</v>
      </c>
      <c r="DN48" s="17">
        <v>2.4</v>
      </c>
      <c r="DO48" s="17">
        <v>1.2</v>
      </c>
      <c r="DP48" s="17">
        <v>1.5</v>
      </c>
      <c r="DQ48" s="17">
        <v>0</v>
      </c>
      <c r="DR48" s="17">
        <v>3.6</v>
      </c>
      <c r="DS48" s="17">
        <v>12.5</v>
      </c>
      <c r="DT48" s="17">
        <v>2</v>
      </c>
      <c r="DU48" s="17">
        <v>0.4</v>
      </c>
      <c r="DV48" s="17">
        <v>15.5</v>
      </c>
      <c r="DW48" s="17">
        <v>9.5</v>
      </c>
      <c r="DX48" s="17">
        <v>20.2</v>
      </c>
      <c r="DY48" s="17">
        <v>20.3</v>
      </c>
      <c r="DZ48" s="17">
        <v>20</v>
      </c>
      <c r="EA48" s="17">
        <v>11.4</v>
      </c>
      <c r="EB48" s="17">
        <v>79.599999999999994</v>
      </c>
      <c r="EC48" s="17">
        <v>0</v>
      </c>
      <c r="ED48" s="17">
        <v>67.400000000000006</v>
      </c>
      <c r="EE48" s="17">
        <v>73.3</v>
      </c>
      <c r="EF48" s="17">
        <v>3.8</v>
      </c>
      <c r="EG48" s="17">
        <v>4.7</v>
      </c>
      <c r="EH48" s="17">
        <v>2.7</v>
      </c>
      <c r="EI48" s="17">
        <v>2.2999999999999998</v>
      </c>
      <c r="EJ48" s="17">
        <v>5</v>
      </c>
      <c r="EK48" s="17">
        <v>20.399999999999999</v>
      </c>
      <c r="EL48" s="17">
        <v>20.399999999999999</v>
      </c>
      <c r="EM48" s="17">
        <v>20</v>
      </c>
      <c r="EN48" s="17">
        <v>3.7</v>
      </c>
      <c r="EO48" s="17">
        <v>0</v>
      </c>
      <c r="EP48" s="17">
        <v>0</v>
      </c>
      <c r="EQ48" s="17">
        <v>0.6</v>
      </c>
      <c r="ER48" s="17">
        <v>128.4</v>
      </c>
      <c r="ES48" s="17">
        <v>97.1</v>
      </c>
      <c r="ET48" s="17">
        <v>0</v>
      </c>
      <c r="EU48" s="17">
        <v>0</v>
      </c>
      <c r="EV48" s="17">
        <v>0</v>
      </c>
      <c r="EW48" s="17">
        <v>20</v>
      </c>
      <c r="EX48" s="17">
        <v>10.199999999999999</v>
      </c>
      <c r="EY48" s="17">
        <v>25.97</v>
      </c>
      <c r="EZ48" s="17">
        <v>35.44</v>
      </c>
      <c r="FA48" s="17">
        <v>29.3</v>
      </c>
      <c r="FB48" s="17">
        <v>3.1</v>
      </c>
      <c r="FC48" s="17">
        <v>14</v>
      </c>
      <c r="FD48" s="17">
        <v>16.7</v>
      </c>
      <c r="FE48" s="17">
        <v>4.8</v>
      </c>
      <c r="FF48" s="17">
        <v>7501.11</v>
      </c>
      <c r="FG48" s="15"/>
      <c r="FH48" s="17">
        <v>24.114940000000001</v>
      </c>
      <c r="FI48" s="17">
        <v>7.5170000000000003</v>
      </c>
      <c r="FJ48" s="17">
        <v>10.323</v>
      </c>
      <c r="FK48" s="17">
        <v>4.2</v>
      </c>
      <c r="FL48" s="17"/>
      <c r="FM48" s="17">
        <v>9.3000000000000007</v>
      </c>
      <c r="FN48" s="17"/>
      <c r="FO48" s="17">
        <v>10.4</v>
      </c>
      <c r="FP48" s="17">
        <v>65.854939999999999</v>
      </c>
    </row>
    <row r="49" spans="1:172" ht="24" customHeight="1" x14ac:dyDescent="0.35">
      <c r="A49" s="16" t="s">
        <v>64</v>
      </c>
      <c r="B49" s="16" t="s">
        <v>766</v>
      </c>
      <c r="C49" s="17">
        <v>0.9</v>
      </c>
      <c r="D49" s="17">
        <v>1.4</v>
      </c>
      <c r="E49" s="17">
        <v>646.70000000000005</v>
      </c>
      <c r="F49" s="17">
        <v>214.4</v>
      </c>
      <c r="G49" s="17"/>
      <c r="H49" s="17"/>
      <c r="I49" s="17">
        <v>30</v>
      </c>
      <c r="J49" s="17">
        <v>238.6</v>
      </c>
      <c r="K49" s="17"/>
      <c r="L49" s="17"/>
      <c r="M49" s="17">
        <v>132.80000000000001</v>
      </c>
      <c r="N49" s="17">
        <v>133</v>
      </c>
      <c r="O49" s="17">
        <v>132.9</v>
      </c>
      <c r="P49" s="17">
        <v>229.2</v>
      </c>
      <c r="Q49" s="17"/>
      <c r="R49" s="17"/>
      <c r="S49" s="17">
        <v>558.79999999999995</v>
      </c>
      <c r="T49" s="17">
        <v>10.4</v>
      </c>
      <c r="U49" s="17"/>
      <c r="V49" s="17"/>
      <c r="W49" s="17"/>
      <c r="X49" s="17"/>
      <c r="Y49" s="17">
        <v>167.1</v>
      </c>
      <c r="Z49" s="17">
        <v>7.1</v>
      </c>
      <c r="AA49" s="17"/>
      <c r="AB49" s="17">
        <v>6.9</v>
      </c>
      <c r="AC49" s="17">
        <v>10.199999999999999</v>
      </c>
      <c r="AD49" s="17">
        <v>130.6</v>
      </c>
      <c r="AE49" s="17"/>
      <c r="AF49" s="17"/>
      <c r="AG49" s="17"/>
      <c r="AH49" s="17"/>
      <c r="AI49" s="17">
        <v>110.5</v>
      </c>
      <c r="AJ49" s="17">
        <v>222.3</v>
      </c>
      <c r="AK49" s="17"/>
      <c r="AL49" s="17"/>
      <c r="AM49" s="17"/>
      <c r="AN49" s="17">
        <v>6.5</v>
      </c>
      <c r="AO49" s="17">
        <v>305.2</v>
      </c>
      <c r="AP49" s="17">
        <v>73.2</v>
      </c>
      <c r="AQ49" s="17">
        <v>152.9</v>
      </c>
      <c r="AR49" s="17">
        <v>38.200000000000003</v>
      </c>
      <c r="AS49" s="17">
        <v>18.399999999999999</v>
      </c>
      <c r="AT49" s="17">
        <v>19.899999999999999</v>
      </c>
      <c r="AU49" s="17">
        <v>91.2</v>
      </c>
      <c r="AV49" s="17">
        <v>180.5</v>
      </c>
      <c r="AW49" s="17">
        <v>180.9</v>
      </c>
      <c r="AX49" s="17">
        <v>184</v>
      </c>
      <c r="AY49" s="17">
        <v>108.4</v>
      </c>
      <c r="AZ49" s="17">
        <v>8.1</v>
      </c>
      <c r="BA49" s="17">
        <v>3.4</v>
      </c>
      <c r="BB49" s="17">
        <v>33.9</v>
      </c>
      <c r="BC49" s="17">
        <v>45.4</v>
      </c>
      <c r="BD49" s="17">
        <v>2.1</v>
      </c>
      <c r="BE49" s="17">
        <v>2.4</v>
      </c>
      <c r="BF49" s="17">
        <v>25.2</v>
      </c>
      <c r="BG49" s="17">
        <v>159.5</v>
      </c>
      <c r="BH49" s="17">
        <v>87.2</v>
      </c>
      <c r="BI49" s="17"/>
      <c r="BJ49" s="17"/>
      <c r="BK49" s="17">
        <v>47.8</v>
      </c>
      <c r="BL49" s="17"/>
      <c r="BM49" s="17"/>
      <c r="BN49" s="17"/>
      <c r="BO49" s="17">
        <v>130.1</v>
      </c>
      <c r="BP49" s="17">
        <v>175.7</v>
      </c>
      <c r="BQ49" s="17">
        <v>0</v>
      </c>
      <c r="BR49" s="17">
        <v>188.1</v>
      </c>
      <c r="BS49" s="17">
        <v>184.2</v>
      </c>
      <c r="BT49" s="17"/>
      <c r="BU49" s="17"/>
      <c r="BV49" s="17"/>
      <c r="BW49" s="17"/>
      <c r="BX49" s="17"/>
      <c r="BY49" s="17">
        <v>111.9</v>
      </c>
      <c r="BZ49" s="17"/>
      <c r="CA49" s="17"/>
      <c r="CB49" s="17">
        <v>140.4</v>
      </c>
      <c r="CC49" s="17">
        <v>123.9</v>
      </c>
      <c r="CD49" s="17">
        <v>63.3</v>
      </c>
      <c r="CE49" s="17">
        <v>77.7</v>
      </c>
      <c r="CF49" s="17">
        <v>30.2</v>
      </c>
      <c r="CG49" s="17"/>
      <c r="CH49" s="17"/>
      <c r="CI49" s="17"/>
      <c r="CJ49" s="17">
        <v>144.30000000000001</v>
      </c>
      <c r="CK49" s="17">
        <v>143.4</v>
      </c>
      <c r="CL49" s="17">
        <v>146.69999999999999</v>
      </c>
      <c r="CM49" s="17"/>
      <c r="CN49" s="17"/>
      <c r="CO49" s="17"/>
      <c r="CP49" s="17"/>
      <c r="CQ49" s="17"/>
      <c r="CR49" s="17"/>
      <c r="CS49" s="17"/>
      <c r="CT49" s="17">
        <v>0</v>
      </c>
      <c r="CU49" s="17">
        <v>82.1</v>
      </c>
      <c r="CV49" s="17">
        <v>0</v>
      </c>
      <c r="CW49" s="17">
        <v>14.7</v>
      </c>
      <c r="CX49" s="17">
        <v>0</v>
      </c>
      <c r="CY49" s="17">
        <v>19.899999999999999</v>
      </c>
      <c r="CZ49" s="17">
        <v>9.9</v>
      </c>
      <c r="DA49" s="17">
        <v>2.6</v>
      </c>
      <c r="DB49" s="17">
        <v>3.6</v>
      </c>
      <c r="DC49" s="17">
        <v>3.7</v>
      </c>
      <c r="DD49" s="17">
        <v>19.899999999999999</v>
      </c>
      <c r="DE49" s="17">
        <v>9.4</v>
      </c>
      <c r="DF49" s="17">
        <v>3.2</v>
      </c>
      <c r="DG49" s="17">
        <v>3.5</v>
      </c>
      <c r="DH49" s="17">
        <v>18.600000000000001</v>
      </c>
      <c r="DI49" s="17">
        <v>0</v>
      </c>
      <c r="DJ49" s="17">
        <v>0</v>
      </c>
      <c r="DK49" s="17">
        <v>26.2</v>
      </c>
      <c r="DL49" s="17">
        <v>81.099999999999994</v>
      </c>
      <c r="DM49" s="17">
        <v>4.5</v>
      </c>
      <c r="DN49" s="17">
        <v>2.4</v>
      </c>
      <c r="DO49" s="17">
        <v>1.2</v>
      </c>
      <c r="DP49" s="17">
        <v>1.5</v>
      </c>
      <c r="DQ49" s="17">
        <v>0</v>
      </c>
      <c r="DR49" s="17">
        <v>3.5</v>
      </c>
      <c r="DS49" s="17">
        <v>20.399999999999999</v>
      </c>
      <c r="DT49" s="17">
        <v>2</v>
      </c>
      <c r="DU49" s="17">
        <v>0</v>
      </c>
      <c r="DV49" s="17">
        <v>15.4</v>
      </c>
      <c r="DW49" s="17">
        <v>9.5</v>
      </c>
      <c r="DX49" s="17">
        <v>20.2</v>
      </c>
      <c r="DY49" s="17">
        <v>20.2</v>
      </c>
      <c r="DZ49" s="17">
        <v>20</v>
      </c>
      <c r="EA49" s="17">
        <v>6.5</v>
      </c>
      <c r="EB49" s="17">
        <v>74.599999999999994</v>
      </c>
      <c r="EC49" s="17">
        <v>0</v>
      </c>
      <c r="ED49" s="17">
        <v>62.8</v>
      </c>
      <c r="EE49" s="17">
        <v>65.599999999999994</v>
      </c>
      <c r="EF49" s="17">
        <v>4.5</v>
      </c>
      <c r="EG49" s="17">
        <v>5.5</v>
      </c>
      <c r="EH49" s="17">
        <v>17.899999999999999</v>
      </c>
      <c r="EI49" s="17">
        <v>8.4</v>
      </c>
      <c r="EJ49" s="17">
        <v>5</v>
      </c>
      <c r="EK49" s="17">
        <v>20.399999999999999</v>
      </c>
      <c r="EL49" s="17">
        <v>20.399999999999999</v>
      </c>
      <c r="EM49" s="17">
        <v>20</v>
      </c>
      <c r="EN49" s="17">
        <v>7.4</v>
      </c>
      <c r="EO49" s="17">
        <v>0</v>
      </c>
      <c r="EP49" s="17">
        <v>0</v>
      </c>
      <c r="EQ49" s="17">
        <v>0.6</v>
      </c>
      <c r="ER49" s="17">
        <v>116.8</v>
      </c>
      <c r="ES49" s="17">
        <v>79.2</v>
      </c>
      <c r="ET49" s="17">
        <v>0</v>
      </c>
      <c r="EU49" s="17">
        <v>0</v>
      </c>
      <c r="EV49" s="17">
        <v>0</v>
      </c>
      <c r="EW49" s="17">
        <v>20</v>
      </c>
      <c r="EX49" s="17">
        <v>10</v>
      </c>
      <c r="EY49" s="17">
        <v>25.89</v>
      </c>
      <c r="EZ49" s="17">
        <v>35.25</v>
      </c>
      <c r="FA49" s="17">
        <v>29.4</v>
      </c>
      <c r="FB49" s="17">
        <v>3.4</v>
      </c>
      <c r="FC49" s="17">
        <v>14</v>
      </c>
      <c r="FD49" s="17">
        <v>16.7</v>
      </c>
      <c r="FE49" s="17">
        <v>4.8</v>
      </c>
      <c r="FF49" s="17">
        <v>7512.24</v>
      </c>
      <c r="FG49" s="15"/>
      <c r="FH49" s="17">
        <v>22.792629999999999</v>
      </c>
      <c r="FI49" s="17">
        <v>8.1449999999999996</v>
      </c>
      <c r="FJ49" s="17">
        <v>10.599</v>
      </c>
      <c r="FK49" s="17">
        <v>4.7</v>
      </c>
      <c r="FL49" s="17"/>
      <c r="FM49" s="17">
        <v>9.3299000000000003</v>
      </c>
      <c r="FN49" s="17"/>
      <c r="FO49" s="17">
        <v>10.4</v>
      </c>
      <c r="FP49" s="17">
        <v>65.966530000000006</v>
      </c>
    </row>
    <row r="50" spans="1:172" ht="24" customHeight="1" x14ac:dyDescent="0.35">
      <c r="A50" s="18" t="s">
        <v>64</v>
      </c>
      <c r="B50" s="18" t="s">
        <v>767</v>
      </c>
      <c r="C50" s="19">
        <v>0.8</v>
      </c>
      <c r="D50" s="19">
        <v>1.4</v>
      </c>
      <c r="E50" s="19">
        <v>647.20000000000005</v>
      </c>
      <c r="F50" s="19">
        <v>214.4</v>
      </c>
      <c r="G50" s="19"/>
      <c r="H50" s="19"/>
      <c r="I50" s="19">
        <v>29.9</v>
      </c>
      <c r="J50" s="19">
        <v>238.4</v>
      </c>
      <c r="K50" s="19"/>
      <c r="L50" s="19"/>
      <c r="M50" s="19">
        <v>136.69999999999999</v>
      </c>
      <c r="N50" s="19">
        <v>136.6</v>
      </c>
      <c r="O50" s="19">
        <v>136.69999999999999</v>
      </c>
      <c r="P50" s="19">
        <v>232</v>
      </c>
      <c r="Q50" s="19"/>
      <c r="R50" s="19"/>
      <c r="S50" s="19">
        <v>558.5</v>
      </c>
      <c r="T50" s="19">
        <v>10.5</v>
      </c>
      <c r="U50" s="19"/>
      <c r="V50" s="19"/>
      <c r="W50" s="19"/>
      <c r="X50" s="19"/>
      <c r="Y50" s="19">
        <v>166.5</v>
      </c>
      <c r="Z50" s="19">
        <v>7.3</v>
      </c>
      <c r="AA50" s="19"/>
      <c r="AB50" s="19">
        <v>6.9</v>
      </c>
      <c r="AC50" s="19">
        <v>10.199999999999999</v>
      </c>
      <c r="AD50" s="19">
        <v>130.69999999999999</v>
      </c>
      <c r="AE50" s="19"/>
      <c r="AF50" s="19"/>
      <c r="AG50" s="19"/>
      <c r="AH50" s="19"/>
      <c r="AI50" s="19">
        <v>110.5</v>
      </c>
      <c r="AJ50" s="19">
        <v>222.6</v>
      </c>
      <c r="AK50" s="19"/>
      <c r="AL50" s="19"/>
      <c r="AM50" s="19"/>
      <c r="AN50" s="19">
        <v>6.5</v>
      </c>
      <c r="AO50" s="19">
        <v>304.2</v>
      </c>
      <c r="AP50" s="19">
        <v>74.599999999999994</v>
      </c>
      <c r="AQ50" s="19">
        <v>152.80000000000001</v>
      </c>
      <c r="AR50" s="19">
        <v>38.299999999999997</v>
      </c>
      <c r="AS50" s="19">
        <v>18.399999999999999</v>
      </c>
      <c r="AT50" s="19">
        <v>19.899999999999999</v>
      </c>
      <c r="AU50" s="19">
        <v>91.2</v>
      </c>
      <c r="AV50" s="19">
        <v>180.9</v>
      </c>
      <c r="AW50" s="19">
        <v>181.2</v>
      </c>
      <c r="AX50" s="19">
        <v>184.2</v>
      </c>
      <c r="AY50" s="19">
        <v>108.4</v>
      </c>
      <c r="AZ50" s="19">
        <v>8.1</v>
      </c>
      <c r="BA50" s="19">
        <v>3.4</v>
      </c>
      <c r="BB50" s="19">
        <v>33.6</v>
      </c>
      <c r="BC50" s="19">
        <v>45.4</v>
      </c>
      <c r="BD50" s="19">
        <v>2.1</v>
      </c>
      <c r="BE50" s="19">
        <v>2.5</v>
      </c>
      <c r="BF50" s="19">
        <v>25.2</v>
      </c>
      <c r="BG50" s="19">
        <v>159.80000000000001</v>
      </c>
      <c r="BH50" s="19">
        <v>87.2</v>
      </c>
      <c r="BI50" s="19"/>
      <c r="BJ50" s="19"/>
      <c r="BK50" s="19">
        <v>47.9</v>
      </c>
      <c r="BL50" s="19"/>
      <c r="BM50" s="19"/>
      <c r="BN50" s="19"/>
      <c r="BO50" s="19">
        <v>130.1</v>
      </c>
      <c r="BP50" s="19">
        <v>175.5</v>
      </c>
      <c r="BQ50" s="19">
        <v>0</v>
      </c>
      <c r="BR50" s="19">
        <v>187.7</v>
      </c>
      <c r="BS50" s="19">
        <v>184.3</v>
      </c>
      <c r="BT50" s="19"/>
      <c r="BU50" s="19"/>
      <c r="BV50" s="19"/>
      <c r="BW50" s="19"/>
      <c r="BX50" s="19"/>
      <c r="BY50" s="19">
        <v>112.5</v>
      </c>
      <c r="BZ50" s="19"/>
      <c r="CA50" s="19"/>
      <c r="CB50" s="19">
        <v>149.6</v>
      </c>
      <c r="CC50" s="19">
        <v>116.2</v>
      </c>
      <c r="CD50" s="19">
        <v>63.5</v>
      </c>
      <c r="CE50" s="19">
        <v>77.7</v>
      </c>
      <c r="CF50" s="19">
        <v>30.3</v>
      </c>
      <c r="CG50" s="19"/>
      <c r="CH50" s="19"/>
      <c r="CI50" s="19"/>
      <c r="CJ50" s="19">
        <v>144.19999999999999</v>
      </c>
      <c r="CK50" s="19">
        <v>143.69999999999999</v>
      </c>
      <c r="CL50" s="19">
        <v>147.30000000000001</v>
      </c>
      <c r="CM50" s="19"/>
      <c r="CN50" s="19"/>
      <c r="CO50" s="19"/>
      <c r="CP50" s="19"/>
      <c r="CQ50" s="19"/>
      <c r="CR50" s="19"/>
      <c r="CS50" s="19"/>
      <c r="CT50" s="19">
        <v>0</v>
      </c>
      <c r="CU50" s="19">
        <v>68.5</v>
      </c>
      <c r="CV50" s="19">
        <v>0</v>
      </c>
      <c r="CW50" s="19">
        <v>9</v>
      </c>
      <c r="CX50" s="19">
        <v>0</v>
      </c>
      <c r="CY50" s="19">
        <v>20</v>
      </c>
      <c r="CZ50" s="19">
        <v>9.9</v>
      </c>
      <c r="DA50" s="19">
        <v>2.5</v>
      </c>
      <c r="DB50" s="19">
        <v>3.7</v>
      </c>
      <c r="DC50" s="19">
        <v>3.7</v>
      </c>
      <c r="DD50" s="19">
        <v>20.2</v>
      </c>
      <c r="DE50" s="19">
        <v>10</v>
      </c>
      <c r="DF50" s="19">
        <v>3.2</v>
      </c>
      <c r="DG50" s="19">
        <v>3.5</v>
      </c>
      <c r="DH50" s="19">
        <v>18.600000000000001</v>
      </c>
      <c r="DI50" s="19">
        <v>0</v>
      </c>
      <c r="DJ50" s="19">
        <v>0</v>
      </c>
      <c r="DK50" s="19">
        <v>24.7</v>
      </c>
      <c r="DL50" s="19">
        <v>75.400000000000006</v>
      </c>
      <c r="DM50" s="19">
        <v>4.5999999999999996</v>
      </c>
      <c r="DN50" s="19">
        <v>2.4</v>
      </c>
      <c r="DO50" s="19">
        <v>1.2</v>
      </c>
      <c r="DP50" s="19">
        <v>1.5</v>
      </c>
      <c r="DQ50" s="19">
        <v>0</v>
      </c>
      <c r="DR50" s="19">
        <v>3.5</v>
      </c>
      <c r="DS50" s="19">
        <v>20.399999999999999</v>
      </c>
      <c r="DT50" s="19">
        <v>2</v>
      </c>
      <c r="DU50" s="19">
        <v>0</v>
      </c>
      <c r="DV50" s="19">
        <v>16.399999999999999</v>
      </c>
      <c r="DW50" s="19">
        <v>9.5</v>
      </c>
      <c r="DX50" s="19">
        <v>20.2</v>
      </c>
      <c r="DY50" s="19">
        <v>20.2</v>
      </c>
      <c r="DZ50" s="19">
        <v>20</v>
      </c>
      <c r="EA50" s="19">
        <v>11.7</v>
      </c>
      <c r="EB50" s="19">
        <v>74</v>
      </c>
      <c r="EC50" s="19">
        <v>0</v>
      </c>
      <c r="ED50" s="19">
        <v>61.8</v>
      </c>
      <c r="EE50" s="19">
        <v>76.5</v>
      </c>
      <c r="EF50" s="19">
        <v>3.2</v>
      </c>
      <c r="EG50" s="19">
        <v>2.2999999999999998</v>
      </c>
      <c r="EH50" s="19">
        <v>20.9</v>
      </c>
      <c r="EI50" s="19">
        <v>8.5</v>
      </c>
      <c r="EJ50" s="19">
        <v>5</v>
      </c>
      <c r="EK50" s="19">
        <v>20.399999999999999</v>
      </c>
      <c r="EL50" s="19">
        <v>20.399999999999999</v>
      </c>
      <c r="EM50" s="19">
        <v>20</v>
      </c>
      <c r="EN50" s="19">
        <v>3.6</v>
      </c>
      <c r="EO50" s="19">
        <v>0</v>
      </c>
      <c r="EP50" s="19">
        <v>0</v>
      </c>
      <c r="EQ50" s="19">
        <v>0.6</v>
      </c>
      <c r="ER50" s="19">
        <v>110.3</v>
      </c>
      <c r="ES50" s="19">
        <v>72.2</v>
      </c>
      <c r="ET50" s="19">
        <v>0</v>
      </c>
      <c r="EU50" s="19">
        <v>0</v>
      </c>
      <c r="EV50" s="19">
        <v>0</v>
      </c>
      <c r="EW50" s="19">
        <v>20</v>
      </c>
      <c r="EX50" s="19">
        <v>10.199999999999999</v>
      </c>
      <c r="EY50" s="19">
        <v>25.86</v>
      </c>
      <c r="EZ50" s="19">
        <v>35.32</v>
      </c>
      <c r="FA50" s="19">
        <v>29.4</v>
      </c>
      <c r="FB50" s="19">
        <v>3.4</v>
      </c>
      <c r="FC50" s="19">
        <v>14</v>
      </c>
      <c r="FD50" s="19">
        <v>16.7</v>
      </c>
      <c r="FE50" s="19">
        <v>4.2</v>
      </c>
      <c r="FF50" s="19">
        <v>7501.48</v>
      </c>
      <c r="FG50" s="15"/>
      <c r="FH50" s="19">
        <v>24.061319999999998</v>
      </c>
      <c r="FI50" s="19">
        <v>8.1440000000000001</v>
      </c>
      <c r="FJ50" s="19">
        <v>11.0655</v>
      </c>
      <c r="FK50" s="19">
        <v>5.4</v>
      </c>
      <c r="FL50" s="19"/>
      <c r="FM50" s="19">
        <v>9.3299000000000003</v>
      </c>
      <c r="FN50" s="19"/>
      <c r="FO50" s="19">
        <v>10.5</v>
      </c>
      <c r="FP50" s="19">
        <v>68.500720000000001</v>
      </c>
    </row>
    <row r="51" spans="1:172" ht="24" customHeight="1" x14ac:dyDescent="0.35">
      <c r="A51" s="13" t="s">
        <v>64</v>
      </c>
      <c r="B51" s="13" t="s">
        <v>768</v>
      </c>
      <c r="C51" s="14">
        <v>0.9</v>
      </c>
      <c r="D51" s="14">
        <v>1.3</v>
      </c>
      <c r="E51" s="14">
        <v>647.6</v>
      </c>
      <c r="F51" s="14">
        <v>214.5</v>
      </c>
      <c r="G51" s="14"/>
      <c r="H51" s="14"/>
      <c r="I51" s="14">
        <v>30.1</v>
      </c>
      <c r="J51" s="14">
        <v>238.2</v>
      </c>
      <c r="K51" s="14"/>
      <c r="L51" s="14"/>
      <c r="M51" s="14">
        <v>129.69999999999999</v>
      </c>
      <c r="N51" s="14">
        <v>130</v>
      </c>
      <c r="O51" s="14">
        <v>129.80000000000001</v>
      </c>
      <c r="P51" s="14">
        <v>229.5</v>
      </c>
      <c r="Q51" s="14"/>
      <c r="R51" s="14"/>
      <c r="S51" s="14">
        <v>560.29999999999995</v>
      </c>
      <c r="T51" s="14">
        <v>10.5</v>
      </c>
      <c r="U51" s="14"/>
      <c r="V51" s="14"/>
      <c r="W51" s="14"/>
      <c r="X51" s="14"/>
      <c r="Y51" s="14">
        <v>166.4</v>
      </c>
      <c r="Z51" s="14">
        <v>7.5</v>
      </c>
      <c r="AA51" s="14"/>
      <c r="AB51" s="14">
        <v>6.9</v>
      </c>
      <c r="AC51" s="14">
        <v>10.199999999999999</v>
      </c>
      <c r="AD51" s="14">
        <v>130.69999999999999</v>
      </c>
      <c r="AE51" s="14"/>
      <c r="AF51" s="14"/>
      <c r="AG51" s="14"/>
      <c r="AH51" s="14"/>
      <c r="AI51" s="14">
        <v>110.5</v>
      </c>
      <c r="AJ51" s="14">
        <v>222.5</v>
      </c>
      <c r="AK51" s="14"/>
      <c r="AL51" s="14"/>
      <c r="AM51" s="14"/>
      <c r="AN51" s="14">
        <v>6.5</v>
      </c>
      <c r="AO51" s="14">
        <v>305.10000000000002</v>
      </c>
      <c r="AP51" s="14">
        <v>75</v>
      </c>
      <c r="AQ51" s="14">
        <v>152.69999999999999</v>
      </c>
      <c r="AR51" s="14">
        <v>38.4</v>
      </c>
      <c r="AS51" s="14">
        <v>18.399999999999999</v>
      </c>
      <c r="AT51" s="14">
        <v>19.899999999999999</v>
      </c>
      <c r="AU51" s="14">
        <v>91.2</v>
      </c>
      <c r="AV51" s="14">
        <v>181.8</v>
      </c>
      <c r="AW51" s="14">
        <v>182.1</v>
      </c>
      <c r="AX51" s="14">
        <v>184.1</v>
      </c>
      <c r="AY51" s="14">
        <v>108.5</v>
      </c>
      <c r="AZ51" s="14">
        <v>8.1</v>
      </c>
      <c r="BA51" s="14">
        <v>3.4</v>
      </c>
      <c r="BB51" s="14">
        <v>33.9</v>
      </c>
      <c r="BC51" s="14">
        <v>45.5</v>
      </c>
      <c r="BD51" s="14">
        <v>2.1</v>
      </c>
      <c r="BE51" s="14">
        <v>2.4</v>
      </c>
      <c r="BF51" s="14">
        <v>27.6</v>
      </c>
      <c r="BG51" s="14">
        <v>160</v>
      </c>
      <c r="BH51" s="14">
        <v>87.1</v>
      </c>
      <c r="BI51" s="14"/>
      <c r="BJ51" s="14"/>
      <c r="BK51" s="14">
        <v>47.7</v>
      </c>
      <c r="BL51" s="14"/>
      <c r="BM51" s="14"/>
      <c r="BN51" s="14"/>
      <c r="BO51" s="14">
        <v>130.1</v>
      </c>
      <c r="BP51" s="14">
        <v>175.4</v>
      </c>
      <c r="BQ51" s="14">
        <v>0</v>
      </c>
      <c r="BR51" s="14">
        <v>188.4</v>
      </c>
      <c r="BS51" s="14">
        <v>184.4</v>
      </c>
      <c r="BT51" s="14"/>
      <c r="BU51" s="14"/>
      <c r="BV51" s="14"/>
      <c r="BW51" s="14"/>
      <c r="BX51" s="14"/>
      <c r="BY51" s="14">
        <v>112.5</v>
      </c>
      <c r="BZ51" s="14"/>
      <c r="CA51" s="14"/>
      <c r="CB51" s="14">
        <v>144.30000000000001</v>
      </c>
      <c r="CC51" s="14">
        <v>133.69999999999999</v>
      </c>
      <c r="CD51" s="14">
        <v>63.5</v>
      </c>
      <c r="CE51" s="14">
        <v>77.7</v>
      </c>
      <c r="CF51" s="14">
        <v>30.4</v>
      </c>
      <c r="CG51" s="14"/>
      <c r="CH51" s="14"/>
      <c r="CI51" s="14"/>
      <c r="CJ51" s="14">
        <v>144.19999999999999</v>
      </c>
      <c r="CK51" s="14">
        <v>143.6</v>
      </c>
      <c r="CL51" s="14">
        <v>146.69999999999999</v>
      </c>
      <c r="CM51" s="14"/>
      <c r="CN51" s="14"/>
      <c r="CO51" s="14"/>
      <c r="CP51" s="14"/>
      <c r="CQ51" s="14"/>
      <c r="CR51" s="14"/>
      <c r="CS51" s="14"/>
      <c r="CT51" s="14">
        <v>0</v>
      </c>
      <c r="CU51" s="14">
        <v>64.2</v>
      </c>
      <c r="CV51" s="14">
        <v>0</v>
      </c>
      <c r="CW51" s="14">
        <v>4.8</v>
      </c>
      <c r="CX51" s="14">
        <v>0</v>
      </c>
      <c r="CY51" s="14">
        <v>20</v>
      </c>
      <c r="CZ51" s="14">
        <v>9.9</v>
      </c>
      <c r="DA51" s="14">
        <v>2.5</v>
      </c>
      <c r="DB51" s="14">
        <v>3.6</v>
      </c>
      <c r="DC51" s="14">
        <v>3.7</v>
      </c>
      <c r="DD51" s="14">
        <v>20.2</v>
      </c>
      <c r="DE51" s="14">
        <v>9.5</v>
      </c>
      <c r="DF51" s="14">
        <v>3.1</v>
      </c>
      <c r="DG51" s="14">
        <v>3.5</v>
      </c>
      <c r="DH51" s="14">
        <v>18.600000000000001</v>
      </c>
      <c r="DI51" s="14">
        <v>0</v>
      </c>
      <c r="DJ51" s="14">
        <v>0</v>
      </c>
      <c r="DK51" s="14">
        <v>21</v>
      </c>
      <c r="DL51" s="14">
        <v>60.3</v>
      </c>
      <c r="DM51" s="14">
        <v>4.5999999999999996</v>
      </c>
      <c r="DN51" s="14">
        <v>2.4</v>
      </c>
      <c r="DO51" s="14">
        <v>1.2</v>
      </c>
      <c r="DP51" s="14">
        <v>1.5</v>
      </c>
      <c r="DQ51" s="14">
        <v>0</v>
      </c>
      <c r="DR51" s="14">
        <v>3.6</v>
      </c>
      <c r="DS51" s="14">
        <v>20.399999999999999</v>
      </c>
      <c r="DT51" s="14">
        <v>2</v>
      </c>
      <c r="DU51" s="14">
        <v>0</v>
      </c>
      <c r="DV51" s="14">
        <v>17.899999999999999</v>
      </c>
      <c r="DW51" s="14">
        <v>9.6999999999999993</v>
      </c>
      <c r="DX51" s="14">
        <v>20.2</v>
      </c>
      <c r="DY51" s="14">
        <v>20.2</v>
      </c>
      <c r="DZ51" s="14">
        <v>20</v>
      </c>
      <c r="EA51" s="14">
        <v>14.4</v>
      </c>
      <c r="EB51" s="14">
        <v>70</v>
      </c>
      <c r="EC51" s="14">
        <v>0</v>
      </c>
      <c r="ED51" s="14">
        <v>67.400000000000006</v>
      </c>
      <c r="EE51" s="14">
        <v>86.1</v>
      </c>
      <c r="EF51" s="14">
        <v>3.9</v>
      </c>
      <c r="EG51" s="14">
        <v>3.6</v>
      </c>
      <c r="EH51" s="14">
        <v>20.9</v>
      </c>
      <c r="EI51" s="14">
        <v>8.5</v>
      </c>
      <c r="EJ51" s="14">
        <v>5</v>
      </c>
      <c r="EK51" s="14">
        <v>20.399999999999999</v>
      </c>
      <c r="EL51" s="14">
        <v>20.399999999999999</v>
      </c>
      <c r="EM51" s="14">
        <v>20</v>
      </c>
      <c r="EN51" s="14">
        <v>2.1</v>
      </c>
      <c r="EO51" s="14">
        <v>0</v>
      </c>
      <c r="EP51" s="14">
        <v>0</v>
      </c>
      <c r="EQ51" s="14">
        <v>0.6</v>
      </c>
      <c r="ER51" s="14">
        <v>104.2</v>
      </c>
      <c r="ES51" s="14">
        <v>66.099999999999994</v>
      </c>
      <c r="ET51" s="14">
        <v>0</v>
      </c>
      <c r="EU51" s="14">
        <v>0</v>
      </c>
      <c r="EV51" s="14">
        <v>0</v>
      </c>
      <c r="EW51" s="14">
        <v>20</v>
      </c>
      <c r="EX51" s="14">
        <v>9.9</v>
      </c>
      <c r="EY51" s="14">
        <v>25.99</v>
      </c>
      <c r="EZ51" s="14">
        <v>35.33</v>
      </c>
      <c r="FA51" s="14">
        <v>29.4</v>
      </c>
      <c r="FB51" s="14">
        <v>3.3</v>
      </c>
      <c r="FC51" s="14">
        <v>14</v>
      </c>
      <c r="FD51" s="14">
        <v>16.7</v>
      </c>
      <c r="FE51" s="14">
        <v>5.9</v>
      </c>
      <c r="FF51" s="14">
        <v>7476.22</v>
      </c>
      <c r="FG51" s="15"/>
      <c r="FH51" s="14">
        <v>24.063389999999998</v>
      </c>
      <c r="FI51" s="14">
        <v>8.1240000000000006</v>
      </c>
      <c r="FJ51" s="14">
        <v>11.881</v>
      </c>
      <c r="FK51" s="14">
        <v>5.8</v>
      </c>
      <c r="FL51" s="14"/>
      <c r="FM51" s="14">
        <v>9.3299000000000003</v>
      </c>
      <c r="FN51" s="14"/>
      <c r="FO51" s="14">
        <v>10.3</v>
      </c>
      <c r="FP51" s="14">
        <v>69.498289999999997</v>
      </c>
    </row>
    <row r="52" spans="1:172" ht="24" customHeight="1" x14ac:dyDescent="0.35">
      <c r="A52" s="16" t="s">
        <v>64</v>
      </c>
      <c r="B52" s="16" t="s">
        <v>769</v>
      </c>
      <c r="C52" s="17">
        <v>0.9</v>
      </c>
      <c r="D52" s="17">
        <v>1.3</v>
      </c>
      <c r="E52" s="17">
        <v>647.70000000000005</v>
      </c>
      <c r="F52" s="17">
        <v>214.6</v>
      </c>
      <c r="G52" s="17"/>
      <c r="H52" s="17"/>
      <c r="I52" s="17">
        <v>30.1</v>
      </c>
      <c r="J52" s="17">
        <v>238.7</v>
      </c>
      <c r="K52" s="17"/>
      <c r="L52" s="17"/>
      <c r="M52" s="17">
        <v>134</v>
      </c>
      <c r="N52" s="17">
        <v>134.4</v>
      </c>
      <c r="O52" s="17">
        <v>133.6</v>
      </c>
      <c r="P52" s="17">
        <v>234.6</v>
      </c>
      <c r="Q52" s="17"/>
      <c r="R52" s="17"/>
      <c r="S52" s="17">
        <v>560.5</v>
      </c>
      <c r="T52" s="17">
        <v>10.5</v>
      </c>
      <c r="U52" s="17"/>
      <c r="V52" s="17"/>
      <c r="W52" s="17"/>
      <c r="X52" s="17"/>
      <c r="Y52" s="17">
        <v>169</v>
      </c>
      <c r="Z52" s="17">
        <v>7.4</v>
      </c>
      <c r="AA52" s="17"/>
      <c r="AB52" s="17">
        <v>6.9</v>
      </c>
      <c r="AC52" s="17">
        <v>10.199999999999999</v>
      </c>
      <c r="AD52" s="17">
        <v>130.69999999999999</v>
      </c>
      <c r="AE52" s="17"/>
      <c r="AF52" s="17"/>
      <c r="AG52" s="17"/>
      <c r="AH52" s="17"/>
      <c r="AI52" s="17">
        <v>110.5</v>
      </c>
      <c r="AJ52" s="17">
        <v>222.4</v>
      </c>
      <c r="AK52" s="17"/>
      <c r="AL52" s="17"/>
      <c r="AM52" s="17"/>
      <c r="AN52" s="17">
        <v>6.5</v>
      </c>
      <c r="AO52" s="17">
        <v>304.89999999999998</v>
      </c>
      <c r="AP52" s="17">
        <v>75</v>
      </c>
      <c r="AQ52" s="17">
        <v>152.9</v>
      </c>
      <c r="AR52" s="17">
        <v>38.299999999999997</v>
      </c>
      <c r="AS52" s="17">
        <v>18.399999999999999</v>
      </c>
      <c r="AT52" s="17">
        <v>19.899999999999999</v>
      </c>
      <c r="AU52" s="17">
        <v>91.2</v>
      </c>
      <c r="AV52" s="17">
        <v>183.1</v>
      </c>
      <c r="AW52" s="17">
        <v>183.3</v>
      </c>
      <c r="AX52" s="17">
        <v>184.2</v>
      </c>
      <c r="AY52" s="17">
        <v>108.8</v>
      </c>
      <c r="AZ52" s="17">
        <v>8.1</v>
      </c>
      <c r="BA52" s="17">
        <v>3.4</v>
      </c>
      <c r="BB52" s="17">
        <v>34</v>
      </c>
      <c r="BC52" s="17">
        <v>45.5</v>
      </c>
      <c r="BD52" s="17">
        <v>2.1</v>
      </c>
      <c r="BE52" s="17">
        <v>2.5</v>
      </c>
      <c r="BF52" s="17">
        <v>27.7</v>
      </c>
      <c r="BG52" s="17">
        <v>160.5</v>
      </c>
      <c r="BH52" s="17">
        <v>87.2</v>
      </c>
      <c r="BI52" s="17"/>
      <c r="BJ52" s="17"/>
      <c r="BK52" s="17">
        <v>48.1</v>
      </c>
      <c r="BL52" s="17"/>
      <c r="BM52" s="17"/>
      <c r="BN52" s="17"/>
      <c r="BO52" s="17">
        <v>130.1</v>
      </c>
      <c r="BP52" s="17">
        <v>175.9</v>
      </c>
      <c r="BQ52" s="17">
        <v>0</v>
      </c>
      <c r="BR52" s="17">
        <v>188.9</v>
      </c>
      <c r="BS52" s="17">
        <v>185.4</v>
      </c>
      <c r="BT52" s="17"/>
      <c r="BU52" s="17"/>
      <c r="BV52" s="17"/>
      <c r="BW52" s="17"/>
      <c r="BX52" s="17"/>
      <c r="BY52" s="17">
        <v>113.1</v>
      </c>
      <c r="BZ52" s="17"/>
      <c r="CA52" s="17"/>
      <c r="CB52" s="17">
        <v>134.6</v>
      </c>
      <c r="CC52" s="17">
        <v>132.19999999999999</v>
      </c>
      <c r="CD52" s="17">
        <v>63.6</v>
      </c>
      <c r="CE52" s="17">
        <v>75.5</v>
      </c>
      <c r="CF52" s="17">
        <v>30.4</v>
      </c>
      <c r="CG52" s="17"/>
      <c r="CH52" s="17"/>
      <c r="CI52" s="17"/>
      <c r="CJ52" s="17">
        <v>144.5</v>
      </c>
      <c r="CK52" s="17">
        <v>143.9</v>
      </c>
      <c r="CL52" s="17">
        <v>146.80000000000001</v>
      </c>
      <c r="CM52" s="17"/>
      <c r="CN52" s="17"/>
      <c r="CO52" s="17"/>
      <c r="CP52" s="17"/>
      <c r="CQ52" s="17"/>
      <c r="CR52" s="17"/>
      <c r="CS52" s="17"/>
      <c r="CT52" s="17">
        <v>0</v>
      </c>
      <c r="CU52" s="17">
        <v>65.599999999999994</v>
      </c>
      <c r="CV52" s="17">
        <v>0</v>
      </c>
      <c r="CW52" s="17">
        <v>1.3</v>
      </c>
      <c r="CX52" s="17">
        <v>0</v>
      </c>
      <c r="CY52" s="17">
        <v>20</v>
      </c>
      <c r="CZ52" s="17">
        <v>9.9</v>
      </c>
      <c r="DA52" s="17">
        <v>2.5</v>
      </c>
      <c r="DB52" s="17">
        <v>3.6</v>
      </c>
      <c r="DC52" s="17">
        <v>3.7</v>
      </c>
      <c r="DD52" s="17">
        <v>20.399999999999999</v>
      </c>
      <c r="DE52" s="17">
        <v>9.4</v>
      </c>
      <c r="DF52" s="17">
        <v>3.1</v>
      </c>
      <c r="DG52" s="17">
        <v>3.5</v>
      </c>
      <c r="DH52" s="17">
        <v>18.600000000000001</v>
      </c>
      <c r="DI52" s="17">
        <v>0</v>
      </c>
      <c r="DJ52" s="17">
        <v>0</v>
      </c>
      <c r="DK52" s="17">
        <v>21.7</v>
      </c>
      <c r="DL52" s="17">
        <v>62.5</v>
      </c>
      <c r="DM52" s="17">
        <v>4.5999999999999996</v>
      </c>
      <c r="DN52" s="17">
        <v>2.4</v>
      </c>
      <c r="DO52" s="17">
        <v>1.2</v>
      </c>
      <c r="DP52" s="17">
        <v>1.5</v>
      </c>
      <c r="DQ52" s="17">
        <v>0</v>
      </c>
      <c r="DR52" s="17">
        <v>3.6</v>
      </c>
      <c r="DS52" s="17">
        <v>20.399999999999999</v>
      </c>
      <c r="DT52" s="17">
        <v>2</v>
      </c>
      <c r="DU52" s="17">
        <v>0</v>
      </c>
      <c r="DV52" s="17">
        <v>17.899999999999999</v>
      </c>
      <c r="DW52" s="17">
        <v>9.6999999999999993</v>
      </c>
      <c r="DX52" s="17">
        <v>20.2</v>
      </c>
      <c r="DY52" s="17">
        <v>20.2</v>
      </c>
      <c r="DZ52" s="17">
        <v>20</v>
      </c>
      <c r="EA52" s="17">
        <v>12.6</v>
      </c>
      <c r="EB52" s="17">
        <v>64.7</v>
      </c>
      <c r="EC52" s="17">
        <v>0</v>
      </c>
      <c r="ED52" s="17">
        <v>72.5</v>
      </c>
      <c r="EE52" s="17">
        <v>87.6</v>
      </c>
      <c r="EF52" s="17">
        <v>3.8</v>
      </c>
      <c r="EG52" s="17">
        <v>2.9</v>
      </c>
      <c r="EH52" s="17">
        <v>20.9</v>
      </c>
      <c r="EI52" s="17">
        <v>8.1999999999999993</v>
      </c>
      <c r="EJ52" s="17">
        <v>5</v>
      </c>
      <c r="EK52" s="17">
        <v>20.399999999999999</v>
      </c>
      <c r="EL52" s="17">
        <v>20.399999999999999</v>
      </c>
      <c r="EM52" s="17">
        <v>20</v>
      </c>
      <c r="EN52" s="17">
        <v>0.5</v>
      </c>
      <c r="EO52" s="17">
        <v>0</v>
      </c>
      <c r="EP52" s="17">
        <v>0</v>
      </c>
      <c r="EQ52" s="17">
        <v>0.6</v>
      </c>
      <c r="ER52" s="17">
        <v>80.900000000000006</v>
      </c>
      <c r="ES52" s="17">
        <v>65.5</v>
      </c>
      <c r="ET52" s="17">
        <v>0</v>
      </c>
      <c r="EU52" s="17">
        <v>0</v>
      </c>
      <c r="EV52" s="17">
        <v>0</v>
      </c>
      <c r="EW52" s="17">
        <v>20</v>
      </c>
      <c r="EX52" s="17">
        <v>9.4</v>
      </c>
      <c r="EY52" s="17">
        <v>25.83</v>
      </c>
      <c r="EZ52" s="17">
        <v>35.340000000000003</v>
      </c>
      <c r="FA52" s="17">
        <v>29.5</v>
      </c>
      <c r="FB52" s="17">
        <v>3.3</v>
      </c>
      <c r="FC52" s="17">
        <v>14</v>
      </c>
      <c r="FD52" s="17">
        <v>16</v>
      </c>
      <c r="FE52" s="17">
        <v>7.7</v>
      </c>
      <c r="FF52" s="17">
        <v>7465.57</v>
      </c>
      <c r="FG52" s="15"/>
      <c r="FH52" s="17">
        <v>24.044149999999998</v>
      </c>
      <c r="FI52" s="17">
        <v>8.1319999999999997</v>
      </c>
      <c r="FJ52" s="17">
        <v>11.88</v>
      </c>
      <c r="FK52" s="17">
        <v>6.2</v>
      </c>
      <c r="FL52" s="17"/>
      <c r="FM52" s="17">
        <v>9.3299000000000003</v>
      </c>
      <c r="FN52" s="17"/>
      <c r="FO52" s="17">
        <v>0</v>
      </c>
      <c r="FP52" s="17">
        <v>59.58605</v>
      </c>
    </row>
    <row r="53" spans="1:172" ht="24" customHeight="1" x14ac:dyDescent="0.35">
      <c r="A53" s="16" t="s">
        <v>64</v>
      </c>
      <c r="B53" s="16" t="s">
        <v>770</v>
      </c>
      <c r="C53" s="17">
        <v>0.9</v>
      </c>
      <c r="D53" s="17">
        <v>1.4</v>
      </c>
      <c r="E53" s="17">
        <v>647.20000000000005</v>
      </c>
      <c r="F53" s="17">
        <v>214.1</v>
      </c>
      <c r="G53" s="17"/>
      <c r="H53" s="17"/>
      <c r="I53" s="17">
        <v>16.100000000000001</v>
      </c>
      <c r="J53" s="17">
        <v>238.9</v>
      </c>
      <c r="K53" s="17"/>
      <c r="L53" s="17"/>
      <c r="M53" s="17">
        <v>134.69999999999999</v>
      </c>
      <c r="N53" s="17">
        <v>135.1</v>
      </c>
      <c r="O53" s="17">
        <v>134.69999999999999</v>
      </c>
      <c r="P53" s="17">
        <v>236.3</v>
      </c>
      <c r="Q53" s="17"/>
      <c r="R53" s="17"/>
      <c r="S53" s="17">
        <v>558.9</v>
      </c>
      <c r="T53" s="17">
        <v>10.5</v>
      </c>
      <c r="U53" s="17"/>
      <c r="V53" s="17"/>
      <c r="W53" s="17"/>
      <c r="X53" s="17"/>
      <c r="Y53" s="17">
        <v>162.4</v>
      </c>
      <c r="Z53" s="17">
        <v>7.3</v>
      </c>
      <c r="AA53" s="17"/>
      <c r="AB53" s="17">
        <v>6.9</v>
      </c>
      <c r="AC53" s="17">
        <v>10.199999999999999</v>
      </c>
      <c r="AD53" s="17">
        <v>130.69999999999999</v>
      </c>
      <c r="AE53" s="17"/>
      <c r="AF53" s="17"/>
      <c r="AG53" s="17"/>
      <c r="AH53" s="17"/>
      <c r="AI53" s="17">
        <v>110.5</v>
      </c>
      <c r="AJ53" s="17">
        <v>222.5</v>
      </c>
      <c r="AK53" s="17"/>
      <c r="AL53" s="17"/>
      <c r="AM53" s="17"/>
      <c r="AN53" s="17">
        <v>6.5</v>
      </c>
      <c r="AO53" s="17">
        <v>304.89999999999998</v>
      </c>
      <c r="AP53" s="17">
        <v>76.900000000000006</v>
      </c>
      <c r="AQ53" s="17">
        <v>153.1</v>
      </c>
      <c r="AR53" s="17">
        <v>38.200000000000003</v>
      </c>
      <c r="AS53" s="17">
        <v>18.399999999999999</v>
      </c>
      <c r="AT53" s="17">
        <v>19.899999999999999</v>
      </c>
      <c r="AU53" s="17">
        <v>92.1</v>
      </c>
      <c r="AV53" s="17">
        <v>182.3</v>
      </c>
      <c r="AW53" s="17">
        <v>182.6</v>
      </c>
      <c r="AX53" s="17">
        <v>184.1</v>
      </c>
      <c r="AY53" s="17">
        <v>108.5</v>
      </c>
      <c r="AZ53" s="17">
        <v>8.1</v>
      </c>
      <c r="BA53" s="17">
        <v>3.4</v>
      </c>
      <c r="BB53" s="17">
        <v>33.9</v>
      </c>
      <c r="BC53" s="17">
        <v>45.6</v>
      </c>
      <c r="BD53" s="17">
        <v>2.1</v>
      </c>
      <c r="BE53" s="17">
        <v>2.4</v>
      </c>
      <c r="BF53" s="17">
        <v>27.4</v>
      </c>
      <c r="BG53" s="17">
        <v>160</v>
      </c>
      <c r="BH53" s="17">
        <v>87.1</v>
      </c>
      <c r="BI53" s="17"/>
      <c r="BJ53" s="17"/>
      <c r="BK53" s="17">
        <v>48.2</v>
      </c>
      <c r="BL53" s="17"/>
      <c r="BM53" s="17"/>
      <c r="BN53" s="17"/>
      <c r="BO53" s="17">
        <v>130.1</v>
      </c>
      <c r="BP53" s="17">
        <v>175.9</v>
      </c>
      <c r="BQ53" s="17">
        <v>0</v>
      </c>
      <c r="BR53" s="17">
        <v>188.4</v>
      </c>
      <c r="BS53" s="17">
        <v>185.5</v>
      </c>
      <c r="BT53" s="17"/>
      <c r="BU53" s="17"/>
      <c r="BV53" s="17"/>
      <c r="BW53" s="17"/>
      <c r="BX53" s="17"/>
      <c r="BY53" s="17">
        <v>112.6</v>
      </c>
      <c r="BZ53" s="17"/>
      <c r="CA53" s="17"/>
      <c r="CB53" s="17">
        <v>133.19999999999999</v>
      </c>
      <c r="CC53" s="17">
        <v>126.7</v>
      </c>
      <c r="CD53" s="17">
        <v>63.4</v>
      </c>
      <c r="CE53" s="17">
        <v>75.400000000000006</v>
      </c>
      <c r="CF53" s="17">
        <v>30.4</v>
      </c>
      <c r="CG53" s="17"/>
      <c r="CH53" s="17"/>
      <c r="CI53" s="17"/>
      <c r="CJ53" s="17">
        <v>144</v>
      </c>
      <c r="CK53" s="17">
        <v>143.6</v>
      </c>
      <c r="CL53" s="17">
        <v>147</v>
      </c>
      <c r="CM53" s="17"/>
      <c r="CN53" s="17"/>
      <c r="CO53" s="17"/>
      <c r="CP53" s="17"/>
      <c r="CQ53" s="17"/>
      <c r="CR53" s="17"/>
      <c r="CS53" s="17"/>
      <c r="CT53" s="17">
        <v>0</v>
      </c>
      <c r="CU53" s="17">
        <v>64.2</v>
      </c>
      <c r="CV53" s="17">
        <v>0</v>
      </c>
      <c r="CW53" s="17">
        <v>0.2</v>
      </c>
      <c r="CX53" s="17">
        <v>0</v>
      </c>
      <c r="CY53" s="17">
        <v>20</v>
      </c>
      <c r="CZ53" s="17">
        <v>9.9</v>
      </c>
      <c r="DA53" s="17">
        <v>2.5</v>
      </c>
      <c r="DB53" s="17">
        <v>3.6</v>
      </c>
      <c r="DC53" s="17">
        <v>3.8</v>
      </c>
      <c r="DD53" s="17">
        <v>20.3</v>
      </c>
      <c r="DE53" s="17">
        <v>9.8000000000000007</v>
      </c>
      <c r="DF53" s="17">
        <v>3.1</v>
      </c>
      <c r="DG53" s="17">
        <v>3.5</v>
      </c>
      <c r="DH53" s="17">
        <v>18.600000000000001</v>
      </c>
      <c r="DI53" s="17">
        <v>0</v>
      </c>
      <c r="DJ53" s="17">
        <v>0</v>
      </c>
      <c r="DK53" s="17">
        <v>24.2</v>
      </c>
      <c r="DL53" s="17">
        <v>58.8</v>
      </c>
      <c r="DM53" s="17">
        <v>4.5999999999999996</v>
      </c>
      <c r="DN53" s="17">
        <v>2.4</v>
      </c>
      <c r="DO53" s="17">
        <v>1.2</v>
      </c>
      <c r="DP53" s="17">
        <v>1.5</v>
      </c>
      <c r="DQ53" s="17">
        <v>0</v>
      </c>
      <c r="DR53" s="17">
        <v>3.6</v>
      </c>
      <c r="DS53" s="17">
        <v>20.399999999999999</v>
      </c>
      <c r="DT53" s="17">
        <v>2</v>
      </c>
      <c r="DU53" s="17">
        <v>0</v>
      </c>
      <c r="DV53" s="17">
        <v>19</v>
      </c>
      <c r="DW53" s="17">
        <v>9.6999999999999993</v>
      </c>
      <c r="DX53" s="17">
        <v>20.2</v>
      </c>
      <c r="DY53" s="17">
        <v>20.2</v>
      </c>
      <c r="DZ53" s="17">
        <v>20</v>
      </c>
      <c r="EA53" s="17">
        <v>10.3</v>
      </c>
      <c r="EB53" s="17">
        <v>64.7</v>
      </c>
      <c r="EC53" s="17">
        <v>0</v>
      </c>
      <c r="ED53" s="17">
        <v>68.7</v>
      </c>
      <c r="EE53" s="17">
        <v>81.599999999999994</v>
      </c>
      <c r="EF53" s="17">
        <v>4.3</v>
      </c>
      <c r="EG53" s="17">
        <v>2.7</v>
      </c>
      <c r="EH53" s="17">
        <v>21</v>
      </c>
      <c r="EI53" s="17">
        <v>7.7</v>
      </c>
      <c r="EJ53" s="17">
        <v>5</v>
      </c>
      <c r="EK53" s="17">
        <v>20.399999999999999</v>
      </c>
      <c r="EL53" s="17">
        <v>20.399999999999999</v>
      </c>
      <c r="EM53" s="17">
        <v>20</v>
      </c>
      <c r="EN53" s="17">
        <v>0</v>
      </c>
      <c r="EO53" s="17">
        <v>0</v>
      </c>
      <c r="EP53" s="17">
        <v>0</v>
      </c>
      <c r="EQ53" s="17">
        <v>0.6</v>
      </c>
      <c r="ER53" s="17">
        <v>82.3</v>
      </c>
      <c r="ES53" s="17">
        <v>55.3</v>
      </c>
      <c r="ET53" s="17">
        <v>0</v>
      </c>
      <c r="EU53" s="17">
        <v>0</v>
      </c>
      <c r="EV53" s="17">
        <v>0</v>
      </c>
      <c r="EW53" s="17">
        <v>20</v>
      </c>
      <c r="EX53" s="17">
        <v>9.3000000000000007</v>
      </c>
      <c r="EY53" s="17">
        <v>26.09</v>
      </c>
      <c r="EZ53" s="17">
        <v>35.51</v>
      </c>
      <c r="FA53" s="17">
        <v>29.5</v>
      </c>
      <c r="FB53" s="17">
        <v>3.3</v>
      </c>
      <c r="FC53" s="17">
        <v>14</v>
      </c>
      <c r="FD53" s="17">
        <v>15.6</v>
      </c>
      <c r="FE53" s="17">
        <v>8.3000000000000007</v>
      </c>
      <c r="FF53" s="17">
        <v>7415.1</v>
      </c>
      <c r="FG53" s="15"/>
      <c r="FH53" s="17">
        <v>24.072050000000001</v>
      </c>
      <c r="FI53" s="17">
        <v>8.1349999999999998</v>
      </c>
      <c r="FJ53" s="17">
        <v>11.88</v>
      </c>
      <c r="FK53" s="17">
        <v>6</v>
      </c>
      <c r="FL53" s="17"/>
      <c r="FM53" s="17">
        <v>9.3299000000000003</v>
      </c>
      <c r="FN53" s="17"/>
      <c r="FO53" s="17">
        <v>0</v>
      </c>
      <c r="FP53" s="17">
        <v>59.41695</v>
      </c>
    </row>
    <row r="54" spans="1:172" ht="24" customHeight="1" x14ac:dyDescent="0.35">
      <c r="A54" s="16" t="s">
        <v>64</v>
      </c>
      <c r="B54" s="16" t="s">
        <v>771</v>
      </c>
      <c r="C54" s="17">
        <v>0.9</v>
      </c>
      <c r="D54" s="17">
        <v>1.4</v>
      </c>
      <c r="E54" s="17">
        <v>635.6</v>
      </c>
      <c r="F54" s="17">
        <v>212.7</v>
      </c>
      <c r="G54" s="17"/>
      <c r="H54" s="17"/>
      <c r="I54" s="17">
        <v>11.1</v>
      </c>
      <c r="J54" s="17">
        <v>238.2</v>
      </c>
      <c r="K54" s="17"/>
      <c r="L54" s="17"/>
      <c r="M54" s="17">
        <v>149.1</v>
      </c>
      <c r="N54" s="17">
        <v>148.69999999999999</v>
      </c>
      <c r="O54" s="17">
        <v>148.69999999999999</v>
      </c>
      <c r="P54" s="17">
        <v>247.9</v>
      </c>
      <c r="Q54" s="17"/>
      <c r="R54" s="17"/>
      <c r="S54" s="17">
        <v>558.70000000000005</v>
      </c>
      <c r="T54" s="17">
        <v>10.6</v>
      </c>
      <c r="U54" s="17"/>
      <c r="V54" s="17"/>
      <c r="W54" s="17"/>
      <c r="X54" s="17"/>
      <c r="Y54" s="17">
        <v>167.4</v>
      </c>
      <c r="Z54" s="17">
        <v>7.1</v>
      </c>
      <c r="AA54" s="17"/>
      <c r="AB54" s="17">
        <v>6.9</v>
      </c>
      <c r="AC54" s="17">
        <v>10.199999999999999</v>
      </c>
      <c r="AD54" s="17">
        <v>130.69999999999999</v>
      </c>
      <c r="AE54" s="17"/>
      <c r="AF54" s="17"/>
      <c r="AG54" s="17"/>
      <c r="AH54" s="17"/>
      <c r="AI54" s="17">
        <v>110.7</v>
      </c>
      <c r="AJ54" s="17">
        <v>222.2</v>
      </c>
      <c r="AK54" s="17"/>
      <c r="AL54" s="17"/>
      <c r="AM54" s="17"/>
      <c r="AN54" s="17">
        <v>6.5</v>
      </c>
      <c r="AO54" s="17">
        <v>181.9</v>
      </c>
      <c r="AP54" s="17">
        <v>81.5</v>
      </c>
      <c r="AQ54" s="17">
        <v>152.80000000000001</v>
      </c>
      <c r="AR54" s="17">
        <v>42</v>
      </c>
      <c r="AS54" s="17">
        <v>18.399999999999999</v>
      </c>
      <c r="AT54" s="17">
        <v>19.899999999999999</v>
      </c>
      <c r="AU54" s="17">
        <v>91.4</v>
      </c>
      <c r="AV54" s="17">
        <v>181.1</v>
      </c>
      <c r="AW54" s="17">
        <v>181.2</v>
      </c>
      <c r="AX54" s="17">
        <v>184.5</v>
      </c>
      <c r="AY54" s="17">
        <v>108.4</v>
      </c>
      <c r="AZ54" s="17">
        <v>8.1</v>
      </c>
      <c r="BA54" s="17">
        <v>3.4</v>
      </c>
      <c r="BB54" s="17">
        <v>33.799999999999997</v>
      </c>
      <c r="BC54" s="17">
        <v>45.3</v>
      </c>
      <c r="BD54" s="17">
        <v>2.1</v>
      </c>
      <c r="BE54" s="17">
        <v>2.4</v>
      </c>
      <c r="BF54" s="17">
        <v>26.3</v>
      </c>
      <c r="BG54" s="17">
        <v>160.19999999999999</v>
      </c>
      <c r="BH54" s="17">
        <v>86.6</v>
      </c>
      <c r="BI54" s="17"/>
      <c r="BJ54" s="17"/>
      <c r="BK54" s="17">
        <v>48.1</v>
      </c>
      <c r="BL54" s="17"/>
      <c r="BM54" s="17"/>
      <c r="BN54" s="17"/>
      <c r="BO54" s="17">
        <v>130.1</v>
      </c>
      <c r="BP54" s="17">
        <v>175.8</v>
      </c>
      <c r="BQ54" s="17">
        <v>0</v>
      </c>
      <c r="BR54" s="17">
        <v>188.6</v>
      </c>
      <c r="BS54" s="17">
        <v>185.3</v>
      </c>
      <c r="BT54" s="17"/>
      <c r="BU54" s="17"/>
      <c r="BV54" s="17"/>
      <c r="BW54" s="17"/>
      <c r="BX54" s="17"/>
      <c r="BY54" s="17">
        <v>112.2</v>
      </c>
      <c r="BZ54" s="17"/>
      <c r="CA54" s="17"/>
      <c r="CB54" s="17">
        <v>121.1</v>
      </c>
      <c r="CC54" s="17">
        <v>131.5</v>
      </c>
      <c r="CD54" s="17">
        <v>63.3</v>
      </c>
      <c r="CE54" s="17">
        <v>75.5</v>
      </c>
      <c r="CF54" s="17">
        <v>30.1</v>
      </c>
      <c r="CG54" s="17"/>
      <c r="CH54" s="17"/>
      <c r="CI54" s="17"/>
      <c r="CJ54" s="17">
        <v>144.80000000000001</v>
      </c>
      <c r="CK54" s="17">
        <v>144</v>
      </c>
      <c r="CL54" s="17">
        <v>147.5</v>
      </c>
      <c r="CM54" s="17"/>
      <c r="CN54" s="17"/>
      <c r="CO54" s="17"/>
      <c r="CP54" s="17"/>
      <c r="CQ54" s="17"/>
      <c r="CR54" s="17"/>
      <c r="CS54" s="17"/>
      <c r="CT54" s="17">
        <v>0</v>
      </c>
      <c r="CU54" s="17">
        <v>61</v>
      </c>
      <c r="CV54" s="17">
        <v>0</v>
      </c>
      <c r="CW54" s="17">
        <v>0</v>
      </c>
      <c r="CX54" s="17">
        <v>0</v>
      </c>
      <c r="CY54" s="17">
        <v>20</v>
      </c>
      <c r="CZ54" s="17">
        <v>9.9</v>
      </c>
      <c r="DA54" s="17">
        <v>0.9</v>
      </c>
      <c r="DB54" s="17">
        <v>3.6</v>
      </c>
      <c r="DC54" s="17">
        <v>3.8</v>
      </c>
      <c r="DD54" s="17">
        <v>20</v>
      </c>
      <c r="DE54" s="17">
        <v>10</v>
      </c>
      <c r="DF54" s="17">
        <v>3.1</v>
      </c>
      <c r="DG54" s="17">
        <v>3.5</v>
      </c>
      <c r="DH54" s="17">
        <v>18.600000000000001</v>
      </c>
      <c r="DI54" s="17">
        <v>0</v>
      </c>
      <c r="DJ54" s="17">
        <v>0</v>
      </c>
      <c r="DK54" s="17">
        <v>21</v>
      </c>
      <c r="DL54" s="17">
        <v>53.4</v>
      </c>
      <c r="DM54" s="17">
        <v>4.5</v>
      </c>
      <c r="DN54" s="17">
        <v>2.4</v>
      </c>
      <c r="DO54" s="17">
        <v>1.2</v>
      </c>
      <c r="DP54" s="17">
        <v>1.5</v>
      </c>
      <c r="DQ54" s="17">
        <v>0</v>
      </c>
      <c r="DR54" s="17">
        <v>3.6</v>
      </c>
      <c r="DS54" s="17">
        <v>20.399999999999999</v>
      </c>
      <c r="DT54" s="17">
        <v>2</v>
      </c>
      <c r="DU54" s="17">
        <v>0</v>
      </c>
      <c r="DV54" s="17">
        <v>19</v>
      </c>
      <c r="DW54" s="17">
        <v>9.6999999999999993</v>
      </c>
      <c r="DX54" s="17">
        <v>20.2</v>
      </c>
      <c r="DY54" s="17">
        <v>20.2</v>
      </c>
      <c r="DZ54" s="17">
        <v>20</v>
      </c>
      <c r="EA54" s="17">
        <v>15.6</v>
      </c>
      <c r="EB54" s="17">
        <v>58.3</v>
      </c>
      <c r="EC54" s="17">
        <v>0</v>
      </c>
      <c r="ED54" s="17">
        <v>67.900000000000006</v>
      </c>
      <c r="EE54" s="17">
        <v>79.5</v>
      </c>
      <c r="EF54" s="17">
        <v>4.3</v>
      </c>
      <c r="EG54" s="17">
        <v>1.9</v>
      </c>
      <c r="EH54" s="17">
        <v>20.9</v>
      </c>
      <c r="EI54" s="17">
        <v>7.3</v>
      </c>
      <c r="EJ54" s="17">
        <v>5</v>
      </c>
      <c r="EK54" s="17">
        <v>20.399999999999999</v>
      </c>
      <c r="EL54" s="17">
        <v>20.399999999999999</v>
      </c>
      <c r="EM54" s="17">
        <v>20</v>
      </c>
      <c r="EN54" s="17">
        <v>0</v>
      </c>
      <c r="EO54" s="17">
        <v>0</v>
      </c>
      <c r="EP54" s="17">
        <v>0</v>
      </c>
      <c r="EQ54" s="17">
        <v>0.6</v>
      </c>
      <c r="ER54" s="17">
        <v>64.5</v>
      </c>
      <c r="ES54" s="17">
        <v>39.1</v>
      </c>
      <c r="ET54" s="17">
        <v>0</v>
      </c>
      <c r="EU54" s="17">
        <v>0</v>
      </c>
      <c r="EV54" s="17">
        <v>0</v>
      </c>
      <c r="EW54" s="17">
        <v>20</v>
      </c>
      <c r="EX54" s="17">
        <v>9.3000000000000007</v>
      </c>
      <c r="EY54" s="17">
        <v>26.19</v>
      </c>
      <c r="EZ54" s="17">
        <v>35.74</v>
      </c>
      <c r="FA54" s="17">
        <v>29.5</v>
      </c>
      <c r="FB54" s="17">
        <v>3.3</v>
      </c>
      <c r="FC54" s="17">
        <v>14</v>
      </c>
      <c r="FD54" s="17">
        <v>16.3</v>
      </c>
      <c r="FE54" s="17">
        <v>7.3</v>
      </c>
      <c r="FF54" s="17">
        <v>7275.33</v>
      </c>
      <c r="FG54" s="15"/>
      <c r="FH54" s="17">
        <v>24.100349999999999</v>
      </c>
      <c r="FI54" s="17">
        <v>8.1340000000000003</v>
      </c>
      <c r="FJ54" s="17">
        <v>11.88</v>
      </c>
      <c r="FK54" s="17">
        <v>7</v>
      </c>
      <c r="FL54" s="17"/>
      <c r="FM54" s="17">
        <v>9.3299000000000003</v>
      </c>
      <c r="FN54" s="17"/>
      <c r="FO54" s="17">
        <v>0</v>
      </c>
      <c r="FP54" s="17">
        <v>60.444249999999997</v>
      </c>
    </row>
    <row r="55" spans="1:172" ht="24" customHeight="1" x14ac:dyDescent="0.35">
      <c r="A55" s="16" t="s">
        <v>64</v>
      </c>
      <c r="B55" s="16" t="s">
        <v>772</v>
      </c>
      <c r="C55" s="17">
        <v>0.9</v>
      </c>
      <c r="D55" s="17">
        <v>1.4</v>
      </c>
      <c r="E55" s="17">
        <v>653.6</v>
      </c>
      <c r="F55" s="17">
        <v>216</v>
      </c>
      <c r="G55" s="17"/>
      <c r="H55" s="17"/>
      <c r="I55" s="17">
        <v>0</v>
      </c>
      <c r="J55" s="17">
        <v>237.7</v>
      </c>
      <c r="K55" s="17"/>
      <c r="L55" s="17"/>
      <c r="M55" s="17">
        <v>126</v>
      </c>
      <c r="N55" s="17">
        <v>125.4</v>
      </c>
      <c r="O55" s="17">
        <v>125.3</v>
      </c>
      <c r="P55" s="17">
        <v>227.6</v>
      </c>
      <c r="Q55" s="17"/>
      <c r="R55" s="17"/>
      <c r="S55" s="17">
        <v>556.20000000000005</v>
      </c>
      <c r="T55" s="17">
        <v>10.4</v>
      </c>
      <c r="U55" s="17"/>
      <c r="V55" s="17"/>
      <c r="W55" s="17"/>
      <c r="X55" s="17"/>
      <c r="Y55" s="17">
        <v>167.3</v>
      </c>
      <c r="Z55" s="17">
        <v>6.9</v>
      </c>
      <c r="AA55" s="17"/>
      <c r="AB55" s="17">
        <v>6.9</v>
      </c>
      <c r="AC55" s="17">
        <v>10.199999999999999</v>
      </c>
      <c r="AD55" s="17">
        <v>130.5</v>
      </c>
      <c r="AE55" s="17"/>
      <c r="AF55" s="17"/>
      <c r="AG55" s="17"/>
      <c r="AH55" s="17"/>
      <c r="AI55" s="17">
        <v>110.5</v>
      </c>
      <c r="AJ55" s="17">
        <v>222.2</v>
      </c>
      <c r="AK55" s="17"/>
      <c r="AL55" s="17"/>
      <c r="AM55" s="17"/>
      <c r="AN55" s="17">
        <v>6.5</v>
      </c>
      <c r="AO55" s="17">
        <v>181.6</v>
      </c>
      <c r="AP55" s="17">
        <v>82.5</v>
      </c>
      <c r="AQ55" s="17">
        <v>151.80000000000001</v>
      </c>
      <c r="AR55" s="17">
        <v>41.8</v>
      </c>
      <c r="AS55" s="17">
        <v>18.399999999999999</v>
      </c>
      <c r="AT55" s="17">
        <v>19.899999999999999</v>
      </c>
      <c r="AU55" s="17">
        <v>91.6</v>
      </c>
      <c r="AV55" s="17">
        <v>170.9</v>
      </c>
      <c r="AW55" s="17">
        <v>171.3</v>
      </c>
      <c r="AX55" s="17">
        <v>178.6</v>
      </c>
      <c r="AY55" s="17">
        <v>107.5</v>
      </c>
      <c r="AZ55" s="17">
        <v>8.1999999999999993</v>
      </c>
      <c r="BA55" s="17">
        <v>3.4</v>
      </c>
      <c r="BB55" s="17">
        <v>32.799999999999997</v>
      </c>
      <c r="BC55" s="17">
        <v>45</v>
      </c>
      <c r="BD55" s="17">
        <v>2.1</v>
      </c>
      <c r="BE55" s="17">
        <v>2.4</v>
      </c>
      <c r="BF55" s="17">
        <v>26.2</v>
      </c>
      <c r="BG55" s="17">
        <v>159</v>
      </c>
      <c r="BH55" s="17">
        <v>86</v>
      </c>
      <c r="BI55" s="17"/>
      <c r="BJ55" s="17"/>
      <c r="BK55" s="17">
        <v>48.1</v>
      </c>
      <c r="BL55" s="17"/>
      <c r="BM55" s="17"/>
      <c r="BN55" s="17"/>
      <c r="BO55" s="17">
        <v>129.4</v>
      </c>
      <c r="BP55" s="17">
        <v>175.9</v>
      </c>
      <c r="BQ55" s="17">
        <v>0</v>
      </c>
      <c r="BR55" s="17">
        <v>188.4</v>
      </c>
      <c r="BS55" s="17">
        <v>185.2</v>
      </c>
      <c r="BT55" s="17"/>
      <c r="BU55" s="17"/>
      <c r="BV55" s="17"/>
      <c r="BW55" s="17"/>
      <c r="BX55" s="17"/>
      <c r="BY55" s="17">
        <v>111.5</v>
      </c>
      <c r="BZ55" s="17"/>
      <c r="CA55" s="17"/>
      <c r="CB55" s="17">
        <v>156.80000000000001</v>
      </c>
      <c r="CC55" s="17">
        <v>131.69999999999999</v>
      </c>
      <c r="CD55" s="17">
        <v>62.9</v>
      </c>
      <c r="CE55" s="17">
        <v>77</v>
      </c>
      <c r="CF55" s="17">
        <v>30</v>
      </c>
      <c r="CG55" s="17"/>
      <c r="CH55" s="17"/>
      <c r="CI55" s="17"/>
      <c r="CJ55" s="17">
        <v>144.9</v>
      </c>
      <c r="CK55" s="17">
        <v>144</v>
      </c>
      <c r="CL55" s="17">
        <v>147</v>
      </c>
      <c r="CM55" s="17"/>
      <c r="CN55" s="17"/>
      <c r="CO55" s="17"/>
      <c r="CP55" s="17"/>
      <c r="CQ55" s="17"/>
      <c r="CR55" s="17"/>
      <c r="CS55" s="17"/>
      <c r="CT55" s="17">
        <v>0</v>
      </c>
      <c r="CU55" s="17">
        <v>52.4</v>
      </c>
      <c r="CV55" s="17">
        <v>0</v>
      </c>
      <c r="CW55" s="17">
        <v>0</v>
      </c>
      <c r="CX55" s="17">
        <v>0</v>
      </c>
      <c r="CY55" s="17">
        <v>20</v>
      </c>
      <c r="CZ55" s="17">
        <v>0</v>
      </c>
      <c r="DA55" s="17">
        <v>0</v>
      </c>
      <c r="DB55" s="17">
        <v>3.6</v>
      </c>
      <c r="DC55" s="17">
        <v>3.8</v>
      </c>
      <c r="DD55" s="17">
        <v>20</v>
      </c>
      <c r="DE55" s="17">
        <v>10</v>
      </c>
      <c r="DF55" s="17">
        <v>3.1</v>
      </c>
      <c r="DG55" s="17">
        <v>3.5</v>
      </c>
      <c r="DH55" s="17">
        <v>18.600000000000001</v>
      </c>
      <c r="DI55" s="17">
        <v>0</v>
      </c>
      <c r="DJ55" s="17">
        <v>0</v>
      </c>
      <c r="DK55" s="17">
        <v>19.8</v>
      </c>
      <c r="DL55" s="17">
        <v>42.7</v>
      </c>
      <c r="DM55" s="17">
        <v>4.5999999999999996</v>
      </c>
      <c r="DN55" s="17">
        <v>2.4</v>
      </c>
      <c r="DO55" s="17">
        <v>1.2</v>
      </c>
      <c r="DP55" s="17">
        <v>1.5</v>
      </c>
      <c r="DQ55" s="17">
        <v>0</v>
      </c>
      <c r="DR55" s="17">
        <v>3.5</v>
      </c>
      <c r="DS55" s="17">
        <v>20.399999999999999</v>
      </c>
      <c r="DT55" s="17">
        <v>2</v>
      </c>
      <c r="DU55" s="17">
        <v>0</v>
      </c>
      <c r="DV55" s="17">
        <v>19.7</v>
      </c>
      <c r="DW55" s="17">
        <v>9.6999999999999993</v>
      </c>
      <c r="DX55" s="17">
        <v>20.2</v>
      </c>
      <c r="DY55" s="17">
        <v>20.2</v>
      </c>
      <c r="DZ55" s="17">
        <v>20</v>
      </c>
      <c r="EA55" s="17">
        <v>19.5</v>
      </c>
      <c r="EB55" s="17">
        <v>55.3</v>
      </c>
      <c r="EC55" s="17">
        <v>0</v>
      </c>
      <c r="ED55" s="17">
        <v>60.4</v>
      </c>
      <c r="EE55" s="17">
        <v>67.2</v>
      </c>
      <c r="EF55" s="17">
        <v>3.1</v>
      </c>
      <c r="EG55" s="17">
        <v>2.8</v>
      </c>
      <c r="EH55" s="17">
        <v>20.9</v>
      </c>
      <c r="EI55" s="17">
        <v>7</v>
      </c>
      <c r="EJ55" s="17">
        <v>5</v>
      </c>
      <c r="EK55" s="17">
        <v>20.399999999999999</v>
      </c>
      <c r="EL55" s="17">
        <v>20.399999999999999</v>
      </c>
      <c r="EM55" s="17">
        <v>20</v>
      </c>
      <c r="EN55" s="17">
        <v>0</v>
      </c>
      <c r="EO55" s="17">
        <v>0</v>
      </c>
      <c r="EP55" s="17">
        <v>0</v>
      </c>
      <c r="EQ55" s="17">
        <v>0.6</v>
      </c>
      <c r="ER55" s="17">
        <v>50.9</v>
      </c>
      <c r="ES55" s="17">
        <v>36</v>
      </c>
      <c r="ET55" s="17">
        <v>0</v>
      </c>
      <c r="EU55" s="17">
        <v>0</v>
      </c>
      <c r="EV55" s="17">
        <v>0</v>
      </c>
      <c r="EW55" s="17">
        <v>20</v>
      </c>
      <c r="EX55" s="17">
        <v>9.3000000000000007</v>
      </c>
      <c r="EY55" s="17">
        <v>26.05</v>
      </c>
      <c r="EZ55" s="17">
        <v>35.409999999999997</v>
      </c>
      <c r="FA55" s="17">
        <v>29.5</v>
      </c>
      <c r="FB55" s="17">
        <v>3.3</v>
      </c>
      <c r="FC55" s="17">
        <v>14</v>
      </c>
      <c r="FD55" s="17">
        <v>16.3</v>
      </c>
      <c r="FE55" s="17">
        <v>6.2</v>
      </c>
      <c r="FF55" s="17">
        <v>7127.76</v>
      </c>
      <c r="FG55" s="15"/>
      <c r="FH55" s="17">
        <v>24.043099999999999</v>
      </c>
      <c r="FI55" s="17">
        <v>8.17</v>
      </c>
      <c r="FJ55" s="17">
        <v>11.88</v>
      </c>
      <c r="FK55" s="17">
        <v>4.5</v>
      </c>
      <c r="FL55" s="17"/>
      <c r="FM55" s="17">
        <v>9.3299000000000003</v>
      </c>
      <c r="FN55" s="17"/>
      <c r="FO55" s="17">
        <v>0</v>
      </c>
      <c r="FP55" s="17">
        <v>57.923000000000002</v>
      </c>
    </row>
    <row r="56" spans="1:172" ht="24" customHeight="1" x14ac:dyDescent="0.35">
      <c r="A56" s="16" t="s">
        <v>64</v>
      </c>
      <c r="B56" s="16" t="s">
        <v>773</v>
      </c>
      <c r="C56" s="17">
        <v>0.9</v>
      </c>
      <c r="D56" s="17">
        <v>1.4</v>
      </c>
      <c r="E56" s="17">
        <v>648</v>
      </c>
      <c r="F56" s="17">
        <v>214.7</v>
      </c>
      <c r="G56" s="17"/>
      <c r="H56" s="17"/>
      <c r="I56" s="17">
        <v>0</v>
      </c>
      <c r="J56" s="17">
        <v>238.2</v>
      </c>
      <c r="K56" s="17"/>
      <c r="L56" s="17"/>
      <c r="M56" s="17">
        <v>107.3</v>
      </c>
      <c r="N56" s="17">
        <v>106.8</v>
      </c>
      <c r="O56" s="17">
        <v>105.8</v>
      </c>
      <c r="P56" s="17">
        <v>208.4</v>
      </c>
      <c r="Q56" s="17"/>
      <c r="R56" s="17"/>
      <c r="S56" s="17">
        <v>560.20000000000005</v>
      </c>
      <c r="T56" s="17">
        <v>10.3</v>
      </c>
      <c r="U56" s="17"/>
      <c r="V56" s="17"/>
      <c r="W56" s="17"/>
      <c r="X56" s="17"/>
      <c r="Y56" s="17">
        <v>162.9</v>
      </c>
      <c r="Z56" s="17">
        <v>7.1</v>
      </c>
      <c r="AA56" s="17"/>
      <c r="AB56" s="17">
        <v>6.9</v>
      </c>
      <c r="AC56" s="17">
        <v>10.199999999999999</v>
      </c>
      <c r="AD56" s="17">
        <v>82.3</v>
      </c>
      <c r="AE56" s="17"/>
      <c r="AF56" s="17"/>
      <c r="AG56" s="17"/>
      <c r="AH56" s="17"/>
      <c r="AI56" s="17">
        <v>110.8</v>
      </c>
      <c r="AJ56" s="17">
        <v>222.3</v>
      </c>
      <c r="AK56" s="17"/>
      <c r="AL56" s="17"/>
      <c r="AM56" s="17"/>
      <c r="AN56" s="17">
        <v>6.5</v>
      </c>
      <c r="AO56" s="17">
        <v>220.4</v>
      </c>
      <c r="AP56" s="17">
        <v>82.5</v>
      </c>
      <c r="AQ56" s="17">
        <v>150.6</v>
      </c>
      <c r="AR56" s="17">
        <v>41.9</v>
      </c>
      <c r="AS56" s="17">
        <v>18.399999999999999</v>
      </c>
      <c r="AT56" s="17">
        <v>19.899999999999999</v>
      </c>
      <c r="AU56" s="17">
        <v>93.2</v>
      </c>
      <c r="AV56" s="17">
        <v>168.6</v>
      </c>
      <c r="AW56" s="17">
        <v>168.7</v>
      </c>
      <c r="AX56" s="17">
        <v>175.5</v>
      </c>
      <c r="AY56" s="17">
        <v>108.4</v>
      </c>
      <c r="AZ56" s="17">
        <v>8.1999999999999993</v>
      </c>
      <c r="BA56" s="17">
        <v>3.4</v>
      </c>
      <c r="BB56" s="17">
        <v>33.1</v>
      </c>
      <c r="BC56" s="17">
        <v>45.2</v>
      </c>
      <c r="BD56" s="17">
        <v>2.1</v>
      </c>
      <c r="BE56" s="17">
        <v>2.4</v>
      </c>
      <c r="BF56" s="17">
        <v>25.7</v>
      </c>
      <c r="BG56" s="17">
        <v>163.30000000000001</v>
      </c>
      <c r="BH56" s="17">
        <v>86.1</v>
      </c>
      <c r="BI56" s="17"/>
      <c r="BJ56" s="17"/>
      <c r="BK56" s="17">
        <v>48.3</v>
      </c>
      <c r="BL56" s="17"/>
      <c r="BM56" s="17"/>
      <c r="BN56" s="17"/>
      <c r="BO56" s="17">
        <v>129.80000000000001</v>
      </c>
      <c r="BP56" s="17">
        <v>176.6</v>
      </c>
      <c r="BQ56" s="17">
        <v>0</v>
      </c>
      <c r="BR56" s="17">
        <v>188.5</v>
      </c>
      <c r="BS56" s="17">
        <v>184.7</v>
      </c>
      <c r="BT56" s="17"/>
      <c r="BU56" s="17"/>
      <c r="BV56" s="17"/>
      <c r="BW56" s="17"/>
      <c r="BX56" s="17"/>
      <c r="BY56" s="17">
        <v>111.8</v>
      </c>
      <c r="BZ56" s="17"/>
      <c r="CA56" s="17"/>
      <c r="CB56" s="17">
        <v>146.5</v>
      </c>
      <c r="CC56" s="17">
        <v>121.8</v>
      </c>
      <c r="CD56" s="17">
        <v>63</v>
      </c>
      <c r="CE56" s="17">
        <v>77.3</v>
      </c>
      <c r="CF56" s="17">
        <v>29.9</v>
      </c>
      <c r="CG56" s="17"/>
      <c r="CH56" s="17"/>
      <c r="CI56" s="17"/>
      <c r="CJ56" s="17">
        <v>145.30000000000001</v>
      </c>
      <c r="CK56" s="17">
        <v>144.30000000000001</v>
      </c>
      <c r="CL56" s="17">
        <v>147.80000000000001</v>
      </c>
      <c r="CM56" s="17"/>
      <c r="CN56" s="17"/>
      <c r="CO56" s="17"/>
      <c r="CP56" s="17"/>
      <c r="CQ56" s="17"/>
      <c r="CR56" s="17"/>
      <c r="CS56" s="17"/>
      <c r="CT56" s="17">
        <v>0</v>
      </c>
      <c r="CU56" s="17">
        <v>52.9</v>
      </c>
      <c r="CV56" s="17">
        <v>0</v>
      </c>
      <c r="CW56" s="17">
        <v>0</v>
      </c>
      <c r="CX56" s="17">
        <v>0</v>
      </c>
      <c r="CY56" s="17">
        <v>20</v>
      </c>
      <c r="CZ56" s="17">
        <v>0</v>
      </c>
      <c r="DA56" s="17">
        <v>0</v>
      </c>
      <c r="DB56" s="17">
        <v>3.6</v>
      </c>
      <c r="DC56" s="17">
        <v>3.8</v>
      </c>
      <c r="DD56" s="17">
        <v>20</v>
      </c>
      <c r="DE56" s="17">
        <v>10</v>
      </c>
      <c r="DF56" s="17">
        <v>3.1</v>
      </c>
      <c r="DG56" s="17">
        <v>3.6</v>
      </c>
      <c r="DH56" s="17">
        <v>18.600000000000001</v>
      </c>
      <c r="DI56" s="17">
        <v>0</v>
      </c>
      <c r="DJ56" s="17">
        <v>0</v>
      </c>
      <c r="DK56" s="17">
        <v>17.5</v>
      </c>
      <c r="DL56" s="17">
        <v>38.4</v>
      </c>
      <c r="DM56" s="17">
        <v>4.5999999999999996</v>
      </c>
      <c r="DN56" s="17">
        <v>2.4</v>
      </c>
      <c r="DO56" s="17">
        <v>1.2</v>
      </c>
      <c r="DP56" s="17">
        <v>1.5</v>
      </c>
      <c r="DQ56" s="17">
        <v>0</v>
      </c>
      <c r="DR56" s="17">
        <v>3.5</v>
      </c>
      <c r="DS56" s="17">
        <v>20.399999999999999</v>
      </c>
      <c r="DT56" s="17">
        <v>2</v>
      </c>
      <c r="DU56" s="17">
        <v>0</v>
      </c>
      <c r="DV56" s="17">
        <v>19.7</v>
      </c>
      <c r="DW56" s="17">
        <v>9.6999999999999993</v>
      </c>
      <c r="DX56" s="17">
        <v>20.2</v>
      </c>
      <c r="DY56" s="17">
        <v>20.2</v>
      </c>
      <c r="DZ56" s="17">
        <v>20</v>
      </c>
      <c r="EA56" s="17">
        <v>19.5</v>
      </c>
      <c r="EB56" s="17">
        <v>47.3</v>
      </c>
      <c r="EC56" s="17">
        <v>0</v>
      </c>
      <c r="ED56" s="17">
        <v>48.6</v>
      </c>
      <c r="EE56" s="17">
        <v>64.2</v>
      </c>
      <c r="EF56" s="17">
        <v>3.8</v>
      </c>
      <c r="EG56" s="17">
        <v>1.4</v>
      </c>
      <c r="EH56" s="17">
        <v>20.9</v>
      </c>
      <c r="EI56" s="17">
        <v>6.5</v>
      </c>
      <c r="EJ56" s="17">
        <v>5</v>
      </c>
      <c r="EK56" s="17">
        <v>20.399999999999999</v>
      </c>
      <c r="EL56" s="17">
        <v>20.399999999999999</v>
      </c>
      <c r="EM56" s="17">
        <v>20</v>
      </c>
      <c r="EN56" s="17">
        <v>0</v>
      </c>
      <c r="EO56" s="17">
        <v>0</v>
      </c>
      <c r="EP56" s="17">
        <v>0</v>
      </c>
      <c r="EQ56" s="17">
        <v>0.6</v>
      </c>
      <c r="ER56" s="17">
        <v>44.5</v>
      </c>
      <c r="ES56" s="17">
        <v>28.6</v>
      </c>
      <c r="ET56" s="17">
        <v>0</v>
      </c>
      <c r="EU56" s="17">
        <v>0</v>
      </c>
      <c r="EV56" s="17">
        <v>0</v>
      </c>
      <c r="EW56" s="17">
        <v>20</v>
      </c>
      <c r="EX56" s="17">
        <v>9.6999999999999993</v>
      </c>
      <c r="EY56" s="17">
        <v>25.77</v>
      </c>
      <c r="EZ56" s="17">
        <v>35.270000000000003</v>
      </c>
      <c r="FA56" s="17">
        <v>29.5</v>
      </c>
      <c r="FB56" s="17">
        <v>3.3</v>
      </c>
      <c r="FC56" s="17">
        <v>14</v>
      </c>
      <c r="FD56" s="17">
        <v>16.399999999999999</v>
      </c>
      <c r="FE56" s="17">
        <v>5.9</v>
      </c>
      <c r="FF56" s="17">
        <v>6972.64</v>
      </c>
      <c r="FG56" s="15"/>
      <c r="FH56" s="17">
        <v>24.121369999999999</v>
      </c>
      <c r="FI56" s="17">
        <v>8.1110000000000007</v>
      </c>
      <c r="FJ56" s="17">
        <v>11.89</v>
      </c>
      <c r="FK56" s="17">
        <v>5.5</v>
      </c>
      <c r="FL56" s="17"/>
      <c r="FM56" s="17">
        <v>9.3299000000000003</v>
      </c>
      <c r="FN56" s="17"/>
      <c r="FO56" s="17">
        <v>0</v>
      </c>
      <c r="FP56" s="17">
        <v>58.952269999999999</v>
      </c>
    </row>
    <row r="57" spans="1:172" ht="24" customHeight="1" x14ac:dyDescent="0.35">
      <c r="A57" s="16" t="s">
        <v>64</v>
      </c>
      <c r="B57" s="16" t="s">
        <v>774</v>
      </c>
      <c r="C57" s="17">
        <v>0.9</v>
      </c>
      <c r="D57" s="17">
        <v>1.4</v>
      </c>
      <c r="E57" s="17">
        <v>647.79999999999995</v>
      </c>
      <c r="F57" s="17">
        <v>214.7</v>
      </c>
      <c r="G57" s="17"/>
      <c r="H57" s="17"/>
      <c r="I57" s="17">
        <v>0</v>
      </c>
      <c r="J57" s="17">
        <v>239.1</v>
      </c>
      <c r="K57" s="17"/>
      <c r="L57" s="17"/>
      <c r="M57" s="17">
        <v>106.2</v>
      </c>
      <c r="N57" s="17">
        <v>106</v>
      </c>
      <c r="O57" s="17">
        <v>106.5</v>
      </c>
      <c r="P57" s="17">
        <v>207.9</v>
      </c>
      <c r="Q57" s="17"/>
      <c r="R57" s="17"/>
      <c r="S57" s="17">
        <v>561.9</v>
      </c>
      <c r="T57" s="17">
        <v>10.5</v>
      </c>
      <c r="U57" s="17"/>
      <c r="V57" s="17"/>
      <c r="W57" s="17"/>
      <c r="X57" s="17"/>
      <c r="Y57" s="17">
        <v>167</v>
      </c>
      <c r="Z57" s="17">
        <v>7.4</v>
      </c>
      <c r="AA57" s="17"/>
      <c r="AB57" s="17">
        <v>6.9</v>
      </c>
      <c r="AC57" s="17">
        <v>10.199999999999999</v>
      </c>
      <c r="AD57" s="17">
        <v>82.2</v>
      </c>
      <c r="AE57" s="17"/>
      <c r="AF57" s="17"/>
      <c r="AG57" s="17"/>
      <c r="AH57" s="17"/>
      <c r="AI57" s="17">
        <v>110.7</v>
      </c>
      <c r="AJ57" s="17">
        <v>222.6</v>
      </c>
      <c r="AK57" s="17"/>
      <c r="AL57" s="17"/>
      <c r="AM57" s="17"/>
      <c r="AN57" s="17">
        <v>6.5</v>
      </c>
      <c r="AO57" s="17">
        <v>147.4</v>
      </c>
      <c r="AP57" s="17">
        <v>82.5</v>
      </c>
      <c r="AQ57" s="17">
        <v>152.30000000000001</v>
      </c>
      <c r="AR57" s="17">
        <v>42</v>
      </c>
      <c r="AS57" s="17">
        <v>18.399999999999999</v>
      </c>
      <c r="AT57" s="17">
        <v>19.899999999999999</v>
      </c>
      <c r="AU57" s="17">
        <v>88.6</v>
      </c>
      <c r="AV57" s="17">
        <v>98</v>
      </c>
      <c r="AW57" s="17">
        <v>145.5</v>
      </c>
      <c r="AX57" s="17">
        <v>159</v>
      </c>
      <c r="AY57" s="17">
        <v>108.3</v>
      </c>
      <c r="AZ57" s="17">
        <v>8.1</v>
      </c>
      <c r="BA57" s="17">
        <v>3.4</v>
      </c>
      <c r="BB57" s="17">
        <v>34</v>
      </c>
      <c r="BC57" s="17">
        <v>45.6</v>
      </c>
      <c r="BD57" s="17">
        <v>2.1</v>
      </c>
      <c r="BE57" s="17">
        <v>2.5</v>
      </c>
      <c r="BF57" s="17">
        <v>27.2</v>
      </c>
      <c r="BG57" s="17">
        <v>164</v>
      </c>
      <c r="BH57" s="17">
        <v>86.7</v>
      </c>
      <c r="BI57" s="17"/>
      <c r="BJ57" s="17"/>
      <c r="BK57" s="17">
        <v>48.3</v>
      </c>
      <c r="BL57" s="17"/>
      <c r="BM57" s="17"/>
      <c r="BN57" s="17"/>
      <c r="BO57" s="17">
        <v>130.1</v>
      </c>
      <c r="BP57" s="17">
        <v>175.8</v>
      </c>
      <c r="BQ57" s="17">
        <v>0</v>
      </c>
      <c r="BR57" s="17">
        <v>188.2</v>
      </c>
      <c r="BS57" s="17">
        <v>184.8</v>
      </c>
      <c r="BT57" s="17"/>
      <c r="BU57" s="17"/>
      <c r="BV57" s="17"/>
      <c r="BW57" s="17"/>
      <c r="BX57" s="17"/>
      <c r="BY57" s="17">
        <v>112.4</v>
      </c>
      <c r="BZ57" s="17"/>
      <c r="CA57" s="17"/>
      <c r="CB57" s="17">
        <v>125.2</v>
      </c>
      <c r="CC57" s="17">
        <v>123.5</v>
      </c>
      <c r="CD57" s="17">
        <v>64.5</v>
      </c>
      <c r="CE57" s="17">
        <v>80</v>
      </c>
      <c r="CF57" s="17">
        <v>30.2</v>
      </c>
      <c r="CG57" s="17"/>
      <c r="CH57" s="17"/>
      <c r="CI57" s="17"/>
      <c r="CJ57" s="17">
        <v>144.80000000000001</v>
      </c>
      <c r="CK57" s="17">
        <v>144.1</v>
      </c>
      <c r="CL57" s="17">
        <v>147</v>
      </c>
      <c r="CM57" s="17"/>
      <c r="CN57" s="17"/>
      <c r="CO57" s="17"/>
      <c r="CP57" s="17"/>
      <c r="CQ57" s="17"/>
      <c r="CR57" s="17"/>
      <c r="CS57" s="17"/>
      <c r="CT57" s="17">
        <v>0</v>
      </c>
      <c r="CU57" s="17">
        <v>57.1</v>
      </c>
      <c r="CV57" s="17">
        <v>0</v>
      </c>
      <c r="CW57" s="17">
        <v>0</v>
      </c>
      <c r="CX57" s="17">
        <v>0</v>
      </c>
      <c r="CY57" s="17">
        <v>19.8</v>
      </c>
      <c r="CZ57" s="17">
        <v>0</v>
      </c>
      <c r="DA57" s="17">
        <v>0</v>
      </c>
      <c r="DB57" s="17">
        <v>3.6</v>
      </c>
      <c r="DC57" s="17">
        <v>3.7</v>
      </c>
      <c r="DD57" s="17">
        <v>20</v>
      </c>
      <c r="DE57" s="17">
        <v>10</v>
      </c>
      <c r="DF57" s="17">
        <v>3.1</v>
      </c>
      <c r="DG57" s="17">
        <v>3.6</v>
      </c>
      <c r="DH57" s="17">
        <v>18.600000000000001</v>
      </c>
      <c r="DI57" s="17">
        <v>0</v>
      </c>
      <c r="DJ57" s="17">
        <v>0</v>
      </c>
      <c r="DK57" s="17">
        <v>14.5</v>
      </c>
      <c r="DL57" s="17">
        <v>33.4</v>
      </c>
      <c r="DM57" s="17">
        <v>4.7</v>
      </c>
      <c r="DN57" s="17">
        <v>2.4</v>
      </c>
      <c r="DO57" s="17">
        <v>1.2</v>
      </c>
      <c r="DP57" s="17">
        <v>1.5</v>
      </c>
      <c r="DQ57" s="17">
        <v>0</v>
      </c>
      <c r="DR57" s="17">
        <v>3.5</v>
      </c>
      <c r="DS57" s="17">
        <v>20.399999999999999</v>
      </c>
      <c r="DT57" s="17">
        <v>2</v>
      </c>
      <c r="DU57" s="17">
        <v>0</v>
      </c>
      <c r="DV57" s="17">
        <v>19.7</v>
      </c>
      <c r="DW57" s="17">
        <v>9.6999999999999993</v>
      </c>
      <c r="DX57" s="17">
        <v>20.2</v>
      </c>
      <c r="DY57" s="17">
        <v>20.3</v>
      </c>
      <c r="DZ57" s="17">
        <v>20</v>
      </c>
      <c r="EA57" s="17">
        <v>19.7</v>
      </c>
      <c r="EB57" s="17">
        <v>42.9</v>
      </c>
      <c r="EC57" s="17">
        <v>0</v>
      </c>
      <c r="ED57" s="17">
        <v>53.5</v>
      </c>
      <c r="EE57" s="17">
        <v>64.599999999999994</v>
      </c>
      <c r="EF57" s="17">
        <v>2.4</v>
      </c>
      <c r="EG57" s="17">
        <v>2.2999999999999998</v>
      </c>
      <c r="EH57" s="17">
        <v>20.9</v>
      </c>
      <c r="EI57" s="17">
        <v>6.5</v>
      </c>
      <c r="EJ57" s="17">
        <v>5</v>
      </c>
      <c r="EK57" s="17">
        <v>20.399999999999999</v>
      </c>
      <c r="EL57" s="17">
        <v>20.399999999999999</v>
      </c>
      <c r="EM57" s="17">
        <v>20</v>
      </c>
      <c r="EN57" s="17">
        <v>0</v>
      </c>
      <c r="EO57" s="17">
        <v>0</v>
      </c>
      <c r="EP57" s="17">
        <v>0</v>
      </c>
      <c r="EQ57" s="17">
        <v>0.6</v>
      </c>
      <c r="ER57" s="17">
        <v>38.299999999999997</v>
      </c>
      <c r="ES57" s="17">
        <v>18.899999999999999</v>
      </c>
      <c r="ET57" s="17">
        <v>0</v>
      </c>
      <c r="EU57" s="17">
        <v>0</v>
      </c>
      <c r="EV57" s="17">
        <v>0</v>
      </c>
      <c r="EW57" s="17">
        <v>20</v>
      </c>
      <c r="EX57" s="17">
        <v>10</v>
      </c>
      <c r="EY57" s="17">
        <v>26.15</v>
      </c>
      <c r="EZ57" s="17">
        <v>35.630000000000003</v>
      </c>
      <c r="FA57" s="17">
        <v>29.6</v>
      </c>
      <c r="FB57" s="17">
        <v>3.3</v>
      </c>
      <c r="FC57" s="17">
        <v>14</v>
      </c>
      <c r="FD57" s="17">
        <v>15.5</v>
      </c>
      <c r="FE57" s="17">
        <v>6.4</v>
      </c>
      <c r="FF57" s="17">
        <v>6760.78</v>
      </c>
      <c r="FG57" s="15"/>
      <c r="FH57" s="17">
        <v>24.36299</v>
      </c>
      <c r="FI57" s="17">
        <v>8.1229999999999993</v>
      </c>
      <c r="FJ57" s="17">
        <v>11.89</v>
      </c>
      <c r="FK57" s="17">
        <v>7.5</v>
      </c>
      <c r="FL57" s="17"/>
      <c r="FM57" s="17">
        <v>20.399999999999999</v>
      </c>
      <c r="FN57" s="17"/>
      <c r="FO57" s="17">
        <v>0</v>
      </c>
      <c r="FP57" s="17">
        <v>72.275989999999993</v>
      </c>
    </row>
    <row r="58" spans="1:172" ht="24" customHeight="1" thickBot="1" x14ac:dyDescent="0.4">
      <c r="A58" s="18" t="s">
        <v>775</v>
      </c>
      <c r="B58" s="18" t="s">
        <v>65</v>
      </c>
      <c r="C58" s="19">
        <v>0.9</v>
      </c>
      <c r="D58" s="19">
        <v>1.4</v>
      </c>
      <c r="E58" s="19">
        <v>647</v>
      </c>
      <c r="F58" s="19">
        <v>214.4</v>
      </c>
      <c r="G58" s="19"/>
      <c r="H58" s="19"/>
      <c r="I58" s="19">
        <v>0</v>
      </c>
      <c r="J58" s="19">
        <v>236.5</v>
      </c>
      <c r="K58" s="19"/>
      <c r="L58" s="19"/>
      <c r="M58" s="19">
        <v>103.1</v>
      </c>
      <c r="N58" s="19">
        <v>102.4</v>
      </c>
      <c r="O58" s="19">
        <v>103.1</v>
      </c>
      <c r="P58" s="19">
        <v>215.5</v>
      </c>
      <c r="Q58" s="19"/>
      <c r="R58" s="19"/>
      <c r="S58" s="19">
        <v>535.9</v>
      </c>
      <c r="T58" s="19">
        <v>10.199999999999999</v>
      </c>
      <c r="U58" s="19"/>
      <c r="V58" s="19"/>
      <c r="W58" s="19"/>
      <c r="X58" s="19"/>
      <c r="Y58" s="19">
        <v>165.9</v>
      </c>
      <c r="Z58" s="19">
        <v>7.1</v>
      </c>
      <c r="AA58" s="19"/>
      <c r="AB58" s="19">
        <v>6.9</v>
      </c>
      <c r="AC58" s="19">
        <v>10.199999999999999</v>
      </c>
      <c r="AD58" s="19">
        <v>83.6</v>
      </c>
      <c r="AE58" s="19"/>
      <c r="AF58" s="19"/>
      <c r="AG58" s="19"/>
      <c r="AH58" s="19"/>
      <c r="AI58" s="19">
        <v>109.8</v>
      </c>
      <c r="AJ58" s="19">
        <v>193</v>
      </c>
      <c r="AK58" s="19"/>
      <c r="AL58" s="19"/>
      <c r="AM58" s="19"/>
      <c r="AN58" s="19">
        <v>6.4</v>
      </c>
      <c r="AO58" s="19">
        <v>459.1</v>
      </c>
      <c r="AP58" s="19">
        <v>82.2</v>
      </c>
      <c r="AQ58" s="19">
        <v>148.6</v>
      </c>
      <c r="AR58" s="19">
        <v>41.2</v>
      </c>
      <c r="AS58" s="19">
        <v>18.100000000000001</v>
      </c>
      <c r="AT58" s="19">
        <v>19.899999999999999</v>
      </c>
      <c r="AU58" s="19">
        <v>89.4</v>
      </c>
      <c r="AV58" s="19">
        <v>0</v>
      </c>
      <c r="AW58" s="19">
        <v>141.19999999999999</v>
      </c>
      <c r="AX58" s="19">
        <v>79.400000000000006</v>
      </c>
      <c r="AY58" s="19">
        <v>106</v>
      </c>
      <c r="AZ58" s="19">
        <v>8.1</v>
      </c>
      <c r="BA58" s="19">
        <v>3.4</v>
      </c>
      <c r="BB58" s="19">
        <v>32.6</v>
      </c>
      <c r="BC58" s="19">
        <v>44.7</v>
      </c>
      <c r="BD58" s="19">
        <v>2.1</v>
      </c>
      <c r="BE58" s="19">
        <v>2.5</v>
      </c>
      <c r="BF58" s="19">
        <v>25.8</v>
      </c>
      <c r="BG58" s="19">
        <v>160.80000000000001</v>
      </c>
      <c r="BH58" s="19">
        <v>28</v>
      </c>
      <c r="BI58" s="19"/>
      <c r="BJ58" s="19"/>
      <c r="BK58" s="19">
        <v>48.1</v>
      </c>
      <c r="BL58" s="19"/>
      <c r="BM58" s="19"/>
      <c r="BN58" s="19"/>
      <c r="BO58" s="19">
        <v>128.1</v>
      </c>
      <c r="BP58" s="19">
        <v>176.1</v>
      </c>
      <c r="BQ58" s="19">
        <v>0</v>
      </c>
      <c r="BR58" s="19">
        <v>188</v>
      </c>
      <c r="BS58" s="19">
        <v>185.3</v>
      </c>
      <c r="BT58" s="19"/>
      <c r="BU58" s="19"/>
      <c r="BV58" s="19"/>
      <c r="BW58" s="19"/>
      <c r="BX58" s="19"/>
      <c r="BY58" s="19">
        <v>110.1</v>
      </c>
      <c r="BZ58" s="19"/>
      <c r="CA58" s="19"/>
      <c r="CB58" s="19">
        <v>75.8</v>
      </c>
      <c r="CC58" s="19">
        <v>111.6</v>
      </c>
      <c r="CD58" s="19">
        <v>64.099999999999994</v>
      </c>
      <c r="CE58" s="19">
        <v>79.2</v>
      </c>
      <c r="CF58" s="19">
        <v>29.6</v>
      </c>
      <c r="CG58" s="19"/>
      <c r="CH58" s="19"/>
      <c r="CI58" s="19"/>
      <c r="CJ58" s="19">
        <v>145.1</v>
      </c>
      <c r="CK58" s="19">
        <v>144.5</v>
      </c>
      <c r="CL58" s="19">
        <v>147.4</v>
      </c>
      <c r="CM58" s="19"/>
      <c r="CN58" s="19"/>
      <c r="CO58" s="19"/>
      <c r="CP58" s="19"/>
      <c r="CQ58" s="19"/>
      <c r="CR58" s="19"/>
      <c r="CS58" s="19"/>
      <c r="CT58" s="19">
        <v>0</v>
      </c>
      <c r="CU58" s="19">
        <v>57.6</v>
      </c>
      <c r="CV58" s="19">
        <v>0</v>
      </c>
      <c r="CW58" s="19">
        <v>0</v>
      </c>
      <c r="CX58" s="19">
        <v>0</v>
      </c>
      <c r="CY58" s="19">
        <v>20</v>
      </c>
      <c r="CZ58" s="19">
        <v>0</v>
      </c>
      <c r="DA58" s="19">
        <v>0</v>
      </c>
      <c r="DB58" s="19">
        <v>3.6</v>
      </c>
      <c r="DC58" s="19">
        <v>3.7</v>
      </c>
      <c r="DD58" s="19">
        <v>19.8</v>
      </c>
      <c r="DE58" s="19">
        <v>10</v>
      </c>
      <c r="DF58" s="19">
        <v>3.1</v>
      </c>
      <c r="DG58" s="19">
        <v>3.6</v>
      </c>
      <c r="DH58" s="19">
        <v>18.600000000000001</v>
      </c>
      <c r="DI58" s="19">
        <v>0</v>
      </c>
      <c r="DJ58" s="19">
        <v>0</v>
      </c>
      <c r="DK58" s="19">
        <v>13</v>
      </c>
      <c r="DL58" s="19">
        <v>33.1</v>
      </c>
      <c r="DM58" s="19">
        <v>4.5999999999999996</v>
      </c>
      <c r="DN58" s="19">
        <v>2.4</v>
      </c>
      <c r="DO58" s="19">
        <v>1.2</v>
      </c>
      <c r="DP58" s="19">
        <v>1.5</v>
      </c>
      <c r="DQ58" s="19">
        <v>0</v>
      </c>
      <c r="DR58" s="19">
        <v>3.5</v>
      </c>
      <c r="DS58" s="19">
        <v>11.9</v>
      </c>
      <c r="DT58" s="19">
        <v>2</v>
      </c>
      <c r="DU58" s="19">
        <v>0</v>
      </c>
      <c r="DV58" s="19">
        <v>19.7</v>
      </c>
      <c r="DW58" s="19">
        <v>9.6999999999999993</v>
      </c>
      <c r="DX58" s="19">
        <v>20.100000000000001</v>
      </c>
      <c r="DY58" s="19">
        <v>20</v>
      </c>
      <c r="DZ58" s="19">
        <v>19.899999999999999</v>
      </c>
      <c r="EA58" s="19">
        <v>22.4</v>
      </c>
      <c r="EB58" s="19">
        <v>43.7</v>
      </c>
      <c r="EC58" s="19">
        <v>0</v>
      </c>
      <c r="ED58" s="19">
        <v>40.200000000000003</v>
      </c>
      <c r="EE58" s="19">
        <v>59.3</v>
      </c>
      <c r="EF58" s="19">
        <v>2.1</v>
      </c>
      <c r="EG58" s="19">
        <v>1.2</v>
      </c>
      <c r="EH58" s="19">
        <v>20.9</v>
      </c>
      <c r="EI58" s="19">
        <v>6.2</v>
      </c>
      <c r="EJ58" s="19">
        <v>5</v>
      </c>
      <c r="EK58" s="19">
        <v>20.399999999999999</v>
      </c>
      <c r="EL58" s="19">
        <v>20.399999999999999</v>
      </c>
      <c r="EM58" s="19">
        <v>20</v>
      </c>
      <c r="EN58" s="19">
        <v>0</v>
      </c>
      <c r="EO58" s="19">
        <v>0</v>
      </c>
      <c r="EP58" s="19">
        <v>0</v>
      </c>
      <c r="EQ58" s="19">
        <v>0.6</v>
      </c>
      <c r="ER58" s="19">
        <v>27.7</v>
      </c>
      <c r="ES58" s="19">
        <v>12.4</v>
      </c>
      <c r="ET58" s="19">
        <v>0</v>
      </c>
      <c r="EU58" s="19">
        <v>0</v>
      </c>
      <c r="EV58" s="19">
        <v>0</v>
      </c>
      <c r="EW58" s="19">
        <v>20</v>
      </c>
      <c r="EX58" s="19">
        <v>9.6</v>
      </c>
      <c r="EY58" s="19">
        <v>26.03</v>
      </c>
      <c r="EZ58" s="19">
        <v>35.58</v>
      </c>
      <c r="FA58" s="19">
        <v>29.6</v>
      </c>
      <c r="FB58" s="19">
        <v>3.3</v>
      </c>
      <c r="FC58" s="19">
        <v>14</v>
      </c>
      <c r="FD58" s="19">
        <v>16.3</v>
      </c>
      <c r="FE58" s="19">
        <v>6.4</v>
      </c>
      <c r="FF58" s="19">
        <v>6645.31</v>
      </c>
      <c r="FG58" s="15"/>
      <c r="FH58" s="19">
        <v>24.34468</v>
      </c>
      <c r="FI58" s="19">
        <v>1.718</v>
      </c>
      <c r="FJ58" s="19">
        <v>11.89</v>
      </c>
      <c r="FK58" s="19">
        <v>7.5</v>
      </c>
      <c r="FL58" s="19"/>
      <c r="FM58" s="19">
        <v>20.399999999999999</v>
      </c>
      <c r="FN58" s="19"/>
      <c r="FO58" s="19">
        <v>0</v>
      </c>
      <c r="FP58" s="19">
        <v>65.852680000000007</v>
      </c>
    </row>
    <row r="59" spans="1:172" ht="25" customHeight="1" thickBot="1" x14ac:dyDescent="0.4">
      <c r="A59" s="203" t="s">
        <v>776</v>
      </c>
      <c r="B59" s="204"/>
      <c r="C59" s="20">
        <v>19.55</v>
      </c>
      <c r="D59" s="20">
        <v>30.95</v>
      </c>
      <c r="E59" s="20">
        <v>15539.5</v>
      </c>
      <c r="F59" s="20">
        <v>5149.05</v>
      </c>
      <c r="G59" s="20">
        <v>0</v>
      </c>
      <c r="H59" s="20">
        <v>0</v>
      </c>
      <c r="I59" s="20">
        <v>218.8</v>
      </c>
      <c r="J59" s="20">
        <v>5721.9</v>
      </c>
      <c r="K59" s="20">
        <v>0</v>
      </c>
      <c r="L59" s="20">
        <v>0</v>
      </c>
      <c r="M59" s="20">
        <v>2914.55</v>
      </c>
      <c r="N59" s="20">
        <v>2909.5</v>
      </c>
      <c r="O59" s="20">
        <v>2916.7</v>
      </c>
      <c r="P59" s="20">
        <v>5302.1</v>
      </c>
      <c r="Q59" s="20">
        <v>0</v>
      </c>
      <c r="R59" s="20">
        <v>0</v>
      </c>
      <c r="S59" s="20">
        <v>13381.65</v>
      </c>
      <c r="T59" s="20">
        <v>250.45</v>
      </c>
      <c r="U59" s="20">
        <v>0</v>
      </c>
      <c r="V59" s="20">
        <v>0</v>
      </c>
      <c r="W59" s="20">
        <v>0</v>
      </c>
      <c r="X59" s="20">
        <v>0</v>
      </c>
      <c r="Y59" s="20">
        <v>4001.45</v>
      </c>
      <c r="Z59" s="20">
        <v>174.45</v>
      </c>
      <c r="AA59" s="20">
        <v>0</v>
      </c>
      <c r="AB59" s="20">
        <v>165.6</v>
      </c>
      <c r="AC59" s="20">
        <v>244.8</v>
      </c>
      <c r="AD59" s="20">
        <v>1834.3</v>
      </c>
      <c r="AE59" s="20">
        <v>0</v>
      </c>
      <c r="AF59" s="20">
        <v>0</v>
      </c>
      <c r="AG59" s="20">
        <v>0</v>
      </c>
      <c r="AH59" s="20">
        <v>0</v>
      </c>
      <c r="AI59" s="20">
        <v>2047</v>
      </c>
      <c r="AJ59" s="20">
        <v>4681.95</v>
      </c>
      <c r="AK59" s="20">
        <v>0</v>
      </c>
      <c r="AL59" s="20">
        <v>0</v>
      </c>
      <c r="AM59" s="20">
        <v>0</v>
      </c>
      <c r="AN59" s="20">
        <v>155.94999999999999</v>
      </c>
      <c r="AO59" s="20">
        <v>8550.2999999999993</v>
      </c>
      <c r="AP59" s="20">
        <v>1716.45</v>
      </c>
      <c r="AQ59" s="20">
        <v>3663.5</v>
      </c>
      <c r="AR59" s="20">
        <v>958.9</v>
      </c>
      <c r="AS59" s="20">
        <v>441.15</v>
      </c>
      <c r="AT59" s="20">
        <v>477.6</v>
      </c>
      <c r="AU59" s="20">
        <v>2168.85</v>
      </c>
      <c r="AV59" s="20">
        <v>3800.5</v>
      </c>
      <c r="AW59" s="20">
        <v>3900.95</v>
      </c>
      <c r="AX59" s="20">
        <v>4130.6499999999996</v>
      </c>
      <c r="AY59" s="20">
        <v>2601.1999999999998</v>
      </c>
      <c r="AZ59" s="20">
        <v>191.25</v>
      </c>
      <c r="BA59" s="20">
        <v>80.25</v>
      </c>
      <c r="BB59" s="20">
        <v>809.8</v>
      </c>
      <c r="BC59" s="20">
        <v>1088.5999999999999</v>
      </c>
      <c r="BD59" s="20">
        <v>50.4</v>
      </c>
      <c r="BE59" s="20">
        <v>58.2</v>
      </c>
      <c r="BF59" s="20">
        <v>361.35</v>
      </c>
      <c r="BG59" s="20">
        <v>2946.3</v>
      </c>
      <c r="BH59" s="20">
        <v>697.75</v>
      </c>
      <c r="BI59" s="20">
        <v>0</v>
      </c>
      <c r="BJ59" s="20">
        <v>0</v>
      </c>
      <c r="BK59" s="20">
        <v>1135.05</v>
      </c>
      <c r="BL59" s="20">
        <v>0</v>
      </c>
      <c r="BM59" s="20">
        <v>0</v>
      </c>
      <c r="BN59" s="20">
        <v>0</v>
      </c>
      <c r="BO59" s="20">
        <v>2890.25</v>
      </c>
      <c r="BP59" s="20">
        <v>3932.9</v>
      </c>
      <c r="BQ59" s="20">
        <v>40</v>
      </c>
      <c r="BR59" s="20">
        <v>4175.7</v>
      </c>
      <c r="BS59" s="20">
        <v>4161.8</v>
      </c>
      <c r="BT59" s="20">
        <v>0</v>
      </c>
      <c r="BU59" s="20">
        <v>0</v>
      </c>
      <c r="BV59" s="20">
        <v>0</v>
      </c>
      <c r="BW59" s="20">
        <v>0</v>
      </c>
      <c r="BX59" s="20">
        <v>0</v>
      </c>
      <c r="BY59" s="20">
        <v>1699.7</v>
      </c>
      <c r="BZ59" s="20">
        <v>0</v>
      </c>
      <c r="CA59" s="20">
        <v>0</v>
      </c>
      <c r="CB59" s="20">
        <v>2620.3000000000002</v>
      </c>
      <c r="CC59" s="20">
        <v>2949.45</v>
      </c>
      <c r="CD59" s="20">
        <v>1523.4</v>
      </c>
      <c r="CE59" s="20">
        <v>1886.9</v>
      </c>
      <c r="CF59" s="20">
        <v>723.45</v>
      </c>
      <c r="CG59" s="20">
        <v>0</v>
      </c>
      <c r="CH59" s="20">
        <v>0</v>
      </c>
      <c r="CI59" s="20">
        <v>0</v>
      </c>
      <c r="CJ59" s="20">
        <v>2921.15</v>
      </c>
      <c r="CK59" s="20">
        <v>2908.05</v>
      </c>
      <c r="CL59" s="20">
        <v>3185.95</v>
      </c>
      <c r="CM59" s="20">
        <v>0</v>
      </c>
      <c r="CN59" s="20">
        <v>0</v>
      </c>
      <c r="CO59" s="20">
        <v>0</v>
      </c>
      <c r="CP59" s="20">
        <v>0</v>
      </c>
      <c r="CQ59" s="20">
        <v>0</v>
      </c>
      <c r="CR59" s="20">
        <v>0</v>
      </c>
      <c r="CS59" s="20">
        <v>0</v>
      </c>
      <c r="CT59" s="20">
        <v>7.45</v>
      </c>
      <c r="CU59" s="20">
        <v>1810.75</v>
      </c>
      <c r="CV59" s="20">
        <v>737.1</v>
      </c>
      <c r="CW59" s="20">
        <v>220.15</v>
      </c>
      <c r="CX59" s="20">
        <v>1.3</v>
      </c>
      <c r="CY59" s="20">
        <v>471.5</v>
      </c>
      <c r="CZ59" s="20">
        <v>153.75</v>
      </c>
      <c r="DA59" s="20">
        <v>18.2</v>
      </c>
      <c r="DB59" s="20">
        <v>86.75</v>
      </c>
      <c r="DC59" s="20">
        <v>83.8</v>
      </c>
      <c r="DD59" s="20">
        <v>483.3</v>
      </c>
      <c r="DE59" s="20">
        <v>228.2</v>
      </c>
      <c r="DF59" s="20">
        <v>52.9</v>
      </c>
      <c r="DG59" s="20">
        <v>85.7</v>
      </c>
      <c r="DH59" s="20">
        <v>446.4</v>
      </c>
      <c r="DI59" s="20">
        <v>153.35</v>
      </c>
      <c r="DJ59" s="20">
        <v>197.5</v>
      </c>
      <c r="DK59" s="20">
        <v>441.65</v>
      </c>
      <c r="DL59" s="20">
        <v>1307.5</v>
      </c>
      <c r="DM59" s="20">
        <v>110.3</v>
      </c>
      <c r="DN59" s="20">
        <v>56.5</v>
      </c>
      <c r="DO59" s="20">
        <v>28.35</v>
      </c>
      <c r="DP59" s="20">
        <v>34.35</v>
      </c>
      <c r="DQ59" s="20">
        <v>179.95</v>
      </c>
      <c r="DR59" s="20">
        <v>85.4</v>
      </c>
      <c r="DS59" s="20">
        <v>230.4</v>
      </c>
      <c r="DT59" s="20">
        <v>48</v>
      </c>
      <c r="DU59" s="20">
        <v>6.9</v>
      </c>
      <c r="DV59" s="20">
        <v>405.25</v>
      </c>
      <c r="DW59" s="20">
        <v>224.8</v>
      </c>
      <c r="DX59" s="20">
        <v>484.1</v>
      </c>
      <c r="DY59" s="20">
        <v>333.1</v>
      </c>
      <c r="DZ59" s="20">
        <v>479.7</v>
      </c>
      <c r="EA59" s="20">
        <v>417.75</v>
      </c>
      <c r="EB59" s="20">
        <v>1420.35</v>
      </c>
      <c r="EC59" s="20">
        <v>346.1</v>
      </c>
      <c r="ED59" s="20">
        <v>1460.65</v>
      </c>
      <c r="EE59" s="20">
        <v>1628.7</v>
      </c>
      <c r="EF59" s="20">
        <v>95.7</v>
      </c>
      <c r="EG59" s="20">
        <v>97.85</v>
      </c>
      <c r="EH59" s="20">
        <v>433.1</v>
      </c>
      <c r="EI59" s="20">
        <v>178.6</v>
      </c>
      <c r="EJ59" s="20">
        <v>120</v>
      </c>
      <c r="EK59" s="20">
        <v>489.6</v>
      </c>
      <c r="EL59" s="20">
        <v>489.6</v>
      </c>
      <c r="EM59" s="20">
        <v>480.5</v>
      </c>
      <c r="EN59" s="20">
        <v>137.15</v>
      </c>
      <c r="EO59" s="20">
        <v>132.30000000000001</v>
      </c>
      <c r="EP59" s="20">
        <v>1372.7</v>
      </c>
      <c r="EQ59" s="20">
        <v>14.4</v>
      </c>
      <c r="ER59" s="20">
        <v>1507.85</v>
      </c>
      <c r="ES59" s="20">
        <v>1133.5999999999999</v>
      </c>
      <c r="ET59" s="20">
        <v>1091.5</v>
      </c>
      <c r="EU59" s="20">
        <v>132.25</v>
      </c>
      <c r="EV59" s="20">
        <v>17.899999999999999</v>
      </c>
      <c r="EW59" s="20">
        <v>479.75</v>
      </c>
      <c r="EX59" s="20">
        <v>232.8</v>
      </c>
      <c r="EY59" s="20">
        <v>416.3</v>
      </c>
      <c r="EZ59" s="20">
        <v>878.5</v>
      </c>
      <c r="FA59" s="20">
        <v>704.85</v>
      </c>
      <c r="FB59" s="20">
        <v>78.849999999999994</v>
      </c>
      <c r="FC59" s="20">
        <v>329.55</v>
      </c>
      <c r="FD59" s="20">
        <v>390.8</v>
      </c>
      <c r="FE59" s="20">
        <v>112.4</v>
      </c>
      <c r="FF59" s="20">
        <v>169624.5</v>
      </c>
      <c r="FG59" s="21"/>
      <c r="FH59" s="20">
        <v>575.02410499999996</v>
      </c>
      <c r="FI59" s="20">
        <v>79.099000000000004</v>
      </c>
      <c r="FJ59" s="20">
        <v>271.80849999999998</v>
      </c>
      <c r="FK59" s="20">
        <v>98.7</v>
      </c>
      <c r="FL59" s="20">
        <v>0</v>
      </c>
      <c r="FM59" s="20">
        <v>319.48989999999998</v>
      </c>
      <c r="FN59" s="20">
        <v>0</v>
      </c>
      <c r="FO59" s="20">
        <v>26.05</v>
      </c>
      <c r="FP59" s="20">
        <v>1370.171505</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2" sqref="DB12"/>
    </sheetView>
  </sheetViews>
  <sheetFormatPr defaultRowHeight="14.5" x14ac:dyDescent="0.35"/>
  <cols>
    <col min="1" max="1" width="11" customWidth="1"/>
    <col min="2" max="2" width="9" customWidth="1"/>
    <col min="3" max="172" width="20" customWidth="1"/>
  </cols>
  <sheetData>
    <row r="1" spans="1:17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5">
      <c r="A5" s="199" t="s">
        <v>777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508</v>
      </c>
      <c r="FI5" s="201"/>
      <c r="FJ5" s="201"/>
      <c r="FK5" s="201"/>
      <c r="FL5" s="201"/>
      <c r="FM5" s="201"/>
      <c r="FN5" s="201"/>
      <c r="FO5" s="201"/>
      <c r="FP5" s="201"/>
    </row>
    <row r="6" spans="1:172" ht="22" hidden="1" customHeight="1" x14ac:dyDescent="0.35">
      <c r="A6" s="198" t="s">
        <v>60</v>
      </c>
      <c r="B6" s="198" t="s">
        <v>509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510</v>
      </c>
      <c r="FG6" s="1"/>
      <c r="FH6" s="10">
        <v>221</v>
      </c>
      <c r="FI6" s="10">
        <v>222</v>
      </c>
      <c r="FJ6" s="10">
        <v>224</v>
      </c>
      <c r="FK6" s="10">
        <v>2187</v>
      </c>
      <c r="FL6" s="10">
        <v>227</v>
      </c>
      <c r="FM6" s="10">
        <v>49400</v>
      </c>
      <c r="FN6" s="10">
        <v>199</v>
      </c>
      <c r="FO6" s="10">
        <v>200</v>
      </c>
      <c r="FP6" s="201" t="s">
        <v>511</v>
      </c>
    </row>
    <row r="7" spans="1:172" ht="15" hidden="1" customHeight="1" x14ac:dyDescent="0.35">
      <c r="A7" s="198"/>
      <c r="B7" s="198"/>
      <c r="C7" s="9" t="s">
        <v>512</v>
      </c>
      <c r="D7" s="9" t="s">
        <v>512</v>
      </c>
      <c r="E7" s="9" t="s">
        <v>512</v>
      </c>
      <c r="F7" s="9" t="s">
        <v>512</v>
      </c>
      <c r="G7" s="9" t="s">
        <v>513</v>
      </c>
      <c r="H7" s="9" t="s">
        <v>513</v>
      </c>
      <c r="I7" s="9" t="s">
        <v>513</v>
      </c>
      <c r="J7" s="9" t="s">
        <v>513</v>
      </c>
      <c r="K7" s="9" t="s">
        <v>512</v>
      </c>
      <c r="L7" s="9" t="s">
        <v>512</v>
      </c>
      <c r="M7" s="9" t="s">
        <v>512</v>
      </c>
      <c r="N7" s="9" t="s">
        <v>512</v>
      </c>
      <c r="O7" s="9" t="s">
        <v>512</v>
      </c>
      <c r="P7" s="9" t="s">
        <v>512</v>
      </c>
      <c r="Q7" s="9" t="s">
        <v>512</v>
      </c>
      <c r="R7" s="9" t="s">
        <v>512</v>
      </c>
      <c r="S7" s="9" t="s">
        <v>512</v>
      </c>
      <c r="T7" s="9" t="s">
        <v>512</v>
      </c>
      <c r="U7" s="9" t="s">
        <v>512</v>
      </c>
      <c r="V7" s="9" t="s">
        <v>512</v>
      </c>
      <c r="W7" s="9" t="s">
        <v>512</v>
      </c>
      <c r="X7" s="9" t="s">
        <v>512</v>
      </c>
      <c r="Y7" s="9" t="s">
        <v>514</v>
      </c>
      <c r="Z7" s="9" t="s">
        <v>514</v>
      </c>
      <c r="AA7" s="9" t="s">
        <v>512</v>
      </c>
      <c r="AB7" s="9" t="s">
        <v>514</v>
      </c>
      <c r="AC7" s="9" t="s">
        <v>514</v>
      </c>
      <c r="AD7" s="9" t="s">
        <v>514</v>
      </c>
      <c r="AE7" s="9" t="s">
        <v>514</v>
      </c>
      <c r="AF7" s="9" t="s">
        <v>514</v>
      </c>
      <c r="AG7" s="9" t="s">
        <v>514</v>
      </c>
      <c r="AH7" s="9" t="s">
        <v>514</v>
      </c>
      <c r="AI7" s="9" t="s">
        <v>514</v>
      </c>
      <c r="AJ7" s="9" t="s">
        <v>512</v>
      </c>
      <c r="AK7" s="9" t="s">
        <v>513</v>
      </c>
      <c r="AL7" s="9" t="s">
        <v>513</v>
      </c>
      <c r="AM7" s="9" t="s">
        <v>513</v>
      </c>
      <c r="AN7" s="9" t="s">
        <v>512</v>
      </c>
      <c r="AO7" s="9" t="s">
        <v>512</v>
      </c>
      <c r="AP7" s="9" t="s">
        <v>512</v>
      </c>
      <c r="AQ7" s="9" t="s">
        <v>512</v>
      </c>
      <c r="AR7" s="9" t="s">
        <v>512</v>
      </c>
      <c r="AS7" s="9" t="s">
        <v>512</v>
      </c>
      <c r="AT7" s="9" t="s">
        <v>512</v>
      </c>
      <c r="AU7" s="9" t="s">
        <v>514</v>
      </c>
      <c r="AV7" s="9" t="s">
        <v>512</v>
      </c>
      <c r="AW7" s="9" t="s">
        <v>512</v>
      </c>
      <c r="AX7" s="9" t="s">
        <v>512</v>
      </c>
      <c r="AY7" s="9" t="s">
        <v>512</v>
      </c>
      <c r="AZ7" s="9" t="s">
        <v>512</v>
      </c>
      <c r="BA7" s="9" t="s">
        <v>512</v>
      </c>
      <c r="BB7" s="9" t="s">
        <v>512</v>
      </c>
      <c r="BC7" s="9" t="s">
        <v>512</v>
      </c>
      <c r="BD7" s="9" t="s">
        <v>514</v>
      </c>
      <c r="BE7" s="9" t="s">
        <v>513</v>
      </c>
      <c r="BF7" s="9" t="s">
        <v>513</v>
      </c>
      <c r="BG7" s="9" t="s">
        <v>512</v>
      </c>
      <c r="BH7" s="9" t="s">
        <v>512</v>
      </c>
      <c r="BI7" s="9" t="s">
        <v>513</v>
      </c>
      <c r="BJ7" s="9" t="s">
        <v>513</v>
      </c>
      <c r="BK7" s="9" t="s">
        <v>513</v>
      </c>
      <c r="BL7" s="9" t="s">
        <v>514</v>
      </c>
      <c r="BM7" s="9" t="s">
        <v>514</v>
      </c>
      <c r="BN7" s="9" t="s">
        <v>514</v>
      </c>
      <c r="BO7" s="9" t="s">
        <v>512</v>
      </c>
      <c r="BP7" s="9" t="s">
        <v>512</v>
      </c>
      <c r="BQ7" s="9" t="s">
        <v>512</v>
      </c>
      <c r="BR7" s="9" t="s">
        <v>512</v>
      </c>
      <c r="BS7" s="9" t="s">
        <v>512</v>
      </c>
      <c r="BT7" s="9" t="s">
        <v>512</v>
      </c>
      <c r="BU7" s="9" t="s">
        <v>512</v>
      </c>
      <c r="BV7" s="9" t="s">
        <v>514</v>
      </c>
      <c r="BW7" s="9" t="s">
        <v>514</v>
      </c>
      <c r="BX7" s="9" t="s">
        <v>514</v>
      </c>
      <c r="BY7" s="9" t="s">
        <v>513</v>
      </c>
      <c r="BZ7" s="9" t="s">
        <v>514</v>
      </c>
      <c r="CA7" s="9" t="s">
        <v>512</v>
      </c>
      <c r="CB7" s="9" t="s">
        <v>512</v>
      </c>
      <c r="CC7" s="9" t="s">
        <v>512</v>
      </c>
      <c r="CD7" s="9" t="s">
        <v>512</v>
      </c>
      <c r="CE7" s="9" t="s">
        <v>512</v>
      </c>
      <c r="CF7" s="9" t="s">
        <v>512</v>
      </c>
      <c r="CG7" s="9" t="s">
        <v>512</v>
      </c>
      <c r="CH7" s="9" t="s">
        <v>512</v>
      </c>
      <c r="CI7" s="9" t="s">
        <v>512</v>
      </c>
      <c r="CJ7" s="9" t="s">
        <v>512</v>
      </c>
      <c r="CK7" s="9" t="s">
        <v>512</v>
      </c>
      <c r="CL7" s="9" t="s">
        <v>512</v>
      </c>
      <c r="CM7" s="9" t="s">
        <v>512</v>
      </c>
      <c r="CN7" s="9" t="s">
        <v>514</v>
      </c>
      <c r="CO7" s="9" t="s">
        <v>514</v>
      </c>
      <c r="CP7" s="9" t="s">
        <v>514</v>
      </c>
      <c r="CQ7" s="9" t="s">
        <v>514</v>
      </c>
      <c r="CR7" s="9" t="s">
        <v>512</v>
      </c>
      <c r="CS7" s="9" t="s">
        <v>512</v>
      </c>
      <c r="CT7" s="9" t="s">
        <v>512</v>
      </c>
      <c r="CU7" s="9" t="s">
        <v>512</v>
      </c>
      <c r="CV7" s="9" t="s">
        <v>514</v>
      </c>
      <c r="CW7" s="9" t="s">
        <v>513</v>
      </c>
      <c r="CX7" s="9" t="s">
        <v>513</v>
      </c>
      <c r="CY7" s="9" t="s">
        <v>513</v>
      </c>
      <c r="CZ7" s="9" t="s">
        <v>513</v>
      </c>
      <c r="DA7" s="9" t="s">
        <v>513</v>
      </c>
      <c r="DB7" s="9" t="s">
        <v>512</v>
      </c>
      <c r="DC7" s="9" t="s">
        <v>512</v>
      </c>
      <c r="DD7" s="9" t="s">
        <v>512</v>
      </c>
      <c r="DE7" s="9" t="s">
        <v>513</v>
      </c>
      <c r="DF7" s="9" t="s">
        <v>513</v>
      </c>
      <c r="DG7" s="9" t="s">
        <v>512</v>
      </c>
      <c r="DH7" s="9" t="s">
        <v>512</v>
      </c>
      <c r="DI7" s="9" t="s">
        <v>514</v>
      </c>
      <c r="DJ7" s="9" t="s">
        <v>514</v>
      </c>
      <c r="DK7" s="9" t="s">
        <v>512</v>
      </c>
      <c r="DL7" s="9" t="s">
        <v>512</v>
      </c>
      <c r="DM7" s="9" t="s">
        <v>512</v>
      </c>
      <c r="DN7" s="9" t="s">
        <v>512</v>
      </c>
      <c r="DO7" s="9" t="s">
        <v>512</v>
      </c>
      <c r="DP7" s="9" t="s">
        <v>512</v>
      </c>
      <c r="DQ7" s="9" t="s">
        <v>514</v>
      </c>
      <c r="DR7" s="9" t="s">
        <v>512</v>
      </c>
      <c r="DS7" s="9" t="s">
        <v>512</v>
      </c>
      <c r="DT7" s="9" t="s">
        <v>513</v>
      </c>
      <c r="DU7" s="9" t="s">
        <v>512</v>
      </c>
      <c r="DV7" s="9" t="s">
        <v>512</v>
      </c>
      <c r="DW7" s="9" t="s">
        <v>513</v>
      </c>
      <c r="DX7" s="9" t="s">
        <v>512</v>
      </c>
      <c r="DY7" s="9" t="s">
        <v>512</v>
      </c>
      <c r="DZ7" s="9" t="s">
        <v>512</v>
      </c>
      <c r="EA7" s="9" t="s">
        <v>513</v>
      </c>
      <c r="EB7" s="9" t="s">
        <v>513</v>
      </c>
      <c r="EC7" s="9" t="s">
        <v>514</v>
      </c>
      <c r="ED7" s="9" t="s">
        <v>512</v>
      </c>
      <c r="EE7" s="9" t="s">
        <v>512</v>
      </c>
      <c r="EF7" s="9" t="s">
        <v>512</v>
      </c>
      <c r="EG7" s="9" t="s">
        <v>512</v>
      </c>
      <c r="EH7" s="9" t="s">
        <v>512</v>
      </c>
      <c r="EI7" s="9" t="s">
        <v>512</v>
      </c>
      <c r="EJ7" s="9" t="s">
        <v>514</v>
      </c>
      <c r="EK7" s="9" t="s">
        <v>514</v>
      </c>
      <c r="EL7" s="9" t="s">
        <v>514</v>
      </c>
      <c r="EM7" s="9" t="s">
        <v>514</v>
      </c>
      <c r="EN7" s="9" t="s">
        <v>513</v>
      </c>
      <c r="EO7" s="9" t="s">
        <v>514</v>
      </c>
      <c r="EP7" s="9" t="s">
        <v>514</v>
      </c>
      <c r="EQ7" s="9" t="s">
        <v>512</v>
      </c>
      <c r="ER7" s="9" t="s">
        <v>512</v>
      </c>
      <c r="ES7" s="9" t="s">
        <v>512</v>
      </c>
      <c r="ET7" s="9" t="s">
        <v>514</v>
      </c>
      <c r="EU7" s="9" t="s">
        <v>514</v>
      </c>
      <c r="EV7" s="9" t="s">
        <v>513</v>
      </c>
      <c r="EW7" s="9" t="s">
        <v>512</v>
      </c>
      <c r="EX7" s="9" t="s">
        <v>513</v>
      </c>
      <c r="EY7" s="9" t="s">
        <v>513</v>
      </c>
      <c r="EZ7" s="9" t="s">
        <v>513</v>
      </c>
      <c r="FA7" s="9" t="s">
        <v>512</v>
      </c>
      <c r="FB7" s="9" t="s">
        <v>512</v>
      </c>
      <c r="FC7" s="9" t="s">
        <v>512</v>
      </c>
      <c r="FD7" s="9" t="s">
        <v>513</v>
      </c>
      <c r="FE7" s="9" t="s">
        <v>513</v>
      </c>
      <c r="FF7" s="198"/>
      <c r="FG7" s="1"/>
      <c r="FH7" s="10" t="s">
        <v>513</v>
      </c>
      <c r="FI7" s="10" t="s">
        <v>512</v>
      </c>
      <c r="FJ7" s="10" t="s">
        <v>513</v>
      </c>
      <c r="FK7" s="10" t="s">
        <v>513</v>
      </c>
      <c r="FL7" s="10" t="s">
        <v>513</v>
      </c>
      <c r="FM7" s="10" t="s">
        <v>513</v>
      </c>
      <c r="FN7" s="10" t="s">
        <v>513</v>
      </c>
      <c r="FO7" s="10" t="s">
        <v>513</v>
      </c>
      <c r="FP7" s="201"/>
    </row>
    <row r="8" spans="1:172" ht="15" hidden="1" customHeight="1" x14ac:dyDescent="0.35">
      <c r="A8" s="198"/>
      <c r="B8" s="198"/>
      <c r="C8" s="9" t="s">
        <v>515</v>
      </c>
      <c r="D8" s="9" t="s">
        <v>515</v>
      </c>
      <c r="E8" s="9" t="s">
        <v>515</v>
      </c>
      <c r="F8" s="9" t="s">
        <v>515</v>
      </c>
      <c r="G8" s="9" t="s">
        <v>516</v>
      </c>
      <c r="H8" s="9" t="s">
        <v>516</v>
      </c>
      <c r="I8" s="9" t="s">
        <v>515</v>
      </c>
      <c r="J8" s="9" t="s">
        <v>515</v>
      </c>
      <c r="K8" s="9" t="s">
        <v>516</v>
      </c>
      <c r="L8" s="9" t="s">
        <v>516</v>
      </c>
      <c r="M8" s="9" t="s">
        <v>516</v>
      </c>
      <c r="N8" s="9" t="s">
        <v>516</v>
      </c>
      <c r="O8" s="9" t="s">
        <v>516</v>
      </c>
      <c r="P8" s="9" t="s">
        <v>516</v>
      </c>
      <c r="Q8" s="9" t="s">
        <v>516</v>
      </c>
      <c r="R8" s="9" t="s">
        <v>516</v>
      </c>
      <c r="S8" s="9" t="s">
        <v>515</v>
      </c>
      <c r="T8" s="9" t="s">
        <v>515</v>
      </c>
      <c r="U8" s="9" t="s">
        <v>516</v>
      </c>
      <c r="V8" s="9" t="s">
        <v>516</v>
      </c>
      <c r="W8" s="9" t="s">
        <v>516</v>
      </c>
      <c r="X8" s="9" t="s">
        <v>516</v>
      </c>
      <c r="Y8" s="9" t="s">
        <v>515</v>
      </c>
      <c r="Z8" s="9" t="s">
        <v>515</v>
      </c>
      <c r="AA8" s="9" t="s">
        <v>516</v>
      </c>
      <c r="AB8" s="9" t="s">
        <v>515</v>
      </c>
      <c r="AC8" s="9" t="s">
        <v>515</v>
      </c>
      <c r="AD8" s="9" t="s">
        <v>515</v>
      </c>
      <c r="AE8" s="9" t="s">
        <v>515</v>
      </c>
      <c r="AF8" s="9" t="s">
        <v>516</v>
      </c>
      <c r="AG8" s="9" t="s">
        <v>516</v>
      </c>
      <c r="AH8" s="9" t="s">
        <v>516</v>
      </c>
      <c r="AI8" s="9" t="s">
        <v>515</v>
      </c>
      <c r="AJ8" s="9" t="s">
        <v>515</v>
      </c>
      <c r="AK8" s="9" t="s">
        <v>516</v>
      </c>
      <c r="AL8" s="9" t="s">
        <v>516</v>
      </c>
      <c r="AM8" s="9" t="s">
        <v>516</v>
      </c>
      <c r="AN8" s="9" t="s">
        <v>515</v>
      </c>
      <c r="AO8" s="9" t="s">
        <v>515</v>
      </c>
      <c r="AP8" s="9" t="s">
        <v>515</v>
      </c>
      <c r="AQ8" s="9" t="s">
        <v>515</v>
      </c>
      <c r="AR8" s="9" t="s">
        <v>515</v>
      </c>
      <c r="AS8" s="9" t="s">
        <v>515</v>
      </c>
      <c r="AT8" s="9" t="s">
        <v>515</v>
      </c>
      <c r="AU8" s="9" t="s">
        <v>515</v>
      </c>
      <c r="AV8" s="9" t="s">
        <v>516</v>
      </c>
      <c r="AW8" s="9" t="s">
        <v>516</v>
      </c>
      <c r="AX8" s="9" t="s">
        <v>516</v>
      </c>
      <c r="AY8" s="9" t="s">
        <v>515</v>
      </c>
      <c r="AZ8" s="9" t="s">
        <v>515</v>
      </c>
      <c r="BA8" s="9" t="s">
        <v>515</v>
      </c>
      <c r="BB8" s="9" t="s">
        <v>515</v>
      </c>
      <c r="BC8" s="9" t="s">
        <v>515</v>
      </c>
      <c r="BD8" s="9" t="s">
        <v>515</v>
      </c>
      <c r="BE8" s="9" t="s">
        <v>515</v>
      </c>
      <c r="BF8" s="9" t="s">
        <v>515</v>
      </c>
      <c r="BG8" s="9" t="s">
        <v>515</v>
      </c>
      <c r="BH8" s="9" t="s">
        <v>515</v>
      </c>
      <c r="BI8" s="9" t="s">
        <v>516</v>
      </c>
      <c r="BJ8" s="9" t="s">
        <v>516</v>
      </c>
      <c r="BK8" s="9" t="s">
        <v>516</v>
      </c>
      <c r="BL8" s="9" t="s">
        <v>516</v>
      </c>
      <c r="BM8" s="9" t="s">
        <v>516</v>
      </c>
      <c r="BN8" s="9" t="s">
        <v>516</v>
      </c>
      <c r="BO8" s="9" t="s">
        <v>515</v>
      </c>
      <c r="BP8" s="9" t="s">
        <v>516</v>
      </c>
      <c r="BQ8" s="9" t="s">
        <v>516</v>
      </c>
      <c r="BR8" s="9" t="s">
        <v>516</v>
      </c>
      <c r="BS8" s="9" t="s">
        <v>516</v>
      </c>
      <c r="BT8" s="9" t="s">
        <v>516</v>
      </c>
      <c r="BU8" s="9" t="s">
        <v>516</v>
      </c>
      <c r="BV8" s="9" t="s">
        <v>516</v>
      </c>
      <c r="BW8" s="9" t="s">
        <v>516</v>
      </c>
      <c r="BX8" s="9" t="s">
        <v>516</v>
      </c>
      <c r="BY8" s="9" t="s">
        <v>515</v>
      </c>
      <c r="BZ8" s="9" t="s">
        <v>516</v>
      </c>
      <c r="CA8" s="9" t="s">
        <v>516</v>
      </c>
      <c r="CB8" s="9" t="s">
        <v>515</v>
      </c>
      <c r="CC8" s="9" t="s">
        <v>515</v>
      </c>
      <c r="CD8" s="9" t="s">
        <v>515</v>
      </c>
      <c r="CE8" s="9" t="s">
        <v>515</v>
      </c>
      <c r="CF8" s="9" t="s">
        <v>515</v>
      </c>
      <c r="CG8" s="9" t="s">
        <v>516</v>
      </c>
      <c r="CH8" s="9" t="s">
        <v>516</v>
      </c>
      <c r="CI8" s="9" t="s">
        <v>516</v>
      </c>
      <c r="CJ8" s="9" t="s">
        <v>516</v>
      </c>
      <c r="CK8" s="9" t="s">
        <v>516</v>
      </c>
      <c r="CL8" s="9" t="s">
        <v>516</v>
      </c>
      <c r="CM8" s="9" t="s">
        <v>516</v>
      </c>
      <c r="CN8" s="9" t="s">
        <v>516</v>
      </c>
      <c r="CO8" s="9" t="s">
        <v>516</v>
      </c>
      <c r="CP8" s="9" t="s">
        <v>516</v>
      </c>
      <c r="CQ8" s="9" t="s">
        <v>516</v>
      </c>
      <c r="CR8" s="9" t="s">
        <v>516</v>
      </c>
      <c r="CS8" s="9" t="s">
        <v>516</v>
      </c>
      <c r="CT8" s="9" t="s">
        <v>517</v>
      </c>
      <c r="CU8" s="9" t="s">
        <v>518</v>
      </c>
      <c r="CV8" s="9" t="s">
        <v>517</v>
      </c>
      <c r="CW8" s="9" t="s">
        <v>518</v>
      </c>
      <c r="CX8" s="9" t="s">
        <v>517</v>
      </c>
      <c r="CY8" s="9" t="s">
        <v>515</v>
      </c>
      <c r="CZ8" s="9" t="s">
        <v>515</v>
      </c>
      <c r="DA8" s="9" t="s">
        <v>515</v>
      </c>
      <c r="DB8" s="9" t="s">
        <v>515</v>
      </c>
      <c r="DC8" s="9" t="s">
        <v>515</v>
      </c>
      <c r="DD8" s="9" t="s">
        <v>515</v>
      </c>
      <c r="DE8" s="9" t="s">
        <v>515</v>
      </c>
      <c r="DF8" s="9" t="s">
        <v>515</v>
      </c>
      <c r="DG8" s="9" t="s">
        <v>515</v>
      </c>
      <c r="DH8" s="9" t="s">
        <v>515</v>
      </c>
      <c r="DI8" s="9" t="s">
        <v>517</v>
      </c>
      <c r="DJ8" s="9" t="s">
        <v>517</v>
      </c>
      <c r="DK8" s="9" t="s">
        <v>518</v>
      </c>
      <c r="DL8" s="9" t="s">
        <v>518</v>
      </c>
      <c r="DM8" s="9" t="s">
        <v>516</v>
      </c>
      <c r="DN8" s="9" t="s">
        <v>516</v>
      </c>
      <c r="DO8" s="9" t="s">
        <v>516</v>
      </c>
      <c r="DP8" s="9" t="s">
        <v>516</v>
      </c>
      <c r="DQ8" s="9" t="s">
        <v>517</v>
      </c>
      <c r="DR8" s="9" t="s">
        <v>515</v>
      </c>
      <c r="DS8" s="9" t="s">
        <v>515</v>
      </c>
      <c r="DT8" s="9" t="s">
        <v>515</v>
      </c>
      <c r="DU8" s="9" t="s">
        <v>515</v>
      </c>
      <c r="DV8" s="9" t="s">
        <v>515</v>
      </c>
      <c r="DW8" s="9" t="s">
        <v>515</v>
      </c>
      <c r="DX8" s="9" t="s">
        <v>515</v>
      </c>
      <c r="DY8" s="9" t="s">
        <v>515</v>
      </c>
      <c r="DZ8" s="9" t="s">
        <v>515</v>
      </c>
      <c r="EA8" s="9" t="s">
        <v>518</v>
      </c>
      <c r="EB8" s="9" t="s">
        <v>518</v>
      </c>
      <c r="EC8" s="9" t="s">
        <v>517</v>
      </c>
      <c r="ED8" s="9" t="s">
        <v>518</v>
      </c>
      <c r="EE8" s="9" t="s">
        <v>518</v>
      </c>
      <c r="EF8" s="9" t="s">
        <v>518</v>
      </c>
      <c r="EG8" s="9" t="s">
        <v>518</v>
      </c>
      <c r="EH8" s="9" t="s">
        <v>515</v>
      </c>
      <c r="EI8" s="9" t="s">
        <v>515</v>
      </c>
      <c r="EJ8" s="9" t="s">
        <v>515</v>
      </c>
      <c r="EK8" s="9" t="s">
        <v>515</v>
      </c>
      <c r="EL8" s="9" t="s">
        <v>515</v>
      </c>
      <c r="EM8" s="9" t="s">
        <v>515</v>
      </c>
      <c r="EN8" s="9" t="s">
        <v>518</v>
      </c>
      <c r="EO8" s="9" t="s">
        <v>517</v>
      </c>
      <c r="EP8" s="9" t="s">
        <v>517</v>
      </c>
      <c r="EQ8" s="9" t="s">
        <v>515</v>
      </c>
      <c r="ER8" s="9" t="s">
        <v>518</v>
      </c>
      <c r="ES8" s="9" t="s">
        <v>518</v>
      </c>
      <c r="ET8" s="9" t="s">
        <v>517</v>
      </c>
      <c r="EU8" s="9" t="s">
        <v>517</v>
      </c>
      <c r="EV8" s="9" t="s">
        <v>515</v>
      </c>
      <c r="EW8" s="9" t="s">
        <v>515</v>
      </c>
      <c r="EX8" s="9" t="s">
        <v>516</v>
      </c>
      <c r="EY8" s="9" t="s">
        <v>516</v>
      </c>
      <c r="EZ8" s="9" t="s">
        <v>516</v>
      </c>
      <c r="FA8" s="9" t="s">
        <v>516</v>
      </c>
      <c r="FB8" s="9" t="s">
        <v>516</v>
      </c>
      <c r="FC8" s="9" t="s">
        <v>516</v>
      </c>
      <c r="FD8" s="9" t="s">
        <v>516</v>
      </c>
      <c r="FE8" s="9" t="s">
        <v>516</v>
      </c>
      <c r="FF8" s="198"/>
      <c r="FG8" s="1"/>
      <c r="FH8" s="10" t="s">
        <v>515</v>
      </c>
      <c r="FI8" s="10" t="s">
        <v>515</v>
      </c>
      <c r="FJ8" s="10" t="s">
        <v>515</v>
      </c>
      <c r="FK8" s="10" t="s">
        <v>515</v>
      </c>
      <c r="FL8" s="10" t="s">
        <v>516</v>
      </c>
      <c r="FM8" s="10" t="s">
        <v>516</v>
      </c>
      <c r="FN8" s="10" t="s">
        <v>515</v>
      </c>
      <c r="FO8" s="10" t="s">
        <v>515</v>
      </c>
      <c r="FP8" s="201"/>
    </row>
    <row r="9" spans="1:172" ht="40" customHeight="1" x14ac:dyDescent="0.35">
      <c r="A9" s="198"/>
      <c r="B9" s="198"/>
      <c r="C9" s="11" t="s">
        <v>519</v>
      </c>
      <c r="D9" s="11" t="s">
        <v>519</v>
      </c>
      <c r="E9" s="11" t="s">
        <v>72</v>
      </c>
      <c r="F9" s="11" t="s">
        <v>72</v>
      </c>
      <c r="G9" s="11" t="s">
        <v>72</v>
      </c>
      <c r="H9" s="11" t="s">
        <v>72</v>
      </c>
      <c r="I9" s="11" t="s">
        <v>111</v>
      </c>
      <c r="J9" s="11" t="s">
        <v>111</v>
      </c>
      <c r="K9" s="11" t="s">
        <v>143</v>
      </c>
      <c r="L9" s="11" t="s">
        <v>143</v>
      </c>
      <c r="M9" s="11" t="s">
        <v>100</v>
      </c>
      <c r="N9" s="11" t="s">
        <v>100</v>
      </c>
      <c r="O9" s="11" t="s">
        <v>100</v>
      </c>
      <c r="P9" s="11" t="s">
        <v>100</v>
      </c>
      <c r="Q9" s="11" t="s">
        <v>100</v>
      </c>
      <c r="R9" s="11" t="s">
        <v>100</v>
      </c>
      <c r="S9" s="11" t="s">
        <v>100</v>
      </c>
      <c r="T9" s="11" t="s">
        <v>100</v>
      </c>
      <c r="U9" s="11" t="s">
        <v>520</v>
      </c>
      <c r="V9" s="11" t="s">
        <v>520</v>
      </c>
      <c r="W9" s="11" t="s">
        <v>520</v>
      </c>
      <c r="X9" s="11" t="s">
        <v>520</v>
      </c>
      <c r="Y9" s="11" t="s">
        <v>521</v>
      </c>
      <c r="Z9" s="11" t="s">
        <v>234</v>
      </c>
      <c r="AA9" s="11" t="s">
        <v>234</v>
      </c>
      <c r="AB9" s="11" t="s">
        <v>67</v>
      </c>
      <c r="AC9" s="11" t="s">
        <v>67</v>
      </c>
      <c r="AD9" s="11" t="s">
        <v>67</v>
      </c>
      <c r="AE9" s="11" t="s">
        <v>67</v>
      </c>
      <c r="AF9" s="11" t="s">
        <v>67</v>
      </c>
      <c r="AG9" s="11" t="s">
        <v>67</v>
      </c>
      <c r="AH9" s="11" t="s">
        <v>67</v>
      </c>
      <c r="AI9" s="11" t="s">
        <v>446</v>
      </c>
      <c r="AJ9" s="11" t="s">
        <v>522</v>
      </c>
      <c r="AK9" s="11" t="s">
        <v>290</v>
      </c>
      <c r="AL9" s="11" t="s">
        <v>329</v>
      </c>
      <c r="AM9" s="11" t="s">
        <v>329</v>
      </c>
      <c r="AN9" s="11" t="s">
        <v>523</v>
      </c>
      <c r="AO9" s="11" t="s">
        <v>523</v>
      </c>
      <c r="AP9" s="11" t="s">
        <v>524</v>
      </c>
      <c r="AQ9" s="11" t="s">
        <v>525</v>
      </c>
      <c r="AR9" s="11" t="s">
        <v>525</v>
      </c>
      <c r="AS9" s="11" t="s">
        <v>526</v>
      </c>
      <c r="AT9" s="11" t="s">
        <v>527</v>
      </c>
      <c r="AU9" s="11" t="s">
        <v>528</v>
      </c>
      <c r="AV9" s="11" t="s">
        <v>97</v>
      </c>
      <c r="AW9" s="11" t="s">
        <v>97</v>
      </c>
      <c r="AX9" s="11" t="s">
        <v>97</v>
      </c>
      <c r="AY9" s="11" t="s">
        <v>52</v>
      </c>
      <c r="AZ9" s="11" t="s">
        <v>52</v>
      </c>
      <c r="BA9" s="11" t="s">
        <v>52</v>
      </c>
      <c r="BB9" s="11" t="s">
        <v>52</v>
      </c>
      <c r="BC9" s="11" t="s">
        <v>52</v>
      </c>
      <c r="BD9" s="11" t="s">
        <v>52</v>
      </c>
      <c r="BE9" s="11" t="s">
        <v>52</v>
      </c>
      <c r="BF9" s="11" t="s">
        <v>52</v>
      </c>
      <c r="BG9" s="11" t="s">
        <v>52</v>
      </c>
      <c r="BH9" s="11" t="s">
        <v>529</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530</v>
      </c>
      <c r="CA9" s="11" t="s">
        <v>530</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132</v>
      </c>
      <c r="CO9" s="11" t="s">
        <v>132</v>
      </c>
      <c r="CP9" s="11" t="s">
        <v>132</v>
      </c>
      <c r="CQ9" s="11" t="s">
        <v>132</v>
      </c>
      <c r="CR9" s="11" t="s">
        <v>140</v>
      </c>
      <c r="CS9" s="11" t="s">
        <v>140</v>
      </c>
      <c r="CT9" s="11" t="s">
        <v>531</v>
      </c>
      <c r="CU9" s="11" t="s">
        <v>532</v>
      </c>
      <c r="CV9" s="11" t="s">
        <v>533</v>
      </c>
      <c r="CW9" s="11" t="s">
        <v>534</v>
      </c>
      <c r="CX9" s="11" t="s">
        <v>535</v>
      </c>
      <c r="CY9" s="11" t="s">
        <v>536</v>
      </c>
      <c r="CZ9" s="11" t="s">
        <v>111</v>
      </c>
      <c r="DA9" s="11" t="s">
        <v>111</v>
      </c>
      <c r="DB9" s="11" t="s">
        <v>537</v>
      </c>
      <c r="DC9" s="11" t="s">
        <v>538</v>
      </c>
      <c r="DD9" s="11" t="s">
        <v>539</v>
      </c>
      <c r="DE9" s="11" t="s">
        <v>540</v>
      </c>
      <c r="DF9" s="11" t="s">
        <v>541</v>
      </c>
      <c r="DG9" s="11" t="s">
        <v>542</v>
      </c>
      <c r="DH9" s="11" t="s">
        <v>543</v>
      </c>
      <c r="DI9" s="11" t="s">
        <v>544</v>
      </c>
      <c r="DJ9" s="11" t="s">
        <v>545</v>
      </c>
      <c r="DK9" s="11" t="s">
        <v>546</v>
      </c>
      <c r="DL9" s="11" t="s">
        <v>547</v>
      </c>
      <c r="DM9" s="11" t="s">
        <v>548</v>
      </c>
      <c r="DN9" s="11" t="s">
        <v>548</v>
      </c>
      <c r="DO9" s="11" t="s">
        <v>548</v>
      </c>
      <c r="DP9" s="11" t="s">
        <v>548</v>
      </c>
      <c r="DQ9" s="11" t="s">
        <v>549</v>
      </c>
      <c r="DR9" s="11" t="s">
        <v>550</v>
      </c>
      <c r="DS9" s="11" t="s">
        <v>551</v>
      </c>
      <c r="DT9" s="11" t="s">
        <v>552</v>
      </c>
      <c r="DU9" s="11" t="s">
        <v>553</v>
      </c>
      <c r="DV9" s="11" t="s">
        <v>224</v>
      </c>
      <c r="DW9" s="11" t="s">
        <v>224</v>
      </c>
      <c r="DX9" s="11" t="s">
        <v>224</v>
      </c>
      <c r="DY9" s="11" t="s">
        <v>224</v>
      </c>
      <c r="DZ9" s="11" t="s">
        <v>554</v>
      </c>
      <c r="EA9" s="11" t="s">
        <v>555</v>
      </c>
      <c r="EB9" s="11" t="s">
        <v>555</v>
      </c>
      <c r="EC9" s="11" t="s">
        <v>81</v>
      </c>
      <c r="ED9" s="11" t="s">
        <v>81</v>
      </c>
      <c r="EE9" s="11" t="s">
        <v>81</v>
      </c>
      <c r="EF9" s="11" t="s">
        <v>81</v>
      </c>
      <c r="EG9" s="11" t="s">
        <v>81</v>
      </c>
      <c r="EH9" s="11" t="s">
        <v>556</v>
      </c>
      <c r="EI9" s="11" t="s">
        <v>556</v>
      </c>
      <c r="EJ9" s="11" t="s">
        <v>557</v>
      </c>
      <c r="EK9" s="11" t="s">
        <v>557</v>
      </c>
      <c r="EL9" s="11" t="s">
        <v>557</v>
      </c>
      <c r="EM9" s="11" t="s">
        <v>557</v>
      </c>
      <c r="EN9" s="11" t="s">
        <v>267</v>
      </c>
      <c r="EO9" s="11" t="s">
        <v>558</v>
      </c>
      <c r="EP9" s="11" t="s">
        <v>117</v>
      </c>
      <c r="EQ9" s="11" t="s">
        <v>117</v>
      </c>
      <c r="ER9" s="11" t="s">
        <v>117</v>
      </c>
      <c r="ES9" s="11" t="s">
        <v>117</v>
      </c>
      <c r="ET9" s="11" t="s">
        <v>117</v>
      </c>
      <c r="EU9" s="11" t="s">
        <v>559</v>
      </c>
      <c r="EV9" s="11" t="s">
        <v>560</v>
      </c>
      <c r="EW9" s="11" t="s">
        <v>560</v>
      </c>
      <c r="EX9" s="11" t="s">
        <v>561</v>
      </c>
      <c r="EY9" s="11" t="s">
        <v>30</v>
      </c>
      <c r="EZ9" s="11" t="s">
        <v>30</v>
      </c>
      <c r="FA9" s="11" t="s">
        <v>562</v>
      </c>
      <c r="FB9" s="11" t="s">
        <v>562</v>
      </c>
      <c r="FC9" s="11" t="s">
        <v>563</v>
      </c>
      <c r="FD9" s="11" t="s">
        <v>564</v>
      </c>
      <c r="FE9" s="11" t="s">
        <v>565</v>
      </c>
      <c r="FF9" s="198"/>
      <c r="FG9" s="1"/>
      <c r="FH9" s="12" t="s">
        <v>566</v>
      </c>
      <c r="FI9" s="12" t="s">
        <v>567</v>
      </c>
      <c r="FJ9" s="12" t="s">
        <v>568</v>
      </c>
      <c r="FK9" s="12" t="s">
        <v>569</v>
      </c>
      <c r="FL9" s="12" t="s">
        <v>570</v>
      </c>
      <c r="FM9" s="12" t="s">
        <v>571</v>
      </c>
      <c r="FN9" s="12" t="s">
        <v>560</v>
      </c>
      <c r="FO9" s="12" t="s">
        <v>560</v>
      </c>
      <c r="FP9" s="201"/>
    </row>
    <row r="10" spans="1:172" ht="40" customHeight="1" x14ac:dyDescent="0.35">
      <c r="A10" s="198"/>
      <c r="B10" s="198"/>
      <c r="C10" s="9" t="s">
        <v>572</v>
      </c>
      <c r="D10" s="9" t="s">
        <v>573</v>
      </c>
      <c r="E10" s="9" t="s">
        <v>574</v>
      </c>
      <c r="F10" s="9" t="s">
        <v>241</v>
      </c>
      <c r="G10" s="9" t="s">
        <v>575</v>
      </c>
      <c r="H10" s="9" t="s">
        <v>576</v>
      </c>
      <c r="I10" s="9" t="s">
        <v>577</v>
      </c>
      <c r="J10" s="9" t="s">
        <v>578</v>
      </c>
      <c r="K10" s="9" t="s">
        <v>579</v>
      </c>
      <c r="L10" s="9" t="s">
        <v>580</v>
      </c>
      <c r="M10" s="9" t="s">
        <v>581</v>
      </c>
      <c r="N10" s="9" t="s">
        <v>582</v>
      </c>
      <c r="O10" s="9" t="s">
        <v>583</v>
      </c>
      <c r="P10" s="9" t="s">
        <v>584</v>
      </c>
      <c r="Q10" s="9" t="s">
        <v>585</v>
      </c>
      <c r="R10" s="9" t="s">
        <v>586</v>
      </c>
      <c r="S10" s="9" t="s">
        <v>587</v>
      </c>
      <c r="T10" s="9" t="s">
        <v>588</v>
      </c>
      <c r="U10" s="9" t="s">
        <v>589</v>
      </c>
      <c r="V10" s="9" t="s">
        <v>590</v>
      </c>
      <c r="W10" s="9" t="s">
        <v>591</v>
      </c>
      <c r="X10" s="9" t="s">
        <v>592</v>
      </c>
      <c r="Y10" s="9" t="s">
        <v>593</v>
      </c>
      <c r="Z10" s="9" t="s">
        <v>594</v>
      </c>
      <c r="AA10" s="9" t="s">
        <v>235</v>
      </c>
      <c r="AB10" s="9" t="s">
        <v>595</v>
      </c>
      <c r="AC10" s="9" t="s">
        <v>209</v>
      </c>
      <c r="AD10" s="9" t="s">
        <v>596</v>
      </c>
      <c r="AE10" s="9" t="s">
        <v>213</v>
      </c>
      <c r="AF10" s="9" t="s">
        <v>597</v>
      </c>
      <c r="AG10" s="9" t="s">
        <v>598</v>
      </c>
      <c r="AH10" s="9" t="s">
        <v>599</v>
      </c>
      <c r="AI10" s="9" t="s">
        <v>447</v>
      </c>
      <c r="AJ10" s="9" t="s">
        <v>600</v>
      </c>
      <c r="AK10" s="9" t="s">
        <v>291</v>
      </c>
      <c r="AL10" s="9" t="s">
        <v>601</v>
      </c>
      <c r="AM10" s="9" t="s">
        <v>602</v>
      </c>
      <c r="AN10" s="9" t="s">
        <v>603</v>
      </c>
      <c r="AO10" s="9" t="s">
        <v>604</v>
      </c>
      <c r="AP10" s="9" t="s">
        <v>524</v>
      </c>
      <c r="AQ10" s="9" t="s">
        <v>605</v>
      </c>
      <c r="AR10" s="9" t="s">
        <v>606</v>
      </c>
      <c r="AS10" s="9" t="s">
        <v>607</v>
      </c>
      <c r="AT10" s="9" t="s">
        <v>608</v>
      </c>
      <c r="AU10" s="9" t="s">
        <v>609</v>
      </c>
      <c r="AV10" s="9" t="s">
        <v>610</v>
      </c>
      <c r="AW10" s="9" t="s">
        <v>611</v>
      </c>
      <c r="AX10" s="9" t="s">
        <v>612</v>
      </c>
      <c r="AY10" s="9" t="s">
        <v>613</v>
      </c>
      <c r="AZ10" s="9" t="s">
        <v>614</v>
      </c>
      <c r="BA10" s="9" t="s">
        <v>462</v>
      </c>
      <c r="BB10" s="9" t="s">
        <v>460</v>
      </c>
      <c r="BC10" s="9" t="s">
        <v>615</v>
      </c>
      <c r="BD10" s="9" t="s">
        <v>616</v>
      </c>
      <c r="BE10" s="9" t="s">
        <v>617</v>
      </c>
      <c r="BF10" s="9" t="s">
        <v>618</v>
      </c>
      <c r="BG10" s="9" t="s">
        <v>619</v>
      </c>
      <c r="BH10" s="9" t="s">
        <v>250</v>
      </c>
      <c r="BI10" s="9" t="s">
        <v>620</v>
      </c>
      <c r="BJ10" s="9" t="s">
        <v>621</v>
      </c>
      <c r="BK10" s="9" t="s">
        <v>622</v>
      </c>
      <c r="BL10" s="9" t="s">
        <v>623</v>
      </c>
      <c r="BM10" s="9" t="s">
        <v>624</v>
      </c>
      <c r="BN10" s="9" t="s">
        <v>625</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639</v>
      </c>
      <c r="CC10" s="9" t="s">
        <v>640</v>
      </c>
      <c r="CD10" s="9" t="s">
        <v>641</v>
      </c>
      <c r="CE10" s="9" t="s">
        <v>642</v>
      </c>
      <c r="CF10" s="9" t="s">
        <v>643</v>
      </c>
      <c r="CG10" s="9" t="s">
        <v>644</v>
      </c>
      <c r="CH10" s="9" t="s">
        <v>645</v>
      </c>
      <c r="CI10" s="9" t="s">
        <v>646</v>
      </c>
      <c r="CJ10" s="9" t="s">
        <v>647</v>
      </c>
      <c r="CK10" s="9" t="s">
        <v>648</v>
      </c>
      <c r="CL10" s="9" t="s">
        <v>649</v>
      </c>
      <c r="CM10" s="9" t="s">
        <v>650</v>
      </c>
      <c r="CN10" s="9" t="s">
        <v>651</v>
      </c>
      <c r="CO10" s="9" t="s">
        <v>652</v>
      </c>
      <c r="CP10" s="9" t="s">
        <v>653</v>
      </c>
      <c r="CQ10" s="9" t="s">
        <v>654</v>
      </c>
      <c r="CR10" s="9" t="s">
        <v>655</v>
      </c>
      <c r="CS10" s="9" t="s">
        <v>656</v>
      </c>
      <c r="CT10" s="9" t="s">
        <v>657</v>
      </c>
      <c r="CU10" s="9" t="s">
        <v>411</v>
      </c>
      <c r="CV10" s="9" t="s">
        <v>658</v>
      </c>
      <c r="CW10" s="9" t="s">
        <v>659</v>
      </c>
      <c r="CX10" s="9" t="s">
        <v>660</v>
      </c>
      <c r="CY10" s="9" t="s">
        <v>661</v>
      </c>
      <c r="CZ10" s="9" t="s">
        <v>662</v>
      </c>
      <c r="DA10" s="9" t="s">
        <v>663</v>
      </c>
      <c r="DB10" s="9" t="s">
        <v>665</v>
      </c>
      <c r="DC10" s="9" t="s">
        <v>666</v>
      </c>
      <c r="DD10" s="9" t="s">
        <v>667</v>
      </c>
      <c r="DE10" s="9" t="s">
        <v>668</v>
      </c>
      <c r="DF10" s="9" t="s">
        <v>669</v>
      </c>
      <c r="DG10" s="9" t="s">
        <v>670</v>
      </c>
      <c r="DH10" s="9" t="s">
        <v>671</v>
      </c>
      <c r="DI10" s="9" t="s">
        <v>672</v>
      </c>
      <c r="DJ10" s="9" t="s">
        <v>673</v>
      </c>
      <c r="DK10" s="9" t="s">
        <v>674</v>
      </c>
      <c r="DL10" s="9" t="s">
        <v>675</v>
      </c>
      <c r="DM10" s="9" t="s">
        <v>676</v>
      </c>
      <c r="DN10" s="9" t="s">
        <v>677</v>
      </c>
      <c r="DO10" s="9" t="s">
        <v>678</v>
      </c>
      <c r="DP10" s="9" t="s">
        <v>679</v>
      </c>
      <c r="DQ10" s="9" t="s">
        <v>680</v>
      </c>
      <c r="DR10" s="9" t="s">
        <v>681</v>
      </c>
      <c r="DS10" s="9" t="s">
        <v>682</v>
      </c>
      <c r="DT10" s="9" t="s">
        <v>683</v>
      </c>
      <c r="DU10" s="9" t="s">
        <v>684</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188</v>
      </c>
      <c r="EQ10" s="9" t="s">
        <v>705</v>
      </c>
      <c r="ER10" s="9" t="s">
        <v>706</v>
      </c>
      <c r="ES10" s="9" t="s">
        <v>707</v>
      </c>
      <c r="ET10" s="9" t="s">
        <v>708</v>
      </c>
      <c r="EU10" s="9" t="s">
        <v>406</v>
      </c>
      <c r="EV10" s="9" t="s">
        <v>709</v>
      </c>
      <c r="EW10" s="9" t="s">
        <v>710</v>
      </c>
      <c r="EX10" s="9" t="s">
        <v>711</v>
      </c>
      <c r="EY10" s="9" t="s">
        <v>712</v>
      </c>
      <c r="EZ10" s="9" t="s">
        <v>713</v>
      </c>
      <c r="FA10" s="9" t="s">
        <v>714</v>
      </c>
      <c r="FB10" s="9" t="s">
        <v>715</v>
      </c>
      <c r="FC10" s="9" t="s">
        <v>716</v>
      </c>
      <c r="FD10" s="9" t="s">
        <v>717</v>
      </c>
      <c r="FE10" s="9" t="s">
        <v>718</v>
      </c>
      <c r="FF10" s="198" t="s">
        <v>778</v>
      </c>
      <c r="FG10" s="1"/>
      <c r="FH10" s="10" t="s">
        <v>720</v>
      </c>
      <c r="FI10" s="10" t="s">
        <v>721</v>
      </c>
      <c r="FJ10" s="10" t="s">
        <v>722</v>
      </c>
      <c r="FK10" s="10" t="s">
        <v>723</v>
      </c>
      <c r="FL10" s="10" t="s">
        <v>724</v>
      </c>
      <c r="FM10" s="10" t="s">
        <v>725</v>
      </c>
      <c r="FN10" s="10" t="s">
        <v>726</v>
      </c>
      <c r="FO10" s="10" t="s">
        <v>727</v>
      </c>
      <c r="FP10" s="201" t="s">
        <v>778</v>
      </c>
    </row>
    <row r="11" spans="1:172" ht="24" customHeight="1" x14ac:dyDescent="0.35">
      <c r="A11" s="13" t="s">
        <v>64</v>
      </c>
      <c r="B11" s="13" t="s">
        <v>728</v>
      </c>
      <c r="C11" s="14">
        <v>0.2</v>
      </c>
      <c r="D11" s="14">
        <v>0.1</v>
      </c>
      <c r="E11" s="14">
        <v>82.9</v>
      </c>
      <c r="F11" s="14">
        <v>26.6</v>
      </c>
      <c r="G11" s="14"/>
      <c r="H11" s="14"/>
      <c r="I11" s="14">
        <v>0</v>
      </c>
      <c r="J11" s="14">
        <v>34.9</v>
      </c>
      <c r="K11" s="14"/>
      <c r="L11" s="14"/>
      <c r="M11" s="14">
        <v>-28.7</v>
      </c>
      <c r="N11" s="14">
        <v>-32.4</v>
      </c>
      <c r="O11" s="14">
        <v>-4.8</v>
      </c>
      <c r="P11" s="14">
        <v>24.6</v>
      </c>
      <c r="Q11" s="14"/>
      <c r="R11" s="14"/>
      <c r="S11" s="14">
        <v>50</v>
      </c>
      <c r="T11" s="14">
        <v>0</v>
      </c>
      <c r="U11" s="14"/>
      <c r="V11" s="14"/>
      <c r="W11" s="14"/>
      <c r="X11" s="14"/>
      <c r="Y11" s="14">
        <v>6</v>
      </c>
      <c r="Z11" s="14">
        <v>1.5</v>
      </c>
      <c r="AA11" s="14"/>
      <c r="AB11" s="14">
        <v>-3.6</v>
      </c>
      <c r="AC11" s="14">
        <v>3.3</v>
      </c>
      <c r="AD11" s="14">
        <v>4.7</v>
      </c>
      <c r="AE11" s="14"/>
      <c r="AF11" s="14"/>
      <c r="AG11" s="14"/>
      <c r="AH11" s="14"/>
      <c r="AI11" s="14">
        <v>13.7</v>
      </c>
      <c r="AJ11" s="14">
        <v>5</v>
      </c>
      <c r="AK11" s="14"/>
      <c r="AL11" s="14"/>
      <c r="AM11" s="14"/>
      <c r="AN11" s="14">
        <v>-0.9</v>
      </c>
      <c r="AO11" s="14">
        <v>11.9</v>
      </c>
      <c r="AP11" s="14">
        <v>5.5</v>
      </c>
      <c r="AQ11" s="14">
        <v>10.9</v>
      </c>
      <c r="AR11" s="14">
        <v>-1.6</v>
      </c>
      <c r="AS11" s="14">
        <v>0.2</v>
      </c>
      <c r="AT11" s="14">
        <v>2.7</v>
      </c>
      <c r="AU11" s="14">
        <v>0.5</v>
      </c>
      <c r="AV11" s="14">
        <v>3.6</v>
      </c>
      <c r="AW11" s="14">
        <v>-35.200000000000003</v>
      </c>
      <c r="AX11" s="14">
        <v>-46.4</v>
      </c>
      <c r="AY11" s="14">
        <v>5.6</v>
      </c>
      <c r="AZ11" s="14">
        <v>-1.8</v>
      </c>
      <c r="BA11" s="14">
        <v>-0.2</v>
      </c>
      <c r="BB11" s="14">
        <v>-4.4000000000000004</v>
      </c>
      <c r="BC11" s="14">
        <v>2</v>
      </c>
      <c r="BD11" s="14">
        <v>0.5</v>
      </c>
      <c r="BE11" s="14">
        <v>0.1</v>
      </c>
      <c r="BF11" s="14">
        <v>0.5</v>
      </c>
      <c r="BG11" s="14">
        <v>3.4</v>
      </c>
      <c r="BH11" s="14">
        <v>0</v>
      </c>
      <c r="BI11" s="14"/>
      <c r="BJ11" s="14"/>
      <c r="BK11" s="14">
        <v>-1.3</v>
      </c>
      <c r="BL11" s="14"/>
      <c r="BM11" s="14"/>
      <c r="BN11" s="14"/>
      <c r="BO11" s="14">
        <v>6.4</v>
      </c>
      <c r="BP11" s="14">
        <v>0</v>
      </c>
      <c r="BQ11" s="14"/>
      <c r="BR11" s="14">
        <v>-18.100000000000001</v>
      </c>
      <c r="BS11" s="14">
        <v>16.100000000000001</v>
      </c>
      <c r="BT11" s="14"/>
      <c r="BU11" s="14"/>
      <c r="BV11" s="14"/>
      <c r="BW11" s="14"/>
      <c r="BX11" s="14"/>
      <c r="BY11" s="14">
        <v>-8.8000000000000007</v>
      </c>
      <c r="BZ11" s="14"/>
      <c r="CA11" s="14"/>
      <c r="CB11" s="14">
        <v>16.399999999999999</v>
      </c>
      <c r="CC11" s="14">
        <v>17.2</v>
      </c>
      <c r="CD11" s="14">
        <v>-0.2</v>
      </c>
      <c r="CE11" s="14">
        <v>3.9</v>
      </c>
      <c r="CF11" s="14">
        <v>-4.0999999999999996</v>
      </c>
      <c r="CG11" s="14"/>
      <c r="CH11" s="14"/>
      <c r="CI11" s="14"/>
      <c r="CJ11" s="14">
        <v>10.3</v>
      </c>
      <c r="CK11" s="14">
        <v>13.6</v>
      </c>
      <c r="CL11" s="14">
        <v>-29.2</v>
      </c>
      <c r="CM11" s="14"/>
      <c r="CN11" s="14"/>
      <c r="CO11" s="14"/>
      <c r="CP11" s="14"/>
      <c r="CQ11" s="14"/>
      <c r="CR11" s="14"/>
      <c r="CS11" s="14"/>
      <c r="CT11" s="14"/>
      <c r="CU11" s="14">
        <v>-0.7</v>
      </c>
      <c r="CV11" s="14">
        <v>0</v>
      </c>
      <c r="CW11" s="14">
        <v>0</v>
      </c>
      <c r="CX11" s="14"/>
      <c r="CY11" s="14">
        <v>1.3</v>
      </c>
      <c r="CZ11" s="14">
        <v>0</v>
      </c>
      <c r="DA11" s="14"/>
      <c r="DB11" s="14">
        <v>-0.2</v>
      </c>
      <c r="DC11" s="14">
        <v>0.8</v>
      </c>
      <c r="DD11" s="14">
        <v>2.1</v>
      </c>
      <c r="DE11" s="14">
        <v>1.4</v>
      </c>
      <c r="DF11" s="14"/>
      <c r="DG11" s="14">
        <v>0.6</v>
      </c>
      <c r="DH11" s="14"/>
      <c r="DI11" s="14">
        <v>0</v>
      </c>
      <c r="DJ11" s="14">
        <v>0</v>
      </c>
      <c r="DK11" s="14">
        <v>-3.1</v>
      </c>
      <c r="DL11" s="14">
        <v>3</v>
      </c>
      <c r="DM11" s="14">
        <v>1.8</v>
      </c>
      <c r="DN11" s="14">
        <v>0.7</v>
      </c>
      <c r="DO11" s="14">
        <v>0.4</v>
      </c>
      <c r="DP11" s="14">
        <v>0.6</v>
      </c>
      <c r="DQ11" s="14">
        <v>0</v>
      </c>
      <c r="DR11" s="14">
        <v>0.1</v>
      </c>
      <c r="DS11" s="14">
        <v>0.2</v>
      </c>
      <c r="DT11" s="14">
        <v>0.5</v>
      </c>
      <c r="DU11" s="14">
        <v>0</v>
      </c>
      <c r="DV11" s="14">
        <v>-4.2</v>
      </c>
      <c r="DW11" s="14">
        <v>0.2</v>
      </c>
      <c r="DX11" s="14">
        <v>2.1</v>
      </c>
      <c r="DY11" s="14">
        <v>1.5</v>
      </c>
      <c r="DZ11" s="14">
        <v>1.1000000000000001</v>
      </c>
      <c r="EA11" s="14">
        <v>0.8</v>
      </c>
      <c r="EB11" s="14">
        <v>3.9</v>
      </c>
      <c r="EC11" s="14">
        <v>0</v>
      </c>
      <c r="ED11" s="14">
        <v>-5.5</v>
      </c>
      <c r="EE11" s="14">
        <v>-5.3</v>
      </c>
      <c r="EF11" s="14">
        <v>0</v>
      </c>
      <c r="EG11" s="14">
        <v>10</v>
      </c>
      <c r="EH11" s="14">
        <v>2.7</v>
      </c>
      <c r="EI11" s="14">
        <v>-0.1</v>
      </c>
      <c r="EJ11" s="14">
        <v>0.8</v>
      </c>
      <c r="EK11" s="14">
        <v>0.2</v>
      </c>
      <c r="EL11" s="14">
        <v>0.2</v>
      </c>
      <c r="EM11" s="14">
        <v>0.2</v>
      </c>
      <c r="EN11" s="14">
        <v>0</v>
      </c>
      <c r="EO11" s="14">
        <v>0</v>
      </c>
      <c r="EP11" s="14">
        <v>0</v>
      </c>
      <c r="EQ11" s="14">
        <v>-0.2</v>
      </c>
      <c r="ER11" s="14">
        <v>-6.4</v>
      </c>
      <c r="ES11" s="14">
        <v>3.4</v>
      </c>
      <c r="ET11" s="14"/>
      <c r="EU11" s="14"/>
      <c r="EV11" s="14">
        <v>1</v>
      </c>
      <c r="EW11" s="14">
        <v>1.5</v>
      </c>
      <c r="EX11" s="14">
        <v>1.5</v>
      </c>
      <c r="EY11" s="14">
        <v>0</v>
      </c>
      <c r="EZ11" s="14">
        <v>9.99</v>
      </c>
      <c r="FA11" s="14">
        <v>0.9</v>
      </c>
      <c r="FB11" s="14">
        <v>1.2</v>
      </c>
      <c r="FC11" s="14">
        <v>3</v>
      </c>
      <c r="FD11" s="14">
        <v>0</v>
      </c>
      <c r="FE11" s="14">
        <v>3.2</v>
      </c>
      <c r="FF11" s="14">
        <v>200.29</v>
      </c>
      <c r="FG11" s="15"/>
      <c r="FH11" s="14">
        <v>2.0129999999999999</v>
      </c>
      <c r="FI11" s="14">
        <v>-0.45600000000000002</v>
      </c>
      <c r="FJ11" s="14">
        <v>2.56</v>
      </c>
      <c r="FK11" s="14">
        <v>0.5</v>
      </c>
      <c r="FL11" s="14"/>
      <c r="FM11" s="14"/>
      <c r="FN11" s="14"/>
      <c r="FO11" s="14">
        <v>0</v>
      </c>
      <c r="FP11" s="14">
        <v>4.617</v>
      </c>
    </row>
    <row r="12" spans="1:172" ht="24" customHeight="1" x14ac:dyDescent="0.35">
      <c r="A12" s="16" t="s">
        <v>64</v>
      </c>
      <c r="B12" s="16" t="s">
        <v>729</v>
      </c>
      <c r="C12" s="17">
        <v>0.2</v>
      </c>
      <c r="D12" s="17">
        <v>0.1</v>
      </c>
      <c r="E12" s="17">
        <v>82.4</v>
      </c>
      <c r="F12" s="17">
        <v>26.5</v>
      </c>
      <c r="G12" s="17"/>
      <c r="H12" s="17"/>
      <c r="I12" s="17">
        <v>0</v>
      </c>
      <c r="J12" s="17">
        <v>29.9</v>
      </c>
      <c r="K12" s="17"/>
      <c r="L12" s="17"/>
      <c r="M12" s="17">
        <v>-31.1</v>
      </c>
      <c r="N12" s="17">
        <v>-37.799999999999997</v>
      </c>
      <c r="O12" s="17">
        <v>-13</v>
      </c>
      <c r="P12" s="17">
        <v>20.9</v>
      </c>
      <c r="Q12" s="17"/>
      <c r="R12" s="17"/>
      <c r="S12" s="17">
        <v>47.7</v>
      </c>
      <c r="T12" s="17">
        <v>0</v>
      </c>
      <c r="U12" s="17"/>
      <c r="V12" s="17"/>
      <c r="W12" s="17"/>
      <c r="X12" s="17"/>
      <c r="Y12" s="17">
        <v>7.2</v>
      </c>
      <c r="Z12" s="17">
        <v>1.6</v>
      </c>
      <c r="AA12" s="17"/>
      <c r="AB12" s="17">
        <v>-3.6</v>
      </c>
      <c r="AC12" s="17">
        <v>3.2</v>
      </c>
      <c r="AD12" s="17">
        <v>4.0999999999999996</v>
      </c>
      <c r="AE12" s="17"/>
      <c r="AF12" s="17"/>
      <c r="AG12" s="17"/>
      <c r="AH12" s="17"/>
      <c r="AI12" s="17">
        <v>14</v>
      </c>
      <c r="AJ12" s="17">
        <v>4.9000000000000004</v>
      </c>
      <c r="AK12" s="17"/>
      <c r="AL12" s="17"/>
      <c r="AM12" s="17"/>
      <c r="AN12" s="17">
        <v>-0.8</v>
      </c>
      <c r="AO12" s="17">
        <v>12.5</v>
      </c>
      <c r="AP12" s="17">
        <v>4.4000000000000004</v>
      </c>
      <c r="AQ12" s="17">
        <v>12</v>
      </c>
      <c r="AR12" s="17">
        <v>-1.1000000000000001</v>
      </c>
      <c r="AS12" s="17">
        <v>-0.2</v>
      </c>
      <c r="AT12" s="17">
        <v>2.7</v>
      </c>
      <c r="AU12" s="17">
        <v>1.2</v>
      </c>
      <c r="AV12" s="17">
        <v>3.4</v>
      </c>
      <c r="AW12" s="17">
        <v>-35.200000000000003</v>
      </c>
      <c r="AX12" s="17">
        <v>-46.4</v>
      </c>
      <c r="AY12" s="17">
        <v>2.8</v>
      </c>
      <c r="AZ12" s="17">
        <v>-1.8</v>
      </c>
      <c r="BA12" s="17">
        <v>-0.2</v>
      </c>
      <c r="BB12" s="17">
        <v>-3.9</v>
      </c>
      <c r="BC12" s="17">
        <v>1.9</v>
      </c>
      <c r="BD12" s="17">
        <v>0.5</v>
      </c>
      <c r="BE12" s="17">
        <v>0.1</v>
      </c>
      <c r="BF12" s="17">
        <v>0.5</v>
      </c>
      <c r="BG12" s="17">
        <v>2.4</v>
      </c>
      <c r="BH12" s="17">
        <v>0</v>
      </c>
      <c r="BI12" s="17"/>
      <c r="BJ12" s="17"/>
      <c r="BK12" s="17">
        <v>-1.8</v>
      </c>
      <c r="BL12" s="17"/>
      <c r="BM12" s="17"/>
      <c r="BN12" s="17"/>
      <c r="BO12" s="17">
        <v>8</v>
      </c>
      <c r="BP12" s="17">
        <v>0</v>
      </c>
      <c r="BQ12" s="17"/>
      <c r="BR12" s="17">
        <v>-13.1</v>
      </c>
      <c r="BS12" s="17">
        <v>18.100000000000001</v>
      </c>
      <c r="BT12" s="17"/>
      <c r="BU12" s="17"/>
      <c r="BV12" s="17"/>
      <c r="BW12" s="17"/>
      <c r="BX12" s="17"/>
      <c r="BY12" s="17">
        <v>-11.6</v>
      </c>
      <c r="BZ12" s="17"/>
      <c r="CA12" s="17"/>
      <c r="CB12" s="17">
        <v>15.3</v>
      </c>
      <c r="CC12" s="17">
        <v>19.3</v>
      </c>
      <c r="CD12" s="17">
        <v>0.2</v>
      </c>
      <c r="CE12" s="17">
        <v>2.4</v>
      </c>
      <c r="CF12" s="17">
        <v>-4</v>
      </c>
      <c r="CG12" s="17"/>
      <c r="CH12" s="17"/>
      <c r="CI12" s="17"/>
      <c r="CJ12" s="17">
        <v>-0.6</v>
      </c>
      <c r="CK12" s="17">
        <v>2.5</v>
      </c>
      <c r="CL12" s="17">
        <v>-27.5</v>
      </c>
      <c r="CM12" s="17"/>
      <c r="CN12" s="17"/>
      <c r="CO12" s="17"/>
      <c r="CP12" s="17"/>
      <c r="CQ12" s="17"/>
      <c r="CR12" s="17"/>
      <c r="CS12" s="17"/>
      <c r="CT12" s="17"/>
      <c r="CU12" s="17">
        <v>-0.7</v>
      </c>
      <c r="CV12" s="17">
        <v>0</v>
      </c>
      <c r="CW12" s="17">
        <v>0</v>
      </c>
      <c r="CX12" s="17"/>
      <c r="CY12" s="17">
        <v>1.3</v>
      </c>
      <c r="CZ12" s="17">
        <v>0</v>
      </c>
      <c r="DA12" s="17"/>
      <c r="DB12" s="17">
        <v>0</v>
      </c>
      <c r="DC12" s="17">
        <v>0.7</v>
      </c>
      <c r="DD12" s="17">
        <v>2.1</v>
      </c>
      <c r="DE12" s="17">
        <v>1.1000000000000001</v>
      </c>
      <c r="DF12" s="17"/>
      <c r="DG12" s="17">
        <v>0.6</v>
      </c>
      <c r="DH12" s="17"/>
      <c r="DI12" s="17">
        <v>0</v>
      </c>
      <c r="DJ12" s="17">
        <v>0</v>
      </c>
      <c r="DK12" s="17">
        <v>-2.8</v>
      </c>
      <c r="DL12" s="17">
        <v>3.4</v>
      </c>
      <c r="DM12" s="17">
        <v>1.8</v>
      </c>
      <c r="DN12" s="17">
        <v>0.7</v>
      </c>
      <c r="DO12" s="17">
        <v>0.4</v>
      </c>
      <c r="DP12" s="17">
        <v>0.6</v>
      </c>
      <c r="DQ12" s="17">
        <v>0</v>
      </c>
      <c r="DR12" s="17">
        <v>0</v>
      </c>
      <c r="DS12" s="17">
        <v>0.3</v>
      </c>
      <c r="DT12" s="17">
        <v>0.5</v>
      </c>
      <c r="DU12" s="17">
        <v>0</v>
      </c>
      <c r="DV12" s="17">
        <v>-4.4000000000000004</v>
      </c>
      <c r="DW12" s="17">
        <v>0.2</v>
      </c>
      <c r="DX12" s="17">
        <v>2</v>
      </c>
      <c r="DY12" s="17">
        <v>1.5</v>
      </c>
      <c r="DZ12" s="17">
        <v>1.3</v>
      </c>
      <c r="EA12" s="17">
        <v>0.8</v>
      </c>
      <c r="EB12" s="17">
        <v>3.9</v>
      </c>
      <c r="EC12" s="17">
        <v>0</v>
      </c>
      <c r="ED12" s="17">
        <v>-5.7</v>
      </c>
      <c r="EE12" s="17">
        <v>-5.2</v>
      </c>
      <c r="EF12" s="17">
        <v>0</v>
      </c>
      <c r="EG12" s="17">
        <v>9.5</v>
      </c>
      <c r="EH12" s="17">
        <v>2.6</v>
      </c>
      <c r="EI12" s="17">
        <v>0</v>
      </c>
      <c r="EJ12" s="17">
        <v>0.8</v>
      </c>
      <c r="EK12" s="17">
        <v>0.2</v>
      </c>
      <c r="EL12" s="17">
        <v>0.2</v>
      </c>
      <c r="EM12" s="17">
        <v>0.2</v>
      </c>
      <c r="EN12" s="17">
        <v>0</v>
      </c>
      <c r="EO12" s="17">
        <v>0</v>
      </c>
      <c r="EP12" s="17">
        <v>0</v>
      </c>
      <c r="EQ12" s="17">
        <v>-0.2</v>
      </c>
      <c r="ER12" s="17">
        <v>-6</v>
      </c>
      <c r="ES12" s="17">
        <v>3.5</v>
      </c>
      <c r="ET12" s="17"/>
      <c r="EU12" s="17"/>
      <c r="EV12" s="17">
        <v>1</v>
      </c>
      <c r="EW12" s="17">
        <v>1.6</v>
      </c>
      <c r="EX12" s="17">
        <v>1.4</v>
      </c>
      <c r="EY12" s="17">
        <v>0</v>
      </c>
      <c r="EZ12" s="17">
        <v>9.4499999999999993</v>
      </c>
      <c r="FA12" s="17">
        <v>0.9</v>
      </c>
      <c r="FB12" s="17">
        <v>1.3</v>
      </c>
      <c r="FC12" s="17">
        <v>3.5</v>
      </c>
      <c r="FD12" s="17">
        <v>0</v>
      </c>
      <c r="FE12" s="17">
        <v>3.7</v>
      </c>
      <c r="FF12" s="17">
        <v>157.25</v>
      </c>
      <c r="FG12" s="15"/>
      <c r="FH12" s="17">
        <v>2.2646099999999998</v>
      </c>
      <c r="FI12" s="17">
        <v>-6.6000000000000003E-2</v>
      </c>
      <c r="FJ12" s="17">
        <v>2.42</v>
      </c>
      <c r="FK12" s="17">
        <v>0.5</v>
      </c>
      <c r="FL12" s="17"/>
      <c r="FM12" s="17"/>
      <c r="FN12" s="17"/>
      <c r="FO12" s="17">
        <v>0</v>
      </c>
      <c r="FP12" s="17">
        <v>5.1186100000000003</v>
      </c>
    </row>
    <row r="13" spans="1:172" ht="24" customHeight="1" x14ac:dyDescent="0.35">
      <c r="A13" s="16" t="s">
        <v>64</v>
      </c>
      <c r="B13" s="16" t="s">
        <v>730</v>
      </c>
      <c r="C13" s="17">
        <v>0.2</v>
      </c>
      <c r="D13" s="17">
        <v>0.1</v>
      </c>
      <c r="E13" s="17">
        <v>68.2</v>
      </c>
      <c r="F13" s="17">
        <v>24</v>
      </c>
      <c r="G13" s="17"/>
      <c r="H13" s="17"/>
      <c r="I13" s="17">
        <v>0</v>
      </c>
      <c r="J13" s="17">
        <v>14.8</v>
      </c>
      <c r="K13" s="17"/>
      <c r="L13" s="17"/>
      <c r="M13" s="17">
        <v>-32.9</v>
      </c>
      <c r="N13" s="17">
        <v>-40.9</v>
      </c>
      <c r="O13" s="17">
        <v>-13.6</v>
      </c>
      <c r="P13" s="17">
        <v>19.100000000000001</v>
      </c>
      <c r="Q13" s="17"/>
      <c r="R13" s="17"/>
      <c r="S13" s="17">
        <v>43.9</v>
      </c>
      <c r="T13" s="17">
        <v>0</v>
      </c>
      <c r="U13" s="17"/>
      <c r="V13" s="17"/>
      <c r="W13" s="17"/>
      <c r="X13" s="17"/>
      <c r="Y13" s="17">
        <v>2.9</v>
      </c>
      <c r="Z13" s="17">
        <v>1.3</v>
      </c>
      <c r="AA13" s="17"/>
      <c r="AB13" s="17">
        <v>-3.6</v>
      </c>
      <c r="AC13" s="17">
        <v>3.2</v>
      </c>
      <c r="AD13" s="17">
        <v>4.0999999999999996</v>
      </c>
      <c r="AE13" s="17"/>
      <c r="AF13" s="17"/>
      <c r="AG13" s="17"/>
      <c r="AH13" s="17"/>
      <c r="AI13" s="17">
        <v>13.2</v>
      </c>
      <c r="AJ13" s="17">
        <v>-8.3000000000000007</v>
      </c>
      <c r="AK13" s="17"/>
      <c r="AL13" s="17"/>
      <c r="AM13" s="17"/>
      <c r="AN13" s="17">
        <v>-1</v>
      </c>
      <c r="AO13" s="17">
        <v>-0.8</v>
      </c>
      <c r="AP13" s="17">
        <v>8.1999999999999993</v>
      </c>
      <c r="AQ13" s="17">
        <v>12</v>
      </c>
      <c r="AR13" s="17">
        <v>-1.3</v>
      </c>
      <c r="AS13" s="17">
        <v>0</v>
      </c>
      <c r="AT13" s="17">
        <v>2.7</v>
      </c>
      <c r="AU13" s="17">
        <v>1.5</v>
      </c>
      <c r="AV13" s="17">
        <v>6.3</v>
      </c>
      <c r="AW13" s="17">
        <v>-32.299999999999997</v>
      </c>
      <c r="AX13" s="17">
        <v>-43.7</v>
      </c>
      <c r="AY13" s="17">
        <v>4.0999999999999996</v>
      </c>
      <c r="AZ13" s="17">
        <v>-1.8</v>
      </c>
      <c r="BA13" s="17">
        <v>0</v>
      </c>
      <c r="BB13" s="17">
        <v>-5.5</v>
      </c>
      <c r="BC13" s="17">
        <v>0.8</v>
      </c>
      <c r="BD13" s="17">
        <v>0.5</v>
      </c>
      <c r="BE13" s="17">
        <v>0.1</v>
      </c>
      <c r="BF13" s="17">
        <v>0.5</v>
      </c>
      <c r="BG13" s="17">
        <v>1.3</v>
      </c>
      <c r="BH13" s="17">
        <v>0</v>
      </c>
      <c r="BI13" s="17"/>
      <c r="BJ13" s="17"/>
      <c r="BK13" s="17">
        <v>-3.3</v>
      </c>
      <c r="BL13" s="17"/>
      <c r="BM13" s="17"/>
      <c r="BN13" s="17"/>
      <c r="BO13" s="17">
        <v>1.4</v>
      </c>
      <c r="BP13" s="17">
        <v>0</v>
      </c>
      <c r="BQ13" s="17"/>
      <c r="BR13" s="17">
        <v>-8.6</v>
      </c>
      <c r="BS13" s="17">
        <v>21.6</v>
      </c>
      <c r="BT13" s="17"/>
      <c r="BU13" s="17"/>
      <c r="BV13" s="17"/>
      <c r="BW13" s="17"/>
      <c r="BX13" s="17"/>
      <c r="BY13" s="17">
        <v>-14.7</v>
      </c>
      <c r="BZ13" s="17"/>
      <c r="CA13" s="17"/>
      <c r="CB13" s="17">
        <v>15.3</v>
      </c>
      <c r="CC13" s="17">
        <v>19.399999999999999</v>
      </c>
      <c r="CD13" s="17">
        <v>1</v>
      </c>
      <c r="CE13" s="17">
        <v>3.3</v>
      </c>
      <c r="CF13" s="17">
        <v>-3.8</v>
      </c>
      <c r="CG13" s="17"/>
      <c r="CH13" s="17"/>
      <c r="CI13" s="17"/>
      <c r="CJ13" s="17">
        <v>-1.2</v>
      </c>
      <c r="CK13" s="17">
        <v>1.9</v>
      </c>
      <c r="CL13" s="17">
        <v>-29</v>
      </c>
      <c r="CM13" s="17"/>
      <c r="CN13" s="17"/>
      <c r="CO13" s="17"/>
      <c r="CP13" s="17"/>
      <c r="CQ13" s="17"/>
      <c r="CR13" s="17"/>
      <c r="CS13" s="17"/>
      <c r="CT13" s="17"/>
      <c r="CU13" s="17">
        <v>-0.7</v>
      </c>
      <c r="CV13" s="17">
        <v>0</v>
      </c>
      <c r="CW13" s="17">
        <v>0</v>
      </c>
      <c r="CX13" s="17"/>
      <c r="CY13" s="17">
        <v>1.3</v>
      </c>
      <c r="CZ13" s="17">
        <v>0</v>
      </c>
      <c r="DA13" s="17"/>
      <c r="DB13" s="17">
        <v>-0.2</v>
      </c>
      <c r="DC13" s="17">
        <v>0.8</v>
      </c>
      <c r="DD13" s="17">
        <v>2.1</v>
      </c>
      <c r="DE13" s="17">
        <v>0.8</v>
      </c>
      <c r="DF13" s="17"/>
      <c r="DG13" s="17">
        <v>0.6</v>
      </c>
      <c r="DH13" s="17"/>
      <c r="DI13" s="17">
        <v>0</v>
      </c>
      <c r="DJ13" s="17">
        <v>0</v>
      </c>
      <c r="DK13" s="17">
        <v>-2.2999999999999998</v>
      </c>
      <c r="DL13" s="17">
        <v>0.1</v>
      </c>
      <c r="DM13" s="17">
        <v>1.8</v>
      </c>
      <c r="DN13" s="17">
        <v>0.7</v>
      </c>
      <c r="DO13" s="17">
        <v>0.4</v>
      </c>
      <c r="DP13" s="17">
        <v>0.6</v>
      </c>
      <c r="DQ13" s="17">
        <v>0</v>
      </c>
      <c r="DR13" s="17">
        <v>0</v>
      </c>
      <c r="DS13" s="17">
        <v>0.3</v>
      </c>
      <c r="DT13" s="17">
        <v>0.5</v>
      </c>
      <c r="DU13" s="17">
        <v>0</v>
      </c>
      <c r="DV13" s="17">
        <v>-4.4000000000000004</v>
      </c>
      <c r="DW13" s="17">
        <v>0.2</v>
      </c>
      <c r="DX13" s="17">
        <v>1.9</v>
      </c>
      <c r="DY13" s="17">
        <v>1.3</v>
      </c>
      <c r="DZ13" s="17">
        <v>1.3</v>
      </c>
      <c r="EA13" s="17">
        <v>0.8</v>
      </c>
      <c r="EB13" s="17">
        <v>3.9</v>
      </c>
      <c r="EC13" s="17">
        <v>0</v>
      </c>
      <c r="ED13" s="17">
        <v>-8.6</v>
      </c>
      <c r="EE13" s="17">
        <v>-7.8</v>
      </c>
      <c r="EF13" s="17">
        <v>0</v>
      </c>
      <c r="EG13" s="17">
        <v>9.9</v>
      </c>
      <c r="EH13" s="17">
        <v>2.6</v>
      </c>
      <c r="EI13" s="17">
        <v>0</v>
      </c>
      <c r="EJ13" s="17">
        <v>0.9</v>
      </c>
      <c r="EK13" s="17">
        <v>0.2</v>
      </c>
      <c r="EL13" s="17">
        <v>0.2</v>
      </c>
      <c r="EM13" s="17">
        <v>0.2</v>
      </c>
      <c r="EN13" s="17">
        <v>0</v>
      </c>
      <c r="EO13" s="17">
        <v>0</v>
      </c>
      <c r="EP13" s="17">
        <v>0</v>
      </c>
      <c r="EQ13" s="17">
        <v>-0.2</v>
      </c>
      <c r="ER13" s="17">
        <v>-6.3</v>
      </c>
      <c r="ES13" s="17">
        <v>3.6</v>
      </c>
      <c r="ET13" s="17"/>
      <c r="EU13" s="17"/>
      <c r="EV13" s="17">
        <v>1</v>
      </c>
      <c r="EW13" s="17">
        <v>1.6</v>
      </c>
      <c r="EX13" s="17">
        <v>1.5</v>
      </c>
      <c r="EY13" s="17">
        <v>0</v>
      </c>
      <c r="EZ13" s="17">
        <v>9.91</v>
      </c>
      <c r="FA13" s="17">
        <v>0.9</v>
      </c>
      <c r="FB13" s="17">
        <v>1.3</v>
      </c>
      <c r="FC13" s="17">
        <v>2.7</v>
      </c>
      <c r="FD13" s="17">
        <v>0</v>
      </c>
      <c r="FE13" s="17">
        <v>3.9</v>
      </c>
      <c r="FF13" s="17">
        <v>79.91</v>
      </c>
      <c r="FG13" s="15"/>
      <c r="FH13" s="17">
        <v>1.9999400000000001</v>
      </c>
      <c r="FI13" s="17">
        <v>0</v>
      </c>
      <c r="FJ13" s="17">
        <v>2.5099999999999998</v>
      </c>
      <c r="FK13" s="17">
        <v>0.5</v>
      </c>
      <c r="FL13" s="17"/>
      <c r="FM13" s="17"/>
      <c r="FN13" s="17"/>
      <c r="FO13" s="17">
        <v>0</v>
      </c>
      <c r="FP13" s="17">
        <v>5.0099400000000003</v>
      </c>
    </row>
    <row r="14" spans="1:172" ht="24" customHeight="1" x14ac:dyDescent="0.35">
      <c r="A14" s="16" t="s">
        <v>64</v>
      </c>
      <c r="B14" s="16" t="s">
        <v>731</v>
      </c>
      <c r="C14" s="17">
        <v>0.2</v>
      </c>
      <c r="D14" s="17">
        <v>0.1</v>
      </c>
      <c r="E14" s="17">
        <v>73.900000000000006</v>
      </c>
      <c r="F14" s="17">
        <v>24.8</v>
      </c>
      <c r="G14" s="17"/>
      <c r="H14" s="17"/>
      <c r="I14" s="17">
        <v>0</v>
      </c>
      <c r="J14" s="17">
        <v>22.2</v>
      </c>
      <c r="K14" s="17"/>
      <c r="L14" s="17"/>
      <c r="M14" s="17">
        <v>-37.799999999999997</v>
      </c>
      <c r="N14" s="17">
        <v>-36.1</v>
      </c>
      <c r="O14" s="17">
        <v>-7.4</v>
      </c>
      <c r="P14" s="17">
        <v>14.1</v>
      </c>
      <c r="Q14" s="17"/>
      <c r="R14" s="17"/>
      <c r="S14" s="17">
        <v>43.1</v>
      </c>
      <c r="T14" s="17">
        <v>0.1</v>
      </c>
      <c r="U14" s="17"/>
      <c r="V14" s="17"/>
      <c r="W14" s="17"/>
      <c r="X14" s="17"/>
      <c r="Y14" s="17">
        <v>6.3</v>
      </c>
      <c r="Z14" s="17">
        <v>0.7</v>
      </c>
      <c r="AA14" s="17"/>
      <c r="AB14" s="17">
        <v>-3.6</v>
      </c>
      <c r="AC14" s="17">
        <v>3</v>
      </c>
      <c r="AD14" s="17">
        <v>3</v>
      </c>
      <c r="AE14" s="17"/>
      <c r="AF14" s="17"/>
      <c r="AG14" s="17"/>
      <c r="AH14" s="17"/>
      <c r="AI14" s="17">
        <v>13.5</v>
      </c>
      <c r="AJ14" s="17">
        <v>-11.2</v>
      </c>
      <c r="AK14" s="17"/>
      <c r="AL14" s="17"/>
      <c r="AM14" s="17"/>
      <c r="AN14" s="17">
        <v>-1.1000000000000001</v>
      </c>
      <c r="AO14" s="17">
        <v>-5.4</v>
      </c>
      <c r="AP14" s="17">
        <v>6.9</v>
      </c>
      <c r="AQ14" s="17">
        <v>11</v>
      </c>
      <c r="AR14" s="17">
        <v>-1.3</v>
      </c>
      <c r="AS14" s="17">
        <v>0.2</v>
      </c>
      <c r="AT14" s="17">
        <v>2.7</v>
      </c>
      <c r="AU14" s="17">
        <v>1.6</v>
      </c>
      <c r="AV14" s="17">
        <v>2.7</v>
      </c>
      <c r="AW14" s="17">
        <v>-36</v>
      </c>
      <c r="AX14" s="17">
        <v>-47.2</v>
      </c>
      <c r="AY14" s="17">
        <v>3.2</v>
      </c>
      <c r="AZ14" s="17">
        <v>-1.9</v>
      </c>
      <c r="BA14" s="17">
        <v>-0.1</v>
      </c>
      <c r="BB14" s="17">
        <v>-1.7</v>
      </c>
      <c r="BC14" s="17">
        <v>3.4</v>
      </c>
      <c r="BD14" s="17">
        <v>0.5</v>
      </c>
      <c r="BE14" s="17">
        <v>0.1</v>
      </c>
      <c r="BF14" s="17">
        <v>0</v>
      </c>
      <c r="BG14" s="17">
        <v>5.2</v>
      </c>
      <c r="BH14" s="17">
        <v>0</v>
      </c>
      <c r="BI14" s="17"/>
      <c r="BJ14" s="17"/>
      <c r="BK14" s="17">
        <v>-2.2000000000000002</v>
      </c>
      <c r="BL14" s="17"/>
      <c r="BM14" s="17"/>
      <c r="BN14" s="17"/>
      <c r="BO14" s="17">
        <v>-1.8</v>
      </c>
      <c r="BP14" s="17">
        <v>0</v>
      </c>
      <c r="BQ14" s="17"/>
      <c r="BR14" s="17">
        <v>-10.5</v>
      </c>
      <c r="BS14" s="17">
        <v>20.7</v>
      </c>
      <c r="BT14" s="17"/>
      <c r="BU14" s="17"/>
      <c r="BV14" s="17"/>
      <c r="BW14" s="17"/>
      <c r="BX14" s="17"/>
      <c r="BY14" s="17">
        <v>-5.4</v>
      </c>
      <c r="BZ14" s="17"/>
      <c r="CA14" s="17"/>
      <c r="CB14" s="17">
        <v>15.2</v>
      </c>
      <c r="CC14" s="17">
        <v>18.600000000000001</v>
      </c>
      <c r="CD14" s="17">
        <v>-0.2</v>
      </c>
      <c r="CE14" s="17">
        <v>3.2</v>
      </c>
      <c r="CF14" s="17">
        <v>-3.8</v>
      </c>
      <c r="CG14" s="17"/>
      <c r="CH14" s="17"/>
      <c r="CI14" s="17"/>
      <c r="CJ14" s="17">
        <v>-3.9</v>
      </c>
      <c r="CK14" s="17">
        <v>-0.7</v>
      </c>
      <c r="CL14" s="17">
        <v>-32.799999999999997</v>
      </c>
      <c r="CM14" s="17"/>
      <c r="CN14" s="17"/>
      <c r="CO14" s="17"/>
      <c r="CP14" s="17"/>
      <c r="CQ14" s="17"/>
      <c r="CR14" s="17"/>
      <c r="CS14" s="17"/>
      <c r="CT14" s="17"/>
      <c r="CU14" s="17">
        <v>-0.7</v>
      </c>
      <c r="CV14" s="17">
        <v>0</v>
      </c>
      <c r="CW14" s="17">
        <v>0</v>
      </c>
      <c r="CX14" s="17"/>
      <c r="CY14" s="17">
        <v>1.3</v>
      </c>
      <c r="CZ14" s="17">
        <v>0</v>
      </c>
      <c r="DA14" s="17"/>
      <c r="DB14" s="17">
        <v>-0.2</v>
      </c>
      <c r="DC14" s="17">
        <v>0.7</v>
      </c>
      <c r="DD14" s="17">
        <v>2</v>
      </c>
      <c r="DE14" s="17">
        <v>0.9</v>
      </c>
      <c r="DF14" s="17"/>
      <c r="DG14" s="17">
        <v>0.6</v>
      </c>
      <c r="DH14" s="17"/>
      <c r="DI14" s="17">
        <v>0</v>
      </c>
      <c r="DJ14" s="17">
        <v>0</v>
      </c>
      <c r="DK14" s="17">
        <v>-2.5</v>
      </c>
      <c r="DL14" s="17">
        <v>-1.8</v>
      </c>
      <c r="DM14" s="17">
        <v>1.8</v>
      </c>
      <c r="DN14" s="17">
        <v>0.7</v>
      </c>
      <c r="DO14" s="17">
        <v>0.4</v>
      </c>
      <c r="DP14" s="17">
        <v>0.6</v>
      </c>
      <c r="DQ14" s="17">
        <v>0</v>
      </c>
      <c r="DR14" s="17">
        <v>-0.2</v>
      </c>
      <c r="DS14" s="17">
        <v>0.3</v>
      </c>
      <c r="DT14" s="17">
        <v>0.5</v>
      </c>
      <c r="DU14" s="17">
        <v>0</v>
      </c>
      <c r="DV14" s="17">
        <v>-4.3</v>
      </c>
      <c r="DW14" s="17">
        <v>0.2</v>
      </c>
      <c r="DX14" s="17">
        <v>2.1</v>
      </c>
      <c r="DY14" s="17">
        <v>1.5</v>
      </c>
      <c r="DZ14" s="17">
        <v>1.1000000000000001</v>
      </c>
      <c r="EA14" s="17">
        <v>0.8</v>
      </c>
      <c r="EB14" s="17">
        <v>3.9</v>
      </c>
      <c r="EC14" s="17">
        <v>0</v>
      </c>
      <c r="ED14" s="17">
        <v>-7.9</v>
      </c>
      <c r="EE14" s="17">
        <v>-7.4</v>
      </c>
      <c r="EF14" s="17">
        <v>0</v>
      </c>
      <c r="EG14" s="17">
        <v>8.6999999999999993</v>
      </c>
      <c r="EH14" s="17">
        <v>2.6</v>
      </c>
      <c r="EI14" s="17">
        <v>0</v>
      </c>
      <c r="EJ14" s="17">
        <v>1</v>
      </c>
      <c r="EK14" s="17">
        <v>0.2</v>
      </c>
      <c r="EL14" s="17">
        <v>0.2</v>
      </c>
      <c r="EM14" s="17">
        <v>0.2</v>
      </c>
      <c r="EN14" s="17">
        <v>0</v>
      </c>
      <c r="EO14" s="17">
        <v>0</v>
      </c>
      <c r="EP14" s="17">
        <v>0</v>
      </c>
      <c r="EQ14" s="17">
        <v>-0.2</v>
      </c>
      <c r="ER14" s="17">
        <v>-7.4</v>
      </c>
      <c r="ES14" s="17">
        <v>3.6</v>
      </c>
      <c r="ET14" s="17"/>
      <c r="EU14" s="17"/>
      <c r="EV14" s="17">
        <v>1</v>
      </c>
      <c r="EW14" s="17">
        <v>1.5</v>
      </c>
      <c r="EX14" s="17">
        <v>1.5</v>
      </c>
      <c r="EY14" s="17">
        <v>0</v>
      </c>
      <c r="EZ14" s="17">
        <v>8.69</v>
      </c>
      <c r="FA14" s="17">
        <v>0.9</v>
      </c>
      <c r="FB14" s="17">
        <v>1.1000000000000001</v>
      </c>
      <c r="FC14" s="17">
        <v>3.6</v>
      </c>
      <c r="FD14" s="17">
        <v>0</v>
      </c>
      <c r="FE14" s="17">
        <v>3.5</v>
      </c>
      <c r="FF14" s="17">
        <v>73.19</v>
      </c>
      <c r="FG14" s="15"/>
      <c r="FH14" s="17">
        <v>1.9000300000000001</v>
      </c>
      <c r="FI14" s="17">
        <v>0</v>
      </c>
      <c r="FJ14" s="17">
        <v>2.87</v>
      </c>
      <c r="FK14" s="17">
        <v>0.5</v>
      </c>
      <c r="FL14" s="17"/>
      <c r="FM14" s="17"/>
      <c r="FN14" s="17"/>
      <c r="FO14" s="17">
        <v>0</v>
      </c>
      <c r="FP14" s="17">
        <v>5.2700300000000002</v>
      </c>
    </row>
    <row r="15" spans="1:172" ht="24" customHeight="1" x14ac:dyDescent="0.35">
      <c r="A15" s="16" t="s">
        <v>64</v>
      </c>
      <c r="B15" s="16" t="s">
        <v>732</v>
      </c>
      <c r="C15" s="17">
        <v>0.2</v>
      </c>
      <c r="D15" s="17">
        <v>0.1</v>
      </c>
      <c r="E15" s="17">
        <v>86</v>
      </c>
      <c r="F15" s="17">
        <v>26.6</v>
      </c>
      <c r="G15" s="17"/>
      <c r="H15" s="17"/>
      <c r="I15" s="17">
        <v>0</v>
      </c>
      <c r="J15" s="17">
        <v>28.4</v>
      </c>
      <c r="K15" s="17"/>
      <c r="L15" s="17"/>
      <c r="M15" s="17">
        <v>-26.3</v>
      </c>
      <c r="N15" s="17">
        <v>-32.4</v>
      </c>
      <c r="O15" s="17">
        <v>-5.4</v>
      </c>
      <c r="P15" s="17">
        <v>28.9</v>
      </c>
      <c r="Q15" s="17"/>
      <c r="R15" s="17"/>
      <c r="S15" s="17">
        <v>53.4</v>
      </c>
      <c r="T15" s="17">
        <v>0</v>
      </c>
      <c r="U15" s="17"/>
      <c r="V15" s="17"/>
      <c r="W15" s="17"/>
      <c r="X15" s="17"/>
      <c r="Y15" s="17">
        <v>7.7</v>
      </c>
      <c r="Z15" s="17">
        <v>0.8</v>
      </c>
      <c r="AA15" s="17"/>
      <c r="AB15" s="17">
        <v>-3.6</v>
      </c>
      <c r="AC15" s="17">
        <v>3.2</v>
      </c>
      <c r="AD15" s="17">
        <v>3.4</v>
      </c>
      <c r="AE15" s="17"/>
      <c r="AF15" s="17"/>
      <c r="AG15" s="17"/>
      <c r="AH15" s="17"/>
      <c r="AI15" s="17">
        <v>13.4</v>
      </c>
      <c r="AJ15" s="17">
        <v>-8.6</v>
      </c>
      <c r="AK15" s="17"/>
      <c r="AL15" s="17"/>
      <c r="AM15" s="17"/>
      <c r="AN15" s="17">
        <v>-1</v>
      </c>
      <c r="AO15" s="17">
        <v>-4.0999999999999996</v>
      </c>
      <c r="AP15" s="17">
        <v>6</v>
      </c>
      <c r="AQ15" s="17">
        <v>12.5</v>
      </c>
      <c r="AR15" s="17">
        <v>-1.2</v>
      </c>
      <c r="AS15" s="17">
        <v>0.1</v>
      </c>
      <c r="AT15" s="17">
        <v>2.7</v>
      </c>
      <c r="AU15" s="17">
        <v>1.4</v>
      </c>
      <c r="AV15" s="17">
        <v>15.5</v>
      </c>
      <c r="AW15" s="17">
        <v>-23.3</v>
      </c>
      <c r="AX15" s="17">
        <v>-35.700000000000003</v>
      </c>
      <c r="AY15" s="17">
        <v>3.1</v>
      </c>
      <c r="AZ15" s="17">
        <v>-1.8</v>
      </c>
      <c r="BA15" s="17">
        <v>0</v>
      </c>
      <c r="BB15" s="17">
        <v>-4.5999999999999996</v>
      </c>
      <c r="BC15" s="17">
        <v>2.7</v>
      </c>
      <c r="BD15" s="17">
        <v>0.5</v>
      </c>
      <c r="BE15" s="17">
        <v>0.1</v>
      </c>
      <c r="BF15" s="17">
        <v>0</v>
      </c>
      <c r="BG15" s="17">
        <v>3.3</v>
      </c>
      <c r="BH15" s="17">
        <v>0</v>
      </c>
      <c r="BI15" s="17"/>
      <c r="BJ15" s="17"/>
      <c r="BK15" s="17">
        <v>-1.7</v>
      </c>
      <c r="BL15" s="17"/>
      <c r="BM15" s="17"/>
      <c r="BN15" s="17"/>
      <c r="BO15" s="17">
        <v>-0.4</v>
      </c>
      <c r="BP15" s="17">
        <v>-28.3</v>
      </c>
      <c r="BQ15" s="17"/>
      <c r="BR15" s="17">
        <v>-38.200000000000003</v>
      </c>
      <c r="BS15" s="17">
        <v>-16.8</v>
      </c>
      <c r="BT15" s="17"/>
      <c r="BU15" s="17"/>
      <c r="BV15" s="17"/>
      <c r="BW15" s="17"/>
      <c r="BX15" s="17"/>
      <c r="BY15" s="17">
        <v>-5.7</v>
      </c>
      <c r="BZ15" s="17"/>
      <c r="CA15" s="17"/>
      <c r="CB15" s="17">
        <v>14.7</v>
      </c>
      <c r="CC15" s="17">
        <v>19.5</v>
      </c>
      <c r="CD15" s="17">
        <v>0.3</v>
      </c>
      <c r="CE15" s="17">
        <v>2.2999999999999998</v>
      </c>
      <c r="CF15" s="17">
        <v>-4</v>
      </c>
      <c r="CG15" s="17"/>
      <c r="CH15" s="17"/>
      <c r="CI15" s="17"/>
      <c r="CJ15" s="17">
        <v>1.3</v>
      </c>
      <c r="CK15" s="17">
        <v>3.8</v>
      </c>
      <c r="CL15" s="17">
        <v>-26.5</v>
      </c>
      <c r="CM15" s="17"/>
      <c r="CN15" s="17"/>
      <c r="CO15" s="17"/>
      <c r="CP15" s="17"/>
      <c r="CQ15" s="17"/>
      <c r="CR15" s="17"/>
      <c r="CS15" s="17"/>
      <c r="CT15" s="17"/>
      <c r="CU15" s="17">
        <v>-0.6</v>
      </c>
      <c r="CV15" s="17">
        <v>0</v>
      </c>
      <c r="CW15" s="17">
        <v>0</v>
      </c>
      <c r="CX15" s="17"/>
      <c r="CY15" s="17">
        <v>1.3</v>
      </c>
      <c r="CZ15" s="17">
        <v>0</v>
      </c>
      <c r="DA15" s="17"/>
      <c r="DB15" s="17">
        <v>-0.2</v>
      </c>
      <c r="DC15" s="17">
        <v>0.8</v>
      </c>
      <c r="DD15" s="17">
        <v>2.1</v>
      </c>
      <c r="DE15" s="17">
        <v>1</v>
      </c>
      <c r="DF15" s="17"/>
      <c r="DG15" s="17">
        <v>0.6</v>
      </c>
      <c r="DH15" s="17"/>
      <c r="DI15" s="17">
        <v>0</v>
      </c>
      <c r="DJ15" s="17">
        <v>0</v>
      </c>
      <c r="DK15" s="17">
        <v>-2.2999999999999998</v>
      </c>
      <c r="DL15" s="17">
        <v>-0.5</v>
      </c>
      <c r="DM15" s="17">
        <v>1.8</v>
      </c>
      <c r="DN15" s="17">
        <v>0.7</v>
      </c>
      <c r="DO15" s="17">
        <v>0.4</v>
      </c>
      <c r="DP15" s="17">
        <v>0.6</v>
      </c>
      <c r="DQ15" s="17">
        <v>0</v>
      </c>
      <c r="DR15" s="17">
        <v>0</v>
      </c>
      <c r="DS15" s="17">
        <v>0.3</v>
      </c>
      <c r="DT15" s="17">
        <v>0.5</v>
      </c>
      <c r="DU15" s="17">
        <v>0</v>
      </c>
      <c r="DV15" s="17">
        <v>-4.3</v>
      </c>
      <c r="DW15" s="17">
        <v>0.2</v>
      </c>
      <c r="DX15" s="17">
        <v>2.1</v>
      </c>
      <c r="DY15" s="17">
        <v>1.5</v>
      </c>
      <c r="DZ15" s="17">
        <v>1.3</v>
      </c>
      <c r="EA15" s="17">
        <v>0.8</v>
      </c>
      <c r="EB15" s="17">
        <v>3.9</v>
      </c>
      <c r="EC15" s="17">
        <v>0</v>
      </c>
      <c r="ED15" s="17">
        <v>-6.6</v>
      </c>
      <c r="EE15" s="17">
        <v>-6.1</v>
      </c>
      <c r="EF15" s="17">
        <v>0</v>
      </c>
      <c r="EG15" s="17">
        <v>9.5</v>
      </c>
      <c r="EH15" s="17">
        <v>2.6</v>
      </c>
      <c r="EI15" s="17">
        <v>0</v>
      </c>
      <c r="EJ15" s="17">
        <v>1.1000000000000001</v>
      </c>
      <c r="EK15" s="17">
        <v>0.2</v>
      </c>
      <c r="EL15" s="17">
        <v>0.2</v>
      </c>
      <c r="EM15" s="17">
        <v>0.2</v>
      </c>
      <c r="EN15" s="17">
        <v>0</v>
      </c>
      <c r="EO15" s="17">
        <v>0</v>
      </c>
      <c r="EP15" s="17">
        <v>0</v>
      </c>
      <c r="EQ15" s="17">
        <v>-0.2</v>
      </c>
      <c r="ER15" s="17">
        <v>-6.3</v>
      </c>
      <c r="ES15" s="17">
        <v>3.6</v>
      </c>
      <c r="ET15" s="17"/>
      <c r="EU15" s="17"/>
      <c r="EV15" s="17">
        <v>1</v>
      </c>
      <c r="EW15" s="17">
        <v>1.6</v>
      </c>
      <c r="EX15" s="17">
        <v>1.5</v>
      </c>
      <c r="EY15" s="17">
        <v>0</v>
      </c>
      <c r="EZ15" s="17">
        <v>9.5</v>
      </c>
      <c r="FA15" s="17">
        <v>0.8</v>
      </c>
      <c r="FB15" s="17">
        <v>1.3</v>
      </c>
      <c r="FC15" s="17">
        <v>2.1</v>
      </c>
      <c r="FD15" s="17">
        <v>0</v>
      </c>
      <c r="FE15" s="17">
        <v>3.7</v>
      </c>
      <c r="FF15" s="17">
        <v>104</v>
      </c>
      <c r="FG15" s="15"/>
      <c r="FH15" s="17">
        <v>2.1747999999999998</v>
      </c>
      <c r="FI15" s="17">
        <v>0</v>
      </c>
      <c r="FJ15" s="17">
        <v>2.79</v>
      </c>
      <c r="FK15" s="17">
        <v>0.5</v>
      </c>
      <c r="FL15" s="17"/>
      <c r="FM15" s="17"/>
      <c r="FN15" s="17"/>
      <c r="FO15" s="17">
        <v>0</v>
      </c>
      <c r="FP15" s="17">
        <v>5.4648000000000003</v>
      </c>
    </row>
    <row r="16" spans="1:172" ht="24" customHeight="1" x14ac:dyDescent="0.35">
      <c r="A16" s="16" t="s">
        <v>64</v>
      </c>
      <c r="B16" s="16" t="s">
        <v>733</v>
      </c>
      <c r="C16" s="17">
        <v>0.2</v>
      </c>
      <c r="D16" s="17">
        <v>0.1</v>
      </c>
      <c r="E16" s="17">
        <v>81.400000000000006</v>
      </c>
      <c r="F16" s="17">
        <v>26.4</v>
      </c>
      <c r="G16" s="17"/>
      <c r="H16" s="17"/>
      <c r="I16" s="17">
        <v>0</v>
      </c>
      <c r="J16" s="17">
        <v>25.8</v>
      </c>
      <c r="K16" s="17"/>
      <c r="L16" s="17"/>
      <c r="M16" s="17">
        <v>-26.4</v>
      </c>
      <c r="N16" s="17">
        <v>-32.299999999999997</v>
      </c>
      <c r="O16" s="17">
        <v>-4.7</v>
      </c>
      <c r="P16" s="17">
        <v>28.5</v>
      </c>
      <c r="Q16" s="17"/>
      <c r="R16" s="17"/>
      <c r="S16" s="17">
        <v>49.1</v>
      </c>
      <c r="T16" s="17">
        <v>0</v>
      </c>
      <c r="U16" s="17"/>
      <c r="V16" s="17"/>
      <c r="W16" s="17"/>
      <c r="X16" s="17"/>
      <c r="Y16" s="17">
        <v>7.7</v>
      </c>
      <c r="Z16" s="17">
        <v>1.5</v>
      </c>
      <c r="AA16" s="17"/>
      <c r="AB16" s="17">
        <v>-3.6</v>
      </c>
      <c r="AC16" s="17">
        <v>3.2</v>
      </c>
      <c r="AD16" s="17">
        <v>3.5</v>
      </c>
      <c r="AE16" s="17"/>
      <c r="AF16" s="17"/>
      <c r="AG16" s="17"/>
      <c r="AH16" s="17"/>
      <c r="AI16" s="17">
        <v>14.1</v>
      </c>
      <c r="AJ16" s="17">
        <v>-10</v>
      </c>
      <c r="AK16" s="17"/>
      <c r="AL16" s="17"/>
      <c r="AM16" s="17"/>
      <c r="AN16" s="17">
        <v>-1.1000000000000001</v>
      </c>
      <c r="AO16" s="17">
        <v>-5.3</v>
      </c>
      <c r="AP16" s="17">
        <v>6.3</v>
      </c>
      <c r="AQ16" s="17">
        <v>11.5</v>
      </c>
      <c r="AR16" s="17">
        <v>-1.4</v>
      </c>
      <c r="AS16" s="17">
        <v>0.1</v>
      </c>
      <c r="AT16" s="17">
        <v>2.7</v>
      </c>
      <c r="AU16" s="17">
        <v>0.1</v>
      </c>
      <c r="AV16" s="17">
        <v>15.6</v>
      </c>
      <c r="AW16" s="17">
        <v>-23.1</v>
      </c>
      <c r="AX16" s="17">
        <v>-35.299999999999997</v>
      </c>
      <c r="AY16" s="17">
        <v>2.2999999999999998</v>
      </c>
      <c r="AZ16" s="17">
        <v>-1.8</v>
      </c>
      <c r="BA16" s="17">
        <v>-0.1</v>
      </c>
      <c r="BB16" s="17">
        <v>-4.7</v>
      </c>
      <c r="BC16" s="17">
        <v>1.9</v>
      </c>
      <c r="BD16" s="17">
        <v>0.6</v>
      </c>
      <c r="BE16" s="17">
        <v>0.1</v>
      </c>
      <c r="BF16" s="17">
        <v>0</v>
      </c>
      <c r="BG16" s="17">
        <v>2.2000000000000002</v>
      </c>
      <c r="BH16" s="17">
        <v>0</v>
      </c>
      <c r="BI16" s="17"/>
      <c r="BJ16" s="17"/>
      <c r="BK16" s="17">
        <v>-4.3</v>
      </c>
      <c r="BL16" s="17"/>
      <c r="BM16" s="17"/>
      <c r="BN16" s="17"/>
      <c r="BO16" s="17">
        <v>-1.8</v>
      </c>
      <c r="BP16" s="17">
        <v>-28.6</v>
      </c>
      <c r="BQ16" s="17"/>
      <c r="BR16" s="17">
        <v>-39.200000000000003</v>
      </c>
      <c r="BS16" s="17">
        <v>-19.3</v>
      </c>
      <c r="BT16" s="17"/>
      <c r="BU16" s="17"/>
      <c r="BV16" s="17"/>
      <c r="BW16" s="17"/>
      <c r="BX16" s="17"/>
      <c r="BY16" s="17">
        <v>-6.5</v>
      </c>
      <c r="BZ16" s="17"/>
      <c r="CA16" s="17"/>
      <c r="CB16" s="17">
        <v>15</v>
      </c>
      <c r="CC16" s="17">
        <v>18.3</v>
      </c>
      <c r="CD16" s="17">
        <v>0.3</v>
      </c>
      <c r="CE16" s="17">
        <v>2.4</v>
      </c>
      <c r="CF16" s="17">
        <v>-4</v>
      </c>
      <c r="CG16" s="17"/>
      <c r="CH16" s="17"/>
      <c r="CI16" s="17"/>
      <c r="CJ16" s="17">
        <v>-0.2</v>
      </c>
      <c r="CK16" s="17">
        <v>2.5</v>
      </c>
      <c r="CL16" s="17">
        <v>-27.7</v>
      </c>
      <c r="CM16" s="17"/>
      <c r="CN16" s="17"/>
      <c r="CO16" s="17"/>
      <c r="CP16" s="17"/>
      <c r="CQ16" s="17"/>
      <c r="CR16" s="17"/>
      <c r="CS16" s="17"/>
      <c r="CT16" s="17"/>
      <c r="CU16" s="17">
        <v>-0.7</v>
      </c>
      <c r="CV16" s="17">
        <v>0</v>
      </c>
      <c r="CW16" s="17">
        <v>0</v>
      </c>
      <c r="CX16" s="17"/>
      <c r="CY16" s="17">
        <v>1.3</v>
      </c>
      <c r="CZ16" s="17">
        <v>0</v>
      </c>
      <c r="DA16" s="17"/>
      <c r="DB16" s="17">
        <v>-0.2</v>
      </c>
      <c r="DC16" s="17">
        <v>0.8</v>
      </c>
      <c r="DD16" s="17">
        <v>2.1</v>
      </c>
      <c r="DE16" s="17">
        <v>1.2</v>
      </c>
      <c r="DF16" s="17"/>
      <c r="DG16" s="17">
        <v>0.6</v>
      </c>
      <c r="DH16" s="17"/>
      <c r="DI16" s="17">
        <v>0</v>
      </c>
      <c r="DJ16" s="17">
        <v>0</v>
      </c>
      <c r="DK16" s="17">
        <v>-2.5</v>
      </c>
      <c r="DL16" s="17">
        <v>-1.1000000000000001</v>
      </c>
      <c r="DM16" s="17">
        <v>1.8</v>
      </c>
      <c r="DN16" s="17">
        <v>0.7</v>
      </c>
      <c r="DO16" s="17">
        <v>0.4</v>
      </c>
      <c r="DP16" s="17">
        <v>0.6</v>
      </c>
      <c r="DQ16" s="17">
        <v>0</v>
      </c>
      <c r="DR16" s="17">
        <v>-0.1</v>
      </c>
      <c r="DS16" s="17">
        <v>0.3</v>
      </c>
      <c r="DT16" s="17">
        <v>0.5</v>
      </c>
      <c r="DU16" s="17">
        <v>0</v>
      </c>
      <c r="DV16" s="17">
        <v>-4.4000000000000004</v>
      </c>
      <c r="DW16" s="17">
        <v>0.2</v>
      </c>
      <c r="DX16" s="17">
        <v>2</v>
      </c>
      <c r="DY16" s="17">
        <v>1.5</v>
      </c>
      <c r="DZ16" s="17">
        <v>1.3</v>
      </c>
      <c r="EA16" s="17">
        <v>0.8</v>
      </c>
      <c r="EB16" s="17">
        <v>4</v>
      </c>
      <c r="EC16" s="17">
        <v>0</v>
      </c>
      <c r="ED16" s="17">
        <v>-6.3</v>
      </c>
      <c r="EE16" s="17">
        <v>-5.9</v>
      </c>
      <c r="EF16" s="17">
        <v>-5.3</v>
      </c>
      <c r="EG16" s="17">
        <v>10.8</v>
      </c>
      <c r="EH16" s="17">
        <v>2.6</v>
      </c>
      <c r="EI16" s="17">
        <v>0</v>
      </c>
      <c r="EJ16" s="17">
        <v>1.2</v>
      </c>
      <c r="EK16" s="17">
        <v>0.2</v>
      </c>
      <c r="EL16" s="17">
        <v>0.2</v>
      </c>
      <c r="EM16" s="17">
        <v>0.2</v>
      </c>
      <c r="EN16" s="17">
        <v>0</v>
      </c>
      <c r="EO16" s="17">
        <v>0</v>
      </c>
      <c r="EP16" s="17">
        <v>0</v>
      </c>
      <c r="EQ16" s="17">
        <v>-0.2</v>
      </c>
      <c r="ER16" s="17">
        <v>-7</v>
      </c>
      <c r="ES16" s="17">
        <v>3.7</v>
      </c>
      <c r="ET16" s="17"/>
      <c r="EU16" s="17"/>
      <c r="EV16" s="17">
        <v>1</v>
      </c>
      <c r="EW16" s="17">
        <v>1.6</v>
      </c>
      <c r="EX16" s="17">
        <v>1.5</v>
      </c>
      <c r="EY16" s="17">
        <v>-5.29</v>
      </c>
      <c r="EZ16" s="17">
        <v>10.83</v>
      </c>
      <c r="FA16" s="17">
        <v>0.9</v>
      </c>
      <c r="FB16" s="17">
        <v>1.1000000000000001</v>
      </c>
      <c r="FC16" s="17">
        <v>1.1000000000000001</v>
      </c>
      <c r="FD16" s="17">
        <v>0</v>
      </c>
      <c r="FE16" s="17">
        <v>0</v>
      </c>
      <c r="FF16" s="17">
        <v>60.04</v>
      </c>
      <c r="FG16" s="15"/>
      <c r="FH16" s="17">
        <v>1.9923900000000001</v>
      </c>
      <c r="FI16" s="17">
        <v>0</v>
      </c>
      <c r="FJ16" s="17">
        <v>2.72</v>
      </c>
      <c r="FK16" s="17">
        <v>0.5</v>
      </c>
      <c r="FL16" s="17"/>
      <c r="FM16" s="17"/>
      <c r="FN16" s="17"/>
      <c r="FO16" s="17">
        <v>0</v>
      </c>
      <c r="FP16" s="17">
        <v>5.2123900000000001</v>
      </c>
    </row>
    <row r="17" spans="1:172" ht="24" customHeight="1" x14ac:dyDescent="0.35">
      <c r="A17" s="16" t="s">
        <v>64</v>
      </c>
      <c r="B17" s="16" t="s">
        <v>734</v>
      </c>
      <c r="C17" s="17">
        <v>0.2</v>
      </c>
      <c r="D17" s="17">
        <v>0.1</v>
      </c>
      <c r="E17" s="17">
        <v>72.900000000000006</v>
      </c>
      <c r="F17" s="17">
        <v>25.7</v>
      </c>
      <c r="G17" s="17"/>
      <c r="H17" s="17"/>
      <c r="I17" s="17">
        <v>0</v>
      </c>
      <c r="J17" s="17">
        <v>10.6</v>
      </c>
      <c r="K17" s="17"/>
      <c r="L17" s="17"/>
      <c r="M17" s="17">
        <v>-29.7</v>
      </c>
      <c r="N17" s="17">
        <v>-34</v>
      </c>
      <c r="O17" s="17">
        <v>-6.4</v>
      </c>
      <c r="P17" s="17">
        <v>24.8</v>
      </c>
      <c r="Q17" s="17"/>
      <c r="R17" s="17"/>
      <c r="S17" s="17">
        <v>46.2</v>
      </c>
      <c r="T17" s="17">
        <v>0</v>
      </c>
      <c r="U17" s="17"/>
      <c r="V17" s="17"/>
      <c r="W17" s="17"/>
      <c r="X17" s="17"/>
      <c r="Y17" s="17">
        <v>5.8</v>
      </c>
      <c r="Z17" s="17">
        <v>0.9</v>
      </c>
      <c r="AA17" s="17"/>
      <c r="AB17" s="17">
        <v>-3.6</v>
      </c>
      <c r="AC17" s="17">
        <v>3.2</v>
      </c>
      <c r="AD17" s="17">
        <v>3.3</v>
      </c>
      <c r="AE17" s="17"/>
      <c r="AF17" s="17"/>
      <c r="AG17" s="17"/>
      <c r="AH17" s="17"/>
      <c r="AI17" s="17">
        <v>13.3</v>
      </c>
      <c r="AJ17" s="17">
        <v>-5</v>
      </c>
      <c r="AK17" s="17"/>
      <c r="AL17" s="17"/>
      <c r="AM17" s="17"/>
      <c r="AN17" s="17">
        <v>-1.1000000000000001</v>
      </c>
      <c r="AO17" s="17">
        <v>-6.3</v>
      </c>
      <c r="AP17" s="17">
        <v>5.7</v>
      </c>
      <c r="AQ17" s="17">
        <v>11.1</v>
      </c>
      <c r="AR17" s="17">
        <v>-0.8</v>
      </c>
      <c r="AS17" s="17">
        <v>0.6</v>
      </c>
      <c r="AT17" s="17">
        <v>2.7</v>
      </c>
      <c r="AU17" s="17">
        <v>1.5</v>
      </c>
      <c r="AV17" s="17">
        <v>10.4</v>
      </c>
      <c r="AW17" s="17">
        <v>-28.2</v>
      </c>
      <c r="AX17" s="17">
        <v>-39.700000000000003</v>
      </c>
      <c r="AY17" s="17">
        <v>2.7</v>
      </c>
      <c r="AZ17" s="17">
        <v>-1.8</v>
      </c>
      <c r="BA17" s="17">
        <v>-0.1</v>
      </c>
      <c r="BB17" s="17">
        <v>-5</v>
      </c>
      <c r="BC17" s="17">
        <v>0.6</v>
      </c>
      <c r="BD17" s="17">
        <v>0.5</v>
      </c>
      <c r="BE17" s="17">
        <v>0.1</v>
      </c>
      <c r="BF17" s="17">
        <v>0</v>
      </c>
      <c r="BG17" s="17">
        <v>2.1</v>
      </c>
      <c r="BH17" s="17">
        <v>0</v>
      </c>
      <c r="BI17" s="17"/>
      <c r="BJ17" s="17"/>
      <c r="BK17" s="17">
        <v>0.7</v>
      </c>
      <c r="BL17" s="17"/>
      <c r="BM17" s="17"/>
      <c r="BN17" s="17"/>
      <c r="BO17" s="17">
        <v>-3.1</v>
      </c>
      <c r="BP17" s="17">
        <v>-30.4</v>
      </c>
      <c r="BQ17" s="17"/>
      <c r="BR17" s="17">
        <v>-41.2</v>
      </c>
      <c r="BS17" s="17">
        <v>-18.399999999999999</v>
      </c>
      <c r="BT17" s="17"/>
      <c r="BU17" s="17"/>
      <c r="BV17" s="17"/>
      <c r="BW17" s="17"/>
      <c r="BX17" s="17"/>
      <c r="BY17" s="17">
        <v>-8.3000000000000007</v>
      </c>
      <c r="BZ17" s="17"/>
      <c r="CA17" s="17"/>
      <c r="CB17" s="17">
        <v>15.7</v>
      </c>
      <c r="CC17" s="17">
        <v>18</v>
      </c>
      <c r="CD17" s="17">
        <v>-3.3</v>
      </c>
      <c r="CE17" s="17">
        <v>2.4</v>
      </c>
      <c r="CF17" s="17">
        <v>-2.2000000000000002</v>
      </c>
      <c r="CG17" s="17"/>
      <c r="CH17" s="17"/>
      <c r="CI17" s="17"/>
      <c r="CJ17" s="17">
        <v>-2.7</v>
      </c>
      <c r="CK17" s="17">
        <v>0.3</v>
      </c>
      <c r="CL17" s="17">
        <v>-31.1</v>
      </c>
      <c r="CM17" s="17"/>
      <c r="CN17" s="17"/>
      <c r="CO17" s="17"/>
      <c r="CP17" s="17"/>
      <c r="CQ17" s="17"/>
      <c r="CR17" s="17"/>
      <c r="CS17" s="17"/>
      <c r="CT17" s="17"/>
      <c r="CU17" s="17">
        <v>-0.8</v>
      </c>
      <c r="CV17" s="17">
        <v>0</v>
      </c>
      <c r="CW17" s="17">
        <v>0</v>
      </c>
      <c r="CX17" s="17"/>
      <c r="CY17" s="17">
        <v>1.4</v>
      </c>
      <c r="CZ17" s="17">
        <v>0</v>
      </c>
      <c r="DA17" s="17"/>
      <c r="DB17" s="17">
        <v>-0.2</v>
      </c>
      <c r="DC17" s="17">
        <v>0.9</v>
      </c>
      <c r="DD17" s="17">
        <v>2.1</v>
      </c>
      <c r="DE17" s="17">
        <v>1.1000000000000001</v>
      </c>
      <c r="DF17" s="17"/>
      <c r="DG17" s="17">
        <v>0.6</v>
      </c>
      <c r="DH17" s="17"/>
      <c r="DI17" s="17">
        <v>0</v>
      </c>
      <c r="DJ17" s="17">
        <v>0</v>
      </c>
      <c r="DK17" s="17">
        <v>-2.7</v>
      </c>
      <c r="DL17" s="17">
        <v>-0.8</v>
      </c>
      <c r="DM17" s="17">
        <v>1.8</v>
      </c>
      <c r="DN17" s="17">
        <v>0.7</v>
      </c>
      <c r="DO17" s="17">
        <v>0.4</v>
      </c>
      <c r="DP17" s="17">
        <v>0.6</v>
      </c>
      <c r="DQ17" s="17">
        <v>0</v>
      </c>
      <c r="DR17" s="17">
        <v>-0.3</v>
      </c>
      <c r="DS17" s="17">
        <v>0.2</v>
      </c>
      <c r="DT17" s="17">
        <v>0.5</v>
      </c>
      <c r="DU17" s="17">
        <v>0</v>
      </c>
      <c r="DV17" s="17">
        <v>-4.2</v>
      </c>
      <c r="DW17" s="17">
        <v>0.2</v>
      </c>
      <c r="DX17" s="17">
        <v>2</v>
      </c>
      <c r="DY17" s="17">
        <v>1.4</v>
      </c>
      <c r="DZ17" s="17">
        <v>1.1000000000000001</v>
      </c>
      <c r="EA17" s="17">
        <v>0.8</v>
      </c>
      <c r="EB17" s="17">
        <v>4</v>
      </c>
      <c r="EC17" s="17">
        <v>0</v>
      </c>
      <c r="ED17" s="17">
        <v>-6.5</v>
      </c>
      <c r="EE17" s="17">
        <v>-6.9</v>
      </c>
      <c r="EF17" s="17">
        <v>-3.8</v>
      </c>
      <c r="EG17" s="17">
        <v>11.7</v>
      </c>
      <c r="EH17" s="17">
        <v>2.6</v>
      </c>
      <c r="EI17" s="17">
        <v>0</v>
      </c>
      <c r="EJ17" s="17">
        <v>1.2</v>
      </c>
      <c r="EK17" s="17">
        <v>0.2</v>
      </c>
      <c r="EL17" s="17">
        <v>0.2</v>
      </c>
      <c r="EM17" s="17">
        <v>0.2</v>
      </c>
      <c r="EN17" s="17">
        <v>0</v>
      </c>
      <c r="EO17" s="17">
        <v>0</v>
      </c>
      <c r="EP17" s="17">
        <v>0</v>
      </c>
      <c r="EQ17" s="17">
        <v>-0.2</v>
      </c>
      <c r="ER17" s="17">
        <v>-7.3</v>
      </c>
      <c r="ES17" s="17">
        <v>3.6</v>
      </c>
      <c r="ET17" s="17"/>
      <c r="EU17" s="17"/>
      <c r="EV17" s="17">
        <v>1</v>
      </c>
      <c r="EW17" s="17">
        <v>1.4</v>
      </c>
      <c r="EX17" s="17">
        <v>1.5</v>
      </c>
      <c r="EY17" s="17">
        <v>-3.79</v>
      </c>
      <c r="EZ17" s="17">
        <v>11.65</v>
      </c>
      <c r="FA17" s="17">
        <v>0.8</v>
      </c>
      <c r="FB17" s="17">
        <v>1.1000000000000001</v>
      </c>
      <c r="FC17" s="17">
        <v>2.5</v>
      </c>
      <c r="FD17" s="17">
        <v>0</v>
      </c>
      <c r="FE17" s="17">
        <v>0</v>
      </c>
      <c r="FF17" s="17">
        <v>1.66</v>
      </c>
      <c r="FG17" s="15"/>
      <c r="FH17" s="17">
        <v>2.06528</v>
      </c>
      <c r="FI17" s="17">
        <v>0</v>
      </c>
      <c r="FJ17" s="17">
        <v>2.57</v>
      </c>
      <c r="FK17" s="17">
        <v>0.4</v>
      </c>
      <c r="FL17" s="17"/>
      <c r="FM17" s="17"/>
      <c r="FN17" s="17"/>
      <c r="FO17" s="17">
        <v>0</v>
      </c>
      <c r="FP17" s="17">
        <v>5.0352800000000002</v>
      </c>
    </row>
    <row r="18" spans="1:172" ht="24" customHeight="1" x14ac:dyDescent="0.35">
      <c r="A18" s="18" t="s">
        <v>64</v>
      </c>
      <c r="B18" s="18" t="s">
        <v>735</v>
      </c>
      <c r="C18" s="19">
        <v>0.2</v>
      </c>
      <c r="D18" s="19">
        <v>0.1</v>
      </c>
      <c r="E18" s="19">
        <v>71.400000000000006</v>
      </c>
      <c r="F18" s="19">
        <v>25.7</v>
      </c>
      <c r="G18" s="19"/>
      <c r="H18" s="19"/>
      <c r="I18" s="19">
        <v>0</v>
      </c>
      <c r="J18" s="19">
        <v>22</v>
      </c>
      <c r="K18" s="19"/>
      <c r="L18" s="19"/>
      <c r="M18" s="19">
        <v>-34</v>
      </c>
      <c r="N18" s="19">
        <v>-32.200000000000003</v>
      </c>
      <c r="O18" s="19">
        <v>-4.4000000000000004</v>
      </c>
      <c r="P18" s="19">
        <v>19.100000000000001</v>
      </c>
      <c r="Q18" s="19"/>
      <c r="R18" s="19"/>
      <c r="S18" s="19">
        <v>43.8</v>
      </c>
      <c r="T18" s="19">
        <v>0.1</v>
      </c>
      <c r="U18" s="19"/>
      <c r="V18" s="19"/>
      <c r="W18" s="19"/>
      <c r="X18" s="19"/>
      <c r="Y18" s="19">
        <v>5.6</v>
      </c>
      <c r="Z18" s="19">
        <v>0.9</v>
      </c>
      <c r="AA18" s="19"/>
      <c r="AB18" s="19">
        <v>-3.6</v>
      </c>
      <c r="AC18" s="19">
        <v>3.2</v>
      </c>
      <c r="AD18" s="19">
        <v>2.6</v>
      </c>
      <c r="AE18" s="19"/>
      <c r="AF18" s="19"/>
      <c r="AG18" s="19"/>
      <c r="AH18" s="19"/>
      <c r="AI18" s="19">
        <v>13.8</v>
      </c>
      <c r="AJ18" s="19">
        <v>-9.3000000000000007</v>
      </c>
      <c r="AK18" s="19"/>
      <c r="AL18" s="19"/>
      <c r="AM18" s="19"/>
      <c r="AN18" s="19">
        <v>-1.2</v>
      </c>
      <c r="AO18" s="19">
        <v>-7.3</v>
      </c>
      <c r="AP18" s="19">
        <v>6</v>
      </c>
      <c r="AQ18" s="19">
        <v>10.5</v>
      </c>
      <c r="AR18" s="19">
        <v>-1.3</v>
      </c>
      <c r="AS18" s="19">
        <v>0.4</v>
      </c>
      <c r="AT18" s="19">
        <v>2.7</v>
      </c>
      <c r="AU18" s="19">
        <v>2.5</v>
      </c>
      <c r="AV18" s="19">
        <v>9.5</v>
      </c>
      <c r="AW18" s="19">
        <v>-29.2</v>
      </c>
      <c r="AX18" s="19">
        <v>-40.6</v>
      </c>
      <c r="AY18" s="19">
        <v>2.2999999999999998</v>
      </c>
      <c r="AZ18" s="19">
        <v>-1.9</v>
      </c>
      <c r="BA18" s="19">
        <v>-0.2</v>
      </c>
      <c r="BB18" s="19">
        <v>-2.6</v>
      </c>
      <c r="BC18" s="19">
        <v>2</v>
      </c>
      <c r="BD18" s="19">
        <v>0.5</v>
      </c>
      <c r="BE18" s="19">
        <v>0.1</v>
      </c>
      <c r="BF18" s="19">
        <v>0</v>
      </c>
      <c r="BG18" s="19">
        <v>3.7</v>
      </c>
      <c r="BH18" s="19">
        <v>0</v>
      </c>
      <c r="BI18" s="19"/>
      <c r="BJ18" s="19"/>
      <c r="BK18" s="19">
        <v>0.3</v>
      </c>
      <c r="BL18" s="19"/>
      <c r="BM18" s="19"/>
      <c r="BN18" s="19"/>
      <c r="BO18" s="19">
        <v>-5.8</v>
      </c>
      <c r="BP18" s="19">
        <v>-29</v>
      </c>
      <c r="BQ18" s="19"/>
      <c r="BR18" s="19">
        <v>-39.6</v>
      </c>
      <c r="BS18" s="19">
        <v>-16.2</v>
      </c>
      <c r="BT18" s="19"/>
      <c r="BU18" s="19"/>
      <c r="BV18" s="19"/>
      <c r="BW18" s="19"/>
      <c r="BX18" s="19"/>
      <c r="BY18" s="19">
        <v>-4.3</v>
      </c>
      <c r="BZ18" s="19"/>
      <c r="CA18" s="19"/>
      <c r="CB18" s="19">
        <v>14.8</v>
      </c>
      <c r="CC18" s="19">
        <v>17.5</v>
      </c>
      <c r="CD18" s="19">
        <v>-4</v>
      </c>
      <c r="CE18" s="19">
        <v>2.4</v>
      </c>
      <c r="CF18" s="19">
        <v>-2</v>
      </c>
      <c r="CG18" s="19"/>
      <c r="CH18" s="19"/>
      <c r="CI18" s="19"/>
      <c r="CJ18" s="19">
        <v>-3.4</v>
      </c>
      <c r="CK18" s="19">
        <v>0</v>
      </c>
      <c r="CL18" s="19">
        <v>-31.8</v>
      </c>
      <c r="CM18" s="19"/>
      <c r="CN18" s="19"/>
      <c r="CO18" s="19"/>
      <c r="CP18" s="19"/>
      <c r="CQ18" s="19"/>
      <c r="CR18" s="19"/>
      <c r="CS18" s="19"/>
      <c r="CT18" s="19"/>
      <c r="CU18" s="19">
        <v>-1.1000000000000001</v>
      </c>
      <c r="CV18" s="19">
        <v>0</v>
      </c>
      <c r="CW18" s="19">
        <v>0</v>
      </c>
      <c r="CX18" s="19"/>
      <c r="CY18" s="19">
        <v>1.3</v>
      </c>
      <c r="CZ18" s="19">
        <v>0</v>
      </c>
      <c r="DA18" s="19"/>
      <c r="DB18" s="19">
        <v>-0.2</v>
      </c>
      <c r="DC18" s="19">
        <v>0.9</v>
      </c>
      <c r="DD18" s="19">
        <v>2.1</v>
      </c>
      <c r="DE18" s="19">
        <v>0.9</v>
      </c>
      <c r="DF18" s="19"/>
      <c r="DG18" s="19">
        <v>0.6</v>
      </c>
      <c r="DH18" s="19"/>
      <c r="DI18" s="19">
        <v>0</v>
      </c>
      <c r="DJ18" s="19">
        <v>0</v>
      </c>
      <c r="DK18" s="19">
        <v>-2.5</v>
      </c>
      <c r="DL18" s="19">
        <v>-0.8</v>
      </c>
      <c r="DM18" s="19">
        <v>1.8</v>
      </c>
      <c r="DN18" s="19">
        <v>0.7</v>
      </c>
      <c r="DO18" s="19">
        <v>0.4</v>
      </c>
      <c r="DP18" s="19">
        <v>0.6</v>
      </c>
      <c r="DQ18" s="19">
        <v>0</v>
      </c>
      <c r="DR18" s="19">
        <v>-0.5</v>
      </c>
      <c r="DS18" s="19">
        <v>0.3</v>
      </c>
      <c r="DT18" s="19">
        <v>0.5</v>
      </c>
      <c r="DU18" s="19">
        <v>0</v>
      </c>
      <c r="DV18" s="19">
        <v>-4.2</v>
      </c>
      <c r="DW18" s="19">
        <v>0.2</v>
      </c>
      <c r="DX18" s="19">
        <v>2</v>
      </c>
      <c r="DY18" s="19">
        <v>1.5</v>
      </c>
      <c r="DZ18" s="19">
        <v>1.1000000000000001</v>
      </c>
      <c r="EA18" s="19">
        <v>0.8</v>
      </c>
      <c r="EB18" s="19">
        <v>4</v>
      </c>
      <c r="EC18" s="19">
        <v>0</v>
      </c>
      <c r="ED18" s="19">
        <v>-6.9</v>
      </c>
      <c r="EE18" s="19">
        <v>-7.2</v>
      </c>
      <c r="EF18" s="19">
        <v>-2.1</v>
      </c>
      <c r="EG18" s="19">
        <v>12.5</v>
      </c>
      <c r="EH18" s="19">
        <v>2.6</v>
      </c>
      <c r="EI18" s="19">
        <v>-0.1</v>
      </c>
      <c r="EJ18" s="19">
        <v>1.2</v>
      </c>
      <c r="EK18" s="19">
        <v>0.2</v>
      </c>
      <c r="EL18" s="19">
        <v>0.2</v>
      </c>
      <c r="EM18" s="19">
        <v>0.2</v>
      </c>
      <c r="EN18" s="19">
        <v>0</v>
      </c>
      <c r="EO18" s="19">
        <v>0</v>
      </c>
      <c r="EP18" s="19">
        <v>0</v>
      </c>
      <c r="EQ18" s="19">
        <v>-0.2</v>
      </c>
      <c r="ER18" s="19">
        <v>-7.2</v>
      </c>
      <c r="ES18" s="19">
        <v>3.6</v>
      </c>
      <c r="ET18" s="19"/>
      <c r="EU18" s="19"/>
      <c r="EV18" s="19">
        <v>1</v>
      </c>
      <c r="EW18" s="19">
        <v>1.4</v>
      </c>
      <c r="EX18" s="19">
        <v>1.6</v>
      </c>
      <c r="EY18" s="19">
        <v>-2.0699999999999998</v>
      </c>
      <c r="EZ18" s="19">
        <v>12.47</v>
      </c>
      <c r="FA18" s="19">
        <v>0.8</v>
      </c>
      <c r="FB18" s="19">
        <v>1.4</v>
      </c>
      <c r="FC18" s="19">
        <v>2.1</v>
      </c>
      <c r="FD18" s="19">
        <v>0</v>
      </c>
      <c r="FE18" s="19">
        <v>0</v>
      </c>
      <c r="FF18" s="19">
        <v>5.7</v>
      </c>
      <c r="FG18" s="15"/>
      <c r="FH18" s="19">
        <v>1.8743399999999999</v>
      </c>
      <c r="FI18" s="19">
        <v>0</v>
      </c>
      <c r="FJ18" s="19">
        <v>2.65</v>
      </c>
      <c r="FK18" s="19">
        <v>0.4</v>
      </c>
      <c r="FL18" s="19"/>
      <c r="FM18" s="19"/>
      <c r="FN18" s="19"/>
      <c r="FO18" s="19">
        <v>0</v>
      </c>
      <c r="FP18" s="19">
        <v>4.9243399999999999</v>
      </c>
    </row>
    <row r="19" spans="1:172" ht="24" customHeight="1" x14ac:dyDescent="0.35">
      <c r="A19" s="13" t="s">
        <v>64</v>
      </c>
      <c r="B19" s="13" t="s">
        <v>736</v>
      </c>
      <c r="C19" s="14">
        <v>0.2</v>
      </c>
      <c r="D19" s="14">
        <v>0.1</v>
      </c>
      <c r="E19" s="14">
        <v>80.400000000000006</v>
      </c>
      <c r="F19" s="14">
        <v>26.5</v>
      </c>
      <c r="G19" s="14"/>
      <c r="H19" s="14"/>
      <c r="I19" s="14">
        <v>0</v>
      </c>
      <c r="J19" s="14">
        <v>11.4</v>
      </c>
      <c r="K19" s="14"/>
      <c r="L19" s="14"/>
      <c r="M19" s="14">
        <v>-31.9</v>
      </c>
      <c r="N19" s="14">
        <v>-28.8</v>
      </c>
      <c r="O19" s="14">
        <v>-0.8</v>
      </c>
      <c r="P19" s="14">
        <v>20.8</v>
      </c>
      <c r="Q19" s="14"/>
      <c r="R19" s="14"/>
      <c r="S19" s="14">
        <v>42.7</v>
      </c>
      <c r="T19" s="14">
        <v>0.1</v>
      </c>
      <c r="U19" s="14"/>
      <c r="V19" s="14"/>
      <c r="W19" s="14"/>
      <c r="X19" s="14"/>
      <c r="Y19" s="14">
        <v>4.0999999999999996</v>
      </c>
      <c r="Z19" s="14">
        <v>1.1000000000000001</v>
      </c>
      <c r="AA19" s="14"/>
      <c r="AB19" s="14">
        <v>-3.6</v>
      </c>
      <c r="AC19" s="14">
        <v>3.2</v>
      </c>
      <c r="AD19" s="14">
        <v>2.7</v>
      </c>
      <c r="AE19" s="14"/>
      <c r="AF19" s="14"/>
      <c r="AG19" s="14"/>
      <c r="AH19" s="14"/>
      <c r="AI19" s="14">
        <v>13.2</v>
      </c>
      <c r="AJ19" s="14">
        <v>-11.3</v>
      </c>
      <c r="AK19" s="14"/>
      <c r="AL19" s="14"/>
      <c r="AM19" s="14"/>
      <c r="AN19" s="14">
        <v>-1.1000000000000001</v>
      </c>
      <c r="AO19" s="14">
        <v>-6.3</v>
      </c>
      <c r="AP19" s="14">
        <v>6.7</v>
      </c>
      <c r="AQ19" s="14">
        <v>10.7</v>
      </c>
      <c r="AR19" s="14">
        <v>-2</v>
      </c>
      <c r="AS19" s="14">
        <v>-0.4</v>
      </c>
      <c r="AT19" s="14">
        <v>2.7</v>
      </c>
      <c r="AU19" s="14">
        <v>1.9</v>
      </c>
      <c r="AV19" s="14">
        <v>9.5</v>
      </c>
      <c r="AW19" s="14">
        <v>-29.3</v>
      </c>
      <c r="AX19" s="14">
        <v>-41.1</v>
      </c>
      <c r="AY19" s="14">
        <v>2.2999999999999998</v>
      </c>
      <c r="AZ19" s="14">
        <v>-1.9</v>
      </c>
      <c r="BA19" s="14">
        <v>-0.3</v>
      </c>
      <c r="BB19" s="14">
        <v>-4</v>
      </c>
      <c r="BC19" s="14">
        <v>3.6</v>
      </c>
      <c r="BD19" s="14">
        <v>0.5</v>
      </c>
      <c r="BE19" s="14">
        <v>0.1</v>
      </c>
      <c r="BF19" s="14">
        <v>0</v>
      </c>
      <c r="BG19" s="14">
        <v>6.6</v>
      </c>
      <c r="BH19" s="14">
        <v>0</v>
      </c>
      <c r="BI19" s="14"/>
      <c r="BJ19" s="14"/>
      <c r="BK19" s="14">
        <v>-0.2</v>
      </c>
      <c r="BL19" s="14"/>
      <c r="BM19" s="14"/>
      <c r="BN19" s="14"/>
      <c r="BO19" s="14">
        <v>-6</v>
      </c>
      <c r="BP19" s="14">
        <v>-28.3</v>
      </c>
      <c r="BQ19" s="14"/>
      <c r="BR19" s="14">
        <v>-38.700000000000003</v>
      </c>
      <c r="BS19" s="14">
        <v>-15</v>
      </c>
      <c r="BT19" s="14"/>
      <c r="BU19" s="14"/>
      <c r="BV19" s="14"/>
      <c r="BW19" s="14"/>
      <c r="BX19" s="14"/>
      <c r="BY19" s="14">
        <v>-2.8</v>
      </c>
      <c r="BZ19" s="14"/>
      <c r="CA19" s="14"/>
      <c r="CB19" s="14">
        <v>15.2</v>
      </c>
      <c r="CC19" s="14">
        <v>17.7</v>
      </c>
      <c r="CD19" s="14">
        <v>-3.9</v>
      </c>
      <c r="CE19" s="14">
        <v>2.5</v>
      </c>
      <c r="CF19" s="14">
        <v>-1.9</v>
      </c>
      <c r="CG19" s="14"/>
      <c r="CH19" s="14"/>
      <c r="CI19" s="14"/>
      <c r="CJ19" s="14">
        <v>-2.8</v>
      </c>
      <c r="CK19" s="14">
        <v>0.6</v>
      </c>
      <c r="CL19" s="14">
        <v>-30.9</v>
      </c>
      <c r="CM19" s="14"/>
      <c r="CN19" s="14"/>
      <c r="CO19" s="14"/>
      <c r="CP19" s="14"/>
      <c r="CQ19" s="14"/>
      <c r="CR19" s="14"/>
      <c r="CS19" s="14"/>
      <c r="CT19" s="14"/>
      <c r="CU19" s="14">
        <v>-1.1000000000000001</v>
      </c>
      <c r="CV19" s="14">
        <v>0</v>
      </c>
      <c r="CW19" s="14">
        <v>0</v>
      </c>
      <c r="CX19" s="14"/>
      <c r="CY19" s="14">
        <v>1.3</v>
      </c>
      <c r="CZ19" s="14">
        <v>0</v>
      </c>
      <c r="DA19" s="14"/>
      <c r="DB19" s="14">
        <v>-0.2</v>
      </c>
      <c r="DC19" s="14">
        <v>0.9</v>
      </c>
      <c r="DD19" s="14">
        <v>2</v>
      </c>
      <c r="DE19" s="14">
        <v>0.7</v>
      </c>
      <c r="DF19" s="14"/>
      <c r="DG19" s="14">
        <v>0.6</v>
      </c>
      <c r="DH19" s="14"/>
      <c r="DI19" s="14">
        <v>0</v>
      </c>
      <c r="DJ19" s="14">
        <v>0</v>
      </c>
      <c r="DK19" s="14">
        <v>-2.6</v>
      </c>
      <c r="DL19" s="14">
        <v>-1.3</v>
      </c>
      <c r="DM19" s="14">
        <v>1.8</v>
      </c>
      <c r="DN19" s="14">
        <v>0.7</v>
      </c>
      <c r="DO19" s="14">
        <v>0.4</v>
      </c>
      <c r="DP19" s="14">
        <v>0.6</v>
      </c>
      <c r="DQ19" s="14">
        <v>0</v>
      </c>
      <c r="DR19" s="14">
        <v>-0.1</v>
      </c>
      <c r="DS19" s="14">
        <v>0.3</v>
      </c>
      <c r="DT19" s="14">
        <v>0.5</v>
      </c>
      <c r="DU19" s="14">
        <v>0</v>
      </c>
      <c r="DV19" s="14">
        <v>-4.2</v>
      </c>
      <c r="DW19" s="14">
        <v>0.2</v>
      </c>
      <c r="DX19" s="14">
        <v>2</v>
      </c>
      <c r="DY19" s="14">
        <v>1.5</v>
      </c>
      <c r="DZ19" s="14">
        <v>1.1000000000000001</v>
      </c>
      <c r="EA19" s="14">
        <v>0.8</v>
      </c>
      <c r="EB19" s="14">
        <v>4</v>
      </c>
      <c r="EC19" s="14">
        <v>0</v>
      </c>
      <c r="ED19" s="14">
        <v>-5.2</v>
      </c>
      <c r="EE19" s="14">
        <v>-3.7</v>
      </c>
      <c r="EF19" s="14">
        <v>-1.6</v>
      </c>
      <c r="EG19" s="14">
        <v>12.8</v>
      </c>
      <c r="EH19" s="14">
        <v>2.6</v>
      </c>
      <c r="EI19" s="14">
        <v>-0.1</v>
      </c>
      <c r="EJ19" s="14">
        <v>1.2</v>
      </c>
      <c r="EK19" s="14">
        <v>0.2</v>
      </c>
      <c r="EL19" s="14">
        <v>0.2</v>
      </c>
      <c r="EM19" s="14">
        <v>0.2</v>
      </c>
      <c r="EN19" s="14">
        <v>0</v>
      </c>
      <c r="EO19" s="14">
        <v>0</v>
      </c>
      <c r="EP19" s="14">
        <v>0</v>
      </c>
      <c r="EQ19" s="14">
        <v>-0.2</v>
      </c>
      <c r="ER19" s="14">
        <v>-6.6</v>
      </c>
      <c r="ES19" s="14">
        <v>3.6</v>
      </c>
      <c r="ET19" s="14"/>
      <c r="EU19" s="14"/>
      <c r="EV19" s="14">
        <v>1</v>
      </c>
      <c r="EW19" s="14">
        <v>1.4</v>
      </c>
      <c r="EX19" s="14">
        <v>1.5</v>
      </c>
      <c r="EY19" s="14">
        <v>-1.64</v>
      </c>
      <c r="EZ19" s="14">
        <v>12.84</v>
      </c>
      <c r="FA19" s="14">
        <v>0.8</v>
      </c>
      <c r="FB19" s="14">
        <v>1.5</v>
      </c>
      <c r="FC19" s="14">
        <v>2.6</v>
      </c>
      <c r="FD19" s="14">
        <v>0</v>
      </c>
      <c r="FE19" s="14">
        <v>0</v>
      </c>
      <c r="FF19" s="14">
        <v>27.1</v>
      </c>
      <c r="FG19" s="15"/>
      <c r="FH19" s="14">
        <v>1.75421</v>
      </c>
      <c r="FI19" s="14">
        <v>0</v>
      </c>
      <c r="FJ19" s="14">
        <v>2.66</v>
      </c>
      <c r="FK19" s="14">
        <v>0.4</v>
      </c>
      <c r="FL19" s="14"/>
      <c r="FM19" s="14"/>
      <c r="FN19" s="14"/>
      <c r="FO19" s="14">
        <v>0</v>
      </c>
      <c r="FP19" s="14">
        <v>4.8142100000000001</v>
      </c>
    </row>
    <row r="20" spans="1:172" ht="24" customHeight="1" x14ac:dyDescent="0.35">
      <c r="A20" s="16" t="s">
        <v>64</v>
      </c>
      <c r="B20" s="16" t="s">
        <v>737</v>
      </c>
      <c r="C20" s="17">
        <v>0.2</v>
      </c>
      <c r="D20" s="17">
        <v>0.1</v>
      </c>
      <c r="E20" s="17">
        <v>80.8</v>
      </c>
      <c r="F20" s="17">
        <v>27.3</v>
      </c>
      <c r="G20" s="17"/>
      <c r="H20" s="17"/>
      <c r="I20" s="17">
        <v>0</v>
      </c>
      <c r="J20" s="17">
        <v>22.8</v>
      </c>
      <c r="K20" s="17"/>
      <c r="L20" s="17"/>
      <c r="M20" s="17">
        <v>-31.1</v>
      </c>
      <c r="N20" s="17">
        <v>-31.2</v>
      </c>
      <c r="O20" s="17">
        <v>-4.2</v>
      </c>
      <c r="P20" s="17">
        <v>23.8</v>
      </c>
      <c r="Q20" s="17"/>
      <c r="R20" s="17"/>
      <c r="S20" s="17">
        <v>46.1</v>
      </c>
      <c r="T20" s="17">
        <v>0.1</v>
      </c>
      <c r="U20" s="17"/>
      <c r="V20" s="17"/>
      <c r="W20" s="17"/>
      <c r="X20" s="17"/>
      <c r="Y20" s="17">
        <v>8.1999999999999993</v>
      </c>
      <c r="Z20" s="17">
        <v>0.9</v>
      </c>
      <c r="AA20" s="17"/>
      <c r="AB20" s="17">
        <v>-3.6</v>
      </c>
      <c r="AC20" s="17">
        <v>3.4</v>
      </c>
      <c r="AD20" s="17">
        <v>3</v>
      </c>
      <c r="AE20" s="17"/>
      <c r="AF20" s="17"/>
      <c r="AG20" s="17"/>
      <c r="AH20" s="17"/>
      <c r="AI20" s="17">
        <v>14</v>
      </c>
      <c r="AJ20" s="17">
        <v>-6.2</v>
      </c>
      <c r="AK20" s="17"/>
      <c r="AL20" s="17"/>
      <c r="AM20" s="17"/>
      <c r="AN20" s="17">
        <v>-1.1000000000000001</v>
      </c>
      <c r="AO20" s="17">
        <v>-6.9</v>
      </c>
      <c r="AP20" s="17">
        <v>5.7</v>
      </c>
      <c r="AQ20" s="17">
        <v>10.3</v>
      </c>
      <c r="AR20" s="17">
        <v>-1.4</v>
      </c>
      <c r="AS20" s="17">
        <v>-0.2</v>
      </c>
      <c r="AT20" s="17">
        <v>2.7</v>
      </c>
      <c r="AU20" s="17">
        <v>0.2</v>
      </c>
      <c r="AV20" s="17">
        <v>12.4</v>
      </c>
      <c r="AW20" s="17">
        <v>-26.3</v>
      </c>
      <c r="AX20" s="17">
        <v>-38.299999999999997</v>
      </c>
      <c r="AY20" s="17">
        <v>3</v>
      </c>
      <c r="AZ20" s="17">
        <v>-1.8</v>
      </c>
      <c r="BA20" s="17">
        <v>0.1</v>
      </c>
      <c r="BB20" s="17">
        <v>-1.9</v>
      </c>
      <c r="BC20" s="17">
        <v>2.7</v>
      </c>
      <c r="BD20" s="17">
        <v>0.5</v>
      </c>
      <c r="BE20" s="17">
        <v>0.1</v>
      </c>
      <c r="BF20" s="17">
        <v>0</v>
      </c>
      <c r="BG20" s="17">
        <v>5.5</v>
      </c>
      <c r="BH20" s="17">
        <v>0</v>
      </c>
      <c r="BI20" s="17"/>
      <c r="BJ20" s="17"/>
      <c r="BK20" s="17">
        <v>0.5</v>
      </c>
      <c r="BL20" s="17"/>
      <c r="BM20" s="17"/>
      <c r="BN20" s="17"/>
      <c r="BO20" s="17">
        <v>-4.5</v>
      </c>
      <c r="BP20" s="17">
        <v>-26.7</v>
      </c>
      <c r="BQ20" s="17"/>
      <c r="BR20" s="17">
        <v>-37.4</v>
      </c>
      <c r="BS20" s="17">
        <v>-15.1</v>
      </c>
      <c r="BT20" s="17"/>
      <c r="BU20" s="17"/>
      <c r="BV20" s="17"/>
      <c r="BW20" s="17"/>
      <c r="BX20" s="17"/>
      <c r="BY20" s="17">
        <v>-3.2</v>
      </c>
      <c r="BZ20" s="17"/>
      <c r="CA20" s="17"/>
      <c r="CB20" s="17">
        <v>15</v>
      </c>
      <c r="CC20" s="17">
        <v>17.899999999999999</v>
      </c>
      <c r="CD20" s="17">
        <v>-4.0999999999999996</v>
      </c>
      <c r="CE20" s="17">
        <v>2.8</v>
      </c>
      <c r="CF20" s="17">
        <v>-2</v>
      </c>
      <c r="CG20" s="17"/>
      <c r="CH20" s="17"/>
      <c r="CI20" s="17"/>
      <c r="CJ20" s="17">
        <v>0</v>
      </c>
      <c r="CK20" s="17">
        <v>3.1</v>
      </c>
      <c r="CL20" s="17">
        <v>-26.8</v>
      </c>
      <c r="CM20" s="17"/>
      <c r="CN20" s="17"/>
      <c r="CO20" s="17"/>
      <c r="CP20" s="17"/>
      <c r="CQ20" s="17"/>
      <c r="CR20" s="17"/>
      <c r="CS20" s="17"/>
      <c r="CT20" s="17"/>
      <c r="CU20" s="17">
        <v>-0.9</v>
      </c>
      <c r="CV20" s="17">
        <v>0</v>
      </c>
      <c r="CW20" s="17">
        <v>0</v>
      </c>
      <c r="CX20" s="17"/>
      <c r="CY20" s="17">
        <v>1.3</v>
      </c>
      <c r="CZ20" s="17">
        <v>0</v>
      </c>
      <c r="DA20" s="17"/>
      <c r="DB20" s="17">
        <v>-0.4</v>
      </c>
      <c r="DC20" s="17">
        <v>0.7</v>
      </c>
      <c r="DD20" s="17">
        <v>2</v>
      </c>
      <c r="DE20" s="17">
        <v>0.9</v>
      </c>
      <c r="DF20" s="17"/>
      <c r="DG20" s="17">
        <v>0.5</v>
      </c>
      <c r="DH20" s="17"/>
      <c r="DI20" s="17">
        <v>0</v>
      </c>
      <c r="DJ20" s="17">
        <v>0</v>
      </c>
      <c r="DK20" s="17">
        <v>-2.6</v>
      </c>
      <c r="DL20" s="17">
        <v>-1.1000000000000001</v>
      </c>
      <c r="DM20" s="17">
        <v>1.8</v>
      </c>
      <c r="DN20" s="17">
        <v>0.7</v>
      </c>
      <c r="DO20" s="17">
        <v>0.4</v>
      </c>
      <c r="DP20" s="17">
        <v>0.6</v>
      </c>
      <c r="DQ20" s="17">
        <v>0.4</v>
      </c>
      <c r="DR20" s="17">
        <v>0</v>
      </c>
      <c r="DS20" s="17">
        <v>0.3</v>
      </c>
      <c r="DT20" s="17">
        <v>0.5</v>
      </c>
      <c r="DU20" s="17">
        <v>0</v>
      </c>
      <c r="DV20" s="17">
        <v>-4.2</v>
      </c>
      <c r="DW20" s="17">
        <v>0.2</v>
      </c>
      <c r="DX20" s="17">
        <v>2</v>
      </c>
      <c r="DY20" s="17">
        <v>1.5</v>
      </c>
      <c r="DZ20" s="17">
        <v>1.1000000000000001</v>
      </c>
      <c r="EA20" s="17">
        <v>0.8</v>
      </c>
      <c r="EB20" s="17">
        <v>4</v>
      </c>
      <c r="EC20" s="17">
        <v>0.3</v>
      </c>
      <c r="ED20" s="17">
        <v>-5</v>
      </c>
      <c r="EE20" s="17">
        <v>-5.7</v>
      </c>
      <c r="EF20" s="17">
        <v>-1.3</v>
      </c>
      <c r="EG20" s="17">
        <v>13.2</v>
      </c>
      <c r="EH20" s="17">
        <v>2.6</v>
      </c>
      <c r="EI20" s="17">
        <v>-0.1</v>
      </c>
      <c r="EJ20" s="17">
        <v>1.1000000000000001</v>
      </c>
      <c r="EK20" s="17">
        <v>0.2</v>
      </c>
      <c r="EL20" s="17">
        <v>0.2</v>
      </c>
      <c r="EM20" s="17">
        <v>0.2</v>
      </c>
      <c r="EN20" s="17">
        <v>0</v>
      </c>
      <c r="EO20" s="17">
        <v>0</v>
      </c>
      <c r="EP20" s="17">
        <v>0</v>
      </c>
      <c r="EQ20" s="17">
        <v>-0.2</v>
      </c>
      <c r="ER20" s="17">
        <v>-4.4000000000000004</v>
      </c>
      <c r="ES20" s="17">
        <v>3.2</v>
      </c>
      <c r="ET20" s="17"/>
      <c r="EU20" s="17"/>
      <c r="EV20" s="17">
        <v>1</v>
      </c>
      <c r="EW20" s="17">
        <v>1.6</v>
      </c>
      <c r="EX20" s="17">
        <v>1.4</v>
      </c>
      <c r="EY20" s="17">
        <v>-1.31</v>
      </c>
      <c r="EZ20" s="17">
        <v>13.24</v>
      </c>
      <c r="FA20" s="17">
        <v>0.8</v>
      </c>
      <c r="FB20" s="17">
        <v>1.6</v>
      </c>
      <c r="FC20" s="17">
        <v>3.1</v>
      </c>
      <c r="FD20" s="17">
        <v>0</v>
      </c>
      <c r="FE20" s="17">
        <v>0</v>
      </c>
      <c r="FF20" s="17">
        <v>75.430000000000007</v>
      </c>
      <c r="FG20" s="15"/>
      <c r="FH20" s="17">
        <v>1.9085399999999999</v>
      </c>
      <c r="FI20" s="17">
        <v>0</v>
      </c>
      <c r="FJ20" s="17">
        <v>2.76</v>
      </c>
      <c r="FK20" s="17">
        <v>0.4</v>
      </c>
      <c r="FL20" s="17"/>
      <c r="FM20" s="17"/>
      <c r="FN20" s="17"/>
      <c r="FO20" s="17">
        <v>0</v>
      </c>
      <c r="FP20" s="17">
        <v>5.0685399999999996</v>
      </c>
    </row>
    <row r="21" spans="1:172" ht="24" customHeight="1" x14ac:dyDescent="0.35">
      <c r="A21" s="16" t="s">
        <v>64</v>
      </c>
      <c r="B21" s="16" t="s">
        <v>738</v>
      </c>
      <c r="C21" s="17">
        <v>0.2</v>
      </c>
      <c r="D21" s="17">
        <v>0.1</v>
      </c>
      <c r="E21" s="17">
        <v>70.8</v>
      </c>
      <c r="F21" s="17">
        <v>25</v>
      </c>
      <c r="G21" s="17"/>
      <c r="H21" s="17"/>
      <c r="I21" s="17">
        <v>0</v>
      </c>
      <c r="J21" s="17">
        <v>26.9</v>
      </c>
      <c r="K21" s="17"/>
      <c r="L21" s="17"/>
      <c r="M21" s="17">
        <v>-28</v>
      </c>
      <c r="N21" s="17">
        <v>-31.3</v>
      </c>
      <c r="O21" s="17">
        <v>-3.3</v>
      </c>
      <c r="P21" s="17">
        <v>26.8</v>
      </c>
      <c r="Q21" s="17"/>
      <c r="R21" s="17"/>
      <c r="S21" s="17">
        <v>45.5</v>
      </c>
      <c r="T21" s="17">
        <v>0</v>
      </c>
      <c r="U21" s="17"/>
      <c r="V21" s="17"/>
      <c r="W21" s="17"/>
      <c r="X21" s="17"/>
      <c r="Y21" s="17">
        <v>6.2</v>
      </c>
      <c r="Z21" s="17">
        <v>1.1000000000000001</v>
      </c>
      <c r="AA21" s="17"/>
      <c r="AB21" s="17">
        <v>-3.6</v>
      </c>
      <c r="AC21" s="17">
        <v>3.3</v>
      </c>
      <c r="AD21" s="17">
        <v>2.2999999999999998</v>
      </c>
      <c r="AE21" s="17"/>
      <c r="AF21" s="17"/>
      <c r="AG21" s="17"/>
      <c r="AH21" s="17"/>
      <c r="AI21" s="17">
        <v>13.2</v>
      </c>
      <c r="AJ21" s="17">
        <v>-0.5</v>
      </c>
      <c r="AK21" s="17"/>
      <c r="AL21" s="17"/>
      <c r="AM21" s="17"/>
      <c r="AN21" s="17">
        <v>-0.9</v>
      </c>
      <c r="AO21" s="17">
        <v>-5.0999999999999996</v>
      </c>
      <c r="AP21" s="17">
        <v>6.5</v>
      </c>
      <c r="AQ21" s="17">
        <v>11</v>
      </c>
      <c r="AR21" s="17">
        <v>-1.5</v>
      </c>
      <c r="AS21" s="17">
        <v>0.1</v>
      </c>
      <c r="AT21" s="17">
        <v>2.7</v>
      </c>
      <c r="AU21" s="17">
        <v>1.5</v>
      </c>
      <c r="AV21" s="17">
        <v>16.2</v>
      </c>
      <c r="AW21" s="17">
        <v>-22.5</v>
      </c>
      <c r="AX21" s="17">
        <v>-34.200000000000003</v>
      </c>
      <c r="AY21" s="17">
        <v>3.4</v>
      </c>
      <c r="AZ21" s="17">
        <v>-1.8</v>
      </c>
      <c r="BA21" s="17">
        <v>0</v>
      </c>
      <c r="BB21" s="17">
        <v>-3.8</v>
      </c>
      <c r="BC21" s="17">
        <v>1.8</v>
      </c>
      <c r="BD21" s="17">
        <v>0.6</v>
      </c>
      <c r="BE21" s="17">
        <v>0.1</v>
      </c>
      <c r="BF21" s="17">
        <v>0</v>
      </c>
      <c r="BG21" s="17">
        <v>2.8</v>
      </c>
      <c r="BH21" s="17">
        <v>0</v>
      </c>
      <c r="BI21" s="17"/>
      <c r="BJ21" s="17"/>
      <c r="BK21" s="17">
        <v>0.4</v>
      </c>
      <c r="BL21" s="17"/>
      <c r="BM21" s="17"/>
      <c r="BN21" s="17"/>
      <c r="BO21" s="17">
        <v>-2</v>
      </c>
      <c r="BP21" s="17">
        <v>-25.2</v>
      </c>
      <c r="BQ21" s="17"/>
      <c r="BR21" s="17">
        <v>-35.799999999999997</v>
      </c>
      <c r="BS21" s="17">
        <v>-13.2</v>
      </c>
      <c r="BT21" s="17"/>
      <c r="BU21" s="17"/>
      <c r="BV21" s="17"/>
      <c r="BW21" s="17"/>
      <c r="BX21" s="17"/>
      <c r="BY21" s="17">
        <v>-5</v>
      </c>
      <c r="BZ21" s="17"/>
      <c r="CA21" s="17"/>
      <c r="CB21" s="17">
        <v>15</v>
      </c>
      <c r="CC21" s="17">
        <v>18.5</v>
      </c>
      <c r="CD21" s="17">
        <v>-3.2</v>
      </c>
      <c r="CE21" s="17">
        <v>2.4</v>
      </c>
      <c r="CF21" s="17">
        <v>-2.2000000000000002</v>
      </c>
      <c r="CG21" s="17"/>
      <c r="CH21" s="17"/>
      <c r="CI21" s="17"/>
      <c r="CJ21" s="17">
        <v>2.2000000000000002</v>
      </c>
      <c r="CK21" s="17">
        <v>5.2</v>
      </c>
      <c r="CL21" s="17">
        <v>-24</v>
      </c>
      <c r="CM21" s="17"/>
      <c r="CN21" s="17"/>
      <c r="CO21" s="17"/>
      <c r="CP21" s="17"/>
      <c r="CQ21" s="17"/>
      <c r="CR21" s="17"/>
      <c r="CS21" s="17"/>
      <c r="CT21" s="17"/>
      <c r="CU21" s="17">
        <v>-0.8</v>
      </c>
      <c r="CV21" s="17">
        <v>0</v>
      </c>
      <c r="CW21" s="17">
        <v>0</v>
      </c>
      <c r="CX21" s="17"/>
      <c r="CY21" s="17">
        <v>1.3</v>
      </c>
      <c r="CZ21" s="17">
        <v>0</v>
      </c>
      <c r="DA21" s="17"/>
      <c r="DB21" s="17">
        <v>-0.4</v>
      </c>
      <c r="DC21" s="17">
        <v>0.7</v>
      </c>
      <c r="DD21" s="17">
        <v>2.2000000000000002</v>
      </c>
      <c r="DE21" s="17">
        <v>1.1000000000000001</v>
      </c>
      <c r="DF21" s="17"/>
      <c r="DG21" s="17">
        <v>0.6</v>
      </c>
      <c r="DH21" s="17"/>
      <c r="DI21" s="17">
        <v>-0.1</v>
      </c>
      <c r="DJ21" s="17">
        <v>0</v>
      </c>
      <c r="DK21" s="17">
        <v>-2.5</v>
      </c>
      <c r="DL21" s="17">
        <v>-0.3</v>
      </c>
      <c r="DM21" s="17">
        <v>1.8</v>
      </c>
      <c r="DN21" s="17">
        <v>0.7</v>
      </c>
      <c r="DO21" s="17">
        <v>0.4</v>
      </c>
      <c r="DP21" s="17">
        <v>0.6</v>
      </c>
      <c r="DQ21" s="17">
        <v>0</v>
      </c>
      <c r="DR21" s="17">
        <v>0.2</v>
      </c>
      <c r="DS21" s="17">
        <v>0.3</v>
      </c>
      <c r="DT21" s="17">
        <v>0.5</v>
      </c>
      <c r="DU21" s="17">
        <v>0</v>
      </c>
      <c r="DV21" s="17">
        <v>-4.2</v>
      </c>
      <c r="DW21" s="17">
        <v>0.2</v>
      </c>
      <c r="DX21" s="17">
        <v>2.1</v>
      </c>
      <c r="DY21" s="17">
        <v>1.4</v>
      </c>
      <c r="DZ21" s="17">
        <v>1.3</v>
      </c>
      <c r="EA21" s="17">
        <v>0.8</v>
      </c>
      <c r="EB21" s="17">
        <v>4</v>
      </c>
      <c r="EC21" s="17">
        <v>0</v>
      </c>
      <c r="ED21" s="17">
        <v>-8.3000000000000007</v>
      </c>
      <c r="EE21" s="17">
        <v>-8.1999999999999993</v>
      </c>
      <c r="EF21" s="17">
        <v>5</v>
      </c>
      <c r="EG21" s="17">
        <v>9.5</v>
      </c>
      <c r="EH21" s="17">
        <v>2.6</v>
      </c>
      <c r="EI21" s="17">
        <v>-0.1</v>
      </c>
      <c r="EJ21" s="17">
        <v>1</v>
      </c>
      <c r="EK21" s="17">
        <v>0.2</v>
      </c>
      <c r="EL21" s="17">
        <v>0.2</v>
      </c>
      <c r="EM21" s="17">
        <v>0.2</v>
      </c>
      <c r="EN21" s="17">
        <v>0</v>
      </c>
      <c r="EO21" s="17">
        <v>0</v>
      </c>
      <c r="EP21" s="17">
        <v>-0.1</v>
      </c>
      <c r="EQ21" s="17">
        <v>-0.2</v>
      </c>
      <c r="ER21" s="17">
        <v>-3.5</v>
      </c>
      <c r="ES21" s="17">
        <v>3.2</v>
      </c>
      <c r="ET21" s="17"/>
      <c r="EU21" s="17"/>
      <c r="EV21" s="17">
        <v>1</v>
      </c>
      <c r="EW21" s="17">
        <v>1.6</v>
      </c>
      <c r="EX21" s="17">
        <v>1.5</v>
      </c>
      <c r="EY21" s="17">
        <v>4.99</v>
      </c>
      <c r="EZ21" s="17">
        <v>9.48</v>
      </c>
      <c r="FA21" s="17">
        <v>0.8</v>
      </c>
      <c r="FB21" s="17">
        <v>1.7</v>
      </c>
      <c r="FC21" s="17">
        <v>3</v>
      </c>
      <c r="FD21" s="17">
        <v>0</v>
      </c>
      <c r="FE21" s="17">
        <v>0</v>
      </c>
      <c r="FF21" s="17">
        <v>102.17</v>
      </c>
      <c r="FG21" s="15"/>
      <c r="FH21" s="17">
        <v>2.05816</v>
      </c>
      <c r="FI21" s="17">
        <v>0</v>
      </c>
      <c r="FJ21" s="17">
        <v>2.4300000000000002</v>
      </c>
      <c r="FK21" s="17">
        <v>0.5</v>
      </c>
      <c r="FL21" s="17"/>
      <c r="FM21" s="17"/>
      <c r="FN21" s="17"/>
      <c r="FO21" s="17">
        <v>0</v>
      </c>
      <c r="FP21" s="17">
        <v>4.9881599999999997</v>
      </c>
    </row>
    <row r="22" spans="1:172" ht="24" customHeight="1" x14ac:dyDescent="0.35">
      <c r="A22" s="16" t="s">
        <v>64</v>
      </c>
      <c r="B22" s="16" t="s">
        <v>739</v>
      </c>
      <c r="C22" s="17">
        <v>0.2</v>
      </c>
      <c r="D22" s="17">
        <v>0.1</v>
      </c>
      <c r="E22" s="17">
        <v>63.4</v>
      </c>
      <c r="F22" s="17">
        <v>23.2</v>
      </c>
      <c r="G22" s="17"/>
      <c r="H22" s="17"/>
      <c r="I22" s="17">
        <v>0</v>
      </c>
      <c r="J22" s="17">
        <v>19.100000000000001</v>
      </c>
      <c r="K22" s="17"/>
      <c r="L22" s="17"/>
      <c r="M22" s="17">
        <v>-26.9</v>
      </c>
      <c r="N22" s="17">
        <v>-36.200000000000003</v>
      </c>
      <c r="O22" s="17">
        <v>-9.1</v>
      </c>
      <c r="P22" s="17">
        <v>30.6</v>
      </c>
      <c r="Q22" s="17"/>
      <c r="R22" s="17"/>
      <c r="S22" s="17">
        <v>42.2</v>
      </c>
      <c r="T22" s="17">
        <v>0</v>
      </c>
      <c r="U22" s="17"/>
      <c r="V22" s="17"/>
      <c r="W22" s="17"/>
      <c r="X22" s="17"/>
      <c r="Y22" s="17">
        <v>3.2</v>
      </c>
      <c r="Z22" s="17">
        <v>0</v>
      </c>
      <c r="AA22" s="17"/>
      <c r="AB22" s="17">
        <v>-3.4</v>
      </c>
      <c r="AC22" s="17">
        <v>3.4</v>
      </c>
      <c r="AD22" s="17">
        <v>1.6</v>
      </c>
      <c r="AE22" s="17"/>
      <c r="AF22" s="17"/>
      <c r="AG22" s="17"/>
      <c r="AH22" s="17"/>
      <c r="AI22" s="17">
        <v>11.3</v>
      </c>
      <c r="AJ22" s="17">
        <v>0</v>
      </c>
      <c r="AK22" s="17"/>
      <c r="AL22" s="17"/>
      <c r="AM22" s="17"/>
      <c r="AN22" s="17">
        <v>-0.9</v>
      </c>
      <c r="AO22" s="17">
        <v>-4.9000000000000004</v>
      </c>
      <c r="AP22" s="17">
        <v>6.6</v>
      </c>
      <c r="AQ22" s="17">
        <v>12</v>
      </c>
      <c r="AR22" s="17">
        <v>-1.2</v>
      </c>
      <c r="AS22" s="17">
        <v>0.1</v>
      </c>
      <c r="AT22" s="17">
        <v>2.7</v>
      </c>
      <c r="AU22" s="17">
        <v>1.3</v>
      </c>
      <c r="AV22" s="17">
        <v>16.100000000000001</v>
      </c>
      <c r="AW22" s="17">
        <v>-22.5</v>
      </c>
      <c r="AX22" s="17">
        <v>-39.1</v>
      </c>
      <c r="AY22" s="17">
        <v>2.6</v>
      </c>
      <c r="AZ22" s="17">
        <v>-1.6</v>
      </c>
      <c r="BA22" s="17">
        <v>0.1</v>
      </c>
      <c r="BB22" s="17">
        <v>-7</v>
      </c>
      <c r="BC22" s="17">
        <v>-0.1</v>
      </c>
      <c r="BD22" s="17">
        <v>0.6</v>
      </c>
      <c r="BE22" s="17">
        <v>0.1</v>
      </c>
      <c r="BF22" s="17">
        <v>0</v>
      </c>
      <c r="BG22" s="17">
        <v>-1.3</v>
      </c>
      <c r="BH22" s="17">
        <v>0</v>
      </c>
      <c r="BI22" s="17"/>
      <c r="BJ22" s="17"/>
      <c r="BK22" s="17">
        <v>3.6</v>
      </c>
      <c r="BL22" s="17"/>
      <c r="BM22" s="17"/>
      <c r="BN22" s="17"/>
      <c r="BO22" s="17">
        <v>-0.3</v>
      </c>
      <c r="BP22" s="17">
        <v>-24.9</v>
      </c>
      <c r="BQ22" s="17"/>
      <c r="BR22" s="17">
        <v>-35.9</v>
      </c>
      <c r="BS22" s="17">
        <v>-15.6</v>
      </c>
      <c r="BT22" s="17"/>
      <c r="BU22" s="17"/>
      <c r="BV22" s="17"/>
      <c r="BW22" s="17"/>
      <c r="BX22" s="17"/>
      <c r="BY22" s="17">
        <v>-9.1</v>
      </c>
      <c r="BZ22" s="17"/>
      <c r="CA22" s="17"/>
      <c r="CB22" s="17">
        <v>15.1</v>
      </c>
      <c r="CC22" s="17">
        <v>19.7</v>
      </c>
      <c r="CD22" s="17">
        <v>-1.9</v>
      </c>
      <c r="CE22" s="17">
        <v>2.2999999999999998</v>
      </c>
      <c r="CF22" s="17">
        <v>-2.2000000000000002</v>
      </c>
      <c r="CG22" s="17"/>
      <c r="CH22" s="17"/>
      <c r="CI22" s="17"/>
      <c r="CJ22" s="17">
        <v>1.3</v>
      </c>
      <c r="CK22" s="17">
        <v>4.0999999999999996</v>
      </c>
      <c r="CL22" s="17">
        <v>-25.6</v>
      </c>
      <c r="CM22" s="17"/>
      <c r="CN22" s="17"/>
      <c r="CO22" s="17"/>
      <c r="CP22" s="17"/>
      <c r="CQ22" s="17"/>
      <c r="CR22" s="17"/>
      <c r="CS22" s="17"/>
      <c r="CT22" s="17"/>
      <c r="CU22" s="17">
        <v>-0.5</v>
      </c>
      <c r="CV22" s="17">
        <v>0.5</v>
      </c>
      <c r="CW22" s="17">
        <v>0</v>
      </c>
      <c r="CX22" s="17"/>
      <c r="CY22" s="17">
        <v>1.3</v>
      </c>
      <c r="CZ22" s="17">
        <v>0</v>
      </c>
      <c r="DA22" s="17"/>
      <c r="DB22" s="17">
        <v>-0.2</v>
      </c>
      <c r="DC22" s="17">
        <v>0.9</v>
      </c>
      <c r="DD22" s="17">
        <v>2.1</v>
      </c>
      <c r="DE22" s="17">
        <v>1.5</v>
      </c>
      <c r="DF22" s="17"/>
      <c r="DG22" s="17">
        <v>0.6</v>
      </c>
      <c r="DH22" s="17"/>
      <c r="DI22" s="17">
        <v>-0.5</v>
      </c>
      <c r="DJ22" s="17">
        <v>-0.9</v>
      </c>
      <c r="DK22" s="17">
        <v>-2.8</v>
      </c>
      <c r="DL22" s="17">
        <v>-1.1000000000000001</v>
      </c>
      <c r="DM22" s="17">
        <v>1.8</v>
      </c>
      <c r="DN22" s="17">
        <v>0.7</v>
      </c>
      <c r="DO22" s="17">
        <v>0.4</v>
      </c>
      <c r="DP22" s="17">
        <v>0.6</v>
      </c>
      <c r="DQ22" s="17">
        <v>-1.4</v>
      </c>
      <c r="DR22" s="17">
        <v>0</v>
      </c>
      <c r="DS22" s="17">
        <v>0.2</v>
      </c>
      <c r="DT22" s="17">
        <v>0.5</v>
      </c>
      <c r="DU22" s="17">
        <v>0</v>
      </c>
      <c r="DV22" s="17">
        <v>-3.9</v>
      </c>
      <c r="DW22" s="17">
        <v>0.2</v>
      </c>
      <c r="DX22" s="17">
        <v>1.9</v>
      </c>
      <c r="DY22" s="17">
        <v>1.4</v>
      </c>
      <c r="DZ22" s="17">
        <v>1.3</v>
      </c>
      <c r="EA22" s="17">
        <v>0.8</v>
      </c>
      <c r="EB22" s="17">
        <v>4</v>
      </c>
      <c r="EC22" s="17">
        <v>0.1</v>
      </c>
      <c r="ED22" s="17">
        <v>-5.6</v>
      </c>
      <c r="EE22" s="17">
        <v>-5.9</v>
      </c>
      <c r="EF22" s="17">
        <v>0</v>
      </c>
      <c r="EG22" s="17">
        <v>10.9</v>
      </c>
      <c r="EH22" s="17">
        <v>2.6</v>
      </c>
      <c r="EI22" s="17">
        <v>-0.1</v>
      </c>
      <c r="EJ22" s="17">
        <v>1.1000000000000001</v>
      </c>
      <c r="EK22" s="17">
        <v>0.2</v>
      </c>
      <c r="EL22" s="17">
        <v>0.2</v>
      </c>
      <c r="EM22" s="17">
        <v>0.2</v>
      </c>
      <c r="EN22" s="17">
        <v>0</v>
      </c>
      <c r="EO22" s="17">
        <v>0</v>
      </c>
      <c r="EP22" s="17">
        <v>0.2</v>
      </c>
      <c r="EQ22" s="17">
        <v>-0.2</v>
      </c>
      <c r="ER22" s="17">
        <v>-6.2</v>
      </c>
      <c r="ES22" s="17">
        <v>3.4</v>
      </c>
      <c r="ET22" s="17"/>
      <c r="EU22" s="17"/>
      <c r="EV22" s="17">
        <v>1</v>
      </c>
      <c r="EW22" s="17">
        <v>1.6</v>
      </c>
      <c r="EX22" s="17">
        <v>1.5</v>
      </c>
      <c r="EY22" s="17">
        <v>0</v>
      </c>
      <c r="EZ22" s="17">
        <v>10.9</v>
      </c>
      <c r="FA22" s="17">
        <v>0.9</v>
      </c>
      <c r="FB22" s="17">
        <v>1.5</v>
      </c>
      <c r="FC22" s="17">
        <v>3.3</v>
      </c>
      <c r="FD22" s="17">
        <v>0</v>
      </c>
      <c r="FE22" s="17">
        <v>0</v>
      </c>
      <c r="FF22" s="17">
        <v>47.9</v>
      </c>
      <c r="FG22" s="15"/>
      <c r="FH22" s="17">
        <v>2.1170399999999998</v>
      </c>
      <c r="FI22" s="17">
        <v>0</v>
      </c>
      <c r="FJ22" s="17">
        <v>2.27</v>
      </c>
      <c r="FK22" s="17">
        <v>0.5</v>
      </c>
      <c r="FL22" s="17"/>
      <c r="FM22" s="17"/>
      <c r="FN22" s="17"/>
      <c r="FO22" s="17">
        <v>0</v>
      </c>
      <c r="FP22" s="17">
        <v>4.8870399999999998</v>
      </c>
    </row>
    <row r="23" spans="1:172" ht="24" customHeight="1" x14ac:dyDescent="0.35">
      <c r="A23" s="16" t="s">
        <v>64</v>
      </c>
      <c r="B23" s="16" t="s">
        <v>740</v>
      </c>
      <c r="C23" s="17">
        <v>0.1</v>
      </c>
      <c r="D23" s="17">
        <v>0.1</v>
      </c>
      <c r="E23" s="17">
        <v>81.5</v>
      </c>
      <c r="F23" s="17">
        <v>26.8</v>
      </c>
      <c r="G23" s="17"/>
      <c r="H23" s="17"/>
      <c r="I23" s="17">
        <v>0</v>
      </c>
      <c r="J23" s="17">
        <v>38.6</v>
      </c>
      <c r="K23" s="17"/>
      <c r="L23" s="17"/>
      <c r="M23" s="17">
        <v>-22.3</v>
      </c>
      <c r="N23" s="17">
        <v>-20.100000000000001</v>
      </c>
      <c r="O23" s="17">
        <v>8.1999999999999993</v>
      </c>
      <c r="P23" s="17">
        <v>32.799999999999997</v>
      </c>
      <c r="Q23" s="17"/>
      <c r="R23" s="17"/>
      <c r="S23" s="17">
        <v>45.1</v>
      </c>
      <c r="T23" s="17">
        <v>0</v>
      </c>
      <c r="U23" s="17"/>
      <c r="V23" s="17"/>
      <c r="W23" s="17"/>
      <c r="X23" s="17"/>
      <c r="Y23" s="17">
        <v>3.6</v>
      </c>
      <c r="Z23" s="17">
        <v>0.9</v>
      </c>
      <c r="AA23" s="17"/>
      <c r="AB23" s="17">
        <v>-3.5</v>
      </c>
      <c r="AC23" s="17">
        <v>3.6</v>
      </c>
      <c r="AD23" s="17">
        <v>3.2</v>
      </c>
      <c r="AE23" s="17"/>
      <c r="AF23" s="17"/>
      <c r="AG23" s="17"/>
      <c r="AH23" s="17"/>
      <c r="AI23" s="17">
        <v>14.6</v>
      </c>
      <c r="AJ23" s="17">
        <v>1.3</v>
      </c>
      <c r="AK23" s="17"/>
      <c r="AL23" s="17"/>
      <c r="AM23" s="17"/>
      <c r="AN23" s="17">
        <v>-0.6</v>
      </c>
      <c r="AO23" s="17">
        <v>6.8</v>
      </c>
      <c r="AP23" s="17">
        <v>6.9</v>
      </c>
      <c r="AQ23" s="17">
        <v>11</v>
      </c>
      <c r="AR23" s="17">
        <v>-1.4</v>
      </c>
      <c r="AS23" s="17">
        <v>-0.2</v>
      </c>
      <c r="AT23" s="17">
        <v>2.7</v>
      </c>
      <c r="AU23" s="17">
        <v>0.9</v>
      </c>
      <c r="AV23" s="17">
        <v>22.1</v>
      </c>
      <c r="AW23" s="17">
        <v>-16.8</v>
      </c>
      <c r="AX23" s="17">
        <v>-38.6</v>
      </c>
      <c r="AY23" s="17">
        <v>3.8</v>
      </c>
      <c r="AZ23" s="17">
        <v>-1.3</v>
      </c>
      <c r="BA23" s="17">
        <v>0.4</v>
      </c>
      <c r="BB23" s="17">
        <v>2.1</v>
      </c>
      <c r="BC23" s="17">
        <v>4</v>
      </c>
      <c r="BD23" s="17">
        <v>0.6</v>
      </c>
      <c r="BE23" s="17">
        <v>0.1</v>
      </c>
      <c r="BF23" s="17">
        <v>0</v>
      </c>
      <c r="BG23" s="17">
        <v>4.7</v>
      </c>
      <c r="BH23" s="17">
        <v>0</v>
      </c>
      <c r="BI23" s="17"/>
      <c r="BJ23" s="17"/>
      <c r="BK23" s="17">
        <v>7.9</v>
      </c>
      <c r="BL23" s="17"/>
      <c r="BM23" s="17"/>
      <c r="BN23" s="17"/>
      <c r="BO23" s="17">
        <v>2.6</v>
      </c>
      <c r="BP23" s="17">
        <v>-17.5</v>
      </c>
      <c r="BQ23" s="17"/>
      <c r="BR23" s="17">
        <v>-27.4</v>
      </c>
      <c r="BS23" s="17">
        <v>-5.7</v>
      </c>
      <c r="BT23" s="17"/>
      <c r="BU23" s="17"/>
      <c r="BV23" s="17"/>
      <c r="BW23" s="17"/>
      <c r="BX23" s="17"/>
      <c r="BY23" s="17">
        <v>2.8</v>
      </c>
      <c r="BZ23" s="17"/>
      <c r="CA23" s="17"/>
      <c r="CB23" s="17">
        <v>14.5</v>
      </c>
      <c r="CC23" s="17">
        <v>26.1</v>
      </c>
      <c r="CD23" s="17">
        <v>-3.5</v>
      </c>
      <c r="CE23" s="17">
        <v>2.5</v>
      </c>
      <c r="CF23" s="17">
        <v>-2</v>
      </c>
      <c r="CG23" s="17"/>
      <c r="CH23" s="17"/>
      <c r="CI23" s="17"/>
      <c r="CJ23" s="17">
        <v>7.3</v>
      </c>
      <c r="CK23" s="17">
        <v>10.6</v>
      </c>
      <c r="CL23" s="17">
        <v>-15.9</v>
      </c>
      <c r="CM23" s="17"/>
      <c r="CN23" s="17"/>
      <c r="CO23" s="17"/>
      <c r="CP23" s="17"/>
      <c r="CQ23" s="17"/>
      <c r="CR23" s="17"/>
      <c r="CS23" s="17"/>
      <c r="CT23" s="17"/>
      <c r="CU23" s="17">
        <v>-0.5</v>
      </c>
      <c r="CV23" s="17">
        <v>1.4</v>
      </c>
      <c r="CW23" s="17">
        <v>0</v>
      </c>
      <c r="CX23" s="17"/>
      <c r="CY23" s="17">
        <v>1.3</v>
      </c>
      <c r="CZ23" s="17">
        <v>0</v>
      </c>
      <c r="DA23" s="17"/>
      <c r="DB23" s="17">
        <v>-0.2</v>
      </c>
      <c r="DC23" s="17">
        <v>1.2</v>
      </c>
      <c r="DD23" s="17">
        <v>2</v>
      </c>
      <c r="DE23" s="17">
        <v>1.3</v>
      </c>
      <c r="DF23" s="17"/>
      <c r="DG23" s="17">
        <v>0.6</v>
      </c>
      <c r="DH23" s="17"/>
      <c r="DI23" s="17">
        <v>-0.6</v>
      </c>
      <c r="DJ23" s="17">
        <v>-1.3</v>
      </c>
      <c r="DK23" s="17">
        <v>-2.7</v>
      </c>
      <c r="DL23" s="17">
        <v>-1.1000000000000001</v>
      </c>
      <c r="DM23" s="17">
        <v>1.8</v>
      </c>
      <c r="DN23" s="17">
        <v>0.7</v>
      </c>
      <c r="DO23" s="17">
        <v>0.4</v>
      </c>
      <c r="DP23" s="17">
        <v>0.6</v>
      </c>
      <c r="DQ23" s="17">
        <v>-2.6</v>
      </c>
      <c r="DR23" s="17">
        <v>0.4</v>
      </c>
      <c r="DS23" s="17">
        <v>0.3</v>
      </c>
      <c r="DT23" s="17">
        <v>0.5</v>
      </c>
      <c r="DU23" s="17">
        <v>0</v>
      </c>
      <c r="DV23" s="17">
        <v>-4.2</v>
      </c>
      <c r="DW23" s="17">
        <v>0.2</v>
      </c>
      <c r="DX23" s="17">
        <v>2.1</v>
      </c>
      <c r="DY23" s="17">
        <v>1.4</v>
      </c>
      <c r="DZ23" s="17">
        <v>1.3</v>
      </c>
      <c r="EA23" s="17">
        <v>0.8</v>
      </c>
      <c r="EB23" s="17">
        <v>4</v>
      </c>
      <c r="EC23" s="17">
        <v>0.9</v>
      </c>
      <c r="ED23" s="17">
        <v>-5.5</v>
      </c>
      <c r="EE23" s="17">
        <v>-5.9</v>
      </c>
      <c r="EF23" s="17">
        <v>0</v>
      </c>
      <c r="EG23" s="17">
        <v>9.1</v>
      </c>
      <c r="EH23" s="17">
        <v>2.7</v>
      </c>
      <c r="EI23" s="17">
        <v>-0.2</v>
      </c>
      <c r="EJ23" s="17">
        <v>0.8</v>
      </c>
      <c r="EK23" s="17">
        <v>0.2</v>
      </c>
      <c r="EL23" s="17">
        <v>0.2</v>
      </c>
      <c r="EM23" s="17">
        <v>0.2</v>
      </c>
      <c r="EN23" s="17">
        <v>0</v>
      </c>
      <c r="EO23" s="17">
        <v>0</v>
      </c>
      <c r="EP23" s="17">
        <v>2</v>
      </c>
      <c r="EQ23" s="17">
        <v>-0.2</v>
      </c>
      <c r="ER23" s="17">
        <v>-8.5</v>
      </c>
      <c r="ES23" s="17">
        <v>3.6</v>
      </c>
      <c r="ET23" s="17"/>
      <c r="EU23" s="17"/>
      <c r="EV23" s="17">
        <v>1</v>
      </c>
      <c r="EW23" s="17">
        <v>1.7</v>
      </c>
      <c r="EX23" s="17">
        <v>1.5</v>
      </c>
      <c r="EY23" s="17">
        <v>0</v>
      </c>
      <c r="EZ23" s="17">
        <v>9.1199999999999992</v>
      </c>
      <c r="FA23" s="17">
        <v>0.9</v>
      </c>
      <c r="FB23" s="17">
        <v>1.9</v>
      </c>
      <c r="FC23" s="17">
        <v>3.5</v>
      </c>
      <c r="FD23" s="17">
        <v>0.1</v>
      </c>
      <c r="FE23" s="17">
        <v>1.5</v>
      </c>
      <c r="FF23" s="17">
        <v>253.72</v>
      </c>
      <c r="FG23" s="15"/>
      <c r="FH23" s="17">
        <v>2.4349599999999998</v>
      </c>
      <c r="FI23" s="17">
        <v>0</v>
      </c>
      <c r="FJ23" s="17">
        <v>1.9379999999999999</v>
      </c>
      <c r="FK23" s="17">
        <v>0.5</v>
      </c>
      <c r="FL23" s="17"/>
      <c r="FM23" s="17"/>
      <c r="FN23" s="17"/>
      <c r="FO23" s="17">
        <v>0</v>
      </c>
      <c r="FP23" s="17">
        <v>4.87296</v>
      </c>
    </row>
    <row r="24" spans="1:172" ht="24" customHeight="1" x14ac:dyDescent="0.35">
      <c r="A24" s="16" t="s">
        <v>64</v>
      </c>
      <c r="B24" s="16" t="s">
        <v>741</v>
      </c>
      <c r="C24" s="17">
        <v>0.2</v>
      </c>
      <c r="D24" s="17">
        <v>0.1</v>
      </c>
      <c r="E24" s="17">
        <v>81.3</v>
      </c>
      <c r="F24" s="17">
        <v>27.8</v>
      </c>
      <c r="G24" s="17"/>
      <c r="H24" s="17"/>
      <c r="I24" s="17">
        <v>-3.5</v>
      </c>
      <c r="J24" s="17">
        <v>28.7</v>
      </c>
      <c r="K24" s="17"/>
      <c r="L24" s="17"/>
      <c r="M24" s="17">
        <v>-21.4</v>
      </c>
      <c r="N24" s="17">
        <v>-21.5</v>
      </c>
      <c r="O24" s="17">
        <v>6.1</v>
      </c>
      <c r="P24" s="17">
        <v>33.4</v>
      </c>
      <c r="Q24" s="17"/>
      <c r="R24" s="17"/>
      <c r="S24" s="17">
        <v>45.2</v>
      </c>
      <c r="T24" s="17">
        <v>0.1</v>
      </c>
      <c r="U24" s="17"/>
      <c r="V24" s="17"/>
      <c r="W24" s="17"/>
      <c r="X24" s="17"/>
      <c r="Y24" s="17">
        <v>2.7</v>
      </c>
      <c r="Z24" s="17">
        <v>0.2</v>
      </c>
      <c r="AA24" s="17"/>
      <c r="AB24" s="17">
        <v>-3.4</v>
      </c>
      <c r="AC24" s="17">
        <v>3.9</v>
      </c>
      <c r="AD24" s="17">
        <v>2.9</v>
      </c>
      <c r="AE24" s="17"/>
      <c r="AF24" s="17"/>
      <c r="AG24" s="17"/>
      <c r="AH24" s="17"/>
      <c r="AI24" s="17">
        <v>14.5</v>
      </c>
      <c r="AJ24" s="17">
        <v>-3.9</v>
      </c>
      <c r="AK24" s="17"/>
      <c r="AL24" s="17"/>
      <c r="AM24" s="17"/>
      <c r="AN24" s="17">
        <v>-1.8</v>
      </c>
      <c r="AO24" s="17">
        <v>6.5</v>
      </c>
      <c r="AP24" s="17">
        <v>7.5</v>
      </c>
      <c r="AQ24" s="17">
        <v>10.1</v>
      </c>
      <c r="AR24" s="17">
        <v>-1.1000000000000001</v>
      </c>
      <c r="AS24" s="17">
        <v>-0.2</v>
      </c>
      <c r="AT24" s="17">
        <v>2.7</v>
      </c>
      <c r="AU24" s="17">
        <v>1.9</v>
      </c>
      <c r="AV24" s="17">
        <v>21.7</v>
      </c>
      <c r="AW24" s="17">
        <v>-17.2</v>
      </c>
      <c r="AX24" s="17">
        <v>-38.9</v>
      </c>
      <c r="AY24" s="17">
        <v>3.9</v>
      </c>
      <c r="AZ24" s="17">
        <v>-1.5</v>
      </c>
      <c r="BA24" s="17">
        <v>0.1</v>
      </c>
      <c r="BB24" s="17">
        <v>1.8</v>
      </c>
      <c r="BC24" s="17">
        <v>4.0999999999999996</v>
      </c>
      <c r="BD24" s="17">
        <v>0.5</v>
      </c>
      <c r="BE24" s="17">
        <v>0.1</v>
      </c>
      <c r="BF24" s="17">
        <v>0.1</v>
      </c>
      <c r="BG24" s="17">
        <v>9</v>
      </c>
      <c r="BH24" s="17">
        <v>0</v>
      </c>
      <c r="BI24" s="17"/>
      <c r="BJ24" s="17"/>
      <c r="BK24" s="17">
        <v>7.6</v>
      </c>
      <c r="BL24" s="17"/>
      <c r="BM24" s="17"/>
      <c r="BN24" s="17"/>
      <c r="BO24" s="17">
        <v>0.1</v>
      </c>
      <c r="BP24" s="17">
        <v>-15.7</v>
      </c>
      <c r="BQ24" s="17"/>
      <c r="BR24" s="17">
        <v>-24.8</v>
      </c>
      <c r="BS24" s="17">
        <v>-3.3</v>
      </c>
      <c r="BT24" s="17"/>
      <c r="BU24" s="17"/>
      <c r="BV24" s="17"/>
      <c r="BW24" s="17"/>
      <c r="BX24" s="17"/>
      <c r="BY24" s="17">
        <v>-0.5</v>
      </c>
      <c r="BZ24" s="17"/>
      <c r="CA24" s="17"/>
      <c r="CB24" s="17">
        <v>25.5</v>
      </c>
      <c r="CC24" s="17">
        <v>24.9</v>
      </c>
      <c r="CD24" s="17">
        <v>-4.5999999999999996</v>
      </c>
      <c r="CE24" s="17">
        <v>3.9</v>
      </c>
      <c r="CF24" s="17">
        <v>-2</v>
      </c>
      <c r="CG24" s="17"/>
      <c r="CH24" s="17"/>
      <c r="CI24" s="17"/>
      <c r="CJ24" s="17">
        <v>8.8000000000000007</v>
      </c>
      <c r="CK24" s="17">
        <v>12.3</v>
      </c>
      <c r="CL24" s="17">
        <v>-13.4</v>
      </c>
      <c r="CM24" s="17"/>
      <c r="CN24" s="17"/>
      <c r="CO24" s="17"/>
      <c r="CP24" s="17"/>
      <c r="CQ24" s="17"/>
      <c r="CR24" s="17"/>
      <c r="CS24" s="17"/>
      <c r="CT24" s="17"/>
      <c r="CU24" s="17">
        <v>-0.5</v>
      </c>
      <c r="CV24" s="17">
        <v>3.8</v>
      </c>
      <c r="CW24" s="17">
        <v>0</v>
      </c>
      <c r="CX24" s="17"/>
      <c r="CY24" s="17">
        <v>1.3</v>
      </c>
      <c r="CZ24" s="17">
        <v>-0.2</v>
      </c>
      <c r="DA24" s="17"/>
      <c r="DB24" s="17">
        <v>0</v>
      </c>
      <c r="DC24" s="17">
        <v>1.2</v>
      </c>
      <c r="DD24" s="17">
        <v>1.6</v>
      </c>
      <c r="DE24" s="17">
        <v>0.7</v>
      </c>
      <c r="DF24" s="17"/>
      <c r="DG24" s="17">
        <v>0.6</v>
      </c>
      <c r="DH24" s="17"/>
      <c r="DI24" s="17">
        <v>-0.7</v>
      </c>
      <c r="DJ24" s="17">
        <v>-1.7</v>
      </c>
      <c r="DK24" s="17">
        <v>-2.9</v>
      </c>
      <c r="DL24" s="17">
        <v>-1.5</v>
      </c>
      <c r="DM24" s="17">
        <v>1.8</v>
      </c>
      <c r="DN24" s="17">
        <v>0.7</v>
      </c>
      <c r="DO24" s="17">
        <v>0.4</v>
      </c>
      <c r="DP24" s="17">
        <v>0.6</v>
      </c>
      <c r="DQ24" s="17">
        <v>-3.3</v>
      </c>
      <c r="DR24" s="17">
        <v>0.2</v>
      </c>
      <c r="DS24" s="17">
        <v>0.3</v>
      </c>
      <c r="DT24" s="17">
        <v>0.5</v>
      </c>
      <c r="DU24" s="17">
        <v>0</v>
      </c>
      <c r="DV24" s="17">
        <v>-4.0999999999999996</v>
      </c>
      <c r="DW24" s="17">
        <v>0.2</v>
      </c>
      <c r="DX24" s="17">
        <v>2.1</v>
      </c>
      <c r="DY24" s="17">
        <v>1.5</v>
      </c>
      <c r="DZ24" s="17">
        <v>1.5</v>
      </c>
      <c r="EA24" s="17">
        <v>0.8</v>
      </c>
      <c r="EB24" s="17">
        <v>4</v>
      </c>
      <c r="EC24" s="17">
        <v>2.2000000000000002</v>
      </c>
      <c r="ED24" s="17">
        <v>-2.6</v>
      </c>
      <c r="EE24" s="17">
        <v>-3.3</v>
      </c>
      <c r="EF24" s="17">
        <v>0</v>
      </c>
      <c r="EG24" s="17">
        <v>10.8</v>
      </c>
      <c r="EH24" s="17">
        <v>2.6</v>
      </c>
      <c r="EI24" s="17">
        <v>-0.1</v>
      </c>
      <c r="EJ24" s="17">
        <v>0.7</v>
      </c>
      <c r="EK24" s="17">
        <v>0.2</v>
      </c>
      <c r="EL24" s="17">
        <v>0.2</v>
      </c>
      <c r="EM24" s="17">
        <v>0.2</v>
      </c>
      <c r="EN24" s="17">
        <v>0</v>
      </c>
      <c r="EO24" s="17">
        <v>0</v>
      </c>
      <c r="EP24" s="17">
        <v>7.4</v>
      </c>
      <c r="EQ24" s="17">
        <v>-0.2</v>
      </c>
      <c r="ER24" s="17">
        <v>-11.2</v>
      </c>
      <c r="ES24" s="17">
        <v>3.7</v>
      </c>
      <c r="ET24" s="17"/>
      <c r="EU24" s="17"/>
      <c r="EV24" s="17">
        <v>1</v>
      </c>
      <c r="EW24" s="17">
        <v>1.8</v>
      </c>
      <c r="EX24" s="17">
        <v>1.5</v>
      </c>
      <c r="EY24" s="17">
        <v>0</v>
      </c>
      <c r="EZ24" s="17">
        <v>10.77</v>
      </c>
      <c r="FA24" s="17">
        <v>0.8</v>
      </c>
      <c r="FB24" s="17">
        <v>2.1</v>
      </c>
      <c r="FC24" s="17">
        <v>3.2</v>
      </c>
      <c r="FD24" s="17">
        <v>0.4</v>
      </c>
      <c r="FE24" s="17">
        <v>2.5</v>
      </c>
      <c r="FF24" s="17">
        <v>265.07</v>
      </c>
      <c r="FG24" s="15"/>
      <c r="FH24" s="17">
        <v>2.1474600000000001</v>
      </c>
      <c r="FI24" s="17">
        <v>0</v>
      </c>
      <c r="FJ24" s="17">
        <v>1.514</v>
      </c>
      <c r="FK24" s="17">
        <v>0.5</v>
      </c>
      <c r="FL24" s="17"/>
      <c r="FM24" s="17"/>
      <c r="FN24" s="17"/>
      <c r="FO24" s="17">
        <v>0</v>
      </c>
      <c r="FP24" s="17">
        <v>4.1614599999999999</v>
      </c>
    </row>
    <row r="25" spans="1:172" ht="24" customHeight="1" x14ac:dyDescent="0.35">
      <c r="A25" s="16" t="s">
        <v>64</v>
      </c>
      <c r="B25" s="16" t="s">
        <v>742</v>
      </c>
      <c r="C25" s="17">
        <v>0.2</v>
      </c>
      <c r="D25" s="17">
        <v>0.1</v>
      </c>
      <c r="E25" s="17">
        <v>88.9</v>
      </c>
      <c r="F25" s="17">
        <v>27.7</v>
      </c>
      <c r="G25" s="17"/>
      <c r="H25" s="17"/>
      <c r="I25" s="17">
        <v>-3.6</v>
      </c>
      <c r="J25" s="17">
        <v>34.5</v>
      </c>
      <c r="K25" s="17"/>
      <c r="L25" s="17"/>
      <c r="M25" s="17">
        <v>-15.9</v>
      </c>
      <c r="N25" s="17">
        <v>-21.9</v>
      </c>
      <c r="O25" s="17">
        <v>6.6</v>
      </c>
      <c r="P25" s="17">
        <v>44.4</v>
      </c>
      <c r="Q25" s="17"/>
      <c r="R25" s="17"/>
      <c r="S25" s="17">
        <v>53.7</v>
      </c>
      <c r="T25" s="17">
        <v>0</v>
      </c>
      <c r="U25" s="17"/>
      <c r="V25" s="17"/>
      <c r="W25" s="17"/>
      <c r="X25" s="17"/>
      <c r="Y25" s="17">
        <v>3.8</v>
      </c>
      <c r="Z25" s="17">
        <v>0.7</v>
      </c>
      <c r="AA25" s="17"/>
      <c r="AB25" s="17">
        <v>-3.3</v>
      </c>
      <c r="AC25" s="17">
        <v>3.8</v>
      </c>
      <c r="AD25" s="17">
        <v>5</v>
      </c>
      <c r="AE25" s="17"/>
      <c r="AF25" s="17"/>
      <c r="AG25" s="17"/>
      <c r="AH25" s="17"/>
      <c r="AI25" s="17">
        <v>14.7</v>
      </c>
      <c r="AJ25" s="17">
        <v>11.6</v>
      </c>
      <c r="AK25" s="17"/>
      <c r="AL25" s="17"/>
      <c r="AM25" s="17"/>
      <c r="AN25" s="17">
        <v>-1.2</v>
      </c>
      <c r="AO25" s="17">
        <v>41.5</v>
      </c>
      <c r="AP25" s="17">
        <v>8.4</v>
      </c>
      <c r="AQ25" s="17">
        <v>11.4</v>
      </c>
      <c r="AR25" s="17">
        <v>-1.2</v>
      </c>
      <c r="AS25" s="17">
        <v>0.1</v>
      </c>
      <c r="AT25" s="17">
        <v>2.7</v>
      </c>
      <c r="AU25" s="17">
        <v>0.6</v>
      </c>
      <c r="AV25" s="17">
        <v>31</v>
      </c>
      <c r="AW25" s="17">
        <v>-8.1999999999999993</v>
      </c>
      <c r="AX25" s="17">
        <v>-29.4</v>
      </c>
      <c r="AY25" s="17">
        <v>8.1</v>
      </c>
      <c r="AZ25" s="17">
        <v>-0.9</v>
      </c>
      <c r="BA25" s="17">
        <v>0.5</v>
      </c>
      <c r="BB25" s="17">
        <v>-1</v>
      </c>
      <c r="BC25" s="17">
        <v>3.2</v>
      </c>
      <c r="BD25" s="17">
        <v>0.6</v>
      </c>
      <c r="BE25" s="17">
        <v>0.1</v>
      </c>
      <c r="BF25" s="17">
        <v>0</v>
      </c>
      <c r="BG25" s="17">
        <v>-2</v>
      </c>
      <c r="BH25" s="17">
        <v>0</v>
      </c>
      <c r="BI25" s="17"/>
      <c r="BJ25" s="17"/>
      <c r="BK25" s="17">
        <v>9.1</v>
      </c>
      <c r="BL25" s="17"/>
      <c r="BM25" s="17"/>
      <c r="BN25" s="17"/>
      <c r="BO25" s="17">
        <v>19.8</v>
      </c>
      <c r="BP25" s="17">
        <v>-9.3000000000000007</v>
      </c>
      <c r="BQ25" s="17"/>
      <c r="BR25" s="17">
        <v>-18.5</v>
      </c>
      <c r="BS25" s="17">
        <v>2.7</v>
      </c>
      <c r="BT25" s="17"/>
      <c r="BU25" s="17"/>
      <c r="BV25" s="17"/>
      <c r="BW25" s="17"/>
      <c r="BX25" s="17"/>
      <c r="BY25" s="17">
        <v>-2</v>
      </c>
      <c r="BZ25" s="17"/>
      <c r="CA25" s="17"/>
      <c r="CB25" s="17">
        <v>33.6</v>
      </c>
      <c r="CC25" s="17">
        <v>42.3</v>
      </c>
      <c r="CD25" s="17">
        <v>6.6</v>
      </c>
      <c r="CE25" s="17">
        <v>2.5</v>
      </c>
      <c r="CF25" s="17">
        <v>2</v>
      </c>
      <c r="CG25" s="17"/>
      <c r="CH25" s="17"/>
      <c r="CI25" s="17"/>
      <c r="CJ25" s="17">
        <v>19.600000000000001</v>
      </c>
      <c r="CK25" s="17">
        <v>23</v>
      </c>
      <c r="CL25" s="17">
        <v>2.7</v>
      </c>
      <c r="CM25" s="17"/>
      <c r="CN25" s="17"/>
      <c r="CO25" s="17"/>
      <c r="CP25" s="17"/>
      <c r="CQ25" s="17"/>
      <c r="CR25" s="17"/>
      <c r="CS25" s="17"/>
      <c r="CT25" s="17"/>
      <c r="CU25" s="17">
        <v>-0.5</v>
      </c>
      <c r="CV25" s="17">
        <v>5.5</v>
      </c>
      <c r="CW25" s="17">
        <v>0</v>
      </c>
      <c r="CX25" s="17"/>
      <c r="CY25" s="17">
        <v>1.3</v>
      </c>
      <c r="CZ25" s="17">
        <v>-0.2</v>
      </c>
      <c r="DA25" s="17"/>
      <c r="DB25" s="17">
        <v>-0.2</v>
      </c>
      <c r="DC25" s="17">
        <v>1.4</v>
      </c>
      <c r="DD25" s="17">
        <v>1.6</v>
      </c>
      <c r="DE25" s="17">
        <v>0.5</v>
      </c>
      <c r="DF25" s="17"/>
      <c r="DG25" s="17">
        <v>0.6</v>
      </c>
      <c r="DH25" s="17"/>
      <c r="DI25" s="17">
        <v>-0.7</v>
      </c>
      <c r="DJ25" s="17">
        <v>-1.9</v>
      </c>
      <c r="DK25" s="17">
        <v>-1.6</v>
      </c>
      <c r="DL25" s="17">
        <v>1.1000000000000001</v>
      </c>
      <c r="DM25" s="17">
        <v>1.8</v>
      </c>
      <c r="DN25" s="17">
        <v>0.7</v>
      </c>
      <c r="DO25" s="17">
        <v>0.4</v>
      </c>
      <c r="DP25" s="17">
        <v>0.6</v>
      </c>
      <c r="DQ25" s="17">
        <v>-3.3</v>
      </c>
      <c r="DR25" s="17">
        <v>0.4</v>
      </c>
      <c r="DS25" s="17">
        <v>0.3</v>
      </c>
      <c r="DT25" s="17">
        <v>0.5</v>
      </c>
      <c r="DU25" s="17">
        <v>0.1</v>
      </c>
      <c r="DV25" s="17">
        <v>-4.3</v>
      </c>
      <c r="DW25" s="17">
        <v>0.2</v>
      </c>
      <c r="DX25" s="17">
        <v>2.1</v>
      </c>
      <c r="DY25" s="17">
        <v>1.5</v>
      </c>
      <c r="DZ25" s="17">
        <v>1.7</v>
      </c>
      <c r="EA25" s="17">
        <v>0.8</v>
      </c>
      <c r="EB25" s="17">
        <v>4</v>
      </c>
      <c r="EC25" s="17">
        <v>2.6</v>
      </c>
      <c r="ED25" s="17">
        <v>-2.5</v>
      </c>
      <c r="EE25" s="17">
        <v>-2.7</v>
      </c>
      <c r="EF25" s="17">
        <v>0</v>
      </c>
      <c r="EG25" s="17">
        <v>13</v>
      </c>
      <c r="EH25" s="17">
        <v>2.7</v>
      </c>
      <c r="EI25" s="17">
        <v>-0.1</v>
      </c>
      <c r="EJ25" s="17">
        <v>1</v>
      </c>
      <c r="EK25" s="17">
        <v>0.2</v>
      </c>
      <c r="EL25" s="17">
        <v>0.2</v>
      </c>
      <c r="EM25" s="17">
        <v>0.2</v>
      </c>
      <c r="EN25" s="17">
        <v>0</v>
      </c>
      <c r="EO25" s="17">
        <v>0</v>
      </c>
      <c r="EP25" s="17">
        <v>9.3000000000000007</v>
      </c>
      <c r="EQ25" s="17">
        <v>-0.2</v>
      </c>
      <c r="ER25" s="17">
        <v>0</v>
      </c>
      <c r="ES25" s="17">
        <v>3.8</v>
      </c>
      <c r="ET25" s="17"/>
      <c r="EU25" s="17"/>
      <c r="EV25" s="17">
        <v>1</v>
      </c>
      <c r="EW25" s="17">
        <v>2</v>
      </c>
      <c r="EX25" s="17">
        <v>1.5</v>
      </c>
      <c r="EY25" s="17">
        <v>0</v>
      </c>
      <c r="EZ25" s="17">
        <v>12.96</v>
      </c>
      <c r="FA25" s="17">
        <v>0.8</v>
      </c>
      <c r="FB25" s="17">
        <v>0.5</v>
      </c>
      <c r="FC25" s="17">
        <v>4.5</v>
      </c>
      <c r="FD25" s="17">
        <v>2.1</v>
      </c>
      <c r="FE25" s="17">
        <v>2.4</v>
      </c>
      <c r="FF25" s="17">
        <v>519.05999999999995</v>
      </c>
      <c r="FG25" s="15"/>
      <c r="FH25" s="17">
        <v>3.1345399999999999</v>
      </c>
      <c r="FI25" s="17">
        <v>0</v>
      </c>
      <c r="FJ25" s="17">
        <v>2.331</v>
      </c>
      <c r="FK25" s="17">
        <v>0.5</v>
      </c>
      <c r="FL25" s="17"/>
      <c r="FM25" s="17"/>
      <c r="FN25" s="17"/>
      <c r="FO25" s="17">
        <v>0</v>
      </c>
      <c r="FP25" s="17">
        <v>5.9655399999999998</v>
      </c>
    </row>
    <row r="26" spans="1:172" ht="24" customHeight="1" x14ac:dyDescent="0.35">
      <c r="A26" s="18" t="s">
        <v>64</v>
      </c>
      <c r="B26" s="18" t="s">
        <v>743</v>
      </c>
      <c r="C26" s="19">
        <v>0.2</v>
      </c>
      <c r="D26" s="19">
        <v>0.1</v>
      </c>
      <c r="E26" s="19">
        <v>80.599999999999994</v>
      </c>
      <c r="F26" s="19">
        <v>27.2</v>
      </c>
      <c r="G26" s="19"/>
      <c r="H26" s="19"/>
      <c r="I26" s="19">
        <v>-3.2</v>
      </c>
      <c r="J26" s="19">
        <v>36.5</v>
      </c>
      <c r="K26" s="19"/>
      <c r="L26" s="19"/>
      <c r="M26" s="19">
        <v>37.6</v>
      </c>
      <c r="N26" s="19">
        <v>27.6</v>
      </c>
      <c r="O26" s="19">
        <v>16</v>
      </c>
      <c r="P26" s="19">
        <v>28.3</v>
      </c>
      <c r="Q26" s="19"/>
      <c r="R26" s="19"/>
      <c r="S26" s="19">
        <v>55</v>
      </c>
      <c r="T26" s="19">
        <v>0</v>
      </c>
      <c r="U26" s="19"/>
      <c r="V26" s="19"/>
      <c r="W26" s="19"/>
      <c r="X26" s="19"/>
      <c r="Y26" s="19">
        <v>4.0999999999999996</v>
      </c>
      <c r="Z26" s="19">
        <v>0.8</v>
      </c>
      <c r="AA26" s="19"/>
      <c r="AB26" s="19">
        <v>-3.4</v>
      </c>
      <c r="AC26" s="19">
        <v>3.6</v>
      </c>
      <c r="AD26" s="19">
        <v>7.1</v>
      </c>
      <c r="AE26" s="19"/>
      <c r="AF26" s="19"/>
      <c r="AG26" s="19"/>
      <c r="AH26" s="19"/>
      <c r="AI26" s="19">
        <v>16.2</v>
      </c>
      <c r="AJ26" s="19">
        <v>-6.5</v>
      </c>
      <c r="AK26" s="19"/>
      <c r="AL26" s="19"/>
      <c r="AM26" s="19"/>
      <c r="AN26" s="19">
        <v>-0.9</v>
      </c>
      <c r="AO26" s="19">
        <v>57.6</v>
      </c>
      <c r="AP26" s="19">
        <v>10.1</v>
      </c>
      <c r="AQ26" s="19">
        <v>9.6999999999999993</v>
      </c>
      <c r="AR26" s="19">
        <v>-0.6</v>
      </c>
      <c r="AS26" s="19">
        <v>0.1</v>
      </c>
      <c r="AT26" s="19">
        <v>2.7</v>
      </c>
      <c r="AU26" s="19">
        <v>1.5</v>
      </c>
      <c r="AV26" s="19">
        <v>27.8</v>
      </c>
      <c r="AW26" s="19">
        <v>-11.4</v>
      </c>
      <c r="AX26" s="19">
        <v>-32.700000000000003</v>
      </c>
      <c r="AY26" s="19">
        <v>8.5</v>
      </c>
      <c r="AZ26" s="19">
        <v>-1</v>
      </c>
      <c r="BA26" s="19">
        <v>0.6</v>
      </c>
      <c r="BB26" s="19">
        <v>2</v>
      </c>
      <c r="BC26" s="19">
        <v>4.0999999999999996</v>
      </c>
      <c r="BD26" s="19">
        <v>0.6</v>
      </c>
      <c r="BE26" s="19">
        <v>0.1</v>
      </c>
      <c r="BF26" s="19">
        <v>0.1</v>
      </c>
      <c r="BG26" s="19">
        <v>3.1</v>
      </c>
      <c r="BH26" s="19">
        <v>0</v>
      </c>
      <c r="BI26" s="19"/>
      <c r="BJ26" s="19"/>
      <c r="BK26" s="19">
        <v>3</v>
      </c>
      <c r="BL26" s="19"/>
      <c r="BM26" s="19"/>
      <c r="BN26" s="19"/>
      <c r="BO26" s="19">
        <v>19</v>
      </c>
      <c r="BP26" s="19">
        <v>-16</v>
      </c>
      <c r="BQ26" s="19"/>
      <c r="BR26" s="19">
        <v>-25.5</v>
      </c>
      <c r="BS26" s="19">
        <v>-3.5</v>
      </c>
      <c r="BT26" s="19"/>
      <c r="BU26" s="19"/>
      <c r="BV26" s="19"/>
      <c r="BW26" s="19"/>
      <c r="BX26" s="19"/>
      <c r="BY26" s="19">
        <v>1</v>
      </c>
      <c r="BZ26" s="19"/>
      <c r="CA26" s="19"/>
      <c r="CB26" s="19">
        <v>39.700000000000003</v>
      </c>
      <c r="CC26" s="19">
        <v>40.299999999999997</v>
      </c>
      <c r="CD26" s="19">
        <v>5.4</v>
      </c>
      <c r="CE26" s="19">
        <v>5</v>
      </c>
      <c r="CF26" s="19">
        <v>1.9</v>
      </c>
      <c r="CG26" s="19"/>
      <c r="CH26" s="19"/>
      <c r="CI26" s="19"/>
      <c r="CJ26" s="19">
        <v>20.399999999999999</v>
      </c>
      <c r="CK26" s="19">
        <v>23.7</v>
      </c>
      <c r="CL26" s="19">
        <v>4.3</v>
      </c>
      <c r="CM26" s="19"/>
      <c r="CN26" s="19"/>
      <c r="CO26" s="19"/>
      <c r="CP26" s="19"/>
      <c r="CQ26" s="19"/>
      <c r="CR26" s="19"/>
      <c r="CS26" s="19"/>
      <c r="CT26" s="19"/>
      <c r="CU26" s="19">
        <v>-0.5</v>
      </c>
      <c r="CV26" s="19">
        <v>6.3</v>
      </c>
      <c r="CW26" s="19">
        <v>0</v>
      </c>
      <c r="CX26" s="19"/>
      <c r="CY26" s="19">
        <v>1.3</v>
      </c>
      <c r="CZ26" s="19">
        <v>-0.1</v>
      </c>
      <c r="DA26" s="19"/>
      <c r="DB26" s="19">
        <v>-0.4</v>
      </c>
      <c r="DC26" s="19">
        <v>1.5</v>
      </c>
      <c r="DD26" s="19">
        <v>1.7</v>
      </c>
      <c r="DE26" s="19">
        <v>0.5</v>
      </c>
      <c r="DF26" s="19"/>
      <c r="DG26" s="19">
        <v>0.6</v>
      </c>
      <c r="DH26" s="19"/>
      <c r="DI26" s="19">
        <v>-0.8</v>
      </c>
      <c r="DJ26" s="19">
        <v>-2.1</v>
      </c>
      <c r="DK26" s="19">
        <v>-1.8</v>
      </c>
      <c r="DL26" s="19">
        <v>0.3</v>
      </c>
      <c r="DM26" s="19">
        <v>1.8</v>
      </c>
      <c r="DN26" s="19">
        <v>0.7</v>
      </c>
      <c r="DO26" s="19">
        <v>0.4</v>
      </c>
      <c r="DP26" s="19">
        <v>0.6</v>
      </c>
      <c r="DQ26" s="19">
        <v>-3.9</v>
      </c>
      <c r="DR26" s="19">
        <v>0.5</v>
      </c>
      <c r="DS26" s="19">
        <v>0.3</v>
      </c>
      <c r="DT26" s="19">
        <v>0.5</v>
      </c>
      <c r="DU26" s="19">
        <v>0.1</v>
      </c>
      <c r="DV26" s="19">
        <v>-4.0999999999999996</v>
      </c>
      <c r="DW26" s="19">
        <v>0.2</v>
      </c>
      <c r="DX26" s="19">
        <v>2.1</v>
      </c>
      <c r="DY26" s="19">
        <v>1.6</v>
      </c>
      <c r="DZ26" s="19">
        <v>1.7</v>
      </c>
      <c r="EA26" s="19">
        <v>0.8</v>
      </c>
      <c r="EB26" s="19">
        <v>4</v>
      </c>
      <c r="EC26" s="19">
        <v>2.9</v>
      </c>
      <c r="ED26" s="19">
        <v>-7.6</v>
      </c>
      <c r="EE26" s="19">
        <v>-7.7</v>
      </c>
      <c r="EF26" s="19">
        <v>0</v>
      </c>
      <c r="EG26" s="19">
        <v>8.9</v>
      </c>
      <c r="EH26" s="19">
        <v>2.6</v>
      </c>
      <c r="EI26" s="19">
        <v>-0.1</v>
      </c>
      <c r="EJ26" s="19">
        <v>1.2</v>
      </c>
      <c r="EK26" s="19">
        <v>0.2</v>
      </c>
      <c r="EL26" s="19">
        <v>0.2</v>
      </c>
      <c r="EM26" s="19">
        <v>0.2</v>
      </c>
      <c r="EN26" s="19">
        <v>0</v>
      </c>
      <c r="EO26" s="19">
        <v>0.5</v>
      </c>
      <c r="EP26" s="19">
        <v>14.7</v>
      </c>
      <c r="EQ26" s="19">
        <v>-0.2</v>
      </c>
      <c r="ER26" s="19">
        <v>0</v>
      </c>
      <c r="ES26" s="19">
        <v>3.8</v>
      </c>
      <c r="ET26" s="19"/>
      <c r="EU26" s="19"/>
      <c r="EV26" s="19">
        <v>1</v>
      </c>
      <c r="EW26" s="19">
        <v>2</v>
      </c>
      <c r="EX26" s="19">
        <v>1.4</v>
      </c>
      <c r="EY26" s="19">
        <v>0</v>
      </c>
      <c r="EZ26" s="19">
        <v>8.94</v>
      </c>
      <c r="FA26" s="19">
        <v>0.8</v>
      </c>
      <c r="FB26" s="19">
        <v>2.6</v>
      </c>
      <c r="FC26" s="19">
        <v>5.5</v>
      </c>
      <c r="FD26" s="19">
        <v>0</v>
      </c>
      <c r="FE26" s="19">
        <v>1.1000000000000001</v>
      </c>
      <c r="FF26" s="19">
        <v>585.24</v>
      </c>
      <c r="FG26" s="15"/>
      <c r="FH26" s="19">
        <v>3.13428</v>
      </c>
      <c r="FI26" s="19">
        <v>0</v>
      </c>
      <c r="FJ26" s="19">
        <v>2.4710000000000001</v>
      </c>
      <c r="FK26" s="19">
        <v>0.4</v>
      </c>
      <c r="FL26" s="19"/>
      <c r="FM26" s="19"/>
      <c r="FN26" s="19"/>
      <c r="FO26" s="19">
        <v>0</v>
      </c>
      <c r="FP26" s="19">
        <v>6.00528</v>
      </c>
    </row>
    <row r="27" spans="1:172" ht="24" customHeight="1" x14ac:dyDescent="0.35">
      <c r="A27" s="13" t="s">
        <v>64</v>
      </c>
      <c r="B27" s="13" t="s">
        <v>744</v>
      </c>
      <c r="C27" s="14">
        <v>0.2</v>
      </c>
      <c r="D27" s="14">
        <v>0.1</v>
      </c>
      <c r="E27" s="14">
        <v>93.6</v>
      </c>
      <c r="F27" s="14">
        <v>28.1</v>
      </c>
      <c r="G27" s="14"/>
      <c r="H27" s="14"/>
      <c r="I27" s="14">
        <v>-4.3</v>
      </c>
      <c r="J27" s="14">
        <v>37.200000000000003</v>
      </c>
      <c r="K27" s="14"/>
      <c r="L27" s="14"/>
      <c r="M27" s="14">
        <v>49.7</v>
      </c>
      <c r="N27" s="14">
        <v>37.6</v>
      </c>
      <c r="O27" s="14">
        <v>25.6</v>
      </c>
      <c r="P27" s="14">
        <v>41.2</v>
      </c>
      <c r="Q27" s="14"/>
      <c r="R27" s="14"/>
      <c r="S27" s="14">
        <v>49</v>
      </c>
      <c r="T27" s="14">
        <v>0</v>
      </c>
      <c r="U27" s="14"/>
      <c r="V27" s="14"/>
      <c r="W27" s="14"/>
      <c r="X27" s="14"/>
      <c r="Y27" s="14">
        <v>5.0999999999999996</v>
      </c>
      <c r="Z27" s="14">
        <v>1</v>
      </c>
      <c r="AA27" s="14"/>
      <c r="AB27" s="14">
        <v>-3.3</v>
      </c>
      <c r="AC27" s="14">
        <v>3.7</v>
      </c>
      <c r="AD27" s="14">
        <v>8.9</v>
      </c>
      <c r="AE27" s="14"/>
      <c r="AF27" s="14"/>
      <c r="AG27" s="14"/>
      <c r="AH27" s="14"/>
      <c r="AI27" s="14">
        <v>7.6</v>
      </c>
      <c r="AJ27" s="14">
        <v>12.5</v>
      </c>
      <c r="AK27" s="14"/>
      <c r="AL27" s="14"/>
      <c r="AM27" s="14"/>
      <c r="AN27" s="14">
        <v>-1.1000000000000001</v>
      </c>
      <c r="AO27" s="14">
        <v>60.4</v>
      </c>
      <c r="AP27" s="14">
        <v>7</v>
      </c>
      <c r="AQ27" s="14">
        <v>15.3</v>
      </c>
      <c r="AR27" s="14">
        <v>1.9</v>
      </c>
      <c r="AS27" s="14">
        <v>-0.5</v>
      </c>
      <c r="AT27" s="14">
        <v>2.7</v>
      </c>
      <c r="AU27" s="14">
        <v>0.7</v>
      </c>
      <c r="AV27" s="14">
        <v>28.4</v>
      </c>
      <c r="AW27" s="14">
        <v>-10.8</v>
      </c>
      <c r="AX27" s="14">
        <v>-31.8</v>
      </c>
      <c r="AY27" s="14">
        <v>7.1</v>
      </c>
      <c r="AZ27" s="14">
        <v>-1.3</v>
      </c>
      <c r="BA27" s="14">
        <v>0.2</v>
      </c>
      <c r="BB27" s="14">
        <v>0.7</v>
      </c>
      <c r="BC27" s="14">
        <v>6</v>
      </c>
      <c r="BD27" s="14">
        <v>0.6</v>
      </c>
      <c r="BE27" s="14">
        <v>0.2</v>
      </c>
      <c r="BF27" s="14">
        <v>0.2</v>
      </c>
      <c r="BG27" s="14">
        <v>2.2999999999999998</v>
      </c>
      <c r="BH27" s="14">
        <v>0</v>
      </c>
      <c r="BI27" s="14"/>
      <c r="BJ27" s="14"/>
      <c r="BK27" s="14">
        <v>7.7</v>
      </c>
      <c r="BL27" s="14"/>
      <c r="BM27" s="14"/>
      <c r="BN27" s="14"/>
      <c r="BO27" s="14">
        <v>20.3</v>
      </c>
      <c r="BP27" s="14">
        <v>0</v>
      </c>
      <c r="BQ27" s="14"/>
      <c r="BR27" s="14">
        <v>-24.7</v>
      </c>
      <c r="BS27" s="14">
        <v>-2.1</v>
      </c>
      <c r="BT27" s="14"/>
      <c r="BU27" s="14"/>
      <c r="BV27" s="14"/>
      <c r="BW27" s="14"/>
      <c r="BX27" s="14"/>
      <c r="BY27" s="14">
        <v>1.8</v>
      </c>
      <c r="BZ27" s="14"/>
      <c r="CA27" s="14"/>
      <c r="CB27" s="14">
        <v>38</v>
      </c>
      <c r="CC27" s="14">
        <v>32.6</v>
      </c>
      <c r="CD27" s="14">
        <v>5.9</v>
      </c>
      <c r="CE27" s="14">
        <v>5</v>
      </c>
      <c r="CF27" s="14">
        <v>1.9</v>
      </c>
      <c r="CG27" s="14"/>
      <c r="CH27" s="14"/>
      <c r="CI27" s="14"/>
      <c r="CJ27" s="14">
        <v>29.1</v>
      </c>
      <c r="CK27" s="14">
        <v>32.4</v>
      </c>
      <c r="CL27" s="14">
        <v>12.5</v>
      </c>
      <c r="CM27" s="14"/>
      <c r="CN27" s="14"/>
      <c r="CO27" s="14"/>
      <c r="CP27" s="14"/>
      <c r="CQ27" s="14"/>
      <c r="CR27" s="14"/>
      <c r="CS27" s="14"/>
      <c r="CT27" s="14"/>
      <c r="CU27" s="14">
        <v>-0.9</v>
      </c>
      <c r="CV27" s="14">
        <v>6.2</v>
      </c>
      <c r="CW27" s="14">
        <v>0</v>
      </c>
      <c r="CX27" s="14"/>
      <c r="CY27" s="14">
        <v>1.3</v>
      </c>
      <c r="CZ27" s="14">
        <v>0</v>
      </c>
      <c r="DA27" s="14"/>
      <c r="DB27" s="14">
        <v>-0.4</v>
      </c>
      <c r="DC27" s="14">
        <v>1.4</v>
      </c>
      <c r="DD27" s="14">
        <v>1.6</v>
      </c>
      <c r="DE27" s="14">
        <v>0.6</v>
      </c>
      <c r="DF27" s="14"/>
      <c r="DG27" s="14">
        <v>0.6</v>
      </c>
      <c r="DH27" s="14"/>
      <c r="DI27" s="14">
        <v>-0.8</v>
      </c>
      <c r="DJ27" s="14">
        <v>-2.2000000000000002</v>
      </c>
      <c r="DK27" s="14">
        <v>-2.7</v>
      </c>
      <c r="DL27" s="14">
        <v>-1</v>
      </c>
      <c r="DM27" s="14">
        <v>1.8</v>
      </c>
      <c r="DN27" s="14">
        <v>0.7</v>
      </c>
      <c r="DO27" s="14">
        <v>0.4</v>
      </c>
      <c r="DP27" s="14">
        <v>0.6</v>
      </c>
      <c r="DQ27" s="14">
        <v>-4.0999999999999996</v>
      </c>
      <c r="DR27" s="14">
        <v>0.2</v>
      </c>
      <c r="DS27" s="14">
        <v>0.2</v>
      </c>
      <c r="DT27" s="14">
        <v>0.5</v>
      </c>
      <c r="DU27" s="14">
        <v>0.1</v>
      </c>
      <c r="DV27" s="14">
        <v>-4.2</v>
      </c>
      <c r="DW27" s="14">
        <v>0.2</v>
      </c>
      <c r="DX27" s="14">
        <v>2.2000000000000002</v>
      </c>
      <c r="DY27" s="14">
        <v>1.5</v>
      </c>
      <c r="DZ27" s="14">
        <v>1.7</v>
      </c>
      <c r="EA27" s="14">
        <v>0.8</v>
      </c>
      <c r="EB27" s="14">
        <v>4</v>
      </c>
      <c r="EC27" s="14">
        <v>3</v>
      </c>
      <c r="ED27" s="14">
        <v>-5.0999999999999996</v>
      </c>
      <c r="EE27" s="14">
        <v>-4.8</v>
      </c>
      <c r="EF27" s="14">
        <v>0</v>
      </c>
      <c r="EG27" s="14">
        <v>10.1</v>
      </c>
      <c r="EH27" s="14">
        <v>2.6</v>
      </c>
      <c r="EI27" s="14">
        <v>-0.1</v>
      </c>
      <c r="EJ27" s="14">
        <v>1.2</v>
      </c>
      <c r="EK27" s="14">
        <v>0.2</v>
      </c>
      <c r="EL27" s="14">
        <v>0.2</v>
      </c>
      <c r="EM27" s="14">
        <v>0.2</v>
      </c>
      <c r="EN27" s="14">
        <v>0</v>
      </c>
      <c r="EO27" s="14">
        <v>0.9</v>
      </c>
      <c r="EP27" s="14">
        <v>17</v>
      </c>
      <c r="EQ27" s="14">
        <v>-0.2</v>
      </c>
      <c r="ER27" s="14">
        <v>0</v>
      </c>
      <c r="ES27" s="14">
        <v>3.7</v>
      </c>
      <c r="ET27" s="14"/>
      <c r="EU27" s="14"/>
      <c r="EV27" s="14">
        <v>1</v>
      </c>
      <c r="EW27" s="14">
        <v>2</v>
      </c>
      <c r="EX27" s="14">
        <v>1.5</v>
      </c>
      <c r="EY27" s="14">
        <v>0</v>
      </c>
      <c r="EZ27" s="14">
        <v>10.07</v>
      </c>
      <c r="FA27" s="14">
        <v>0.8</v>
      </c>
      <c r="FB27" s="14">
        <v>2.5</v>
      </c>
      <c r="FC27" s="14">
        <v>3.9</v>
      </c>
      <c r="FD27" s="14">
        <v>0</v>
      </c>
      <c r="FE27" s="14">
        <v>1.9</v>
      </c>
      <c r="FF27" s="14">
        <v>704.97</v>
      </c>
      <c r="FG27" s="15"/>
      <c r="FH27" s="14">
        <v>2.4863400000000002</v>
      </c>
      <c r="FI27" s="14">
        <v>0</v>
      </c>
      <c r="FJ27" s="14">
        <v>2.7850000000000001</v>
      </c>
      <c r="FK27" s="14">
        <v>0.5</v>
      </c>
      <c r="FL27" s="14"/>
      <c r="FM27" s="14"/>
      <c r="FN27" s="14"/>
      <c r="FO27" s="14">
        <v>0</v>
      </c>
      <c r="FP27" s="14">
        <v>5.7713400000000004</v>
      </c>
    </row>
    <row r="28" spans="1:172" ht="24" customHeight="1" x14ac:dyDescent="0.35">
      <c r="A28" s="16" t="s">
        <v>64</v>
      </c>
      <c r="B28" s="16" t="s">
        <v>745</v>
      </c>
      <c r="C28" s="17">
        <v>0.2</v>
      </c>
      <c r="D28" s="17">
        <v>0.1</v>
      </c>
      <c r="E28" s="17">
        <v>82.5</v>
      </c>
      <c r="F28" s="17">
        <v>26.9</v>
      </c>
      <c r="G28" s="17"/>
      <c r="H28" s="17"/>
      <c r="I28" s="17">
        <v>-4.2</v>
      </c>
      <c r="J28" s="17">
        <v>38</v>
      </c>
      <c r="K28" s="17"/>
      <c r="L28" s="17"/>
      <c r="M28" s="17">
        <v>45.2</v>
      </c>
      <c r="N28" s="17">
        <v>32.1</v>
      </c>
      <c r="O28" s="17">
        <v>19.7</v>
      </c>
      <c r="P28" s="17">
        <v>37.6</v>
      </c>
      <c r="Q28" s="17"/>
      <c r="R28" s="17"/>
      <c r="S28" s="17">
        <v>43.3</v>
      </c>
      <c r="T28" s="17">
        <v>0</v>
      </c>
      <c r="U28" s="17"/>
      <c r="V28" s="17"/>
      <c r="W28" s="17"/>
      <c r="X28" s="17"/>
      <c r="Y28" s="17">
        <v>6.7</v>
      </c>
      <c r="Z28" s="17">
        <v>1.3</v>
      </c>
      <c r="AA28" s="17"/>
      <c r="AB28" s="17">
        <v>-3.4</v>
      </c>
      <c r="AC28" s="17">
        <v>3.6</v>
      </c>
      <c r="AD28" s="17">
        <v>11</v>
      </c>
      <c r="AE28" s="17"/>
      <c r="AF28" s="17"/>
      <c r="AG28" s="17"/>
      <c r="AH28" s="17"/>
      <c r="AI28" s="17">
        <v>8.8000000000000007</v>
      </c>
      <c r="AJ28" s="17">
        <v>7.6</v>
      </c>
      <c r="AK28" s="17"/>
      <c r="AL28" s="17"/>
      <c r="AM28" s="17"/>
      <c r="AN28" s="17">
        <v>-0.9</v>
      </c>
      <c r="AO28" s="17">
        <v>62.8</v>
      </c>
      <c r="AP28" s="17">
        <v>6.2</v>
      </c>
      <c r="AQ28" s="17">
        <v>14.5</v>
      </c>
      <c r="AR28" s="17">
        <v>1.6</v>
      </c>
      <c r="AS28" s="17">
        <v>0.1</v>
      </c>
      <c r="AT28" s="17">
        <v>2.7</v>
      </c>
      <c r="AU28" s="17">
        <v>1.5</v>
      </c>
      <c r="AV28" s="17">
        <v>18.399999999999999</v>
      </c>
      <c r="AW28" s="17">
        <v>-21.5</v>
      </c>
      <c r="AX28" s="17">
        <v>-43.8</v>
      </c>
      <c r="AY28" s="17">
        <v>7.9</v>
      </c>
      <c r="AZ28" s="17">
        <v>-1.3</v>
      </c>
      <c r="BA28" s="17">
        <v>0.1</v>
      </c>
      <c r="BB28" s="17">
        <v>0.3</v>
      </c>
      <c r="BC28" s="17">
        <v>5.8</v>
      </c>
      <c r="BD28" s="17">
        <v>0.5</v>
      </c>
      <c r="BE28" s="17">
        <v>0.2</v>
      </c>
      <c r="BF28" s="17">
        <v>0.3</v>
      </c>
      <c r="BG28" s="17">
        <v>4.0999999999999996</v>
      </c>
      <c r="BH28" s="17">
        <v>0</v>
      </c>
      <c r="BI28" s="17"/>
      <c r="BJ28" s="17"/>
      <c r="BK28" s="17">
        <v>5.9</v>
      </c>
      <c r="BL28" s="17"/>
      <c r="BM28" s="17"/>
      <c r="BN28" s="17"/>
      <c r="BO28" s="17">
        <v>21.2</v>
      </c>
      <c r="BP28" s="17">
        <v>0</v>
      </c>
      <c r="BQ28" s="17"/>
      <c r="BR28" s="17">
        <v>0</v>
      </c>
      <c r="BS28" s="17">
        <v>23.5</v>
      </c>
      <c r="BT28" s="17"/>
      <c r="BU28" s="17"/>
      <c r="BV28" s="17"/>
      <c r="BW28" s="17"/>
      <c r="BX28" s="17"/>
      <c r="BY28" s="17">
        <v>1.7</v>
      </c>
      <c r="BZ28" s="17"/>
      <c r="CA28" s="17"/>
      <c r="CB28" s="17">
        <v>60.3</v>
      </c>
      <c r="CC28" s="17">
        <v>31.9</v>
      </c>
      <c r="CD28" s="17">
        <v>5</v>
      </c>
      <c r="CE28" s="17">
        <v>5</v>
      </c>
      <c r="CF28" s="17">
        <v>2.2000000000000002</v>
      </c>
      <c r="CG28" s="17"/>
      <c r="CH28" s="17"/>
      <c r="CI28" s="17"/>
      <c r="CJ28" s="17">
        <v>80.3</v>
      </c>
      <c r="CK28" s="17">
        <v>84.2</v>
      </c>
      <c r="CL28" s="17">
        <v>4.5999999999999996</v>
      </c>
      <c r="CM28" s="17"/>
      <c r="CN28" s="17"/>
      <c r="CO28" s="17"/>
      <c r="CP28" s="17"/>
      <c r="CQ28" s="17"/>
      <c r="CR28" s="17"/>
      <c r="CS28" s="17"/>
      <c r="CT28" s="17"/>
      <c r="CU28" s="17">
        <v>-1</v>
      </c>
      <c r="CV28" s="17">
        <v>7</v>
      </c>
      <c r="CW28" s="17">
        <v>0</v>
      </c>
      <c r="CX28" s="17"/>
      <c r="CY28" s="17">
        <v>1.3</v>
      </c>
      <c r="CZ28" s="17">
        <v>0</v>
      </c>
      <c r="DA28" s="17"/>
      <c r="DB28" s="17">
        <v>-0.4</v>
      </c>
      <c r="DC28" s="17">
        <v>1.4</v>
      </c>
      <c r="DD28" s="17">
        <v>1.6</v>
      </c>
      <c r="DE28" s="17">
        <v>0.7</v>
      </c>
      <c r="DF28" s="17"/>
      <c r="DG28" s="17">
        <v>0.6</v>
      </c>
      <c r="DH28" s="17"/>
      <c r="DI28" s="17">
        <v>-0.7</v>
      </c>
      <c r="DJ28" s="17">
        <v>-2.2000000000000002</v>
      </c>
      <c r="DK28" s="17">
        <v>-3.2</v>
      </c>
      <c r="DL28" s="17">
        <v>-3.7</v>
      </c>
      <c r="DM28" s="17">
        <v>1.8</v>
      </c>
      <c r="DN28" s="17">
        <v>0.7</v>
      </c>
      <c r="DO28" s="17">
        <v>0.4</v>
      </c>
      <c r="DP28" s="17">
        <v>0.6</v>
      </c>
      <c r="DQ28" s="17">
        <v>-4.0999999999999996</v>
      </c>
      <c r="DR28" s="17">
        <v>0.1</v>
      </c>
      <c r="DS28" s="17">
        <v>0.3</v>
      </c>
      <c r="DT28" s="17">
        <v>0.5</v>
      </c>
      <c r="DU28" s="17">
        <v>0.1</v>
      </c>
      <c r="DV28" s="17">
        <v>-4.0999999999999996</v>
      </c>
      <c r="DW28" s="17">
        <v>0.2</v>
      </c>
      <c r="DX28" s="17">
        <v>2.2000000000000002</v>
      </c>
      <c r="DY28" s="17">
        <v>1.5</v>
      </c>
      <c r="DZ28" s="17">
        <v>1.3</v>
      </c>
      <c r="EA28" s="17">
        <v>0.8</v>
      </c>
      <c r="EB28" s="17">
        <v>4</v>
      </c>
      <c r="EC28" s="17">
        <v>3.1</v>
      </c>
      <c r="ED28" s="17">
        <v>-3.4</v>
      </c>
      <c r="EE28" s="17">
        <v>-3.9</v>
      </c>
      <c r="EF28" s="17">
        <v>0</v>
      </c>
      <c r="EG28" s="17">
        <v>9.6</v>
      </c>
      <c r="EH28" s="17">
        <v>2.6</v>
      </c>
      <c r="EI28" s="17">
        <v>-0.1</v>
      </c>
      <c r="EJ28" s="17">
        <v>1.2</v>
      </c>
      <c r="EK28" s="17">
        <v>0.2</v>
      </c>
      <c r="EL28" s="17">
        <v>0.2</v>
      </c>
      <c r="EM28" s="17">
        <v>0.2</v>
      </c>
      <c r="EN28" s="17">
        <v>0</v>
      </c>
      <c r="EO28" s="17">
        <v>1.3</v>
      </c>
      <c r="EP28" s="17">
        <v>17.7</v>
      </c>
      <c r="EQ28" s="17">
        <v>-0.2</v>
      </c>
      <c r="ER28" s="17">
        <v>0</v>
      </c>
      <c r="ES28" s="17">
        <v>3.7</v>
      </c>
      <c r="ET28" s="17"/>
      <c r="EU28" s="17"/>
      <c r="EV28" s="17">
        <v>1</v>
      </c>
      <c r="EW28" s="17">
        <v>1.6</v>
      </c>
      <c r="EX28" s="17">
        <v>1.6</v>
      </c>
      <c r="EY28" s="17">
        <v>0</v>
      </c>
      <c r="EZ28" s="17">
        <v>9.6</v>
      </c>
      <c r="FA28" s="17">
        <v>0.8</v>
      </c>
      <c r="FB28" s="17">
        <v>3</v>
      </c>
      <c r="FC28" s="17">
        <v>2</v>
      </c>
      <c r="FD28" s="17">
        <v>0.6</v>
      </c>
      <c r="FE28" s="17">
        <v>2.8</v>
      </c>
      <c r="FF28" s="17">
        <v>805.2</v>
      </c>
      <c r="FG28" s="15"/>
      <c r="FH28" s="17">
        <v>2.4779800000000001</v>
      </c>
      <c r="FI28" s="17">
        <v>-0.33400000000000002</v>
      </c>
      <c r="FJ28" s="17">
        <v>2.9769999999999999</v>
      </c>
      <c r="FK28" s="17">
        <v>0.5</v>
      </c>
      <c r="FL28" s="17"/>
      <c r="FM28" s="17"/>
      <c r="FN28" s="17"/>
      <c r="FO28" s="17">
        <v>0</v>
      </c>
      <c r="FP28" s="17">
        <v>5.6209800000000003</v>
      </c>
    </row>
    <row r="29" spans="1:172" ht="24" customHeight="1" x14ac:dyDescent="0.35">
      <c r="A29" s="16" t="s">
        <v>64</v>
      </c>
      <c r="B29" s="16" t="s">
        <v>746</v>
      </c>
      <c r="C29" s="17">
        <v>0.2</v>
      </c>
      <c r="D29" s="17">
        <v>0.1</v>
      </c>
      <c r="E29" s="17">
        <v>85.2</v>
      </c>
      <c r="F29" s="17">
        <v>26.2</v>
      </c>
      <c r="G29" s="17"/>
      <c r="H29" s="17"/>
      <c r="I29" s="17">
        <v>-4.5</v>
      </c>
      <c r="J29" s="17">
        <v>18.600000000000001</v>
      </c>
      <c r="K29" s="17"/>
      <c r="L29" s="17"/>
      <c r="M29" s="17">
        <v>47.5</v>
      </c>
      <c r="N29" s="17">
        <v>36.4</v>
      </c>
      <c r="O29" s="17">
        <v>24.5</v>
      </c>
      <c r="P29" s="17">
        <v>40.5</v>
      </c>
      <c r="Q29" s="17"/>
      <c r="R29" s="17"/>
      <c r="S29" s="17">
        <v>47.5</v>
      </c>
      <c r="T29" s="17">
        <v>0</v>
      </c>
      <c r="U29" s="17"/>
      <c r="V29" s="17"/>
      <c r="W29" s="17"/>
      <c r="X29" s="17"/>
      <c r="Y29" s="17">
        <v>7.4</v>
      </c>
      <c r="Z29" s="17">
        <v>1.1000000000000001</v>
      </c>
      <c r="AA29" s="17"/>
      <c r="AB29" s="17">
        <v>-3.3</v>
      </c>
      <c r="AC29" s="17">
        <v>4</v>
      </c>
      <c r="AD29" s="17">
        <v>12.5</v>
      </c>
      <c r="AE29" s="17"/>
      <c r="AF29" s="17"/>
      <c r="AG29" s="17"/>
      <c r="AH29" s="17"/>
      <c r="AI29" s="17">
        <v>9.6</v>
      </c>
      <c r="AJ29" s="17">
        <v>3.8</v>
      </c>
      <c r="AK29" s="17"/>
      <c r="AL29" s="17"/>
      <c r="AM29" s="17"/>
      <c r="AN29" s="17">
        <v>-0.7</v>
      </c>
      <c r="AO29" s="17">
        <v>65</v>
      </c>
      <c r="AP29" s="17">
        <v>6.3</v>
      </c>
      <c r="AQ29" s="17">
        <v>15.5</v>
      </c>
      <c r="AR29" s="17">
        <v>1.7</v>
      </c>
      <c r="AS29" s="17">
        <v>-0.3</v>
      </c>
      <c r="AT29" s="17">
        <v>2.7</v>
      </c>
      <c r="AU29" s="17">
        <v>0.9</v>
      </c>
      <c r="AV29" s="17">
        <v>22.8</v>
      </c>
      <c r="AW29" s="17">
        <v>-17.3</v>
      </c>
      <c r="AX29" s="17">
        <v>-40.200000000000003</v>
      </c>
      <c r="AY29" s="17">
        <v>7.7</v>
      </c>
      <c r="AZ29" s="17">
        <v>-1.5</v>
      </c>
      <c r="BA29" s="17">
        <v>0</v>
      </c>
      <c r="BB29" s="17">
        <v>-2.4</v>
      </c>
      <c r="BC29" s="17">
        <v>5.2</v>
      </c>
      <c r="BD29" s="17">
        <v>0.6</v>
      </c>
      <c r="BE29" s="17">
        <v>0.1</v>
      </c>
      <c r="BF29" s="17">
        <v>0.1</v>
      </c>
      <c r="BG29" s="17">
        <v>2.6</v>
      </c>
      <c r="BH29" s="17">
        <v>-2.9</v>
      </c>
      <c r="BI29" s="17"/>
      <c r="BJ29" s="17"/>
      <c r="BK29" s="17">
        <v>3.1</v>
      </c>
      <c r="BL29" s="17"/>
      <c r="BM29" s="17"/>
      <c r="BN29" s="17"/>
      <c r="BO29" s="17">
        <v>22.2</v>
      </c>
      <c r="BP29" s="17">
        <v>0</v>
      </c>
      <c r="BQ29" s="17"/>
      <c r="BR29" s="17">
        <v>0</v>
      </c>
      <c r="BS29" s="17">
        <v>29.2</v>
      </c>
      <c r="BT29" s="17"/>
      <c r="BU29" s="17"/>
      <c r="BV29" s="17"/>
      <c r="BW29" s="17"/>
      <c r="BX29" s="17"/>
      <c r="BY29" s="17">
        <v>-1.6</v>
      </c>
      <c r="BZ29" s="17"/>
      <c r="CA29" s="17"/>
      <c r="CB29" s="17">
        <v>60.7</v>
      </c>
      <c r="CC29" s="17">
        <v>32.799999999999997</v>
      </c>
      <c r="CD29" s="17">
        <v>6.4</v>
      </c>
      <c r="CE29" s="17">
        <v>5.0999999999999996</v>
      </c>
      <c r="CF29" s="17">
        <v>2.1</v>
      </c>
      <c r="CG29" s="17"/>
      <c r="CH29" s="17"/>
      <c r="CI29" s="17"/>
      <c r="CJ29" s="17">
        <v>72.400000000000006</v>
      </c>
      <c r="CK29" s="17">
        <v>76.400000000000006</v>
      </c>
      <c r="CL29" s="17">
        <v>3.1</v>
      </c>
      <c r="CM29" s="17"/>
      <c r="CN29" s="17"/>
      <c r="CO29" s="17"/>
      <c r="CP29" s="17"/>
      <c r="CQ29" s="17"/>
      <c r="CR29" s="17"/>
      <c r="CS29" s="17"/>
      <c r="CT29" s="17"/>
      <c r="CU29" s="17">
        <v>-0.9</v>
      </c>
      <c r="CV29" s="17">
        <v>6.9</v>
      </c>
      <c r="CW29" s="17">
        <v>0</v>
      </c>
      <c r="CX29" s="17"/>
      <c r="CY29" s="17">
        <v>1.3</v>
      </c>
      <c r="CZ29" s="17">
        <v>-0.1</v>
      </c>
      <c r="DA29" s="17"/>
      <c r="DB29" s="17">
        <v>-0.4</v>
      </c>
      <c r="DC29" s="17">
        <v>1.2</v>
      </c>
      <c r="DD29" s="17">
        <v>1.6</v>
      </c>
      <c r="DE29" s="17">
        <v>1.6</v>
      </c>
      <c r="DF29" s="17"/>
      <c r="DG29" s="17">
        <v>0.6</v>
      </c>
      <c r="DH29" s="17"/>
      <c r="DI29" s="17">
        <v>-0.7</v>
      </c>
      <c r="DJ29" s="17">
        <v>-2.2000000000000002</v>
      </c>
      <c r="DK29" s="17">
        <v>-2.2999999999999998</v>
      </c>
      <c r="DL29" s="17">
        <v>-6.3</v>
      </c>
      <c r="DM29" s="17">
        <v>1.8</v>
      </c>
      <c r="DN29" s="17">
        <v>0.7</v>
      </c>
      <c r="DO29" s="17">
        <v>0.4</v>
      </c>
      <c r="DP29" s="17">
        <v>0.6</v>
      </c>
      <c r="DQ29" s="17">
        <v>-4.0999999999999996</v>
      </c>
      <c r="DR29" s="17">
        <v>0</v>
      </c>
      <c r="DS29" s="17">
        <v>0.3</v>
      </c>
      <c r="DT29" s="17">
        <v>0.5</v>
      </c>
      <c r="DU29" s="17">
        <v>0.1</v>
      </c>
      <c r="DV29" s="17">
        <v>-4.2</v>
      </c>
      <c r="DW29" s="17">
        <v>0.2</v>
      </c>
      <c r="DX29" s="17">
        <v>2.2000000000000002</v>
      </c>
      <c r="DY29" s="17">
        <v>1.7</v>
      </c>
      <c r="DZ29" s="17">
        <v>1.5</v>
      </c>
      <c r="EA29" s="17">
        <v>0.8</v>
      </c>
      <c r="EB29" s="17">
        <v>4</v>
      </c>
      <c r="EC29" s="17">
        <v>3.5</v>
      </c>
      <c r="ED29" s="17">
        <v>-5.0999999999999996</v>
      </c>
      <c r="EE29" s="17">
        <v>-4.5</v>
      </c>
      <c r="EF29" s="17">
        <v>0</v>
      </c>
      <c r="EG29" s="17">
        <v>8.1999999999999993</v>
      </c>
      <c r="EH29" s="17">
        <v>2.6</v>
      </c>
      <c r="EI29" s="17">
        <v>-0.1</v>
      </c>
      <c r="EJ29" s="17">
        <v>0.9</v>
      </c>
      <c r="EK29" s="17">
        <v>0.2</v>
      </c>
      <c r="EL29" s="17">
        <v>0.2</v>
      </c>
      <c r="EM29" s="17">
        <v>0.2</v>
      </c>
      <c r="EN29" s="17">
        <v>0</v>
      </c>
      <c r="EO29" s="17">
        <v>1.7</v>
      </c>
      <c r="EP29" s="17">
        <v>18.2</v>
      </c>
      <c r="EQ29" s="17">
        <v>-0.2</v>
      </c>
      <c r="ER29" s="17">
        <v>0</v>
      </c>
      <c r="ES29" s="17">
        <v>3.7</v>
      </c>
      <c r="ET29" s="17"/>
      <c r="EU29" s="17"/>
      <c r="EV29" s="17">
        <v>0.9</v>
      </c>
      <c r="EW29" s="17">
        <v>1.8</v>
      </c>
      <c r="EX29" s="17">
        <v>1.5</v>
      </c>
      <c r="EY29" s="17">
        <v>0</v>
      </c>
      <c r="EZ29" s="17">
        <v>8.18</v>
      </c>
      <c r="FA29" s="17">
        <v>0.8</v>
      </c>
      <c r="FB29" s="17">
        <v>0.3</v>
      </c>
      <c r="FC29" s="17">
        <v>2.2000000000000002</v>
      </c>
      <c r="FD29" s="17">
        <v>0.1</v>
      </c>
      <c r="FE29" s="17">
        <v>2.7</v>
      </c>
      <c r="FF29" s="17">
        <v>789.88</v>
      </c>
      <c r="FG29" s="15"/>
      <c r="FH29" s="17">
        <v>2.3586</v>
      </c>
      <c r="FI29" s="17">
        <v>-0.755</v>
      </c>
      <c r="FJ29" s="17">
        <v>2.6339999999999999</v>
      </c>
      <c r="FK29" s="17">
        <v>0.5</v>
      </c>
      <c r="FL29" s="17"/>
      <c r="FM29" s="17"/>
      <c r="FN29" s="17"/>
      <c r="FO29" s="17">
        <v>0</v>
      </c>
      <c r="FP29" s="17">
        <v>4.7375999999999996</v>
      </c>
    </row>
    <row r="30" spans="1:172" ht="24" customHeight="1" x14ac:dyDescent="0.35">
      <c r="A30" s="16" t="s">
        <v>64</v>
      </c>
      <c r="B30" s="16" t="s">
        <v>747</v>
      </c>
      <c r="C30" s="17">
        <v>0.2</v>
      </c>
      <c r="D30" s="17">
        <v>0.1</v>
      </c>
      <c r="E30" s="17">
        <v>86.6</v>
      </c>
      <c r="F30" s="17">
        <v>27.5</v>
      </c>
      <c r="G30" s="17"/>
      <c r="H30" s="17"/>
      <c r="I30" s="17">
        <v>-4.5999999999999996</v>
      </c>
      <c r="J30" s="17">
        <v>19.600000000000001</v>
      </c>
      <c r="K30" s="17"/>
      <c r="L30" s="17"/>
      <c r="M30" s="17">
        <v>44.5</v>
      </c>
      <c r="N30" s="17">
        <v>38.9</v>
      </c>
      <c r="O30" s="17">
        <v>26.9</v>
      </c>
      <c r="P30" s="17">
        <v>35.299999999999997</v>
      </c>
      <c r="Q30" s="17"/>
      <c r="R30" s="17"/>
      <c r="S30" s="17">
        <v>42.7</v>
      </c>
      <c r="T30" s="17">
        <v>0</v>
      </c>
      <c r="U30" s="17"/>
      <c r="V30" s="17"/>
      <c r="W30" s="17"/>
      <c r="X30" s="17"/>
      <c r="Y30" s="17">
        <v>9.3000000000000007</v>
      </c>
      <c r="Z30" s="17">
        <v>0.7</v>
      </c>
      <c r="AA30" s="17"/>
      <c r="AB30" s="17">
        <v>-3.3</v>
      </c>
      <c r="AC30" s="17">
        <v>3.8</v>
      </c>
      <c r="AD30" s="17">
        <v>12.7</v>
      </c>
      <c r="AE30" s="17"/>
      <c r="AF30" s="17"/>
      <c r="AG30" s="17"/>
      <c r="AH30" s="17"/>
      <c r="AI30" s="17">
        <v>11.3</v>
      </c>
      <c r="AJ30" s="17">
        <v>-1.6</v>
      </c>
      <c r="AK30" s="17"/>
      <c r="AL30" s="17"/>
      <c r="AM30" s="17"/>
      <c r="AN30" s="17">
        <v>-0.8</v>
      </c>
      <c r="AO30" s="17">
        <v>63.9</v>
      </c>
      <c r="AP30" s="17">
        <v>6.3</v>
      </c>
      <c r="AQ30" s="17">
        <v>15</v>
      </c>
      <c r="AR30" s="17">
        <v>1.7</v>
      </c>
      <c r="AS30" s="17">
        <v>0</v>
      </c>
      <c r="AT30" s="17">
        <v>2.7</v>
      </c>
      <c r="AU30" s="17">
        <v>1.4</v>
      </c>
      <c r="AV30" s="17">
        <v>22.8</v>
      </c>
      <c r="AW30" s="17">
        <v>-17.100000000000001</v>
      </c>
      <c r="AX30" s="17">
        <v>-39.5</v>
      </c>
      <c r="AY30" s="17">
        <v>7.9</v>
      </c>
      <c r="AZ30" s="17">
        <v>-1.6</v>
      </c>
      <c r="BA30" s="17">
        <v>-0.1</v>
      </c>
      <c r="BB30" s="17">
        <v>-0.2</v>
      </c>
      <c r="BC30" s="17">
        <v>5.4</v>
      </c>
      <c r="BD30" s="17">
        <v>0.5</v>
      </c>
      <c r="BE30" s="17">
        <v>0.2</v>
      </c>
      <c r="BF30" s="17">
        <v>0</v>
      </c>
      <c r="BG30" s="17">
        <v>3.4</v>
      </c>
      <c r="BH30" s="17">
        <v>-2.9</v>
      </c>
      <c r="BI30" s="17"/>
      <c r="BJ30" s="17"/>
      <c r="BK30" s="17">
        <v>4.3</v>
      </c>
      <c r="BL30" s="17"/>
      <c r="BM30" s="17"/>
      <c r="BN30" s="17"/>
      <c r="BO30" s="17">
        <v>19.5</v>
      </c>
      <c r="BP30" s="17">
        <v>0</v>
      </c>
      <c r="BQ30" s="17"/>
      <c r="BR30" s="17">
        <v>0</v>
      </c>
      <c r="BS30" s="17">
        <v>29.1</v>
      </c>
      <c r="BT30" s="17"/>
      <c r="BU30" s="17"/>
      <c r="BV30" s="17"/>
      <c r="BW30" s="17"/>
      <c r="BX30" s="17"/>
      <c r="BY30" s="17">
        <v>1.3</v>
      </c>
      <c r="BZ30" s="17"/>
      <c r="CA30" s="17"/>
      <c r="CB30" s="17">
        <v>58.1</v>
      </c>
      <c r="CC30" s="17">
        <v>31.2</v>
      </c>
      <c r="CD30" s="17">
        <v>5.4</v>
      </c>
      <c r="CE30" s="17">
        <v>4.8</v>
      </c>
      <c r="CF30" s="17">
        <v>1.7</v>
      </c>
      <c r="CG30" s="17"/>
      <c r="CH30" s="17"/>
      <c r="CI30" s="17"/>
      <c r="CJ30" s="17">
        <v>73.599999999999994</v>
      </c>
      <c r="CK30" s="17">
        <v>75.7</v>
      </c>
      <c r="CL30" s="17">
        <v>1.6</v>
      </c>
      <c r="CM30" s="17"/>
      <c r="CN30" s="17"/>
      <c r="CO30" s="17"/>
      <c r="CP30" s="17"/>
      <c r="CQ30" s="17"/>
      <c r="CR30" s="17"/>
      <c r="CS30" s="17"/>
      <c r="CT30" s="17"/>
      <c r="CU30" s="17">
        <v>-0.9</v>
      </c>
      <c r="CV30" s="17">
        <v>7.2</v>
      </c>
      <c r="CW30" s="17">
        <v>0</v>
      </c>
      <c r="CX30" s="17"/>
      <c r="CY30" s="17">
        <v>1.3</v>
      </c>
      <c r="CZ30" s="17">
        <v>-0.1</v>
      </c>
      <c r="DA30" s="17"/>
      <c r="DB30" s="17">
        <v>-0.2</v>
      </c>
      <c r="DC30" s="17">
        <v>1.2</v>
      </c>
      <c r="DD30" s="17">
        <v>1.6</v>
      </c>
      <c r="DE30" s="17">
        <v>1.6</v>
      </c>
      <c r="DF30" s="17"/>
      <c r="DG30" s="17">
        <v>0.6</v>
      </c>
      <c r="DH30" s="17"/>
      <c r="DI30" s="17">
        <v>-0.7</v>
      </c>
      <c r="DJ30" s="17">
        <v>-2.2000000000000002</v>
      </c>
      <c r="DK30" s="17">
        <v>-2.6</v>
      </c>
      <c r="DL30" s="17">
        <v>-6.6</v>
      </c>
      <c r="DM30" s="17">
        <v>1.8</v>
      </c>
      <c r="DN30" s="17">
        <v>0.7</v>
      </c>
      <c r="DO30" s="17">
        <v>0.4</v>
      </c>
      <c r="DP30" s="17">
        <v>0.6</v>
      </c>
      <c r="DQ30" s="17">
        <v>-4.0999999999999996</v>
      </c>
      <c r="DR30" s="17">
        <v>0</v>
      </c>
      <c r="DS30" s="17">
        <v>0.4</v>
      </c>
      <c r="DT30" s="17">
        <v>0.5</v>
      </c>
      <c r="DU30" s="17">
        <v>0.1</v>
      </c>
      <c r="DV30" s="17">
        <v>-4.2</v>
      </c>
      <c r="DW30" s="17">
        <v>0.2</v>
      </c>
      <c r="DX30" s="17">
        <v>2.8</v>
      </c>
      <c r="DY30" s="17">
        <v>0</v>
      </c>
      <c r="DZ30" s="17">
        <v>1.5</v>
      </c>
      <c r="EA30" s="17">
        <v>0.8</v>
      </c>
      <c r="EB30" s="17">
        <v>4</v>
      </c>
      <c r="EC30" s="17">
        <v>3.6</v>
      </c>
      <c r="ED30" s="17">
        <v>-3.3</v>
      </c>
      <c r="EE30" s="17">
        <v>-3.1</v>
      </c>
      <c r="EF30" s="17">
        <v>0</v>
      </c>
      <c r="EG30" s="17">
        <v>9.6999999999999993</v>
      </c>
      <c r="EH30" s="17">
        <v>2.6</v>
      </c>
      <c r="EI30" s="17">
        <v>-0.1</v>
      </c>
      <c r="EJ30" s="17">
        <v>1</v>
      </c>
      <c r="EK30" s="17">
        <v>0.2</v>
      </c>
      <c r="EL30" s="17">
        <v>0.2</v>
      </c>
      <c r="EM30" s="17">
        <v>0.2</v>
      </c>
      <c r="EN30" s="17">
        <v>0</v>
      </c>
      <c r="EO30" s="17">
        <v>2.2000000000000002</v>
      </c>
      <c r="EP30" s="17">
        <v>18.600000000000001</v>
      </c>
      <c r="EQ30" s="17">
        <v>-0.2</v>
      </c>
      <c r="ER30" s="17">
        <v>0</v>
      </c>
      <c r="ES30" s="17">
        <v>3.6</v>
      </c>
      <c r="ET30" s="17"/>
      <c r="EU30" s="17"/>
      <c r="EV30" s="17">
        <v>0.8</v>
      </c>
      <c r="EW30" s="17">
        <v>1.8</v>
      </c>
      <c r="EX30" s="17">
        <v>1.5</v>
      </c>
      <c r="EY30" s="17">
        <v>0</v>
      </c>
      <c r="EZ30" s="17">
        <v>9.65</v>
      </c>
      <c r="FA30" s="17">
        <v>0.8</v>
      </c>
      <c r="FB30" s="17">
        <v>0.6</v>
      </c>
      <c r="FC30" s="17">
        <v>2.5</v>
      </c>
      <c r="FD30" s="17">
        <v>0</v>
      </c>
      <c r="FE30" s="17">
        <v>1.7</v>
      </c>
      <c r="FF30" s="17">
        <v>786.15</v>
      </c>
      <c r="FG30" s="15"/>
      <c r="FH30" s="17">
        <v>2.2584900000000001</v>
      </c>
      <c r="FI30" s="17">
        <v>-0.312</v>
      </c>
      <c r="FJ30" s="17">
        <v>2.532</v>
      </c>
      <c r="FK30" s="17">
        <v>0.4</v>
      </c>
      <c r="FL30" s="17"/>
      <c r="FM30" s="17"/>
      <c r="FN30" s="17"/>
      <c r="FO30" s="17">
        <v>0</v>
      </c>
      <c r="FP30" s="17">
        <v>4.8784900000000002</v>
      </c>
    </row>
    <row r="31" spans="1:172" ht="24" customHeight="1" x14ac:dyDescent="0.35">
      <c r="A31" s="16" t="s">
        <v>64</v>
      </c>
      <c r="B31" s="16" t="s">
        <v>748</v>
      </c>
      <c r="C31" s="17">
        <v>0.2</v>
      </c>
      <c r="D31" s="17">
        <v>0.2</v>
      </c>
      <c r="E31" s="17">
        <v>81.099999999999994</v>
      </c>
      <c r="F31" s="17">
        <v>26.5</v>
      </c>
      <c r="G31" s="17"/>
      <c r="H31" s="17"/>
      <c r="I31" s="17">
        <v>-4.2</v>
      </c>
      <c r="J31" s="17">
        <v>20.9</v>
      </c>
      <c r="K31" s="17"/>
      <c r="L31" s="17"/>
      <c r="M31" s="17">
        <v>45.7</v>
      </c>
      <c r="N31" s="17">
        <v>35.4</v>
      </c>
      <c r="O31" s="17">
        <v>23.6</v>
      </c>
      <c r="P31" s="17">
        <v>38.6</v>
      </c>
      <c r="Q31" s="17"/>
      <c r="R31" s="17"/>
      <c r="S31" s="17">
        <v>43.6</v>
      </c>
      <c r="T31" s="17">
        <v>0.1</v>
      </c>
      <c r="U31" s="17"/>
      <c r="V31" s="17"/>
      <c r="W31" s="17"/>
      <c r="X31" s="17"/>
      <c r="Y31" s="17">
        <v>8.6999999999999993</v>
      </c>
      <c r="Z31" s="17">
        <v>1</v>
      </c>
      <c r="AA31" s="17"/>
      <c r="AB31" s="17">
        <v>-3.3</v>
      </c>
      <c r="AC31" s="17">
        <v>4</v>
      </c>
      <c r="AD31" s="17">
        <v>14.9</v>
      </c>
      <c r="AE31" s="17"/>
      <c r="AF31" s="17"/>
      <c r="AG31" s="17"/>
      <c r="AH31" s="17"/>
      <c r="AI31" s="17">
        <v>12</v>
      </c>
      <c r="AJ31" s="17">
        <v>9.9</v>
      </c>
      <c r="AK31" s="17"/>
      <c r="AL31" s="17"/>
      <c r="AM31" s="17"/>
      <c r="AN31" s="17">
        <v>-0.5</v>
      </c>
      <c r="AO31" s="17">
        <v>68.2</v>
      </c>
      <c r="AP31" s="17">
        <v>6.3</v>
      </c>
      <c r="AQ31" s="17">
        <v>15.1</v>
      </c>
      <c r="AR31" s="17">
        <v>1.9</v>
      </c>
      <c r="AS31" s="17">
        <v>-0.1</v>
      </c>
      <c r="AT31" s="17">
        <v>2.7</v>
      </c>
      <c r="AU31" s="17">
        <v>0.4</v>
      </c>
      <c r="AV31" s="17">
        <v>26.6</v>
      </c>
      <c r="AW31" s="17">
        <v>-13.6</v>
      </c>
      <c r="AX31" s="17">
        <v>-36.1</v>
      </c>
      <c r="AY31" s="17">
        <v>10.4</v>
      </c>
      <c r="AZ31" s="17">
        <v>-1.6</v>
      </c>
      <c r="BA31" s="17">
        <v>0.1</v>
      </c>
      <c r="BB31" s="17">
        <v>-2</v>
      </c>
      <c r="BC31" s="17">
        <v>5.3</v>
      </c>
      <c r="BD31" s="17">
        <v>0.5</v>
      </c>
      <c r="BE31" s="17">
        <v>0.3</v>
      </c>
      <c r="BF31" s="17">
        <v>0.1</v>
      </c>
      <c r="BG31" s="17">
        <v>3.5</v>
      </c>
      <c r="BH31" s="17">
        <v>-2.2000000000000002</v>
      </c>
      <c r="BI31" s="17"/>
      <c r="BJ31" s="17"/>
      <c r="BK31" s="17">
        <v>5.8</v>
      </c>
      <c r="BL31" s="17"/>
      <c r="BM31" s="17"/>
      <c r="BN31" s="17"/>
      <c r="BO31" s="17">
        <v>22.4</v>
      </c>
      <c r="BP31" s="17">
        <v>0</v>
      </c>
      <c r="BQ31" s="17"/>
      <c r="BR31" s="17">
        <v>0</v>
      </c>
      <c r="BS31" s="17">
        <v>28.8</v>
      </c>
      <c r="BT31" s="17"/>
      <c r="BU31" s="17"/>
      <c r="BV31" s="17"/>
      <c r="BW31" s="17"/>
      <c r="BX31" s="17"/>
      <c r="BY31" s="17">
        <v>-0.1</v>
      </c>
      <c r="BZ31" s="17"/>
      <c r="CA31" s="17"/>
      <c r="CB31" s="17">
        <v>60.6</v>
      </c>
      <c r="CC31" s="17">
        <v>32.200000000000003</v>
      </c>
      <c r="CD31" s="17">
        <v>5.8</v>
      </c>
      <c r="CE31" s="17">
        <v>5</v>
      </c>
      <c r="CF31" s="17">
        <v>2.1</v>
      </c>
      <c r="CG31" s="17"/>
      <c r="CH31" s="17"/>
      <c r="CI31" s="17"/>
      <c r="CJ31" s="17">
        <v>76</v>
      </c>
      <c r="CK31" s="17">
        <v>79.8</v>
      </c>
      <c r="CL31" s="17">
        <v>7.6</v>
      </c>
      <c r="CM31" s="17"/>
      <c r="CN31" s="17"/>
      <c r="CO31" s="17"/>
      <c r="CP31" s="17"/>
      <c r="CQ31" s="17"/>
      <c r="CR31" s="17"/>
      <c r="CS31" s="17"/>
      <c r="CT31" s="17"/>
      <c r="CU31" s="17">
        <v>-1.2</v>
      </c>
      <c r="CV31" s="17">
        <v>7.9</v>
      </c>
      <c r="CW31" s="17">
        <v>0</v>
      </c>
      <c r="CX31" s="17"/>
      <c r="CY31" s="17">
        <v>1.3</v>
      </c>
      <c r="CZ31" s="17">
        <v>-0.1</v>
      </c>
      <c r="DA31" s="17"/>
      <c r="DB31" s="17">
        <v>-0.2</v>
      </c>
      <c r="DC31" s="17">
        <v>1.3</v>
      </c>
      <c r="DD31" s="17">
        <v>1.6</v>
      </c>
      <c r="DE31" s="17">
        <v>1.9</v>
      </c>
      <c r="DF31" s="17"/>
      <c r="DG31" s="17">
        <v>0.7</v>
      </c>
      <c r="DH31" s="17"/>
      <c r="DI31" s="17">
        <v>-0.7</v>
      </c>
      <c r="DJ31" s="17">
        <v>-2.2000000000000002</v>
      </c>
      <c r="DK31" s="17">
        <v>-2.5</v>
      </c>
      <c r="DL31" s="17">
        <v>-6.4</v>
      </c>
      <c r="DM31" s="17">
        <v>1.3</v>
      </c>
      <c r="DN31" s="17">
        <v>0.7</v>
      </c>
      <c r="DO31" s="17">
        <v>0.3</v>
      </c>
      <c r="DP31" s="17">
        <v>0.4</v>
      </c>
      <c r="DQ31" s="17">
        <v>-4.0999999999999996</v>
      </c>
      <c r="DR31" s="17">
        <v>0</v>
      </c>
      <c r="DS31" s="17">
        <v>0.4</v>
      </c>
      <c r="DT31" s="17">
        <v>0.5</v>
      </c>
      <c r="DU31" s="17">
        <v>0.1</v>
      </c>
      <c r="DV31" s="17">
        <v>-4.2</v>
      </c>
      <c r="DW31" s="17">
        <v>0.2</v>
      </c>
      <c r="DX31" s="17">
        <v>2.1</v>
      </c>
      <c r="DY31" s="17">
        <v>0</v>
      </c>
      <c r="DZ31" s="17">
        <v>1.6</v>
      </c>
      <c r="EA31" s="17">
        <v>0.8</v>
      </c>
      <c r="EB31" s="17">
        <v>4</v>
      </c>
      <c r="EC31" s="17">
        <v>3.6</v>
      </c>
      <c r="ED31" s="17">
        <v>-5.7</v>
      </c>
      <c r="EE31" s="17">
        <v>-5.4</v>
      </c>
      <c r="EF31" s="17">
        <v>0</v>
      </c>
      <c r="EG31" s="17">
        <v>10.8</v>
      </c>
      <c r="EH31" s="17">
        <v>2.6</v>
      </c>
      <c r="EI31" s="17">
        <v>-0.1</v>
      </c>
      <c r="EJ31" s="17">
        <v>1.1000000000000001</v>
      </c>
      <c r="EK31" s="17">
        <v>0.2</v>
      </c>
      <c r="EL31" s="17">
        <v>0.2</v>
      </c>
      <c r="EM31" s="17">
        <v>0.2</v>
      </c>
      <c r="EN31" s="17">
        <v>0</v>
      </c>
      <c r="EO31" s="17">
        <v>2.6</v>
      </c>
      <c r="EP31" s="17">
        <v>19.100000000000001</v>
      </c>
      <c r="EQ31" s="17">
        <v>-0.2</v>
      </c>
      <c r="ER31" s="17">
        <v>-6.4</v>
      </c>
      <c r="ES31" s="17">
        <v>3.4</v>
      </c>
      <c r="ET31" s="17"/>
      <c r="EU31" s="17"/>
      <c r="EV31" s="17">
        <v>0</v>
      </c>
      <c r="EW31" s="17">
        <v>2</v>
      </c>
      <c r="EX31" s="17">
        <v>1.4</v>
      </c>
      <c r="EY31" s="17">
        <v>0</v>
      </c>
      <c r="EZ31" s="17">
        <v>10.79</v>
      </c>
      <c r="FA31" s="17">
        <v>0.8</v>
      </c>
      <c r="FB31" s="17">
        <v>1.4</v>
      </c>
      <c r="FC31" s="17">
        <v>0.6</v>
      </c>
      <c r="FD31" s="17">
        <v>0</v>
      </c>
      <c r="FE31" s="17">
        <v>3.2</v>
      </c>
      <c r="FF31" s="17">
        <v>821.89</v>
      </c>
      <c r="FG31" s="15"/>
      <c r="FH31" s="17">
        <v>2.4121800000000002</v>
      </c>
      <c r="FI31" s="17">
        <v>-0.14399999999999999</v>
      </c>
      <c r="FJ31" s="17">
        <v>2.395</v>
      </c>
      <c r="FK31" s="17">
        <v>0.5</v>
      </c>
      <c r="FL31" s="17"/>
      <c r="FM31" s="17"/>
      <c r="FN31" s="17"/>
      <c r="FO31" s="17">
        <v>0</v>
      </c>
      <c r="FP31" s="17">
        <v>5.1631799999999997</v>
      </c>
    </row>
    <row r="32" spans="1:172" ht="24" customHeight="1" x14ac:dyDescent="0.35">
      <c r="A32" s="16" t="s">
        <v>64</v>
      </c>
      <c r="B32" s="16" t="s">
        <v>749</v>
      </c>
      <c r="C32" s="17">
        <v>0.2</v>
      </c>
      <c r="D32" s="17">
        <v>0.2</v>
      </c>
      <c r="E32" s="17">
        <v>78.7</v>
      </c>
      <c r="F32" s="17">
        <v>26.3</v>
      </c>
      <c r="G32" s="17"/>
      <c r="H32" s="17"/>
      <c r="I32" s="17">
        <v>-4.0999999999999996</v>
      </c>
      <c r="J32" s="17">
        <v>10.6</v>
      </c>
      <c r="K32" s="17"/>
      <c r="L32" s="17"/>
      <c r="M32" s="17">
        <v>44.1</v>
      </c>
      <c r="N32" s="17">
        <v>37.4</v>
      </c>
      <c r="O32" s="17">
        <v>25.9</v>
      </c>
      <c r="P32" s="17">
        <v>35.200000000000003</v>
      </c>
      <c r="Q32" s="17"/>
      <c r="R32" s="17"/>
      <c r="S32" s="17">
        <v>39</v>
      </c>
      <c r="T32" s="17">
        <v>0.1</v>
      </c>
      <c r="U32" s="17"/>
      <c r="V32" s="17"/>
      <c r="W32" s="17"/>
      <c r="X32" s="17"/>
      <c r="Y32" s="17">
        <v>6.7</v>
      </c>
      <c r="Z32" s="17">
        <v>0.4</v>
      </c>
      <c r="AA32" s="17"/>
      <c r="AB32" s="17">
        <v>-3.3</v>
      </c>
      <c r="AC32" s="17">
        <v>3.8</v>
      </c>
      <c r="AD32" s="17">
        <v>15.4</v>
      </c>
      <c r="AE32" s="17"/>
      <c r="AF32" s="17"/>
      <c r="AG32" s="17"/>
      <c r="AH32" s="17"/>
      <c r="AI32" s="17">
        <v>11.1</v>
      </c>
      <c r="AJ32" s="17">
        <v>10.199999999999999</v>
      </c>
      <c r="AK32" s="17"/>
      <c r="AL32" s="17"/>
      <c r="AM32" s="17"/>
      <c r="AN32" s="17">
        <v>-0.3</v>
      </c>
      <c r="AO32" s="17">
        <v>71</v>
      </c>
      <c r="AP32" s="17">
        <v>10.5</v>
      </c>
      <c r="AQ32" s="17">
        <v>15.1</v>
      </c>
      <c r="AR32" s="17">
        <v>1.9</v>
      </c>
      <c r="AS32" s="17">
        <v>-0.3</v>
      </c>
      <c r="AT32" s="17">
        <v>2.7</v>
      </c>
      <c r="AU32" s="17">
        <v>2.2999999999999998</v>
      </c>
      <c r="AV32" s="17">
        <v>23.2</v>
      </c>
      <c r="AW32" s="17">
        <v>-16.899999999999999</v>
      </c>
      <c r="AX32" s="17">
        <v>-38.799999999999997</v>
      </c>
      <c r="AY32" s="17">
        <v>10.4</v>
      </c>
      <c r="AZ32" s="17">
        <v>-1.5</v>
      </c>
      <c r="BA32" s="17">
        <v>0.3</v>
      </c>
      <c r="BB32" s="17">
        <v>0.6</v>
      </c>
      <c r="BC32" s="17">
        <v>4.8</v>
      </c>
      <c r="BD32" s="17">
        <v>0.6</v>
      </c>
      <c r="BE32" s="17">
        <v>0.2</v>
      </c>
      <c r="BF32" s="17">
        <v>0.1</v>
      </c>
      <c r="BG32" s="17">
        <v>3.5</v>
      </c>
      <c r="BH32" s="17">
        <v>-2.9</v>
      </c>
      <c r="BI32" s="17"/>
      <c r="BJ32" s="17"/>
      <c r="BK32" s="17">
        <v>7.6</v>
      </c>
      <c r="BL32" s="17"/>
      <c r="BM32" s="17"/>
      <c r="BN32" s="17"/>
      <c r="BO32" s="17">
        <v>18.5</v>
      </c>
      <c r="BP32" s="17">
        <v>0</v>
      </c>
      <c r="BQ32" s="17"/>
      <c r="BR32" s="17">
        <v>0</v>
      </c>
      <c r="BS32" s="17">
        <v>27.8</v>
      </c>
      <c r="BT32" s="17"/>
      <c r="BU32" s="17"/>
      <c r="BV32" s="17"/>
      <c r="BW32" s="17"/>
      <c r="BX32" s="17"/>
      <c r="BY32" s="17">
        <v>-4.5</v>
      </c>
      <c r="BZ32" s="17"/>
      <c r="CA32" s="17"/>
      <c r="CB32" s="17">
        <v>88.4</v>
      </c>
      <c r="CC32" s="17">
        <v>32</v>
      </c>
      <c r="CD32" s="17">
        <v>14.5</v>
      </c>
      <c r="CE32" s="17">
        <v>13.5</v>
      </c>
      <c r="CF32" s="17">
        <v>8</v>
      </c>
      <c r="CG32" s="17"/>
      <c r="CH32" s="17"/>
      <c r="CI32" s="17"/>
      <c r="CJ32" s="17">
        <v>73.099999999999994</v>
      </c>
      <c r="CK32" s="17">
        <v>77.099999999999994</v>
      </c>
      <c r="CL32" s="17">
        <v>4</v>
      </c>
      <c r="CM32" s="17"/>
      <c r="CN32" s="17"/>
      <c r="CO32" s="17"/>
      <c r="CP32" s="17"/>
      <c r="CQ32" s="17"/>
      <c r="CR32" s="17"/>
      <c r="CS32" s="17"/>
      <c r="CT32" s="17"/>
      <c r="CU32" s="17">
        <v>-1.3</v>
      </c>
      <c r="CV32" s="17">
        <v>7.9</v>
      </c>
      <c r="CW32" s="17">
        <v>0</v>
      </c>
      <c r="CX32" s="17"/>
      <c r="CY32" s="17">
        <v>1.3</v>
      </c>
      <c r="CZ32" s="17">
        <v>0</v>
      </c>
      <c r="DA32" s="17"/>
      <c r="DB32" s="17">
        <v>-0.4</v>
      </c>
      <c r="DC32" s="17">
        <v>1.4</v>
      </c>
      <c r="DD32" s="17">
        <v>1.5</v>
      </c>
      <c r="DE32" s="17">
        <v>1.6</v>
      </c>
      <c r="DF32" s="17"/>
      <c r="DG32" s="17">
        <v>0.6</v>
      </c>
      <c r="DH32" s="17"/>
      <c r="DI32" s="17">
        <v>-0.8</v>
      </c>
      <c r="DJ32" s="17">
        <v>-2.2000000000000002</v>
      </c>
      <c r="DK32" s="17">
        <v>-2.9</v>
      </c>
      <c r="DL32" s="17">
        <v>-6.9</v>
      </c>
      <c r="DM32" s="17">
        <v>1.3</v>
      </c>
      <c r="DN32" s="17">
        <v>0.7</v>
      </c>
      <c r="DO32" s="17">
        <v>0.3</v>
      </c>
      <c r="DP32" s="17">
        <v>0.4</v>
      </c>
      <c r="DQ32" s="17">
        <v>-4.0999999999999996</v>
      </c>
      <c r="DR32" s="17">
        <v>0.2</v>
      </c>
      <c r="DS32" s="17">
        <v>0.2</v>
      </c>
      <c r="DT32" s="17">
        <v>0.5</v>
      </c>
      <c r="DU32" s="17">
        <v>0.1</v>
      </c>
      <c r="DV32" s="17">
        <v>-4.2</v>
      </c>
      <c r="DW32" s="17">
        <v>0.2</v>
      </c>
      <c r="DX32" s="17">
        <v>2.1</v>
      </c>
      <c r="DY32" s="17">
        <v>0</v>
      </c>
      <c r="DZ32" s="17">
        <v>1.7</v>
      </c>
      <c r="EA32" s="17">
        <v>0.8</v>
      </c>
      <c r="EB32" s="17">
        <v>3.9</v>
      </c>
      <c r="EC32" s="17">
        <v>3.6</v>
      </c>
      <c r="ED32" s="17">
        <v>-4.2</v>
      </c>
      <c r="EE32" s="17">
        <v>-3.7</v>
      </c>
      <c r="EF32" s="17">
        <v>0</v>
      </c>
      <c r="EG32" s="17">
        <v>12.3</v>
      </c>
      <c r="EH32" s="17">
        <v>2.6</v>
      </c>
      <c r="EI32" s="17">
        <v>-0.1</v>
      </c>
      <c r="EJ32" s="17">
        <v>1</v>
      </c>
      <c r="EK32" s="17">
        <v>0.2</v>
      </c>
      <c r="EL32" s="17">
        <v>0.2</v>
      </c>
      <c r="EM32" s="17">
        <v>0.2</v>
      </c>
      <c r="EN32" s="17">
        <v>0</v>
      </c>
      <c r="EO32" s="17">
        <v>2.8</v>
      </c>
      <c r="EP32" s="17">
        <v>18.8</v>
      </c>
      <c r="EQ32" s="17">
        <v>-0.2</v>
      </c>
      <c r="ER32" s="17">
        <v>-3.7</v>
      </c>
      <c r="ES32" s="17">
        <v>2.4</v>
      </c>
      <c r="ET32" s="17"/>
      <c r="EU32" s="17"/>
      <c r="EV32" s="17">
        <v>0</v>
      </c>
      <c r="EW32" s="17">
        <v>2</v>
      </c>
      <c r="EX32" s="17">
        <v>1.6</v>
      </c>
      <c r="EY32" s="17">
        <v>0</v>
      </c>
      <c r="EZ32" s="17">
        <v>12.34</v>
      </c>
      <c r="FA32" s="17">
        <v>0.8</v>
      </c>
      <c r="FB32" s="17">
        <v>1.4</v>
      </c>
      <c r="FC32" s="17">
        <v>0.8</v>
      </c>
      <c r="FD32" s="17">
        <v>0.3</v>
      </c>
      <c r="FE32" s="17">
        <v>2.6</v>
      </c>
      <c r="FF32" s="17">
        <v>842.34</v>
      </c>
      <c r="FG32" s="15"/>
      <c r="FH32" s="17">
        <v>3.0624099999999999</v>
      </c>
      <c r="FI32" s="17">
        <v>6.6000000000000003E-2</v>
      </c>
      <c r="FJ32" s="17">
        <v>2.3769999999999998</v>
      </c>
      <c r="FK32" s="17">
        <v>0.5</v>
      </c>
      <c r="FL32" s="17"/>
      <c r="FM32" s="17"/>
      <c r="FN32" s="17"/>
      <c r="FO32" s="17">
        <v>0</v>
      </c>
      <c r="FP32" s="17">
        <v>6.0054100000000004</v>
      </c>
    </row>
    <row r="33" spans="1:172" ht="24" customHeight="1" x14ac:dyDescent="0.35">
      <c r="A33" s="16" t="s">
        <v>64</v>
      </c>
      <c r="B33" s="16" t="s">
        <v>750</v>
      </c>
      <c r="C33" s="17">
        <v>0.2</v>
      </c>
      <c r="D33" s="17">
        <v>0.2</v>
      </c>
      <c r="E33" s="17">
        <v>93.8</v>
      </c>
      <c r="F33" s="17">
        <v>27.2</v>
      </c>
      <c r="G33" s="17"/>
      <c r="H33" s="17"/>
      <c r="I33" s="17">
        <v>-1.9</v>
      </c>
      <c r="J33" s="17">
        <v>30.3</v>
      </c>
      <c r="K33" s="17"/>
      <c r="L33" s="17"/>
      <c r="M33" s="17">
        <v>53.9</v>
      </c>
      <c r="N33" s="17">
        <v>37.4</v>
      </c>
      <c r="O33" s="17">
        <v>24.6</v>
      </c>
      <c r="P33" s="17">
        <v>47</v>
      </c>
      <c r="Q33" s="17"/>
      <c r="R33" s="17"/>
      <c r="S33" s="17">
        <v>45.6</v>
      </c>
      <c r="T33" s="17">
        <v>0</v>
      </c>
      <c r="U33" s="17"/>
      <c r="V33" s="17"/>
      <c r="W33" s="17"/>
      <c r="X33" s="17"/>
      <c r="Y33" s="17">
        <v>9.1</v>
      </c>
      <c r="Z33" s="17">
        <v>0.5</v>
      </c>
      <c r="AA33" s="17"/>
      <c r="AB33" s="17">
        <v>-3.3</v>
      </c>
      <c r="AC33" s="17">
        <v>4</v>
      </c>
      <c r="AD33" s="17">
        <v>16.600000000000001</v>
      </c>
      <c r="AE33" s="17"/>
      <c r="AF33" s="17"/>
      <c r="AG33" s="17"/>
      <c r="AH33" s="17"/>
      <c r="AI33" s="17">
        <v>10</v>
      </c>
      <c r="AJ33" s="17">
        <v>6.6</v>
      </c>
      <c r="AK33" s="17"/>
      <c r="AL33" s="17"/>
      <c r="AM33" s="17"/>
      <c r="AN33" s="17">
        <v>-0.5</v>
      </c>
      <c r="AO33" s="17">
        <v>68.2</v>
      </c>
      <c r="AP33" s="17">
        <v>12.9</v>
      </c>
      <c r="AQ33" s="17">
        <v>17.899999999999999</v>
      </c>
      <c r="AR33" s="17">
        <v>1.9</v>
      </c>
      <c r="AS33" s="17">
        <v>-0.3</v>
      </c>
      <c r="AT33" s="17">
        <v>2.7</v>
      </c>
      <c r="AU33" s="17">
        <v>1.4</v>
      </c>
      <c r="AV33" s="17">
        <v>30.2</v>
      </c>
      <c r="AW33" s="17">
        <v>-10.199999999999999</v>
      </c>
      <c r="AX33" s="17">
        <v>-32.5</v>
      </c>
      <c r="AY33" s="17">
        <v>9.8000000000000007</v>
      </c>
      <c r="AZ33" s="17">
        <v>-1.4</v>
      </c>
      <c r="BA33" s="17">
        <v>0.3</v>
      </c>
      <c r="BB33" s="17">
        <v>-0.4</v>
      </c>
      <c r="BC33" s="17">
        <v>5.3</v>
      </c>
      <c r="BD33" s="17">
        <v>0.6</v>
      </c>
      <c r="BE33" s="17">
        <v>0.3</v>
      </c>
      <c r="BF33" s="17">
        <v>0.1</v>
      </c>
      <c r="BG33" s="17">
        <v>-2.6</v>
      </c>
      <c r="BH33" s="17">
        <v>-0.7</v>
      </c>
      <c r="BI33" s="17"/>
      <c r="BJ33" s="17"/>
      <c r="BK33" s="17">
        <v>11.2</v>
      </c>
      <c r="BL33" s="17"/>
      <c r="BM33" s="17"/>
      <c r="BN33" s="17"/>
      <c r="BO33" s="17">
        <v>24.4</v>
      </c>
      <c r="BP33" s="17">
        <v>0</v>
      </c>
      <c r="BQ33" s="17"/>
      <c r="BR33" s="17">
        <v>0</v>
      </c>
      <c r="BS33" s="17">
        <v>31</v>
      </c>
      <c r="BT33" s="17"/>
      <c r="BU33" s="17"/>
      <c r="BV33" s="17"/>
      <c r="BW33" s="17"/>
      <c r="BX33" s="17"/>
      <c r="BY33" s="17">
        <v>-8.5</v>
      </c>
      <c r="BZ33" s="17"/>
      <c r="CA33" s="17"/>
      <c r="CB33" s="17">
        <v>88.4</v>
      </c>
      <c r="CC33" s="17">
        <v>35.1</v>
      </c>
      <c r="CD33" s="17">
        <v>16.899999999999999</v>
      </c>
      <c r="CE33" s="17">
        <v>13.5</v>
      </c>
      <c r="CF33" s="17">
        <v>8.1</v>
      </c>
      <c r="CG33" s="17"/>
      <c r="CH33" s="17"/>
      <c r="CI33" s="17"/>
      <c r="CJ33" s="17">
        <v>80.099999999999994</v>
      </c>
      <c r="CK33" s="17">
        <v>83.2</v>
      </c>
      <c r="CL33" s="17">
        <v>12.4</v>
      </c>
      <c r="CM33" s="17"/>
      <c r="CN33" s="17"/>
      <c r="CO33" s="17"/>
      <c r="CP33" s="17"/>
      <c r="CQ33" s="17"/>
      <c r="CR33" s="17"/>
      <c r="CS33" s="17"/>
      <c r="CT33" s="17"/>
      <c r="CU33" s="17">
        <v>-1.2</v>
      </c>
      <c r="CV33" s="17">
        <v>7.4</v>
      </c>
      <c r="CW33" s="17">
        <v>0</v>
      </c>
      <c r="CX33" s="17"/>
      <c r="CY33" s="17">
        <v>1.3</v>
      </c>
      <c r="CZ33" s="17">
        <v>-0.1</v>
      </c>
      <c r="DA33" s="17"/>
      <c r="DB33" s="17">
        <v>-0.2</v>
      </c>
      <c r="DC33" s="17">
        <v>1.4</v>
      </c>
      <c r="DD33" s="17">
        <v>1.6</v>
      </c>
      <c r="DE33" s="17">
        <v>1.1000000000000001</v>
      </c>
      <c r="DF33" s="17"/>
      <c r="DG33" s="17">
        <v>0.6</v>
      </c>
      <c r="DH33" s="17"/>
      <c r="DI33" s="17">
        <v>-0.8</v>
      </c>
      <c r="DJ33" s="17">
        <v>-2.2999999999999998</v>
      </c>
      <c r="DK33" s="17">
        <v>-1.8</v>
      </c>
      <c r="DL33" s="17">
        <v>-8.6</v>
      </c>
      <c r="DM33" s="17">
        <v>1.7</v>
      </c>
      <c r="DN33" s="17">
        <v>0.7</v>
      </c>
      <c r="DO33" s="17">
        <v>0.4</v>
      </c>
      <c r="DP33" s="17">
        <v>0.5</v>
      </c>
      <c r="DQ33" s="17">
        <v>-4.2</v>
      </c>
      <c r="DR33" s="17">
        <v>0</v>
      </c>
      <c r="DS33" s="17">
        <v>0.4</v>
      </c>
      <c r="DT33" s="17">
        <v>0.5</v>
      </c>
      <c r="DU33" s="17">
        <v>0.1</v>
      </c>
      <c r="DV33" s="17">
        <v>-4.2</v>
      </c>
      <c r="DW33" s="17">
        <v>0.2</v>
      </c>
      <c r="DX33" s="17">
        <v>2.1</v>
      </c>
      <c r="DY33" s="17">
        <v>0</v>
      </c>
      <c r="DZ33" s="17">
        <v>1.7</v>
      </c>
      <c r="EA33" s="17">
        <v>0.8</v>
      </c>
      <c r="EB33" s="17">
        <v>3.9</v>
      </c>
      <c r="EC33" s="17">
        <v>3.5</v>
      </c>
      <c r="ED33" s="17">
        <v>1.4</v>
      </c>
      <c r="EE33" s="17">
        <v>2.2000000000000002</v>
      </c>
      <c r="EF33" s="17">
        <v>0</v>
      </c>
      <c r="EG33" s="17">
        <v>14.2</v>
      </c>
      <c r="EH33" s="17">
        <v>2.6</v>
      </c>
      <c r="EI33" s="17">
        <v>-0.1</v>
      </c>
      <c r="EJ33" s="17">
        <v>1.1000000000000001</v>
      </c>
      <c r="EK33" s="17">
        <v>0.2</v>
      </c>
      <c r="EL33" s="17">
        <v>0.2</v>
      </c>
      <c r="EM33" s="17">
        <v>0.2</v>
      </c>
      <c r="EN33" s="17">
        <v>0</v>
      </c>
      <c r="EO33" s="17">
        <v>3</v>
      </c>
      <c r="EP33" s="17">
        <v>18.600000000000001</v>
      </c>
      <c r="EQ33" s="17">
        <v>-0.2</v>
      </c>
      <c r="ER33" s="17">
        <v>0.8</v>
      </c>
      <c r="ES33" s="17">
        <v>2</v>
      </c>
      <c r="ET33" s="17"/>
      <c r="EU33" s="17"/>
      <c r="EV33" s="17">
        <v>0</v>
      </c>
      <c r="EW33" s="17">
        <v>2</v>
      </c>
      <c r="EX33" s="17">
        <v>1.5</v>
      </c>
      <c r="EY33" s="17">
        <v>0</v>
      </c>
      <c r="EZ33" s="17">
        <v>14.16</v>
      </c>
      <c r="FA33" s="17">
        <v>0.8</v>
      </c>
      <c r="FB33" s="17">
        <v>1.7</v>
      </c>
      <c r="FC33" s="17">
        <v>0.2</v>
      </c>
      <c r="FD33" s="17">
        <v>0.6</v>
      </c>
      <c r="FE33" s="17">
        <v>2.5</v>
      </c>
      <c r="FF33" s="17">
        <v>976.76</v>
      </c>
      <c r="FG33" s="15"/>
      <c r="FH33" s="17">
        <v>3.3430900000000001</v>
      </c>
      <c r="FI33" s="17">
        <v>-1.4999999999999999E-2</v>
      </c>
      <c r="FJ33" s="17">
        <v>2.1779999999999999</v>
      </c>
      <c r="FK33" s="17">
        <v>0.5</v>
      </c>
      <c r="FL33" s="17"/>
      <c r="FM33" s="17"/>
      <c r="FN33" s="17"/>
      <c r="FO33" s="17">
        <v>0</v>
      </c>
      <c r="FP33" s="17">
        <v>6.0060900000000004</v>
      </c>
    </row>
    <row r="34" spans="1:172" ht="24" customHeight="1" x14ac:dyDescent="0.35">
      <c r="A34" s="18" t="s">
        <v>64</v>
      </c>
      <c r="B34" s="18" t="s">
        <v>751</v>
      </c>
      <c r="C34" s="19">
        <v>0.2</v>
      </c>
      <c r="D34" s="19">
        <v>0.2</v>
      </c>
      <c r="E34" s="19">
        <v>85.5</v>
      </c>
      <c r="F34" s="19">
        <v>28.8</v>
      </c>
      <c r="G34" s="19"/>
      <c r="H34" s="19"/>
      <c r="I34" s="19">
        <v>-4.7</v>
      </c>
      <c r="J34" s="19">
        <v>19.100000000000001</v>
      </c>
      <c r="K34" s="19"/>
      <c r="L34" s="19"/>
      <c r="M34" s="19">
        <v>45.1</v>
      </c>
      <c r="N34" s="19">
        <v>40.1</v>
      </c>
      <c r="O34" s="19">
        <v>29</v>
      </c>
      <c r="P34" s="19">
        <v>36.6</v>
      </c>
      <c r="Q34" s="19"/>
      <c r="R34" s="19"/>
      <c r="S34" s="19">
        <v>46.6</v>
      </c>
      <c r="T34" s="19">
        <v>0.1</v>
      </c>
      <c r="U34" s="19"/>
      <c r="V34" s="19"/>
      <c r="W34" s="19"/>
      <c r="X34" s="19"/>
      <c r="Y34" s="19">
        <v>7.5</v>
      </c>
      <c r="Z34" s="19">
        <v>0.1</v>
      </c>
      <c r="AA34" s="19"/>
      <c r="AB34" s="19">
        <v>-3.4</v>
      </c>
      <c r="AC34" s="19">
        <v>3.8</v>
      </c>
      <c r="AD34" s="19">
        <v>13.6</v>
      </c>
      <c r="AE34" s="19"/>
      <c r="AF34" s="19"/>
      <c r="AG34" s="19"/>
      <c r="AH34" s="19"/>
      <c r="AI34" s="19">
        <v>9.4</v>
      </c>
      <c r="AJ34" s="19">
        <v>6.2</v>
      </c>
      <c r="AK34" s="19"/>
      <c r="AL34" s="19"/>
      <c r="AM34" s="19"/>
      <c r="AN34" s="19">
        <v>-0.4</v>
      </c>
      <c r="AO34" s="19">
        <v>68.8</v>
      </c>
      <c r="AP34" s="19">
        <v>13.2</v>
      </c>
      <c r="AQ34" s="19">
        <v>12.6</v>
      </c>
      <c r="AR34" s="19">
        <v>2.2999999999999998</v>
      </c>
      <c r="AS34" s="19">
        <v>-0.1</v>
      </c>
      <c r="AT34" s="19">
        <v>2.7</v>
      </c>
      <c r="AU34" s="19">
        <v>1.4</v>
      </c>
      <c r="AV34" s="19">
        <v>27.5</v>
      </c>
      <c r="AW34" s="19">
        <v>-12.6</v>
      </c>
      <c r="AX34" s="19">
        <v>-44.6</v>
      </c>
      <c r="AY34" s="19">
        <v>8.1</v>
      </c>
      <c r="AZ34" s="19">
        <v>-1.5</v>
      </c>
      <c r="BA34" s="19">
        <v>0.1</v>
      </c>
      <c r="BB34" s="19">
        <v>0.6</v>
      </c>
      <c r="BC34" s="19">
        <v>3.8</v>
      </c>
      <c r="BD34" s="19">
        <v>0.5</v>
      </c>
      <c r="BE34" s="19">
        <v>0.1</v>
      </c>
      <c r="BF34" s="19">
        <v>0.1</v>
      </c>
      <c r="BG34" s="19">
        <v>3.2</v>
      </c>
      <c r="BH34" s="19">
        <v>-1.4</v>
      </c>
      <c r="BI34" s="19"/>
      <c r="BJ34" s="19"/>
      <c r="BK34" s="19">
        <v>4.8</v>
      </c>
      <c r="BL34" s="19"/>
      <c r="BM34" s="19"/>
      <c r="BN34" s="19"/>
      <c r="BO34" s="19">
        <v>18.8</v>
      </c>
      <c r="BP34" s="19">
        <v>0</v>
      </c>
      <c r="BQ34" s="19"/>
      <c r="BR34" s="19">
        <v>0</v>
      </c>
      <c r="BS34" s="19">
        <v>30.1</v>
      </c>
      <c r="BT34" s="19"/>
      <c r="BU34" s="19"/>
      <c r="BV34" s="19"/>
      <c r="BW34" s="19"/>
      <c r="BX34" s="19"/>
      <c r="BY34" s="19">
        <v>-2.8</v>
      </c>
      <c r="BZ34" s="19"/>
      <c r="CA34" s="19"/>
      <c r="CB34" s="19">
        <v>88.9</v>
      </c>
      <c r="CC34" s="19">
        <v>29.9</v>
      </c>
      <c r="CD34" s="19">
        <v>13.5</v>
      </c>
      <c r="CE34" s="19">
        <v>13.6</v>
      </c>
      <c r="CF34" s="19">
        <v>8</v>
      </c>
      <c r="CG34" s="19"/>
      <c r="CH34" s="19"/>
      <c r="CI34" s="19"/>
      <c r="CJ34" s="19">
        <v>76.5</v>
      </c>
      <c r="CK34" s="19">
        <v>80.099999999999994</v>
      </c>
      <c r="CL34" s="19">
        <v>8.6999999999999993</v>
      </c>
      <c r="CM34" s="19"/>
      <c r="CN34" s="19"/>
      <c r="CO34" s="19"/>
      <c r="CP34" s="19"/>
      <c r="CQ34" s="19"/>
      <c r="CR34" s="19"/>
      <c r="CS34" s="19"/>
      <c r="CT34" s="19"/>
      <c r="CU34" s="19">
        <v>-0.9</v>
      </c>
      <c r="CV34" s="19">
        <v>8.4</v>
      </c>
      <c r="CW34" s="19">
        <v>0</v>
      </c>
      <c r="CX34" s="19"/>
      <c r="CY34" s="19">
        <v>1.3</v>
      </c>
      <c r="CZ34" s="19">
        <v>-0.1</v>
      </c>
      <c r="DA34" s="19"/>
      <c r="DB34" s="19">
        <v>-0.2</v>
      </c>
      <c r="DC34" s="19">
        <v>1.4</v>
      </c>
      <c r="DD34" s="19">
        <v>2.7</v>
      </c>
      <c r="DE34" s="19">
        <v>0.6</v>
      </c>
      <c r="DF34" s="19"/>
      <c r="DG34" s="19">
        <v>0.6</v>
      </c>
      <c r="DH34" s="19"/>
      <c r="DI34" s="19">
        <v>-0.8</v>
      </c>
      <c r="DJ34" s="19">
        <v>-2.2999999999999998</v>
      </c>
      <c r="DK34" s="19">
        <v>-2.2999999999999998</v>
      </c>
      <c r="DL34" s="19">
        <v>-10.6</v>
      </c>
      <c r="DM34" s="19">
        <v>1.7</v>
      </c>
      <c r="DN34" s="19">
        <v>0.7</v>
      </c>
      <c r="DO34" s="19">
        <v>0.4</v>
      </c>
      <c r="DP34" s="19">
        <v>0.6</v>
      </c>
      <c r="DQ34" s="19">
        <v>-4.2</v>
      </c>
      <c r="DR34" s="19">
        <v>-0.1</v>
      </c>
      <c r="DS34" s="19">
        <v>0.4</v>
      </c>
      <c r="DT34" s="19">
        <v>0.5</v>
      </c>
      <c r="DU34" s="19">
        <v>0.1</v>
      </c>
      <c r="DV34" s="19">
        <v>-4.3</v>
      </c>
      <c r="DW34" s="19">
        <v>0.2</v>
      </c>
      <c r="DX34" s="19">
        <v>2.1</v>
      </c>
      <c r="DY34" s="19">
        <v>0</v>
      </c>
      <c r="DZ34" s="19">
        <v>1.7</v>
      </c>
      <c r="EA34" s="19">
        <v>0.8</v>
      </c>
      <c r="EB34" s="19">
        <v>3.9</v>
      </c>
      <c r="EC34" s="19">
        <v>3.5</v>
      </c>
      <c r="ED34" s="19">
        <v>0.4</v>
      </c>
      <c r="EE34" s="19">
        <v>0.4</v>
      </c>
      <c r="EF34" s="19">
        <v>0</v>
      </c>
      <c r="EG34" s="19">
        <v>10.3</v>
      </c>
      <c r="EH34" s="19">
        <v>2.6</v>
      </c>
      <c r="EI34" s="19">
        <v>-0.1</v>
      </c>
      <c r="EJ34" s="19">
        <v>1</v>
      </c>
      <c r="EK34" s="19">
        <v>0.2</v>
      </c>
      <c r="EL34" s="19">
        <v>0.2</v>
      </c>
      <c r="EM34" s="19">
        <v>0.2</v>
      </c>
      <c r="EN34" s="19">
        <v>0</v>
      </c>
      <c r="EO34" s="19">
        <v>3</v>
      </c>
      <c r="EP34" s="19">
        <v>19.2</v>
      </c>
      <c r="EQ34" s="19">
        <v>-0.2</v>
      </c>
      <c r="ER34" s="19">
        <v>-0.4</v>
      </c>
      <c r="ES34" s="19">
        <v>2.1</v>
      </c>
      <c r="ET34" s="19"/>
      <c r="EU34" s="19"/>
      <c r="EV34" s="19">
        <v>0</v>
      </c>
      <c r="EW34" s="19">
        <v>2</v>
      </c>
      <c r="EX34" s="19">
        <v>1.5</v>
      </c>
      <c r="EY34" s="19">
        <v>0</v>
      </c>
      <c r="EZ34" s="19">
        <v>10.29</v>
      </c>
      <c r="FA34" s="19">
        <v>0.8</v>
      </c>
      <c r="FB34" s="19">
        <v>1.7</v>
      </c>
      <c r="FC34" s="19">
        <v>0.3</v>
      </c>
      <c r="FD34" s="19">
        <v>0</v>
      </c>
      <c r="FE34" s="19">
        <v>2.4</v>
      </c>
      <c r="FF34" s="19">
        <v>881.99</v>
      </c>
      <c r="FG34" s="15"/>
      <c r="FH34" s="19">
        <v>3.0299700000000001</v>
      </c>
      <c r="FI34" s="19">
        <v>-5.0000000000000001E-3</v>
      </c>
      <c r="FJ34" s="19">
        <v>2.4449999999999998</v>
      </c>
      <c r="FK34" s="19">
        <v>0.5</v>
      </c>
      <c r="FL34" s="19"/>
      <c r="FM34" s="19"/>
      <c r="FN34" s="19"/>
      <c r="FO34" s="19">
        <v>0</v>
      </c>
      <c r="FP34" s="19">
        <v>5.96997</v>
      </c>
    </row>
    <row r="35" spans="1:172" ht="24" customHeight="1" x14ac:dyDescent="0.35">
      <c r="A35" s="13" t="s">
        <v>64</v>
      </c>
      <c r="B35" s="13" t="s">
        <v>752</v>
      </c>
      <c r="C35" s="14">
        <v>0.2</v>
      </c>
      <c r="D35" s="14">
        <v>0.2</v>
      </c>
      <c r="E35" s="14">
        <v>96</v>
      </c>
      <c r="F35" s="14">
        <v>29.6</v>
      </c>
      <c r="G35" s="14"/>
      <c r="H35" s="14"/>
      <c r="I35" s="14">
        <v>-4.2</v>
      </c>
      <c r="J35" s="14">
        <v>18.8</v>
      </c>
      <c r="K35" s="14"/>
      <c r="L35" s="14"/>
      <c r="M35" s="14">
        <v>50.7</v>
      </c>
      <c r="N35" s="14">
        <v>43.8</v>
      </c>
      <c r="O35" s="14">
        <v>31.9</v>
      </c>
      <c r="P35" s="14">
        <v>42.5</v>
      </c>
      <c r="Q35" s="14"/>
      <c r="R35" s="14"/>
      <c r="S35" s="14">
        <v>48.4</v>
      </c>
      <c r="T35" s="14">
        <v>0</v>
      </c>
      <c r="U35" s="14"/>
      <c r="V35" s="14"/>
      <c r="W35" s="14"/>
      <c r="X35" s="14"/>
      <c r="Y35" s="14">
        <v>2.9</v>
      </c>
      <c r="Z35" s="14">
        <v>0</v>
      </c>
      <c r="AA35" s="14"/>
      <c r="AB35" s="14">
        <v>-3.4</v>
      </c>
      <c r="AC35" s="14">
        <v>3.5</v>
      </c>
      <c r="AD35" s="14">
        <v>14.1</v>
      </c>
      <c r="AE35" s="14"/>
      <c r="AF35" s="14"/>
      <c r="AG35" s="14"/>
      <c r="AH35" s="14"/>
      <c r="AI35" s="14">
        <v>8.6999999999999993</v>
      </c>
      <c r="AJ35" s="14">
        <v>4.8</v>
      </c>
      <c r="AK35" s="14"/>
      <c r="AL35" s="14"/>
      <c r="AM35" s="14"/>
      <c r="AN35" s="14">
        <v>-0.7</v>
      </c>
      <c r="AO35" s="14">
        <v>69.8</v>
      </c>
      <c r="AP35" s="14">
        <v>12.8</v>
      </c>
      <c r="AQ35" s="14">
        <v>15.7</v>
      </c>
      <c r="AR35" s="14">
        <v>1.8</v>
      </c>
      <c r="AS35" s="14">
        <v>-0.3</v>
      </c>
      <c r="AT35" s="14">
        <v>2.7</v>
      </c>
      <c r="AU35" s="14">
        <v>1.4</v>
      </c>
      <c r="AV35" s="14">
        <v>29.8</v>
      </c>
      <c r="AW35" s="14">
        <v>-10.3</v>
      </c>
      <c r="AX35" s="14">
        <v>-42.2</v>
      </c>
      <c r="AY35" s="14">
        <v>9.9</v>
      </c>
      <c r="AZ35" s="14">
        <v>-1.5</v>
      </c>
      <c r="BA35" s="14">
        <v>0</v>
      </c>
      <c r="BB35" s="14">
        <v>0.2</v>
      </c>
      <c r="BC35" s="14">
        <v>3.9</v>
      </c>
      <c r="BD35" s="14">
        <v>0.5</v>
      </c>
      <c r="BE35" s="14">
        <v>0.1</v>
      </c>
      <c r="BF35" s="14">
        <v>0.2</v>
      </c>
      <c r="BG35" s="14">
        <v>3.7</v>
      </c>
      <c r="BH35" s="14">
        <v>0.1</v>
      </c>
      <c r="BI35" s="14"/>
      <c r="BJ35" s="14"/>
      <c r="BK35" s="14">
        <v>3.7</v>
      </c>
      <c r="BL35" s="14"/>
      <c r="BM35" s="14"/>
      <c r="BN35" s="14"/>
      <c r="BO35" s="14">
        <v>21.8</v>
      </c>
      <c r="BP35" s="14">
        <v>0</v>
      </c>
      <c r="BQ35" s="14"/>
      <c r="BR35" s="14">
        <v>0</v>
      </c>
      <c r="BS35" s="14">
        <v>30.9</v>
      </c>
      <c r="BT35" s="14"/>
      <c r="BU35" s="14"/>
      <c r="BV35" s="14"/>
      <c r="BW35" s="14"/>
      <c r="BX35" s="14"/>
      <c r="BY35" s="14">
        <v>-6.6</v>
      </c>
      <c r="BZ35" s="14"/>
      <c r="CA35" s="14"/>
      <c r="CB35" s="14">
        <v>37.5</v>
      </c>
      <c r="CC35" s="14">
        <v>32.700000000000003</v>
      </c>
      <c r="CD35" s="14">
        <v>14.7</v>
      </c>
      <c r="CE35" s="14">
        <v>4.2</v>
      </c>
      <c r="CF35" s="14">
        <v>2</v>
      </c>
      <c r="CG35" s="14"/>
      <c r="CH35" s="14"/>
      <c r="CI35" s="14"/>
      <c r="CJ35" s="14">
        <v>74.3</v>
      </c>
      <c r="CK35" s="14">
        <v>77.5</v>
      </c>
      <c r="CL35" s="14">
        <v>14</v>
      </c>
      <c r="CM35" s="14"/>
      <c r="CN35" s="14"/>
      <c r="CO35" s="14"/>
      <c r="CP35" s="14"/>
      <c r="CQ35" s="14"/>
      <c r="CR35" s="14"/>
      <c r="CS35" s="14"/>
      <c r="CT35" s="14"/>
      <c r="CU35" s="14">
        <v>-0.9</v>
      </c>
      <c r="CV35" s="14">
        <v>0.2</v>
      </c>
      <c r="CW35" s="14">
        <v>0</v>
      </c>
      <c r="CX35" s="14"/>
      <c r="CY35" s="14">
        <v>1.3</v>
      </c>
      <c r="CZ35" s="14">
        <v>0</v>
      </c>
      <c r="DA35" s="14"/>
      <c r="DB35" s="14">
        <v>-0.4</v>
      </c>
      <c r="DC35" s="14">
        <v>1.5</v>
      </c>
      <c r="DD35" s="14">
        <v>2.6</v>
      </c>
      <c r="DE35" s="14">
        <v>-1</v>
      </c>
      <c r="DF35" s="14"/>
      <c r="DG35" s="14">
        <v>0.6</v>
      </c>
      <c r="DH35" s="14"/>
      <c r="DI35" s="14">
        <v>-0.8</v>
      </c>
      <c r="DJ35" s="14">
        <v>-2.2000000000000002</v>
      </c>
      <c r="DK35" s="14">
        <v>-2.2000000000000002</v>
      </c>
      <c r="DL35" s="14">
        <v>-11.1</v>
      </c>
      <c r="DM35" s="14">
        <v>1.6</v>
      </c>
      <c r="DN35" s="14">
        <v>0.7</v>
      </c>
      <c r="DO35" s="14">
        <v>0.4</v>
      </c>
      <c r="DP35" s="14">
        <v>0.6</v>
      </c>
      <c r="DQ35" s="14">
        <v>-4.2</v>
      </c>
      <c r="DR35" s="14">
        <v>-0.2</v>
      </c>
      <c r="DS35" s="14">
        <v>0.4</v>
      </c>
      <c r="DT35" s="14">
        <v>0.5</v>
      </c>
      <c r="DU35" s="14">
        <v>0.1</v>
      </c>
      <c r="DV35" s="14">
        <v>-4.0999999999999996</v>
      </c>
      <c r="DW35" s="14">
        <v>0.2</v>
      </c>
      <c r="DX35" s="14">
        <v>2</v>
      </c>
      <c r="DY35" s="14">
        <v>0</v>
      </c>
      <c r="DZ35" s="14">
        <v>1.6</v>
      </c>
      <c r="EA35" s="14">
        <v>0.8</v>
      </c>
      <c r="EB35" s="14">
        <v>3.9</v>
      </c>
      <c r="EC35" s="14">
        <v>3.3</v>
      </c>
      <c r="ED35" s="14">
        <v>-2.5</v>
      </c>
      <c r="EE35" s="14">
        <v>-2.2000000000000002</v>
      </c>
      <c r="EF35" s="14">
        <v>0.1</v>
      </c>
      <c r="EG35" s="14">
        <v>7.9</v>
      </c>
      <c r="EH35" s="14">
        <v>2.6</v>
      </c>
      <c r="EI35" s="14">
        <v>-0.1</v>
      </c>
      <c r="EJ35" s="14">
        <v>0.9</v>
      </c>
      <c r="EK35" s="14">
        <v>0.2</v>
      </c>
      <c r="EL35" s="14">
        <v>0.2</v>
      </c>
      <c r="EM35" s="14">
        <v>0.2</v>
      </c>
      <c r="EN35" s="14">
        <v>0</v>
      </c>
      <c r="EO35" s="14">
        <v>3</v>
      </c>
      <c r="EP35" s="14">
        <v>19.2</v>
      </c>
      <c r="EQ35" s="14">
        <v>-0.2</v>
      </c>
      <c r="ER35" s="14">
        <v>-1.1000000000000001</v>
      </c>
      <c r="ES35" s="14">
        <v>1.7</v>
      </c>
      <c r="ET35" s="14"/>
      <c r="EU35" s="14"/>
      <c r="EV35" s="14">
        <v>0</v>
      </c>
      <c r="EW35" s="14">
        <v>2</v>
      </c>
      <c r="EX35" s="14">
        <v>1.6</v>
      </c>
      <c r="EY35" s="14">
        <v>0.06</v>
      </c>
      <c r="EZ35" s="14">
        <v>7.91</v>
      </c>
      <c r="FA35" s="14">
        <v>0.8</v>
      </c>
      <c r="FB35" s="14">
        <v>2</v>
      </c>
      <c r="FC35" s="14">
        <v>0.1</v>
      </c>
      <c r="FD35" s="14">
        <v>0</v>
      </c>
      <c r="FE35" s="14">
        <v>2.1</v>
      </c>
      <c r="FF35" s="14">
        <v>834.47</v>
      </c>
      <c r="FG35" s="15"/>
      <c r="FH35" s="14">
        <v>2.8624499999999999</v>
      </c>
      <c r="FI35" s="14">
        <v>-0.104</v>
      </c>
      <c r="FJ35" s="14">
        <v>2.262</v>
      </c>
      <c r="FK35" s="14">
        <v>0.5</v>
      </c>
      <c r="FL35" s="14"/>
      <c r="FM35" s="14"/>
      <c r="FN35" s="14"/>
      <c r="FO35" s="14">
        <v>0</v>
      </c>
      <c r="FP35" s="14">
        <v>5.5204500000000003</v>
      </c>
    </row>
    <row r="36" spans="1:172" ht="24" customHeight="1" x14ac:dyDescent="0.35">
      <c r="A36" s="16" t="s">
        <v>64</v>
      </c>
      <c r="B36" s="16" t="s">
        <v>753</v>
      </c>
      <c r="C36" s="17">
        <v>0.2</v>
      </c>
      <c r="D36" s="17">
        <v>0.2</v>
      </c>
      <c r="E36" s="17">
        <v>87.5</v>
      </c>
      <c r="F36" s="17">
        <v>27.7</v>
      </c>
      <c r="G36" s="17"/>
      <c r="H36" s="17"/>
      <c r="I36" s="17">
        <v>-6.2</v>
      </c>
      <c r="J36" s="17">
        <v>18.399999999999999</v>
      </c>
      <c r="K36" s="17"/>
      <c r="L36" s="17"/>
      <c r="M36" s="17">
        <v>48.6</v>
      </c>
      <c r="N36" s="17">
        <v>38</v>
      </c>
      <c r="O36" s="17">
        <v>26.4</v>
      </c>
      <c r="P36" s="17">
        <v>40.299999999999997</v>
      </c>
      <c r="Q36" s="17"/>
      <c r="R36" s="17"/>
      <c r="S36" s="17">
        <v>49.4</v>
      </c>
      <c r="T36" s="17">
        <v>0</v>
      </c>
      <c r="U36" s="17"/>
      <c r="V36" s="17"/>
      <c r="W36" s="17"/>
      <c r="X36" s="17"/>
      <c r="Y36" s="17">
        <v>2.2000000000000002</v>
      </c>
      <c r="Z36" s="17">
        <v>0.1</v>
      </c>
      <c r="AA36" s="17"/>
      <c r="AB36" s="17">
        <v>-3.4</v>
      </c>
      <c r="AC36" s="17">
        <v>3.2</v>
      </c>
      <c r="AD36" s="17">
        <v>12.6</v>
      </c>
      <c r="AE36" s="17"/>
      <c r="AF36" s="17"/>
      <c r="AG36" s="17"/>
      <c r="AH36" s="17"/>
      <c r="AI36" s="17">
        <v>7.5</v>
      </c>
      <c r="AJ36" s="17">
        <v>5.5</v>
      </c>
      <c r="AK36" s="17"/>
      <c r="AL36" s="17"/>
      <c r="AM36" s="17"/>
      <c r="AN36" s="17">
        <v>-0.9</v>
      </c>
      <c r="AO36" s="17">
        <v>67.400000000000006</v>
      </c>
      <c r="AP36" s="17">
        <v>12.1</v>
      </c>
      <c r="AQ36" s="17">
        <v>15</v>
      </c>
      <c r="AR36" s="17">
        <v>1.8</v>
      </c>
      <c r="AS36" s="17">
        <v>-0.2</v>
      </c>
      <c r="AT36" s="17">
        <v>2.7</v>
      </c>
      <c r="AU36" s="17">
        <v>1.4</v>
      </c>
      <c r="AV36" s="17">
        <v>23</v>
      </c>
      <c r="AW36" s="17">
        <v>-17.399999999999999</v>
      </c>
      <c r="AX36" s="17">
        <v>-47.5</v>
      </c>
      <c r="AY36" s="17">
        <v>9.4</v>
      </c>
      <c r="AZ36" s="17">
        <v>-1.5</v>
      </c>
      <c r="BA36" s="17">
        <v>0.2</v>
      </c>
      <c r="BB36" s="17">
        <v>0.1</v>
      </c>
      <c r="BC36" s="17">
        <v>2.2999999999999998</v>
      </c>
      <c r="BD36" s="17">
        <v>0.6</v>
      </c>
      <c r="BE36" s="17">
        <v>2.76</v>
      </c>
      <c r="BF36" s="17">
        <v>0.2</v>
      </c>
      <c r="BG36" s="17">
        <v>2.2000000000000002</v>
      </c>
      <c r="BH36" s="17">
        <v>-1.3</v>
      </c>
      <c r="BI36" s="17"/>
      <c r="BJ36" s="17"/>
      <c r="BK36" s="17">
        <v>0.2</v>
      </c>
      <c r="BL36" s="17"/>
      <c r="BM36" s="17"/>
      <c r="BN36" s="17"/>
      <c r="BO36" s="17">
        <v>23.7</v>
      </c>
      <c r="BP36" s="17">
        <v>0</v>
      </c>
      <c r="BQ36" s="17"/>
      <c r="BR36" s="17">
        <v>0</v>
      </c>
      <c r="BS36" s="17">
        <v>27.2</v>
      </c>
      <c r="BT36" s="17"/>
      <c r="BU36" s="17"/>
      <c r="BV36" s="17"/>
      <c r="BW36" s="17"/>
      <c r="BX36" s="17"/>
      <c r="BY36" s="17">
        <v>-11</v>
      </c>
      <c r="BZ36" s="17"/>
      <c r="CA36" s="17"/>
      <c r="CB36" s="17">
        <v>39.9</v>
      </c>
      <c r="CC36" s="17">
        <v>32.200000000000003</v>
      </c>
      <c r="CD36" s="17">
        <v>14.9</v>
      </c>
      <c r="CE36" s="17">
        <v>4.5</v>
      </c>
      <c r="CF36" s="17">
        <v>2</v>
      </c>
      <c r="CG36" s="17"/>
      <c r="CH36" s="17"/>
      <c r="CI36" s="17"/>
      <c r="CJ36" s="17">
        <v>70.599999999999994</v>
      </c>
      <c r="CK36" s="17">
        <v>75.099999999999994</v>
      </c>
      <c r="CL36" s="17">
        <v>11.2</v>
      </c>
      <c r="CM36" s="17"/>
      <c r="CN36" s="17"/>
      <c r="CO36" s="17"/>
      <c r="CP36" s="17"/>
      <c r="CQ36" s="17"/>
      <c r="CR36" s="17"/>
      <c r="CS36" s="17"/>
      <c r="CT36" s="17"/>
      <c r="CU36" s="17">
        <v>-1.2</v>
      </c>
      <c r="CV36" s="17">
        <v>8.4</v>
      </c>
      <c r="CW36" s="17">
        <v>0</v>
      </c>
      <c r="CX36" s="17"/>
      <c r="CY36" s="17">
        <v>1.3</v>
      </c>
      <c r="CZ36" s="17">
        <v>0.1</v>
      </c>
      <c r="DA36" s="17"/>
      <c r="DB36" s="17">
        <v>-0.2</v>
      </c>
      <c r="DC36" s="17">
        <v>1.5</v>
      </c>
      <c r="DD36" s="17">
        <v>2.7</v>
      </c>
      <c r="DE36" s="17">
        <v>-1.3</v>
      </c>
      <c r="DF36" s="17"/>
      <c r="DG36" s="17">
        <v>0.6</v>
      </c>
      <c r="DH36" s="17"/>
      <c r="DI36" s="17">
        <v>-0.8</v>
      </c>
      <c r="DJ36" s="17">
        <v>-2.2999999999999998</v>
      </c>
      <c r="DK36" s="17">
        <v>-2.2999999999999998</v>
      </c>
      <c r="DL36" s="17">
        <v>-10.5</v>
      </c>
      <c r="DM36" s="17">
        <v>1.7</v>
      </c>
      <c r="DN36" s="17">
        <v>0.7</v>
      </c>
      <c r="DO36" s="17">
        <v>0.4</v>
      </c>
      <c r="DP36" s="17">
        <v>0.6</v>
      </c>
      <c r="DQ36" s="17">
        <v>-4.2</v>
      </c>
      <c r="DR36" s="17">
        <v>0</v>
      </c>
      <c r="DS36" s="17">
        <v>0.4</v>
      </c>
      <c r="DT36" s="17">
        <v>0.5</v>
      </c>
      <c r="DU36" s="17">
        <v>0.1</v>
      </c>
      <c r="DV36" s="17">
        <v>-4</v>
      </c>
      <c r="DW36" s="17">
        <v>0.2</v>
      </c>
      <c r="DX36" s="17">
        <v>2</v>
      </c>
      <c r="DY36" s="17">
        <v>0</v>
      </c>
      <c r="DZ36" s="17">
        <v>1.4</v>
      </c>
      <c r="EA36" s="17">
        <v>0.8</v>
      </c>
      <c r="EB36" s="17">
        <v>3.9</v>
      </c>
      <c r="EC36" s="17">
        <v>3.3</v>
      </c>
      <c r="ED36" s="17">
        <v>-3.4</v>
      </c>
      <c r="EE36" s="17">
        <v>-3.5</v>
      </c>
      <c r="EF36" s="17">
        <v>0.2</v>
      </c>
      <c r="EG36" s="17">
        <v>6.4</v>
      </c>
      <c r="EH36" s="17">
        <v>2.6</v>
      </c>
      <c r="EI36" s="17">
        <v>-0.1</v>
      </c>
      <c r="EJ36" s="17">
        <v>0.9</v>
      </c>
      <c r="EK36" s="17">
        <v>0.2</v>
      </c>
      <c r="EL36" s="17">
        <v>0.2</v>
      </c>
      <c r="EM36" s="17">
        <v>0.2</v>
      </c>
      <c r="EN36" s="17">
        <v>0</v>
      </c>
      <c r="EO36" s="17">
        <v>2.8</v>
      </c>
      <c r="EP36" s="17">
        <v>19.100000000000001</v>
      </c>
      <c r="EQ36" s="17">
        <v>-0.2</v>
      </c>
      <c r="ER36" s="17">
        <v>-0.2</v>
      </c>
      <c r="ES36" s="17">
        <v>1.6</v>
      </c>
      <c r="ET36" s="17"/>
      <c r="EU36" s="17"/>
      <c r="EV36" s="17">
        <v>0</v>
      </c>
      <c r="EW36" s="17">
        <v>1.8</v>
      </c>
      <c r="EX36" s="17">
        <v>1.4</v>
      </c>
      <c r="EY36" s="17">
        <v>0.21</v>
      </c>
      <c r="EZ36" s="17">
        <v>6.36</v>
      </c>
      <c r="FA36" s="17">
        <v>0.8</v>
      </c>
      <c r="FB36" s="17">
        <v>1.8</v>
      </c>
      <c r="FC36" s="17">
        <v>1.6</v>
      </c>
      <c r="FD36" s="17">
        <v>0</v>
      </c>
      <c r="FE36" s="17">
        <v>1.8</v>
      </c>
      <c r="FF36" s="17">
        <v>767.43</v>
      </c>
      <c r="FG36" s="15"/>
      <c r="FH36" s="17">
        <v>3.0052099999999999</v>
      </c>
      <c r="FI36" s="17">
        <v>-0.221</v>
      </c>
      <c r="FJ36" s="17">
        <v>2.194</v>
      </c>
      <c r="FK36" s="17">
        <v>0.5</v>
      </c>
      <c r="FL36" s="17"/>
      <c r="FM36" s="17"/>
      <c r="FN36" s="17"/>
      <c r="FO36" s="17">
        <v>0</v>
      </c>
      <c r="FP36" s="17">
        <v>5.4782099999999998</v>
      </c>
    </row>
    <row r="37" spans="1:172" ht="24" customHeight="1" x14ac:dyDescent="0.35">
      <c r="A37" s="16" t="s">
        <v>64</v>
      </c>
      <c r="B37" s="16" t="s">
        <v>754</v>
      </c>
      <c r="C37" s="17">
        <v>0.2</v>
      </c>
      <c r="D37" s="17">
        <v>0.2</v>
      </c>
      <c r="E37" s="17">
        <v>97.4</v>
      </c>
      <c r="F37" s="17">
        <v>30</v>
      </c>
      <c r="G37" s="17"/>
      <c r="H37" s="17"/>
      <c r="I37" s="17">
        <v>-6.4</v>
      </c>
      <c r="J37" s="17">
        <v>1.9</v>
      </c>
      <c r="K37" s="17"/>
      <c r="L37" s="17"/>
      <c r="M37" s="17">
        <v>49.9</v>
      </c>
      <c r="N37" s="17">
        <v>40.4</v>
      </c>
      <c r="O37" s="17">
        <v>28.6</v>
      </c>
      <c r="P37" s="17">
        <v>38.9</v>
      </c>
      <c r="Q37" s="17"/>
      <c r="R37" s="17"/>
      <c r="S37" s="17">
        <v>46.7</v>
      </c>
      <c r="T37" s="17">
        <v>0</v>
      </c>
      <c r="U37" s="17"/>
      <c r="V37" s="17"/>
      <c r="W37" s="17"/>
      <c r="X37" s="17"/>
      <c r="Y37" s="17">
        <v>3.1</v>
      </c>
      <c r="Z37" s="17">
        <v>-0.1</v>
      </c>
      <c r="AA37" s="17"/>
      <c r="AB37" s="17">
        <v>-3.4</v>
      </c>
      <c r="AC37" s="17">
        <v>3.6</v>
      </c>
      <c r="AD37" s="17">
        <v>13.4</v>
      </c>
      <c r="AE37" s="17"/>
      <c r="AF37" s="17"/>
      <c r="AG37" s="17"/>
      <c r="AH37" s="17"/>
      <c r="AI37" s="17">
        <v>7.3</v>
      </c>
      <c r="AJ37" s="17">
        <v>4.5999999999999996</v>
      </c>
      <c r="AK37" s="17"/>
      <c r="AL37" s="17"/>
      <c r="AM37" s="17"/>
      <c r="AN37" s="17">
        <v>-0.7</v>
      </c>
      <c r="AO37" s="17">
        <v>69.900000000000006</v>
      </c>
      <c r="AP37" s="17">
        <v>11.9</v>
      </c>
      <c r="AQ37" s="17">
        <v>15.6</v>
      </c>
      <c r="AR37" s="17">
        <v>1.5</v>
      </c>
      <c r="AS37" s="17">
        <v>0.4</v>
      </c>
      <c r="AT37" s="17">
        <v>2.7</v>
      </c>
      <c r="AU37" s="17">
        <v>1.4</v>
      </c>
      <c r="AV37" s="17">
        <v>22.1</v>
      </c>
      <c r="AW37" s="17">
        <v>-18.2</v>
      </c>
      <c r="AX37" s="17">
        <v>-49.3</v>
      </c>
      <c r="AY37" s="17">
        <v>9</v>
      </c>
      <c r="AZ37" s="17">
        <v>-1.5</v>
      </c>
      <c r="BA37" s="17">
        <v>0.2</v>
      </c>
      <c r="BB37" s="17">
        <v>2.1</v>
      </c>
      <c r="BC37" s="17">
        <v>3.1</v>
      </c>
      <c r="BD37" s="17">
        <v>0.6</v>
      </c>
      <c r="BE37" s="17">
        <v>2.78</v>
      </c>
      <c r="BF37" s="17">
        <v>0.1</v>
      </c>
      <c r="BG37" s="17">
        <v>4.5</v>
      </c>
      <c r="BH37" s="17">
        <v>-1.6</v>
      </c>
      <c r="BI37" s="17"/>
      <c r="BJ37" s="17"/>
      <c r="BK37" s="17">
        <v>-2.6</v>
      </c>
      <c r="BL37" s="17"/>
      <c r="BM37" s="17"/>
      <c r="BN37" s="17"/>
      <c r="BO37" s="17">
        <v>21.5</v>
      </c>
      <c r="BP37" s="17">
        <v>0</v>
      </c>
      <c r="BQ37" s="17"/>
      <c r="BR37" s="17">
        <v>0</v>
      </c>
      <c r="BS37" s="17">
        <v>27.9</v>
      </c>
      <c r="BT37" s="17"/>
      <c r="BU37" s="17"/>
      <c r="BV37" s="17"/>
      <c r="BW37" s="17"/>
      <c r="BX37" s="17"/>
      <c r="BY37" s="17">
        <v>-10.3</v>
      </c>
      <c r="BZ37" s="17"/>
      <c r="CA37" s="17"/>
      <c r="CB37" s="17">
        <v>38.1</v>
      </c>
      <c r="CC37" s="17">
        <v>32.799999999999997</v>
      </c>
      <c r="CD37" s="17">
        <v>14.8</v>
      </c>
      <c r="CE37" s="17">
        <v>5.7</v>
      </c>
      <c r="CF37" s="17">
        <v>2</v>
      </c>
      <c r="CG37" s="17"/>
      <c r="CH37" s="17"/>
      <c r="CI37" s="17"/>
      <c r="CJ37" s="17">
        <v>64.3</v>
      </c>
      <c r="CK37" s="17">
        <v>67.900000000000006</v>
      </c>
      <c r="CL37" s="17">
        <v>5</v>
      </c>
      <c r="CM37" s="17"/>
      <c r="CN37" s="17"/>
      <c r="CO37" s="17"/>
      <c r="CP37" s="17"/>
      <c r="CQ37" s="17"/>
      <c r="CR37" s="17"/>
      <c r="CS37" s="17"/>
      <c r="CT37" s="17"/>
      <c r="CU37" s="17">
        <v>-1</v>
      </c>
      <c r="CV37" s="17">
        <v>0.2</v>
      </c>
      <c r="CW37" s="17">
        <v>0</v>
      </c>
      <c r="CX37" s="17"/>
      <c r="CY37" s="17">
        <v>1.3</v>
      </c>
      <c r="CZ37" s="17">
        <v>-0.1</v>
      </c>
      <c r="DA37" s="17"/>
      <c r="DB37" s="17">
        <v>-0.4</v>
      </c>
      <c r="DC37" s="17">
        <v>1.5</v>
      </c>
      <c r="DD37" s="17">
        <v>2.6</v>
      </c>
      <c r="DE37" s="17">
        <v>-0.8</v>
      </c>
      <c r="DF37" s="17"/>
      <c r="DG37" s="17">
        <v>0.6</v>
      </c>
      <c r="DH37" s="17"/>
      <c r="DI37" s="17">
        <v>-0.8</v>
      </c>
      <c r="DJ37" s="17">
        <v>-2.2999999999999998</v>
      </c>
      <c r="DK37" s="17">
        <v>-2.1</v>
      </c>
      <c r="DL37" s="17">
        <v>-10.6</v>
      </c>
      <c r="DM37" s="17">
        <v>1.8</v>
      </c>
      <c r="DN37" s="17">
        <v>0.7</v>
      </c>
      <c r="DO37" s="17">
        <v>0.4</v>
      </c>
      <c r="DP37" s="17">
        <v>0.6</v>
      </c>
      <c r="DQ37" s="17">
        <v>-4.2</v>
      </c>
      <c r="DR37" s="17">
        <v>0</v>
      </c>
      <c r="DS37" s="17">
        <v>0.2</v>
      </c>
      <c r="DT37" s="17">
        <v>0.5</v>
      </c>
      <c r="DU37" s="17">
        <v>0.1</v>
      </c>
      <c r="DV37" s="17">
        <v>-4</v>
      </c>
      <c r="DW37" s="17">
        <v>0.2</v>
      </c>
      <c r="DX37" s="17">
        <v>2</v>
      </c>
      <c r="DY37" s="17">
        <v>0</v>
      </c>
      <c r="DZ37" s="17">
        <v>1.3</v>
      </c>
      <c r="EA37" s="17">
        <v>0.8</v>
      </c>
      <c r="EB37" s="17">
        <v>3.9</v>
      </c>
      <c r="EC37" s="17">
        <v>3.2</v>
      </c>
      <c r="ED37" s="17">
        <v>0.6</v>
      </c>
      <c r="EE37" s="17">
        <v>0.7</v>
      </c>
      <c r="EF37" s="17">
        <v>0.2</v>
      </c>
      <c r="EG37" s="17">
        <v>9.9</v>
      </c>
      <c r="EH37" s="17">
        <v>2.6</v>
      </c>
      <c r="EI37" s="17">
        <v>-0.1</v>
      </c>
      <c r="EJ37" s="17">
        <v>1</v>
      </c>
      <c r="EK37" s="17">
        <v>0.2</v>
      </c>
      <c r="EL37" s="17">
        <v>0.2</v>
      </c>
      <c r="EM37" s="17">
        <v>0.2</v>
      </c>
      <c r="EN37" s="17">
        <v>0</v>
      </c>
      <c r="EO37" s="17">
        <v>2.6</v>
      </c>
      <c r="EP37" s="17">
        <v>18.2</v>
      </c>
      <c r="EQ37" s="17">
        <v>-0.2</v>
      </c>
      <c r="ER37" s="17">
        <v>4.9000000000000004</v>
      </c>
      <c r="ES37" s="17">
        <v>1.3</v>
      </c>
      <c r="ET37" s="17"/>
      <c r="EU37" s="17"/>
      <c r="EV37" s="17">
        <v>0</v>
      </c>
      <c r="EW37" s="17">
        <v>1.6</v>
      </c>
      <c r="EX37" s="17">
        <v>1.5</v>
      </c>
      <c r="EY37" s="17">
        <v>0.21</v>
      </c>
      <c r="EZ37" s="17">
        <v>9.91</v>
      </c>
      <c r="FA37" s="17">
        <v>0.9</v>
      </c>
      <c r="FB37" s="17">
        <v>2.4</v>
      </c>
      <c r="FC37" s="17">
        <v>0.9</v>
      </c>
      <c r="FD37" s="17">
        <v>0</v>
      </c>
      <c r="FE37" s="17">
        <v>3.1</v>
      </c>
      <c r="FF37" s="17">
        <v>758.4</v>
      </c>
      <c r="FG37" s="15"/>
      <c r="FH37" s="17">
        <v>2.9750100000000002</v>
      </c>
      <c r="FI37" s="17">
        <v>-8.5000000000000006E-2</v>
      </c>
      <c r="FJ37" s="17">
        <v>2.6850000000000001</v>
      </c>
      <c r="FK37" s="17">
        <v>0.5</v>
      </c>
      <c r="FL37" s="17"/>
      <c r="FM37" s="17"/>
      <c r="FN37" s="17"/>
      <c r="FO37" s="17">
        <v>0</v>
      </c>
      <c r="FP37" s="17">
        <v>6.0750099999999998</v>
      </c>
    </row>
    <row r="38" spans="1:172" ht="24" customHeight="1" x14ac:dyDescent="0.35">
      <c r="A38" s="16" t="s">
        <v>64</v>
      </c>
      <c r="B38" s="16" t="s">
        <v>755</v>
      </c>
      <c r="C38" s="17">
        <v>0.2</v>
      </c>
      <c r="D38" s="17">
        <v>0.2</v>
      </c>
      <c r="E38" s="17">
        <v>92.7</v>
      </c>
      <c r="F38" s="17">
        <v>28.9</v>
      </c>
      <c r="G38" s="17"/>
      <c r="H38" s="17"/>
      <c r="I38" s="17">
        <v>-6.7</v>
      </c>
      <c r="J38" s="17">
        <v>14.2</v>
      </c>
      <c r="K38" s="17"/>
      <c r="L38" s="17"/>
      <c r="M38" s="17">
        <v>52</v>
      </c>
      <c r="N38" s="17">
        <v>39.9</v>
      </c>
      <c r="O38" s="17">
        <v>26.6</v>
      </c>
      <c r="P38" s="17">
        <v>45.3</v>
      </c>
      <c r="Q38" s="17"/>
      <c r="R38" s="17"/>
      <c r="S38" s="17">
        <v>53.5</v>
      </c>
      <c r="T38" s="17">
        <v>0</v>
      </c>
      <c r="U38" s="17"/>
      <c r="V38" s="17"/>
      <c r="W38" s="17"/>
      <c r="X38" s="17"/>
      <c r="Y38" s="17">
        <v>3.6</v>
      </c>
      <c r="Z38" s="17">
        <v>0.4</v>
      </c>
      <c r="AA38" s="17"/>
      <c r="AB38" s="17">
        <v>-3.3</v>
      </c>
      <c r="AC38" s="17">
        <v>3.8</v>
      </c>
      <c r="AD38" s="17">
        <v>13.4</v>
      </c>
      <c r="AE38" s="17"/>
      <c r="AF38" s="17"/>
      <c r="AG38" s="17"/>
      <c r="AH38" s="17"/>
      <c r="AI38" s="17">
        <v>7.4</v>
      </c>
      <c r="AJ38" s="17">
        <v>15.6</v>
      </c>
      <c r="AK38" s="17"/>
      <c r="AL38" s="17"/>
      <c r="AM38" s="17"/>
      <c r="AN38" s="17">
        <v>-0.8</v>
      </c>
      <c r="AO38" s="17">
        <v>68.400000000000006</v>
      </c>
      <c r="AP38" s="17">
        <v>11.6</v>
      </c>
      <c r="AQ38" s="17">
        <v>14.4</v>
      </c>
      <c r="AR38" s="17">
        <v>1.6</v>
      </c>
      <c r="AS38" s="17">
        <v>1.2</v>
      </c>
      <c r="AT38" s="17">
        <v>2.7</v>
      </c>
      <c r="AU38" s="17">
        <v>1.4</v>
      </c>
      <c r="AV38" s="17">
        <v>27.5</v>
      </c>
      <c r="AW38" s="17">
        <v>-12.7</v>
      </c>
      <c r="AX38" s="17">
        <v>-44.7</v>
      </c>
      <c r="AY38" s="17">
        <v>11.3</v>
      </c>
      <c r="AZ38" s="17">
        <v>-1.3</v>
      </c>
      <c r="BA38" s="17">
        <v>0.2</v>
      </c>
      <c r="BB38" s="17">
        <v>-1.1000000000000001</v>
      </c>
      <c r="BC38" s="17">
        <v>1.2</v>
      </c>
      <c r="BD38" s="17">
        <v>0.5</v>
      </c>
      <c r="BE38" s="17">
        <v>0.1</v>
      </c>
      <c r="BF38" s="17">
        <v>0.1</v>
      </c>
      <c r="BG38" s="17">
        <v>0.3</v>
      </c>
      <c r="BH38" s="17">
        <v>1.8</v>
      </c>
      <c r="BI38" s="17"/>
      <c r="BJ38" s="17"/>
      <c r="BK38" s="17">
        <v>-3.6</v>
      </c>
      <c r="BL38" s="17"/>
      <c r="BM38" s="17"/>
      <c r="BN38" s="17"/>
      <c r="BO38" s="17">
        <v>25.2</v>
      </c>
      <c r="BP38" s="17">
        <v>0</v>
      </c>
      <c r="BQ38" s="17"/>
      <c r="BR38" s="17">
        <v>0</v>
      </c>
      <c r="BS38" s="17">
        <v>28.4</v>
      </c>
      <c r="BT38" s="17"/>
      <c r="BU38" s="17"/>
      <c r="BV38" s="17"/>
      <c r="BW38" s="17"/>
      <c r="BX38" s="17"/>
      <c r="BY38" s="17">
        <v>-11.7</v>
      </c>
      <c r="BZ38" s="17"/>
      <c r="CA38" s="17"/>
      <c r="CB38" s="17">
        <v>39.4</v>
      </c>
      <c r="CC38" s="17">
        <v>31.7</v>
      </c>
      <c r="CD38" s="17">
        <v>14.5</v>
      </c>
      <c r="CE38" s="17">
        <v>6.6</v>
      </c>
      <c r="CF38" s="17">
        <v>2.1</v>
      </c>
      <c r="CG38" s="17"/>
      <c r="CH38" s="17"/>
      <c r="CI38" s="17"/>
      <c r="CJ38" s="17">
        <v>66.8</v>
      </c>
      <c r="CK38" s="17">
        <v>70.900000000000006</v>
      </c>
      <c r="CL38" s="17">
        <v>9.1999999999999993</v>
      </c>
      <c r="CM38" s="17"/>
      <c r="CN38" s="17"/>
      <c r="CO38" s="17"/>
      <c r="CP38" s="17"/>
      <c r="CQ38" s="17"/>
      <c r="CR38" s="17"/>
      <c r="CS38" s="17"/>
      <c r="CT38" s="17"/>
      <c r="CU38" s="17">
        <v>-0.9</v>
      </c>
      <c r="CV38" s="17">
        <v>8.1</v>
      </c>
      <c r="CW38" s="17">
        <v>0</v>
      </c>
      <c r="CX38" s="17"/>
      <c r="CY38" s="17">
        <v>1.3</v>
      </c>
      <c r="CZ38" s="17">
        <v>-0.1</v>
      </c>
      <c r="DA38" s="17"/>
      <c r="DB38" s="17">
        <v>-0.2</v>
      </c>
      <c r="DC38" s="17">
        <v>1.4</v>
      </c>
      <c r="DD38" s="17">
        <v>2.7</v>
      </c>
      <c r="DE38" s="17">
        <v>0</v>
      </c>
      <c r="DF38" s="17"/>
      <c r="DG38" s="17">
        <v>0.5</v>
      </c>
      <c r="DH38" s="17"/>
      <c r="DI38" s="17">
        <v>-0.8</v>
      </c>
      <c r="DJ38" s="17">
        <v>-2.2000000000000002</v>
      </c>
      <c r="DK38" s="17">
        <v>-1.7</v>
      </c>
      <c r="DL38" s="17">
        <v>-10.1</v>
      </c>
      <c r="DM38" s="17">
        <v>1.8</v>
      </c>
      <c r="DN38" s="17">
        <v>0.7</v>
      </c>
      <c r="DO38" s="17">
        <v>0.4</v>
      </c>
      <c r="DP38" s="17">
        <v>0.6</v>
      </c>
      <c r="DQ38" s="17">
        <v>-4.0999999999999996</v>
      </c>
      <c r="DR38" s="17">
        <v>-0.1</v>
      </c>
      <c r="DS38" s="17">
        <v>0.4</v>
      </c>
      <c r="DT38" s="17">
        <v>0.5</v>
      </c>
      <c r="DU38" s="17">
        <v>0.1</v>
      </c>
      <c r="DV38" s="17">
        <v>-4</v>
      </c>
      <c r="DW38" s="17">
        <v>0.2</v>
      </c>
      <c r="DX38" s="17">
        <v>2</v>
      </c>
      <c r="DY38" s="17">
        <v>0</v>
      </c>
      <c r="DZ38" s="17">
        <v>1.3</v>
      </c>
      <c r="EA38" s="17">
        <v>0.8</v>
      </c>
      <c r="EB38" s="17">
        <v>3.9</v>
      </c>
      <c r="EC38" s="17">
        <v>2.8</v>
      </c>
      <c r="ED38" s="17">
        <v>-0.8</v>
      </c>
      <c r="EE38" s="17">
        <v>-1.5</v>
      </c>
      <c r="EF38" s="17">
        <v>0.1</v>
      </c>
      <c r="EG38" s="17">
        <v>10.3</v>
      </c>
      <c r="EH38" s="17">
        <v>2.6</v>
      </c>
      <c r="EI38" s="17">
        <v>-0.1</v>
      </c>
      <c r="EJ38" s="17">
        <v>1.1000000000000001</v>
      </c>
      <c r="EK38" s="17">
        <v>0.2</v>
      </c>
      <c r="EL38" s="17">
        <v>0.2</v>
      </c>
      <c r="EM38" s="17">
        <v>0.2</v>
      </c>
      <c r="EN38" s="17">
        <v>0</v>
      </c>
      <c r="EO38" s="17">
        <v>2.1</v>
      </c>
      <c r="EP38" s="17">
        <v>18.5</v>
      </c>
      <c r="EQ38" s="17">
        <v>-0.2</v>
      </c>
      <c r="ER38" s="17">
        <v>7.1</v>
      </c>
      <c r="ES38" s="17">
        <v>1.5</v>
      </c>
      <c r="ET38" s="17"/>
      <c r="EU38" s="17"/>
      <c r="EV38" s="17">
        <v>0</v>
      </c>
      <c r="EW38" s="17">
        <v>1.7</v>
      </c>
      <c r="EX38" s="17">
        <v>1.5</v>
      </c>
      <c r="EY38" s="17">
        <v>0.08</v>
      </c>
      <c r="EZ38" s="17">
        <v>10.31</v>
      </c>
      <c r="FA38" s="17">
        <v>0.9</v>
      </c>
      <c r="FB38" s="17">
        <v>2.1</v>
      </c>
      <c r="FC38" s="17">
        <v>2</v>
      </c>
      <c r="FD38" s="17">
        <v>0</v>
      </c>
      <c r="FE38" s="17">
        <v>2.1</v>
      </c>
      <c r="FF38" s="17">
        <v>818.19</v>
      </c>
      <c r="FG38" s="15"/>
      <c r="FH38" s="17">
        <v>3.03803</v>
      </c>
      <c r="FI38" s="17">
        <v>0.182</v>
      </c>
      <c r="FJ38" s="17">
        <v>3.3359999999999999</v>
      </c>
      <c r="FK38" s="17">
        <v>0.5</v>
      </c>
      <c r="FL38" s="17"/>
      <c r="FM38" s="17"/>
      <c r="FN38" s="17"/>
      <c r="FO38" s="17">
        <v>0</v>
      </c>
      <c r="FP38" s="17">
        <v>7.0560299999999998</v>
      </c>
    </row>
    <row r="39" spans="1:172" ht="24" customHeight="1" x14ac:dyDescent="0.35">
      <c r="A39" s="16" t="s">
        <v>64</v>
      </c>
      <c r="B39" s="16" t="s">
        <v>756</v>
      </c>
      <c r="C39" s="17">
        <v>0.2</v>
      </c>
      <c r="D39" s="17">
        <v>0.2</v>
      </c>
      <c r="E39" s="17">
        <v>112.3</v>
      </c>
      <c r="F39" s="17">
        <v>33.700000000000003</v>
      </c>
      <c r="G39" s="17"/>
      <c r="H39" s="17"/>
      <c r="I39" s="17">
        <v>-5.8</v>
      </c>
      <c r="J39" s="17">
        <v>16.5</v>
      </c>
      <c r="K39" s="17"/>
      <c r="L39" s="17"/>
      <c r="M39" s="17">
        <v>59.9</v>
      </c>
      <c r="N39" s="17">
        <v>49.2</v>
      </c>
      <c r="O39" s="17">
        <v>38.299999999999997</v>
      </c>
      <c r="P39" s="17">
        <v>54.4</v>
      </c>
      <c r="Q39" s="17"/>
      <c r="R39" s="17"/>
      <c r="S39" s="17">
        <v>69.599999999999994</v>
      </c>
      <c r="T39" s="17">
        <v>0</v>
      </c>
      <c r="U39" s="17"/>
      <c r="V39" s="17"/>
      <c r="W39" s="17"/>
      <c r="X39" s="17"/>
      <c r="Y39" s="17">
        <v>11.4</v>
      </c>
      <c r="Z39" s="17">
        <v>0.2</v>
      </c>
      <c r="AA39" s="17"/>
      <c r="AB39" s="17">
        <v>-3.4</v>
      </c>
      <c r="AC39" s="17">
        <v>3.6</v>
      </c>
      <c r="AD39" s="17">
        <v>14.3</v>
      </c>
      <c r="AE39" s="17"/>
      <c r="AF39" s="17"/>
      <c r="AG39" s="17"/>
      <c r="AH39" s="17"/>
      <c r="AI39" s="17">
        <v>8.5</v>
      </c>
      <c r="AJ39" s="17">
        <v>16.899999999999999</v>
      </c>
      <c r="AK39" s="17"/>
      <c r="AL39" s="17"/>
      <c r="AM39" s="17"/>
      <c r="AN39" s="17">
        <v>-0.6</v>
      </c>
      <c r="AO39" s="17">
        <v>73.099999999999994</v>
      </c>
      <c r="AP39" s="17">
        <v>11.7</v>
      </c>
      <c r="AQ39" s="17">
        <v>13.4</v>
      </c>
      <c r="AR39" s="17">
        <v>2.1</v>
      </c>
      <c r="AS39" s="17">
        <v>1.7</v>
      </c>
      <c r="AT39" s="17">
        <v>2.7</v>
      </c>
      <c r="AU39" s="17">
        <v>1.4</v>
      </c>
      <c r="AV39" s="17">
        <v>36</v>
      </c>
      <c r="AW39" s="17">
        <v>-4.3</v>
      </c>
      <c r="AX39" s="17">
        <v>-36.700000000000003</v>
      </c>
      <c r="AY39" s="17">
        <v>12.1</v>
      </c>
      <c r="AZ39" s="17">
        <v>-1.3</v>
      </c>
      <c r="BA39" s="17">
        <v>0.4</v>
      </c>
      <c r="BB39" s="17">
        <v>1.6</v>
      </c>
      <c r="BC39" s="17">
        <v>1.4</v>
      </c>
      <c r="BD39" s="17">
        <v>0.6</v>
      </c>
      <c r="BE39" s="17">
        <v>0.1</v>
      </c>
      <c r="BF39" s="17">
        <v>0.1</v>
      </c>
      <c r="BG39" s="17">
        <v>-0.3</v>
      </c>
      <c r="BH39" s="17">
        <v>5.3</v>
      </c>
      <c r="BI39" s="17"/>
      <c r="BJ39" s="17"/>
      <c r="BK39" s="17">
        <v>-2.6</v>
      </c>
      <c r="BL39" s="17"/>
      <c r="BM39" s="17"/>
      <c r="BN39" s="17"/>
      <c r="BO39" s="17">
        <v>30.6</v>
      </c>
      <c r="BP39" s="17">
        <v>0</v>
      </c>
      <c r="BQ39" s="17"/>
      <c r="BR39" s="17">
        <v>0</v>
      </c>
      <c r="BS39" s="17">
        <v>36.700000000000003</v>
      </c>
      <c r="BT39" s="17"/>
      <c r="BU39" s="17"/>
      <c r="BV39" s="17"/>
      <c r="BW39" s="17"/>
      <c r="BX39" s="17"/>
      <c r="BY39" s="17">
        <v>-7.6</v>
      </c>
      <c r="BZ39" s="17"/>
      <c r="CA39" s="17"/>
      <c r="CB39" s="17">
        <v>39.200000000000003</v>
      </c>
      <c r="CC39" s="17">
        <v>29.4</v>
      </c>
      <c r="CD39" s="17">
        <v>14.1</v>
      </c>
      <c r="CE39" s="17">
        <v>4.5999999999999996</v>
      </c>
      <c r="CF39" s="17">
        <v>2</v>
      </c>
      <c r="CG39" s="17"/>
      <c r="CH39" s="17"/>
      <c r="CI39" s="17"/>
      <c r="CJ39" s="17">
        <v>76.3</v>
      </c>
      <c r="CK39" s="17">
        <v>80.3</v>
      </c>
      <c r="CL39" s="17">
        <v>22.6</v>
      </c>
      <c r="CM39" s="17"/>
      <c r="CN39" s="17"/>
      <c r="CO39" s="17"/>
      <c r="CP39" s="17"/>
      <c r="CQ39" s="17"/>
      <c r="CR39" s="17"/>
      <c r="CS39" s="17"/>
      <c r="CT39" s="17"/>
      <c r="CU39" s="17">
        <v>-0.9</v>
      </c>
      <c r="CV39" s="17">
        <v>7.8</v>
      </c>
      <c r="CW39" s="17">
        <v>0</v>
      </c>
      <c r="CX39" s="17"/>
      <c r="CY39" s="17">
        <v>1.3</v>
      </c>
      <c r="CZ39" s="17">
        <v>0</v>
      </c>
      <c r="DA39" s="17"/>
      <c r="DB39" s="17">
        <v>0</v>
      </c>
      <c r="DC39" s="17">
        <v>1.4</v>
      </c>
      <c r="DD39" s="17">
        <v>2.8</v>
      </c>
      <c r="DE39" s="17">
        <v>0.6</v>
      </c>
      <c r="DF39" s="17"/>
      <c r="DG39" s="17">
        <v>0.7</v>
      </c>
      <c r="DH39" s="17"/>
      <c r="DI39" s="17">
        <v>-0.8</v>
      </c>
      <c r="DJ39" s="17">
        <v>-2.2000000000000002</v>
      </c>
      <c r="DK39" s="17">
        <v>-1.1000000000000001</v>
      </c>
      <c r="DL39" s="17">
        <v>-6.8</v>
      </c>
      <c r="DM39" s="17">
        <v>1.7</v>
      </c>
      <c r="DN39" s="17">
        <v>0.7</v>
      </c>
      <c r="DO39" s="17">
        <v>0.4</v>
      </c>
      <c r="DP39" s="17">
        <v>0.5</v>
      </c>
      <c r="DQ39" s="17">
        <v>-4</v>
      </c>
      <c r="DR39" s="17">
        <v>0.1</v>
      </c>
      <c r="DS39" s="17">
        <v>0.4</v>
      </c>
      <c r="DT39" s="17">
        <v>0.5</v>
      </c>
      <c r="DU39" s="17">
        <v>0.1</v>
      </c>
      <c r="DV39" s="17">
        <v>-4</v>
      </c>
      <c r="DW39" s="17">
        <v>0.2</v>
      </c>
      <c r="DX39" s="17">
        <v>2.1</v>
      </c>
      <c r="DY39" s="17">
        <v>0</v>
      </c>
      <c r="DZ39" s="17">
        <v>1.6</v>
      </c>
      <c r="EA39" s="17">
        <v>0.8</v>
      </c>
      <c r="EB39" s="17">
        <v>3.9</v>
      </c>
      <c r="EC39" s="17">
        <v>3.8</v>
      </c>
      <c r="ED39" s="17">
        <v>3.1</v>
      </c>
      <c r="EE39" s="17">
        <v>2.1</v>
      </c>
      <c r="EF39" s="17">
        <v>0.1</v>
      </c>
      <c r="EG39" s="17">
        <v>11.3</v>
      </c>
      <c r="EH39" s="17">
        <v>2.6</v>
      </c>
      <c r="EI39" s="17">
        <v>-0.1</v>
      </c>
      <c r="EJ39" s="17">
        <v>1.2</v>
      </c>
      <c r="EK39" s="17">
        <v>0.2</v>
      </c>
      <c r="EL39" s="17">
        <v>0.2</v>
      </c>
      <c r="EM39" s="17">
        <v>0.2</v>
      </c>
      <c r="EN39" s="17">
        <v>0</v>
      </c>
      <c r="EO39" s="17">
        <v>1.9</v>
      </c>
      <c r="EP39" s="17">
        <v>6.6</v>
      </c>
      <c r="EQ39" s="17">
        <v>-0.2</v>
      </c>
      <c r="ER39" s="17">
        <v>14.1</v>
      </c>
      <c r="ES39" s="17">
        <v>0.2</v>
      </c>
      <c r="ET39" s="17"/>
      <c r="EU39" s="17"/>
      <c r="EV39" s="17">
        <v>0</v>
      </c>
      <c r="EW39" s="17">
        <v>2</v>
      </c>
      <c r="EX39" s="17">
        <v>1.5</v>
      </c>
      <c r="EY39" s="17">
        <v>0.06</v>
      </c>
      <c r="EZ39" s="17">
        <v>11.33</v>
      </c>
      <c r="FA39" s="17">
        <v>0.9</v>
      </c>
      <c r="FB39" s="17">
        <v>1.7</v>
      </c>
      <c r="FC39" s="17">
        <v>2.5</v>
      </c>
      <c r="FD39" s="17">
        <v>0</v>
      </c>
      <c r="FE39" s="17">
        <v>2.2999999999999998</v>
      </c>
      <c r="FF39" s="17">
        <v>1003.49</v>
      </c>
      <c r="FG39" s="15"/>
      <c r="FH39" s="17">
        <v>3.3401800000000001</v>
      </c>
      <c r="FI39" s="17">
        <v>0.42899999999999999</v>
      </c>
      <c r="FJ39" s="17">
        <v>2.7149999999999999</v>
      </c>
      <c r="FK39" s="17">
        <v>0.5</v>
      </c>
      <c r="FL39" s="17"/>
      <c r="FM39" s="17"/>
      <c r="FN39" s="17"/>
      <c r="FO39" s="17">
        <v>0</v>
      </c>
      <c r="FP39" s="17">
        <v>6.9841800000000003</v>
      </c>
    </row>
    <row r="40" spans="1:172" ht="24" customHeight="1" x14ac:dyDescent="0.35">
      <c r="A40" s="16" t="s">
        <v>64</v>
      </c>
      <c r="B40" s="16" t="s">
        <v>757</v>
      </c>
      <c r="C40" s="17">
        <v>0.2</v>
      </c>
      <c r="D40" s="17">
        <v>0.2</v>
      </c>
      <c r="E40" s="17">
        <v>112</v>
      </c>
      <c r="F40" s="17">
        <v>32.9</v>
      </c>
      <c r="G40" s="17"/>
      <c r="H40" s="17"/>
      <c r="I40" s="17">
        <v>-5.2</v>
      </c>
      <c r="J40" s="17">
        <v>10.5</v>
      </c>
      <c r="K40" s="17"/>
      <c r="L40" s="17"/>
      <c r="M40" s="17">
        <v>56.2</v>
      </c>
      <c r="N40" s="17">
        <v>46.8</v>
      </c>
      <c r="O40" s="17">
        <v>37.799999999999997</v>
      </c>
      <c r="P40" s="17">
        <v>48.5</v>
      </c>
      <c r="Q40" s="17"/>
      <c r="R40" s="17"/>
      <c r="S40" s="17">
        <v>61</v>
      </c>
      <c r="T40" s="17">
        <v>0.1</v>
      </c>
      <c r="U40" s="17"/>
      <c r="V40" s="17"/>
      <c r="W40" s="17"/>
      <c r="X40" s="17"/>
      <c r="Y40" s="17">
        <v>8.6</v>
      </c>
      <c r="Z40" s="17">
        <v>0.3</v>
      </c>
      <c r="AA40" s="17"/>
      <c r="AB40" s="17">
        <v>-3.3</v>
      </c>
      <c r="AC40" s="17">
        <v>3.8</v>
      </c>
      <c r="AD40" s="17">
        <v>15.4</v>
      </c>
      <c r="AE40" s="17"/>
      <c r="AF40" s="17"/>
      <c r="AG40" s="17"/>
      <c r="AH40" s="17"/>
      <c r="AI40" s="17">
        <v>10.4</v>
      </c>
      <c r="AJ40" s="17">
        <v>17.600000000000001</v>
      </c>
      <c r="AK40" s="17"/>
      <c r="AL40" s="17"/>
      <c r="AM40" s="17"/>
      <c r="AN40" s="17">
        <v>-0.5</v>
      </c>
      <c r="AO40" s="17">
        <v>72.8</v>
      </c>
      <c r="AP40" s="17">
        <v>12</v>
      </c>
      <c r="AQ40" s="17">
        <v>14.5</v>
      </c>
      <c r="AR40" s="17">
        <v>1.8</v>
      </c>
      <c r="AS40" s="17">
        <v>2.2000000000000002</v>
      </c>
      <c r="AT40" s="17">
        <v>2.7</v>
      </c>
      <c r="AU40" s="17">
        <v>1.4</v>
      </c>
      <c r="AV40" s="17">
        <v>28.9</v>
      </c>
      <c r="AW40" s="17">
        <v>-11.5</v>
      </c>
      <c r="AX40" s="17">
        <v>-42.3</v>
      </c>
      <c r="AY40" s="17">
        <v>13.4</v>
      </c>
      <c r="AZ40" s="17">
        <v>-1.3</v>
      </c>
      <c r="BA40" s="17">
        <v>0.3</v>
      </c>
      <c r="BB40" s="17">
        <v>0.2</v>
      </c>
      <c r="BC40" s="17">
        <v>1.9</v>
      </c>
      <c r="BD40" s="17">
        <v>0.6</v>
      </c>
      <c r="BE40" s="17">
        <v>0.2</v>
      </c>
      <c r="BF40" s="17">
        <v>0.1</v>
      </c>
      <c r="BG40" s="17">
        <v>2.2999999999999998</v>
      </c>
      <c r="BH40" s="17">
        <v>4.2</v>
      </c>
      <c r="BI40" s="17"/>
      <c r="BJ40" s="17"/>
      <c r="BK40" s="17">
        <v>2.2000000000000002</v>
      </c>
      <c r="BL40" s="17"/>
      <c r="BM40" s="17"/>
      <c r="BN40" s="17"/>
      <c r="BO40" s="17">
        <v>26.5</v>
      </c>
      <c r="BP40" s="17">
        <v>0</v>
      </c>
      <c r="BQ40" s="17"/>
      <c r="BR40" s="17">
        <v>0</v>
      </c>
      <c r="BS40" s="17">
        <v>35</v>
      </c>
      <c r="BT40" s="17"/>
      <c r="BU40" s="17"/>
      <c r="BV40" s="17"/>
      <c r="BW40" s="17"/>
      <c r="BX40" s="17"/>
      <c r="BY40" s="17">
        <v>-7.1</v>
      </c>
      <c r="BZ40" s="17"/>
      <c r="CA40" s="17"/>
      <c r="CB40" s="17">
        <v>38.799999999999997</v>
      </c>
      <c r="CC40" s="17">
        <v>31.6</v>
      </c>
      <c r="CD40" s="17">
        <v>14.9</v>
      </c>
      <c r="CE40" s="17">
        <v>4.4000000000000004</v>
      </c>
      <c r="CF40" s="17">
        <v>2</v>
      </c>
      <c r="CG40" s="17"/>
      <c r="CH40" s="17"/>
      <c r="CI40" s="17"/>
      <c r="CJ40" s="17">
        <v>76.2</v>
      </c>
      <c r="CK40" s="17">
        <v>80</v>
      </c>
      <c r="CL40" s="17">
        <v>17.399999999999999</v>
      </c>
      <c r="CM40" s="17"/>
      <c r="CN40" s="17"/>
      <c r="CO40" s="17"/>
      <c r="CP40" s="17"/>
      <c r="CQ40" s="17"/>
      <c r="CR40" s="17"/>
      <c r="CS40" s="17"/>
      <c r="CT40" s="17"/>
      <c r="CU40" s="17">
        <v>-0.9</v>
      </c>
      <c r="CV40" s="17">
        <v>5.7</v>
      </c>
      <c r="CW40" s="17">
        <v>0</v>
      </c>
      <c r="CX40" s="17"/>
      <c r="CY40" s="17">
        <v>1.3</v>
      </c>
      <c r="CZ40" s="17">
        <v>-0.1</v>
      </c>
      <c r="DA40" s="17"/>
      <c r="DB40" s="17">
        <v>-0.2</v>
      </c>
      <c r="DC40" s="17">
        <v>1.5</v>
      </c>
      <c r="DD40" s="17">
        <v>2.7</v>
      </c>
      <c r="DE40" s="17">
        <v>0.8</v>
      </c>
      <c r="DF40" s="17"/>
      <c r="DG40" s="17">
        <v>0.6</v>
      </c>
      <c r="DH40" s="17"/>
      <c r="DI40" s="17">
        <v>-0.5</v>
      </c>
      <c r="DJ40" s="17">
        <v>-1.2</v>
      </c>
      <c r="DK40" s="17">
        <v>-1.1000000000000001</v>
      </c>
      <c r="DL40" s="17">
        <v>-7.2</v>
      </c>
      <c r="DM40" s="17">
        <v>1.8</v>
      </c>
      <c r="DN40" s="17">
        <v>0.7</v>
      </c>
      <c r="DO40" s="17">
        <v>0.4</v>
      </c>
      <c r="DP40" s="17">
        <v>0.5</v>
      </c>
      <c r="DQ40" s="17">
        <v>-3.8</v>
      </c>
      <c r="DR40" s="17">
        <v>0.2</v>
      </c>
      <c r="DS40" s="17">
        <v>0.4</v>
      </c>
      <c r="DT40" s="17">
        <v>0.5</v>
      </c>
      <c r="DU40" s="17">
        <v>0.1</v>
      </c>
      <c r="DV40" s="17">
        <v>-3.9</v>
      </c>
      <c r="DW40" s="17">
        <v>0.2</v>
      </c>
      <c r="DX40" s="17">
        <v>2.8</v>
      </c>
      <c r="DY40" s="17">
        <v>1.9</v>
      </c>
      <c r="DZ40" s="17">
        <v>1.7</v>
      </c>
      <c r="EA40" s="17">
        <v>0.8</v>
      </c>
      <c r="EB40" s="17">
        <v>3.9</v>
      </c>
      <c r="EC40" s="17">
        <v>0.7</v>
      </c>
      <c r="ED40" s="17">
        <v>1.7</v>
      </c>
      <c r="EE40" s="17">
        <v>1.7</v>
      </c>
      <c r="EF40" s="17">
        <v>0</v>
      </c>
      <c r="EG40" s="17">
        <v>14</v>
      </c>
      <c r="EH40" s="17">
        <v>2.6</v>
      </c>
      <c r="EI40" s="17">
        <v>-0.1</v>
      </c>
      <c r="EJ40" s="17">
        <v>1.2</v>
      </c>
      <c r="EK40" s="17">
        <v>0.2</v>
      </c>
      <c r="EL40" s="17">
        <v>0.2</v>
      </c>
      <c r="EM40" s="17">
        <v>0.2</v>
      </c>
      <c r="EN40" s="17">
        <v>0</v>
      </c>
      <c r="EO40" s="17">
        <v>1.2</v>
      </c>
      <c r="EP40" s="17">
        <v>15.3</v>
      </c>
      <c r="EQ40" s="17">
        <v>-0.2</v>
      </c>
      <c r="ER40" s="17">
        <v>11.1</v>
      </c>
      <c r="ES40" s="17">
        <v>0.8</v>
      </c>
      <c r="ET40" s="17"/>
      <c r="EU40" s="17"/>
      <c r="EV40" s="17">
        <v>0</v>
      </c>
      <c r="EW40" s="17">
        <v>2</v>
      </c>
      <c r="EX40" s="17">
        <v>1.5</v>
      </c>
      <c r="EY40" s="17">
        <v>0.02</v>
      </c>
      <c r="EZ40" s="17">
        <v>13.96</v>
      </c>
      <c r="FA40" s="17">
        <v>0.8</v>
      </c>
      <c r="FB40" s="17">
        <v>1.5</v>
      </c>
      <c r="FC40" s="17">
        <v>2</v>
      </c>
      <c r="FD40" s="17">
        <v>0</v>
      </c>
      <c r="FE40" s="17">
        <v>3.3</v>
      </c>
      <c r="FF40" s="17">
        <v>964.88</v>
      </c>
      <c r="FG40" s="15"/>
      <c r="FH40" s="17">
        <v>3.1314000000000002</v>
      </c>
      <c r="FI40" s="17">
        <v>0.60899999999999999</v>
      </c>
      <c r="FJ40" s="17">
        <v>2.83</v>
      </c>
      <c r="FK40" s="17">
        <v>0.5</v>
      </c>
      <c r="FL40" s="17"/>
      <c r="FM40" s="17"/>
      <c r="FN40" s="17"/>
      <c r="FO40" s="17">
        <v>0</v>
      </c>
      <c r="FP40" s="17">
        <v>7.0704000000000002</v>
      </c>
    </row>
    <row r="41" spans="1:172" ht="24" customHeight="1" x14ac:dyDescent="0.35">
      <c r="A41" s="16" t="s">
        <v>64</v>
      </c>
      <c r="B41" s="16" t="s">
        <v>758</v>
      </c>
      <c r="C41" s="17">
        <v>0.2</v>
      </c>
      <c r="D41" s="17">
        <v>0.1</v>
      </c>
      <c r="E41" s="17">
        <v>102.5</v>
      </c>
      <c r="F41" s="17">
        <v>30.5</v>
      </c>
      <c r="G41" s="17"/>
      <c r="H41" s="17"/>
      <c r="I41" s="17">
        <v>-4.8</v>
      </c>
      <c r="J41" s="17">
        <v>39.4</v>
      </c>
      <c r="K41" s="17"/>
      <c r="L41" s="17"/>
      <c r="M41" s="17">
        <v>53.9</v>
      </c>
      <c r="N41" s="17">
        <v>45.2</v>
      </c>
      <c r="O41" s="17">
        <v>33.299999999999997</v>
      </c>
      <c r="P41" s="17">
        <v>48.3</v>
      </c>
      <c r="Q41" s="17"/>
      <c r="R41" s="17"/>
      <c r="S41" s="17">
        <v>58</v>
      </c>
      <c r="T41" s="17">
        <v>0</v>
      </c>
      <c r="U41" s="17"/>
      <c r="V41" s="17"/>
      <c r="W41" s="17"/>
      <c r="X41" s="17"/>
      <c r="Y41" s="17">
        <v>5.7</v>
      </c>
      <c r="Z41" s="17">
        <v>0.5</v>
      </c>
      <c r="AA41" s="17"/>
      <c r="AB41" s="17">
        <v>-3.4</v>
      </c>
      <c r="AC41" s="17">
        <v>3.6</v>
      </c>
      <c r="AD41" s="17">
        <v>14.8</v>
      </c>
      <c r="AE41" s="17"/>
      <c r="AF41" s="17"/>
      <c r="AG41" s="17"/>
      <c r="AH41" s="17"/>
      <c r="AI41" s="17">
        <v>11.2</v>
      </c>
      <c r="AJ41" s="17">
        <v>12.8</v>
      </c>
      <c r="AK41" s="17"/>
      <c r="AL41" s="17"/>
      <c r="AM41" s="17"/>
      <c r="AN41" s="17">
        <v>-0.4</v>
      </c>
      <c r="AO41" s="17">
        <v>75.900000000000006</v>
      </c>
      <c r="AP41" s="17">
        <v>12.9</v>
      </c>
      <c r="AQ41" s="17">
        <v>15.5</v>
      </c>
      <c r="AR41" s="17">
        <v>2</v>
      </c>
      <c r="AS41" s="17">
        <v>2.2000000000000002</v>
      </c>
      <c r="AT41" s="17">
        <v>2.7</v>
      </c>
      <c r="AU41" s="17">
        <v>1.4</v>
      </c>
      <c r="AV41" s="17">
        <v>28.7</v>
      </c>
      <c r="AW41" s="17">
        <v>-11.8</v>
      </c>
      <c r="AX41" s="17">
        <v>-41.9</v>
      </c>
      <c r="AY41" s="17">
        <v>12.5</v>
      </c>
      <c r="AZ41" s="17">
        <v>-1.2</v>
      </c>
      <c r="BA41" s="17">
        <v>0.4</v>
      </c>
      <c r="BB41" s="17">
        <v>0.7</v>
      </c>
      <c r="BC41" s="17">
        <v>2.6</v>
      </c>
      <c r="BD41" s="17">
        <v>0.5</v>
      </c>
      <c r="BE41" s="17">
        <v>0.3</v>
      </c>
      <c r="BF41" s="17">
        <v>0.1</v>
      </c>
      <c r="BG41" s="17">
        <v>3</v>
      </c>
      <c r="BH41" s="17">
        <v>5.2</v>
      </c>
      <c r="BI41" s="17"/>
      <c r="BJ41" s="17"/>
      <c r="BK41" s="17">
        <v>2</v>
      </c>
      <c r="BL41" s="17"/>
      <c r="BM41" s="17"/>
      <c r="BN41" s="17"/>
      <c r="BO41" s="17">
        <v>27</v>
      </c>
      <c r="BP41" s="17">
        <v>0</v>
      </c>
      <c r="BQ41" s="17"/>
      <c r="BR41" s="17">
        <v>0</v>
      </c>
      <c r="BS41" s="17">
        <v>35.1</v>
      </c>
      <c r="BT41" s="17"/>
      <c r="BU41" s="17"/>
      <c r="BV41" s="17"/>
      <c r="BW41" s="17"/>
      <c r="BX41" s="17"/>
      <c r="BY41" s="17">
        <v>-5.2</v>
      </c>
      <c r="BZ41" s="17"/>
      <c r="CA41" s="17"/>
      <c r="CB41" s="17">
        <v>39.200000000000003</v>
      </c>
      <c r="CC41" s="17">
        <v>31.7</v>
      </c>
      <c r="CD41" s="17">
        <v>15.4</v>
      </c>
      <c r="CE41" s="17">
        <v>4.4000000000000004</v>
      </c>
      <c r="CF41" s="17">
        <v>2</v>
      </c>
      <c r="CG41" s="17"/>
      <c r="CH41" s="17"/>
      <c r="CI41" s="17"/>
      <c r="CJ41" s="17">
        <v>76.900000000000006</v>
      </c>
      <c r="CK41" s="17">
        <v>80.8</v>
      </c>
      <c r="CL41" s="17">
        <v>19.3</v>
      </c>
      <c r="CM41" s="17"/>
      <c r="CN41" s="17"/>
      <c r="CO41" s="17"/>
      <c r="CP41" s="17"/>
      <c r="CQ41" s="17"/>
      <c r="CR41" s="17"/>
      <c r="CS41" s="17"/>
      <c r="CT41" s="17"/>
      <c r="CU41" s="17">
        <v>-1.1000000000000001</v>
      </c>
      <c r="CV41" s="17">
        <v>4.8</v>
      </c>
      <c r="CW41" s="17">
        <v>0</v>
      </c>
      <c r="CX41" s="17"/>
      <c r="CY41" s="17">
        <v>1.4</v>
      </c>
      <c r="CZ41" s="17">
        <v>-0.1</v>
      </c>
      <c r="DA41" s="17"/>
      <c r="DB41" s="17">
        <v>-0.1</v>
      </c>
      <c r="DC41" s="17">
        <v>1.6</v>
      </c>
      <c r="DD41" s="17">
        <v>2.6</v>
      </c>
      <c r="DE41" s="17">
        <v>1</v>
      </c>
      <c r="DF41" s="17"/>
      <c r="DG41" s="17">
        <v>0.6</v>
      </c>
      <c r="DH41" s="17"/>
      <c r="DI41" s="17">
        <v>-0.4</v>
      </c>
      <c r="DJ41" s="17">
        <v>-1.1000000000000001</v>
      </c>
      <c r="DK41" s="17">
        <v>-1.2</v>
      </c>
      <c r="DL41" s="17">
        <v>-7</v>
      </c>
      <c r="DM41" s="17">
        <v>1.8</v>
      </c>
      <c r="DN41" s="17">
        <v>0.7</v>
      </c>
      <c r="DO41" s="17">
        <v>0.3</v>
      </c>
      <c r="DP41" s="17">
        <v>0.6</v>
      </c>
      <c r="DQ41" s="17">
        <v>0</v>
      </c>
      <c r="DR41" s="17">
        <v>0.1</v>
      </c>
      <c r="DS41" s="17">
        <v>0.4</v>
      </c>
      <c r="DT41" s="17">
        <v>0.5</v>
      </c>
      <c r="DU41" s="17">
        <v>0.1</v>
      </c>
      <c r="DV41" s="17">
        <v>-4.0999999999999996</v>
      </c>
      <c r="DW41" s="17">
        <v>0.2</v>
      </c>
      <c r="DX41" s="17">
        <v>3</v>
      </c>
      <c r="DY41" s="17">
        <v>2.6</v>
      </c>
      <c r="DZ41" s="17">
        <v>1.7</v>
      </c>
      <c r="EA41" s="17">
        <v>0.8</v>
      </c>
      <c r="EB41" s="17">
        <v>3.9</v>
      </c>
      <c r="EC41" s="17">
        <v>0.1</v>
      </c>
      <c r="ED41" s="17">
        <v>-2.2999999999999998</v>
      </c>
      <c r="EE41" s="17">
        <v>-2.7</v>
      </c>
      <c r="EF41" s="17">
        <v>0.2</v>
      </c>
      <c r="EG41" s="17">
        <v>14.2</v>
      </c>
      <c r="EH41" s="17">
        <v>2.6</v>
      </c>
      <c r="EI41" s="17">
        <v>-0.1</v>
      </c>
      <c r="EJ41" s="17">
        <v>1.1000000000000001</v>
      </c>
      <c r="EK41" s="17">
        <v>0.2</v>
      </c>
      <c r="EL41" s="17">
        <v>0.2</v>
      </c>
      <c r="EM41" s="17">
        <v>0.2</v>
      </c>
      <c r="EN41" s="17">
        <v>0</v>
      </c>
      <c r="EO41" s="17">
        <v>0.7</v>
      </c>
      <c r="EP41" s="17">
        <v>13.6</v>
      </c>
      <c r="EQ41" s="17">
        <v>-0.2</v>
      </c>
      <c r="ER41" s="17">
        <v>13</v>
      </c>
      <c r="ES41" s="17">
        <v>0.7</v>
      </c>
      <c r="ET41" s="17"/>
      <c r="EU41" s="17"/>
      <c r="EV41" s="17">
        <v>0</v>
      </c>
      <c r="EW41" s="17">
        <v>2</v>
      </c>
      <c r="EX41" s="17">
        <v>1.6</v>
      </c>
      <c r="EY41" s="17">
        <v>0.23</v>
      </c>
      <c r="EZ41" s="17">
        <v>14.19</v>
      </c>
      <c r="FA41" s="17">
        <v>0.8</v>
      </c>
      <c r="FB41" s="17">
        <v>1.5</v>
      </c>
      <c r="FC41" s="17">
        <v>1.1000000000000001</v>
      </c>
      <c r="FD41" s="17">
        <v>0</v>
      </c>
      <c r="FE41" s="17">
        <v>3.4</v>
      </c>
      <c r="FF41" s="17">
        <v>971.62</v>
      </c>
      <c r="FG41" s="15"/>
      <c r="FH41" s="17">
        <v>3.24057</v>
      </c>
      <c r="FI41" s="17">
        <v>0.34</v>
      </c>
      <c r="FJ41" s="17">
        <v>3.169</v>
      </c>
      <c r="FK41" s="17">
        <v>0.5</v>
      </c>
      <c r="FL41" s="17"/>
      <c r="FM41" s="17"/>
      <c r="FN41" s="17"/>
      <c r="FO41" s="17">
        <v>0</v>
      </c>
      <c r="FP41" s="17">
        <v>7.2495700000000003</v>
      </c>
    </row>
    <row r="42" spans="1:172" ht="24" customHeight="1" x14ac:dyDescent="0.35">
      <c r="A42" s="18" t="s">
        <v>64</v>
      </c>
      <c r="B42" s="18" t="s">
        <v>759</v>
      </c>
      <c r="C42" s="19">
        <v>0.2</v>
      </c>
      <c r="D42" s="19">
        <v>0.2</v>
      </c>
      <c r="E42" s="19">
        <v>94.3</v>
      </c>
      <c r="F42" s="19">
        <v>29.7</v>
      </c>
      <c r="G42" s="19"/>
      <c r="H42" s="19"/>
      <c r="I42" s="19">
        <v>-5.2</v>
      </c>
      <c r="J42" s="19">
        <v>0.6</v>
      </c>
      <c r="K42" s="19"/>
      <c r="L42" s="19"/>
      <c r="M42" s="19">
        <v>47.1</v>
      </c>
      <c r="N42" s="19">
        <v>42.6</v>
      </c>
      <c r="O42" s="19">
        <v>31.5</v>
      </c>
      <c r="P42" s="19">
        <v>39.4</v>
      </c>
      <c r="Q42" s="19"/>
      <c r="R42" s="19"/>
      <c r="S42" s="19">
        <v>53.1</v>
      </c>
      <c r="T42" s="19">
        <v>0.1</v>
      </c>
      <c r="U42" s="19"/>
      <c r="V42" s="19"/>
      <c r="W42" s="19"/>
      <c r="X42" s="19"/>
      <c r="Y42" s="19">
        <v>5.0999999999999996</v>
      </c>
      <c r="Z42" s="19">
        <v>0.2</v>
      </c>
      <c r="AA42" s="19"/>
      <c r="AB42" s="19">
        <v>-3.4</v>
      </c>
      <c r="AC42" s="19">
        <v>3.6</v>
      </c>
      <c r="AD42" s="19">
        <v>13.7</v>
      </c>
      <c r="AE42" s="19"/>
      <c r="AF42" s="19"/>
      <c r="AG42" s="19"/>
      <c r="AH42" s="19"/>
      <c r="AI42" s="19">
        <v>5.7</v>
      </c>
      <c r="AJ42" s="19">
        <v>11.7</v>
      </c>
      <c r="AK42" s="19"/>
      <c r="AL42" s="19"/>
      <c r="AM42" s="19"/>
      <c r="AN42" s="19">
        <v>-0.2</v>
      </c>
      <c r="AO42" s="19">
        <v>74.099999999999994</v>
      </c>
      <c r="AP42" s="19">
        <v>12.2</v>
      </c>
      <c r="AQ42" s="19">
        <v>14.4</v>
      </c>
      <c r="AR42" s="19">
        <v>1.3</v>
      </c>
      <c r="AS42" s="19">
        <v>1.8</v>
      </c>
      <c r="AT42" s="19">
        <v>2.7</v>
      </c>
      <c r="AU42" s="19">
        <v>1.4</v>
      </c>
      <c r="AV42" s="19">
        <v>21.9</v>
      </c>
      <c r="AW42" s="19">
        <v>-18.399999999999999</v>
      </c>
      <c r="AX42" s="19">
        <v>-49</v>
      </c>
      <c r="AY42" s="19">
        <v>10.5</v>
      </c>
      <c r="AZ42" s="19">
        <v>-1.4</v>
      </c>
      <c r="BA42" s="19">
        <v>0.2</v>
      </c>
      <c r="BB42" s="19">
        <v>-0.7</v>
      </c>
      <c r="BC42" s="19">
        <v>0.7</v>
      </c>
      <c r="BD42" s="19">
        <v>0.5</v>
      </c>
      <c r="BE42" s="19">
        <v>0.2</v>
      </c>
      <c r="BF42" s="19">
        <v>0.1</v>
      </c>
      <c r="BG42" s="19">
        <v>3.4</v>
      </c>
      <c r="BH42" s="19">
        <v>2.2000000000000002</v>
      </c>
      <c r="BI42" s="19"/>
      <c r="BJ42" s="19"/>
      <c r="BK42" s="19">
        <v>-0.7</v>
      </c>
      <c r="BL42" s="19"/>
      <c r="BM42" s="19"/>
      <c r="BN42" s="19"/>
      <c r="BO42" s="19">
        <v>14.8</v>
      </c>
      <c r="BP42" s="19">
        <v>0</v>
      </c>
      <c r="BQ42" s="19"/>
      <c r="BR42" s="19">
        <v>0</v>
      </c>
      <c r="BS42" s="19">
        <v>29.1</v>
      </c>
      <c r="BT42" s="19"/>
      <c r="BU42" s="19"/>
      <c r="BV42" s="19"/>
      <c r="BW42" s="19"/>
      <c r="BX42" s="19"/>
      <c r="BY42" s="19">
        <v>-2</v>
      </c>
      <c r="BZ42" s="19"/>
      <c r="CA42" s="19"/>
      <c r="CB42" s="19">
        <v>38.4</v>
      </c>
      <c r="CC42" s="19">
        <v>30.4</v>
      </c>
      <c r="CD42" s="19">
        <v>14.5</v>
      </c>
      <c r="CE42" s="19">
        <v>4.4000000000000004</v>
      </c>
      <c r="CF42" s="19">
        <v>2</v>
      </c>
      <c r="CG42" s="19"/>
      <c r="CH42" s="19"/>
      <c r="CI42" s="19"/>
      <c r="CJ42" s="19">
        <v>64.3</v>
      </c>
      <c r="CK42" s="19">
        <v>68.2</v>
      </c>
      <c r="CL42" s="19">
        <v>0.3</v>
      </c>
      <c r="CM42" s="19"/>
      <c r="CN42" s="19"/>
      <c r="CO42" s="19"/>
      <c r="CP42" s="19"/>
      <c r="CQ42" s="19"/>
      <c r="CR42" s="19"/>
      <c r="CS42" s="19"/>
      <c r="CT42" s="19"/>
      <c r="CU42" s="19">
        <v>-1.2</v>
      </c>
      <c r="CV42" s="19">
        <v>3.2</v>
      </c>
      <c r="CW42" s="19">
        <v>0</v>
      </c>
      <c r="CX42" s="19"/>
      <c r="CY42" s="19">
        <v>1.4</v>
      </c>
      <c r="CZ42" s="19">
        <v>-0.1</v>
      </c>
      <c r="DA42" s="19"/>
      <c r="DB42" s="19">
        <v>-0.2</v>
      </c>
      <c r="DC42" s="19">
        <v>1.6</v>
      </c>
      <c r="DD42" s="19">
        <v>2.7</v>
      </c>
      <c r="DE42" s="19">
        <v>-0.2</v>
      </c>
      <c r="DF42" s="19"/>
      <c r="DG42" s="19">
        <v>0.6</v>
      </c>
      <c r="DH42" s="19"/>
      <c r="DI42" s="19">
        <v>-0.7</v>
      </c>
      <c r="DJ42" s="19">
        <v>-1.7</v>
      </c>
      <c r="DK42" s="19">
        <v>-0.7</v>
      </c>
      <c r="DL42" s="19">
        <v>-10.8</v>
      </c>
      <c r="DM42" s="19">
        <v>1.8</v>
      </c>
      <c r="DN42" s="19">
        <v>0.7</v>
      </c>
      <c r="DO42" s="19">
        <v>0.4</v>
      </c>
      <c r="DP42" s="19">
        <v>0.6</v>
      </c>
      <c r="DQ42" s="19">
        <v>0</v>
      </c>
      <c r="DR42" s="19">
        <v>-0.1</v>
      </c>
      <c r="DS42" s="19">
        <v>0.2</v>
      </c>
      <c r="DT42" s="19">
        <v>0.5</v>
      </c>
      <c r="DU42" s="19">
        <v>0.1</v>
      </c>
      <c r="DV42" s="19">
        <v>-3.9</v>
      </c>
      <c r="DW42" s="19">
        <v>0.2</v>
      </c>
      <c r="DX42" s="19">
        <v>3.1</v>
      </c>
      <c r="DY42" s="19">
        <v>2.8</v>
      </c>
      <c r="DZ42" s="19">
        <v>1.5</v>
      </c>
      <c r="EA42" s="19">
        <v>0.8</v>
      </c>
      <c r="EB42" s="19">
        <v>3.9</v>
      </c>
      <c r="EC42" s="19">
        <v>0.1</v>
      </c>
      <c r="ED42" s="19">
        <v>-4.5</v>
      </c>
      <c r="EE42" s="19">
        <v>-4.7</v>
      </c>
      <c r="EF42" s="19">
        <v>8</v>
      </c>
      <c r="EG42" s="19">
        <v>6.6</v>
      </c>
      <c r="EH42" s="19">
        <v>0</v>
      </c>
      <c r="EI42" s="19">
        <v>-0.2</v>
      </c>
      <c r="EJ42" s="19">
        <v>1</v>
      </c>
      <c r="EK42" s="19">
        <v>0.2</v>
      </c>
      <c r="EL42" s="19">
        <v>0.2</v>
      </c>
      <c r="EM42" s="19">
        <v>0.2</v>
      </c>
      <c r="EN42" s="19">
        <v>0</v>
      </c>
      <c r="EO42" s="19">
        <v>0.2</v>
      </c>
      <c r="EP42" s="19">
        <v>6.5</v>
      </c>
      <c r="EQ42" s="19">
        <v>-0.2</v>
      </c>
      <c r="ER42" s="19">
        <v>15.1</v>
      </c>
      <c r="ES42" s="19">
        <v>0</v>
      </c>
      <c r="ET42" s="19"/>
      <c r="EU42" s="19"/>
      <c r="EV42" s="19">
        <v>0</v>
      </c>
      <c r="EW42" s="19">
        <v>1.9</v>
      </c>
      <c r="EX42" s="19">
        <v>1.5</v>
      </c>
      <c r="EY42" s="19">
        <v>8.0399999999999991</v>
      </c>
      <c r="EZ42" s="19">
        <v>6.63</v>
      </c>
      <c r="FA42" s="19">
        <v>0.8</v>
      </c>
      <c r="FB42" s="19">
        <v>0.9</v>
      </c>
      <c r="FC42" s="19">
        <v>0.8</v>
      </c>
      <c r="FD42" s="19">
        <v>0</v>
      </c>
      <c r="FE42" s="19">
        <v>3.4</v>
      </c>
      <c r="FF42" s="19">
        <v>770.77</v>
      </c>
      <c r="FG42" s="15"/>
      <c r="FH42" s="19">
        <v>2.2377699999999998</v>
      </c>
      <c r="FI42" s="19">
        <v>0.254</v>
      </c>
      <c r="FJ42" s="19">
        <v>3.1760000000000002</v>
      </c>
      <c r="FK42" s="19">
        <v>0.5</v>
      </c>
      <c r="FL42" s="19"/>
      <c r="FM42" s="19"/>
      <c r="FN42" s="19"/>
      <c r="FO42" s="19">
        <v>0</v>
      </c>
      <c r="FP42" s="19">
        <v>6.16777</v>
      </c>
    </row>
    <row r="43" spans="1:172" ht="24" customHeight="1" x14ac:dyDescent="0.35">
      <c r="A43" s="13" t="s">
        <v>64</v>
      </c>
      <c r="B43" s="13" t="s">
        <v>760</v>
      </c>
      <c r="C43" s="14">
        <v>0.2</v>
      </c>
      <c r="D43" s="14">
        <v>0.1</v>
      </c>
      <c r="E43" s="14">
        <v>100.5</v>
      </c>
      <c r="F43" s="14">
        <v>30.5</v>
      </c>
      <c r="G43" s="14"/>
      <c r="H43" s="14"/>
      <c r="I43" s="14">
        <v>-4.8</v>
      </c>
      <c r="J43" s="14">
        <v>21.6</v>
      </c>
      <c r="K43" s="14"/>
      <c r="L43" s="14"/>
      <c r="M43" s="14">
        <v>50.7</v>
      </c>
      <c r="N43" s="14">
        <v>47</v>
      </c>
      <c r="O43" s="14">
        <v>35.700000000000003</v>
      </c>
      <c r="P43" s="14">
        <v>43.4</v>
      </c>
      <c r="Q43" s="14"/>
      <c r="R43" s="14"/>
      <c r="S43" s="14">
        <v>56.2</v>
      </c>
      <c r="T43" s="14">
        <v>0.1</v>
      </c>
      <c r="U43" s="14"/>
      <c r="V43" s="14"/>
      <c r="W43" s="14"/>
      <c r="X43" s="14"/>
      <c r="Y43" s="14">
        <v>6.5</v>
      </c>
      <c r="Z43" s="14">
        <v>0.1</v>
      </c>
      <c r="AA43" s="14"/>
      <c r="AB43" s="14">
        <v>-3.4</v>
      </c>
      <c r="AC43" s="14">
        <v>3.4</v>
      </c>
      <c r="AD43" s="14">
        <v>13.9</v>
      </c>
      <c r="AE43" s="14"/>
      <c r="AF43" s="14"/>
      <c r="AG43" s="14"/>
      <c r="AH43" s="14"/>
      <c r="AI43" s="14">
        <v>5.3</v>
      </c>
      <c r="AJ43" s="14">
        <v>11.1</v>
      </c>
      <c r="AK43" s="14"/>
      <c r="AL43" s="14"/>
      <c r="AM43" s="14"/>
      <c r="AN43" s="14">
        <v>-0.8</v>
      </c>
      <c r="AO43" s="14">
        <v>23.7</v>
      </c>
      <c r="AP43" s="14">
        <v>9.1</v>
      </c>
      <c r="AQ43" s="14">
        <v>14.9</v>
      </c>
      <c r="AR43" s="14">
        <v>1.4</v>
      </c>
      <c r="AS43" s="14">
        <v>1.9</v>
      </c>
      <c r="AT43" s="14">
        <v>2.7</v>
      </c>
      <c r="AU43" s="14">
        <v>1.4</v>
      </c>
      <c r="AV43" s="14">
        <v>24.4</v>
      </c>
      <c r="AW43" s="14">
        <v>-15.9</v>
      </c>
      <c r="AX43" s="14">
        <v>-47.5</v>
      </c>
      <c r="AY43" s="14">
        <v>9.6</v>
      </c>
      <c r="AZ43" s="14">
        <v>-1.5</v>
      </c>
      <c r="BA43" s="14">
        <v>0.1</v>
      </c>
      <c r="BB43" s="14">
        <v>-0.1</v>
      </c>
      <c r="BC43" s="14">
        <v>2.8</v>
      </c>
      <c r="BD43" s="14">
        <v>0.5</v>
      </c>
      <c r="BE43" s="14">
        <v>0.3</v>
      </c>
      <c r="BF43" s="14">
        <v>0.1</v>
      </c>
      <c r="BG43" s="14">
        <v>5</v>
      </c>
      <c r="BH43" s="14">
        <v>5.7</v>
      </c>
      <c r="BI43" s="14"/>
      <c r="BJ43" s="14"/>
      <c r="BK43" s="14">
        <v>1.7</v>
      </c>
      <c r="BL43" s="14"/>
      <c r="BM43" s="14"/>
      <c r="BN43" s="14"/>
      <c r="BO43" s="14">
        <v>9.8000000000000007</v>
      </c>
      <c r="BP43" s="14">
        <v>0</v>
      </c>
      <c r="BQ43" s="14"/>
      <c r="BR43" s="14">
        <v>0</v>
      </c>
      <c r="BS43" s="14">
        <v>30.8</v>
      </c>
      <c r="BT43" s="14"/>
      <c r="BU43" s="14"/>
      <c r="BV43" s="14"/>
      <c r="BW43" s="14"/>
      <c r="BX43" s="14"/>
      <c r="BY43" s="14">
        <v>-0.6</v>
      </c>
      <c r="BZ43" s="14"/>
      <c r="CA43" s="14"/>
      <c r="CB43" s="14">
        <v>38</v>
      </c>
      <c r="CC43" s="14">
        <v>30.5</v>
      </c>
      <c r="CD43" s="14">
        <v>14.3</v>
      </c>
      <c r="CE43" s="14">
        <v>4.4000000000000004</v>
      </c>
      <c r="CF43" s="14">
        <v>2.1</v>
      </c>
      <c r="CG43" s="14"/>
      <c r="CH43" s="14"/>
      <c r="CI43" s="14"/>
      <c r="CJ43" s="14">
        <v>72.400000000000006</v>
      </c>
      <c r="CK43" s="14">
        <v>76.2</v>
      </c>
      <c r="CL43" s="14">
        <v>12.1</v>
      </c>
      <c r="CM43" s="14"/>
      <c r="CN43" s="14"/>
      <c r="CO43" s="14"/>
      <c r="CP43" s="14"/>
      <c r="CQ43" s="14"/>
      <c r="CR43" s="14"/>
      <c r="CS43" s="14"/>
      <c r="CT43" s="14"/>
      <c r="CU43" s="14">
        <v>-1.2</v>
      </c>
      <c r="CV43" s="14">
        <v>1.3</v>
      </c>
      <c r="CW43" s="14">
        <v>0</v>
      </c>
      <c r="CX43" s="14"/>
      <c r="CY43" s="14">
        <v>1.3</v>
      </c>
      <c r="CZ43" s="14">
        <v>-0.1</v>
      </c>
      <c r="DA43" s="14"/>
      <c r="DB43" s="14">
        <v>-0.2</v>
      </c>
      <c r="DC43" s="14">
        <v>1.4</v>
      </c>
      <c r="DD43" s="14">
        <v>2.7</v>
      </c>
      <c r="DE43" s="14">
        <v>0.6</v>
      </c>
      <c r="DF43" s="14"/>
      <c r="DG43" s="14">
        <v>0.6</v>
      </c>
      <c r="DH43" s="14"/>
      <c r="DI43" s="14">
        <v>-0.6</v>
      </c>
      <c r="DJ43" s="14">
        <v>-1.3</v>
      </c>
      <c r="DK43" s="14">
        <v>-0.3</v>
      </c>
      <c r="DL43" s="14">
        <v>-9.6999999999999993</v>
      </c>
      <c r="DM43" s="14">
        <v>1.8</v>
      </c>
      <c r="DN43" s="14">
        <v>0.7</v>
      </c>
      <c r="DO43" s="14">
        <v>0.4</v>
      </c>
      <c r="DP43" s="14">
        <v>0.6</v>
      </c>
      <c r="DQ43" s="14">
        <v>0</v>
      </c>
      <c r="DR43" s="14">
        <v>-0.1</v>
      </c>
      <c r="DS43" s="14">
        <v>0.4</v>
      </c>
      <c r="DT43" s="14">
        <v>0.5</v>
      </c>
      <c r="DU43" s="14">
        <v>0.1</v>
      </c>
      <c r="DV43" s="14">
        <v>-3.9</v>
      </c>
      <c r="DW43" s="14">
        <v>0.2</v>
      </c>
      <c r="DX43" s="14">
        <v>3.2</v>
      </c>
      <c r="DY43" s="14">
        <v>2.9</v>
      </c>
      <c r="DZ43" s="14">
        <v>1.5</v>
      </c>
      <c r="EA43" s="14">
        <v>0.8</v>
      </c>
      <c r="EB43" s="14">
        <v>3.9</v>
      </c>
      <c r="EC43" s="14">
        <v>0.3</v>
      </c>
      <c r="ED43" s="14">
        <v>-6.5</v>
      </c>
      <c r="EE43" s="14">
        <v>-6.5</v>
      </c>
      <c r="EF43" s="14">
        <v>8.8000000000000007</v>
      </c>
      <c r="EG43" s="14">
        <v>7.4</v>
      </c>
      <c r="EH43" s="14">
        <v>0</v>
      </c>
      <c r="EI43" s="14">
        <v>-0.1</v>
      </c>
      <c r="EJ43" s="14">
        <v>0.8</v>
      </c>
      <c r="EK43" s="14">
        <v>0.2</v>
      </c>
      <c r="EL43" s="14">
        <v>0.2</v>
      </c>
      <c r="EM43" s="14">
        <v>0.2</v>
      </c>
      <c r="EN43" s="14">
        <v>0</v>
      </c>
      <c r="EO43" s="14">
        <v>0</v>
      </c>
      <c r="EP43" s="14">
        <v>4.0999999999999996</v>
      </c>
      <c r="EQ43" s="14">
        <v>-0.2</v>
      </c>
      <c r="ER43" s="14">
        <v>17.399999999999999</v>
      </c>
      <c r="ES43" s="14">
        <v>0</v>
      </c>
      <c r="ET43" s="14"/>
      <c r="EU43" s="14"/>
      <c r="EV43" s="14">
        <v>0</v>
      </c>
      <c r="EW43" s="14">
        <v>1.8</v>
      </c>
      <c r="EX43" s="14">
        <v>1.6</v>
      </c>
      <c r="EY43" s="14">
        <v>8.8000000000000007</v>
      </c>
      <c r="EZ43" s="14">
        <v>7.42</v>
      </c>
      <c r="FA43" s="14">
        <v>0.8</v>
      </c>
      <c r="FB43" s="14">
        <v>1.2</v>
      </c>
      <c r="FC43" s="14">
        <v>1.1000000000000001</v>
      </c>
      <c r="FD43" s="14">
        <v>0</v>
      </c>
      <c r="FE43" s="14">
        <v>2.9</v>
      </c>
      <c r="FF43" s="14">
        <v>806.82</v>
      </c>
      <c r="FG43" s="15"/>
      <c r="FH43" s="14">
        <v>2.0721599999999998</v>
      </c>
      <c r="FI43" s="14">
        <v>-6.5000000000000002E-2</v>
      </c>
      <c r="FJ43" s="14">
        <v>3.4260000000000002</v>
      </c>
      <c r="FK43" s="14">
        <v>0.4</v>
      </c>
      <c r="FL43" s="14"/>
      <c r="FM43" s="14"/>
      <c r="FN43" s="14"/>
      <c r="FO43" s="14">
        <v>0</v>
      </c>
      <c r="FP43" s="14">
        <v>5.8331600000000003</v>
      </c>
    </row>
    <row r="44" spans="1:172" ht="24" customHeight="1" x14ac:dyDescent="0.35">
      <c r="A44" s="16" t="s">
        <v>64</v>
      </c>
      <c r="B44" s="16" t="s">
        <v>761</v>
      </c>
      <c r="C44" s="17">
        <v>0.2</v>
      </c>
      <c r="D44" s="17">
        <v>0.1</v>
      </c>
      <c r="E44" s="17">
        <v>83.6</v>
      </c>
      <c r="F44" s="17">
        <v>27.7</v>
      </c>
      <c r="G44" s="17"/>
      <c r="H44" s="17"/>
      <c r="I44" s="17">
        <v>-6.2</v>
      </c>
      <c r="J44" s="17">
        <v>7.3</v>
      </c>
      <c r="K44" s="17"/>
      <c r="L44" s="17"/>
      <c r="M44" s="17">
        <v>45.7</v>
      </c>
      <c r="N44" s="17">
        <v>35.799999999999997</v>
      </c>
      <c r="O44" s="17">
        <v>24.1</v>
      </c>
      <c r="P44" s="17">
        <v>38.1</v>
      </c>
      <c r="Q44" s="17"/>
      <c r="R44" s="17"/>
      <c r="S44" s="17">
        <v>47.8</v>
      </c>
      <c r="T44" s="17">
        <v>0</v>
      </c>
      <c r="U44" s="17"/>
      <c r="V44" s="17"/>
      <c r="W44" s="17"/>
      <c r="X44" s="17"/>
      <c r="Y44" s="17">
        <v>4.5</v>
      </c>
      <c r="Z44" s="17">
        <v>0.1</v>
      </c>
      <c r="AA44" s="17"/>
      <c r="AB44" s="17">
        <v>-3.6</v>
      </c>
      <c r="AC44" s="17">
        <v>3.2</v>
      </c>
      <c r="AD44" s="17">
        <v>14.6</v>
      </c>
      <c r="AE44" s="17"/>
      <c r="AF44" s="17"/>
      <c r="AG44" s="17"/>
      <c r="AH44" s="17"/>
      <c r="AI44" s="17">
        <v>3.8</v>
      </c>
      <c r="AJ44" s="17">
        <v>14.8</v>
      </c>
      <c r="AK44" s="17"/>
      <c r="AL44" s="17"/>
      <c r="AM44" s="17"/>
      <c r="AN44" s="17">
        <v>-1.3</v>
      </c>
      <c r="AO44" s="17">
        <v>12.6</v>
      </c>
      <c r="AP44" s="17">
        <v>8.1</v>
      </c>
      <c r="AQ44" s="17">
        <v>15.3</v>
      </c>
      <c r="AR44" s="17">
        <v>1.4</v>
      </c>
      <c r="AS44" s="17">
        <v>1.3</v>
      </c>
      <c r="AT44" s="17">
        <v>2.7</v>
      </c>
      <c r="AU44" s="17">
        <v>1.4</v>
      </c>
      <c r="AV44" s="17">
        <v>16.100000000000001</v>
      </c>
      <c r="AW44" s="17">
        <v>-24</v>
      </c>
      <c r="AX44" s="17">
        <v>-54.5</v>
      </c>
      <c r="AY44" s="17">
        <v>6.7</v>
      </c>
      <c r="AZ44" s="17">
        <v>-1.4</v>
      </c>
      <c r="BA44" s="17">
        <v>0.1</v>
      </c>
      <c r="BB44" s="17">
        <v>-2.5</v>
      </c>
      <c r="BC44" s="17">
        <v>0.3</v>
      </c>
      <c r="BD44" s="17">
        <v>0.5</v>
      </c>
      <c r="BE44" s="17">
        <v>0.3</v>
      </c>
      <c r="BF44" s="17">
        <v>0.1</v>
      </c>
      <c r="BG44" s="17">
        <v>0.7</v>
      </c>
      <c r="BH44" s="17">
        <v>3.3</v>
      </c>
      <c r="BI44" s="17"/>
      <c r="BJ44" s="17"/>
      <c r="BK44" s="17">
        <v>-2</v>
      </c>
      <c r="BL44" s="17"/>
      <c r="BM44" s="17"/>
      <c r="BN44" s="17"/>
      <c r="BO44" s="17">
        <v>5.0999999999999996</v>
      </c>
      <c r="BP44" s="17">
        <v>0</v>
      </c>
      <c r="BQ44" s="17"/>
      <c r="BR44" s="17">
        <v>0</v>
      </c>
      <c r="BS44" s="17">
        <v>26.1</v>
      </c>
      <c r="BT44" s="17"/>
      <c r="BU44" s="17"/>
      <c r="BV44" s="17"/>
      <c r="BW44" s="17"/>
      <c r="BX44" s="17"/>
      <c r="BY44" s="17">
        <v>-7.7</v>
      </c>
      <c r="BZ44" s="17"/>
      <c r="CA44" s="17"/>
      <c r="CB44" s="17">
        <v>39</v>
      </c>
      <c r="CC44" s="17">
        <v>31.3</v>
      </c>
      <c r="CD44" s="17">
        <v>15.3</v>
      </c>
      <c r="CE44" s="17">
        <v>4.3</v>
      </c>
      <c r="CF44" s="17">
        <v>2</v>
      </c>
      <c r="CG44" s="17"/>
      <c r="CH44" s="17"/>
      <c r="CI44" s="17"/>
      <c r="CJ44" s="17">
        <v>65.599999999999994</v>
      </c>
      <c r="CK44" s="17">
        <v>69.400000000000006</v>
      </c>
      <c r="CL44" s="17">
        <v>2</v>
      </c>
      <c r="CM44" s="17"/>
      <c r="CN44" s="17"/>
      <c r="CO44" s="17"/>
      <c r="CP44" s="17"/>
      <c r="CQ44" s="17"/>
      <c r="CR44" s="17"/>
      <c r="CS44" s="17"/>
      <c r="CT44" s="17"/>
      <c r="CU44" s="17">
        <v>-1.2</v>
      </c>
      <c r="CV44" s="17">
        <v>0.5</v>
      </c>
      <c r="CW44" s="17">
        <v>0</v>
      </c>
      <c r="CX44" s="17"/>
      <c r="CY44" s="17">
        <v>1.3</v>
      </c>
      <c r="CZ44" s="17">
        <v>0</v>
      </c>
      <c r="DA44" s="17"/>
      <c r="DB44" s="17">
        <v>-0.2</v>
      </c>
      <c r="DC44" s="17">
        <v>1.2</v>
      </c>
      <c r="DD44" s="17">
        <v>2.6</v>
      </c>
      <c r="DE44" s="17">
        <v>0.2</v>
      </c>
      <c r="DF44" s="17"/>
      <c r="DG44" s="17">
        <v>0.6</v>
      </c>
      <c r="DH44" s="17"/>
      <c r="DI44" s="17">
        <v>-0.4</v>
      </c>
      <c r="DJ44" s="17">
        <v>-0.6</v>
      </c>
      <c r="DK44" s="17">
        <v>-0.8</v>
      </c>
      <c r="DL44" s="17">
        <v>-11.7</v>
      </c>
      <c r="DM44" s="17">
        <v>1.8</v>
      </c>
      <c r="DN44" s="17">
        <v>0.7</v>
      </c>
      <c r="DO44" s="17">
        <v>0.4</v>
      </c>
      <c r="DP44" s="17">
        <v>0.6</v>
      </c>
      <c r="DQ44" s="17">
        <v>0</v>
      </c>
      <c r="DR44" s="17">
        <v>-0.1</v>
      </c>
      <c r="DS44" s="17">
        <v>0.4</v>
      </c>
      <c r="DT44" s="17">
        <v>0.5</v>
      </c>
      <c r="DU44" s="17">
        <v>0.1</v>
      </c>
      <c r="DV44" s="17">
        <v>-3.8</v>
      </c>
      <c r="DW44" s="17">
        <v>0.2</v>
      </c>
      <c r="DX44" s="17">
        <v>3</v>
      </c>
      <c r="DY44" s="17">
        <v>2.8</v>
      </c>
      <c r="DZ44" s="17">
        <v>1.3</v>
      </c>
      <c r="EA44" s="17">
        <v>0.8</v>
      </c>
      <c r="EB44" s="17">
        <v>3.9</v>
      </c>
      <c r="EC44" s="17">
        <v>0</v>
      </c>
      <c r="ED44" s="17">
        <v>-7.6</v>
      </c>
      <c r="EE44" s="17">
        <v>-7.8</v>
      </c>
      <c r="EF44" s="17">
        <v>7.6</v>
      </c>
      <c r="EG44" s="17">
        <v>6.3</v>
      </c>
      <c r="EH44" s="17">
        <v>0</v>
      </c>
      <c r="EI44" s="17">
        <v>-0.1</v>
      </c>
      <c r="EJ44" s="17">
        <v>0.9</v>
      </c>
      <c r="EK44" s="17">
        <v>0.2</v>
      </c>
      <c r="EL44" s="17">
        <v>0.2</v>
      </c>
      <c r="EM44" s="17">
        <v>0.2</v>
      </c>
      <c r="EN44" s="17">
        <v>0</v>
      </c>
      <c r="EO44" s="17">
        <v>0</v>
      </c>
      <c r="EP44" s="17">
        <v>5.3</v>
      </c>
      <c r="EQ44" s="17">
        <v>-0.2</v>
      </c>
      <c r="ER44" s="17">
        <v>16.100000000000001</v>
      </c>
      <c r="ES44" s="17">
        <v>0</v>
      </c>
      <c r="ET44" s="17"/>
      <c r="EU44" s="17"/>
      <c r="EV44" s="17">
        <v>0</v>
      </c>
      <c r="EW44" s="17">
        <v>1.7</v>
      </c>
      <c r="EX44" s="17">
        <v>1.4</v>
      </c>
      <c r="EY44" s="17">
        <v>7.64</v>
      </c>
      <c r="EZ44" s="17">
        <v>6.33</v>
      </c>
      <c r="FA44" s="17">
        <v>0.8</v>
      </c>
      <c r="FB44" s="17">
        <v>1.2</v>
      </c>
      <c r="FC44" s="17">
        <v>0.9</v>
      </c>
      <c r="FD44" s="17">
        <v>0</v>
      </c>
      <c r="FE44" s="17">
        <v>2.9</v>
      </c>
      <c r="FF44" s="17">
        <v>627.27</v>
      </c>
      <c r="FG44" s="15"/>
      <c r="FH44" s="17">
        <v>1.94252</v>
      </c>
      <c r="FI44" s="17">
        <v>-0.33900000000000002</v>
      </c>
      <c r="FJ44" s="17">
        <v>3.302</v>
      </c>
      <c r="FK44" s="17">
        <v>0.5</v>
      </c>
      <c r="FL44" s="17"/>
      <c r="FM44" s="17"/>
      <c r="FN44" s="17"/>
      <c r="FO44" s="17">
        <v>0</v>
      </c>
      <c r="FP44" s="17">
        <v>5.4055200000000001</v>
      </c>
    </row>
    <row r="45" spans="1:172" ht="24" customHeight="1" x14ac:dyDescent="0.35">
      <c r="A45" s="16" t="s">
        <v>64</v>
      </c>
      <c r="B45" s="16" t="s">
        <v>762</v>
      </c>
      <c r="C45" s="17">
        <v>0.2</v>
      </c>
      <c r="D45" s="17">
        <v>0.1</v>
      </c>
      <c r="E45" s="17">
        <v>23.8</v>
      </c>
      <c r="F45" s="17">
        <v>20.2</v>
      </c>
      <c r="G45" s="17"/>
      <c r="H45" s="17"/>
      <c r="I45" s="17">
        <v>-3.3</v>
      </c>
      <c r="J45" s="17">
        <v>30.5</v>
      </c>
      <c r="K45" s="17"/>
      <c r="L45" s="17"/>
      <c r="M45" s="17">
        <v>40.799999999999997</v>
      </c>
      <c r="N45" s="17">
        <v>28.4</v>
      </c>
      <c r="O45" s="17">
        <v>16.5</v>
      </c>
      <c r="P45" s="17">
        <v>33.5</v>
      </c>
      <c r="Q45" s="17"/>
      <c r="R45" s="17"/>
      <c r="S45" s="17">
        <v>75.2</v>
      </c>
      <c r="T45" s="17">
        <v>0</v>
      </c>
      <c r="U45" s="17"/>
      <c r="V45" s="17"/>
      <c r="W45" s="17"/>
      <c r="X45" s="17"/>
      <c r="Y45" s="17">
        <v>10.5</v>
      </c>
      <c r="Z45" s="17">
        <v>1.1000000000000001</v>
      </c>
      <c r="AA45" s="17"/>
      <c r="AB45" s="17">
        <v>-3.5</v>
      </c>
      <c r="AC45" s="17">
        <v>3.4</v>
      </c>
      <c r="AD45" s="17">
        <v>13.7</v>
      </c>
      <c r="AE45" s="17"/>
      <c r="AF45" s="17"/>
      <c r="AG45" s="17"/>
      <c r="AH45" s="17"/>
      <c r="AI45" s="17">
        <v>3.5</v>
      </c>
      <c r="AJ45" s="17">
        <v>1.7</v>
      </c>
      <c r="AK45" s="17"/>
      <c r="AL45" s="17"/>
      <c r="AM45" s="17"/>
      <c r="AN45" s="17">
        <v>-1.4</v>
      </c>
      <c r="AO45" s="17">
        <v>12.1</v>
      </c>
      <c r="AP45" s="17">
        <v>7.6</v>
      </c>
      <c r="AQ45" s="17">
        <v>15.9</v>
      </c>
      <c r="AR45" s="17">
        <v>1.6</v>
      </c>
      <c r="AS45" s="17">
        <v>0.2</v>
      </c>
      <c r="AT45" s="17">
        <v>2.7</v>
      </c>
      <c r="AU45" s="17">
        <v>1.4</v>
      </c>
      <c r="AV45" s="17">
        <v>17.2</v>
      </c>
      <c r="AW45" s="17">
        <v>-22.9</v>
      </c>
      <c r="AX45" s="17">
        <v>-44.6</v>
      </c>
      <c r="AY45" s="17">
        <v>7.9</v>
      </c>
      <c r="AZ45" s="17">
        <v>-1.4</v>
      </c>
      <c r="BA45" s="17">
        <v>0.1</v>
      </c>
      <c r="BB45" s="17">
        <v>-1.8</v>
      </c>
      <c r="BC45" s="17">
        <v>2.6</v>
      </c>
      <c r="BD45" s="17">
        <v>0.5</v>
      </c>
      <c r="BE45" s="17">
        <v>0.4</v>
      </c>
      <c r="BF45" s="17">
        <v>0.2</v>
      </c>
      <c r="BG45" s="17">
        <v>1.2</v>
      </c>
      <c r="BH45" s="17">
        <v>5.0999999999999996</v>
      </c>
      <c r="BI45" s="17"/>
      <c r="BJ45" s="17"/>
      <c r="BK45" s="17">
        <v>3.1</v>
      </c>
      <c r="BL45" s="17"/>
      <c r="BM45" s="17"/>
      <c r="BN45" s="17"/>
      <c r="BO45" s="17">
        <v>8.4</v>
      </c>
      <c r="BP45" s="17">
        <v>0</v>
      </c>
      <c r="BQ45" s="17"/>
      <c r="BR45" s="17">
        <v>0</v>
      </c>
      <c r="BS45" s="17">
        <v>23.7</v>
      </c>
      <c r="BT45" s="17"/>
      <c r="BU45" s="17"/>
      <c r="BV45" s="17"/>
      <c r="BW45" s="17"/>
      <c r="BX45" s="17"/>
      <c r="BY45" s="17">
        <v>9.9</v>
      </c>
      <c r="BZ45" s="17"/>
      <c r="CA45" s="17"/>
      <c r="CB45" s="17">
        <v>38.799999999999997</v>
      </c>
      <c r="CC45" s="17">
        <v>31.6</v>
      </c>
      <c r="CD45" s="17">
        <v>15.5</v>
      </c>
      <c r="CE45" s="17">
        <v>4.5</v>
      </c>
      <c r="CF45" s="17">
        <v>2.1</v>
      </c>
      <c r="CG45" s="17"/>
      <c r="CH45" s="17"/>
      <c r="CI45" s="17"/>
      <c r="CJ45" s="17">
        <v>64.900000000000006</v>
      </c>
      <c r="CK45" s="17">
        <v>68.400000000000006</v>
      </c>
      <c r="CL45" s="17">
        <v>0.3</v>
      </c>
      <c r="CM45" s="17"/>
      <c r="CN45" s="17"/>
      <c r="CO45" s="17"/>
      <c r="CP45" s="17"/>
      <c r="CQ45" s="17"/>
      <c r="CR45" s="17"/>
      <c r="CS45" s="17"/>
      <c r="CT45" s="17"/>
      <c r="CU45" s="17">
        <v>-1.3</v>
      </c>
      <c r="CV45" s="17">
        <v>0.4</v>
      </c>
      <c r="CW45" s="17">
        <v>0</v>
      </c>
      <c r="CX45" s="17"/>
      <c r="CY45" s="17">
        <v>1.3</v>
      </c>
      <c r="CZ45" s="17">
        <v>-0.1</v>
      </c>
      <c r="DA45" s="17"/>
      <c r="DB45" s="17">
        <v>-0.4</v>
      </c>
      <c r="DC45" s="17">
        <v>1.2</v>
      </c>
      <c r="DD45" s="17">
        <v>2.7</v>
      </c>
      <c r="DE45" s="17">
        <v>0.6</v>
      </c>
      <c r="DF45" s="17"/>
      <c r="DG45" s="17">
        <v>0.6</v>
      </c>
      <c r="DH45" s="17"/>
      <c r="DI45" s="17">
        <v>-0.1</v>
      </c>
      <c r="DJ45" s="17">
        <v>0</v>
      </c>
      <c r="DK45" s="17">
        <v>0.1</v>
      </c>
      <c r="DL45" s="17">
        <v>-11.9</v>
      </c>
      <c r="DM45" s="17">
        <v>1.8</v>
      </c>
      <c r="DN45" s="17">
        <v>0.7</v>
      </c>
      <c r="DO45" s="17">
        <v>0.4</v>
      </c>
      <c r="DP45" s="17">
        <v>0.6</v>
      </c>
      <c r="DQ45" s="17">
        <v>0</v>
      </c>
      <c r="DR45" s="17">
        <v>0</v>
      </c>
      <c r="DS45" s="17">
        <v>0.4</v>
      </c>
      <c r="DT45" s="17">
        <v>0.5</v>
      </c>
      <c r="DU45" s="17">
        <v>0.1</v>
      </c>
      <c r="DV45" s="17">
        <v>-3.9</v>
      </c>
      <c r="DW45" s="17">
        <v>0.2</v>
      </c>
      <c r="DX45" s="17">
        <v>3.1</v>
      </c>
      <c r="DY45" s="17">
        <v>2.9</v>
      </c>
      <c r="DZ45" s="17">
        <v>1.1000000000000001</v>
      </c>
      <c r="EA45" s="17">
        <v>0.8</v>
      </c>
      <c r="EB45" s="17">
        <v>3.9</v>
      </c>
      <c r="EC45" s="17">
        <v>-0.1</v>
      </c>
      <c r="ED45" s="17">
        <v>-10.1</v>
      </c>
      <c r="EE45" s="17">
        <v>-9.9</v>
      </c>
      <c r="EF45" s="17">
        <v>9.4</v>
      </c>
      <c r="EG45" s="17">
        <v>7.9</v>
      </c>
      <c r="EH45" s="17">
        <v>0</v>
      </c>
      <c r="EI45" s="17">
        <v>0</v>
      </c>
      <c r="EJ45" s="17">
        <v>1.1000000000000001</v>
      </c>
      <c r="EK45" s="17">
        <v>0.2</v>
      </c>
      <c r="EL45" s="17">
        <v>0.2</v>
      </c>
      <c r="EM45" s="17">
        <v>0.2</v>
      </c>
      <c r="EN45" s="17">
        <v>0</v>
      </c>
      <c r="EO45" s="17">
        <v>0</v>
      </c>
      <c r="EP45" s="17">
        <v>0.8</v>
      </c>
      <c r="EQ45" s="17">
        <v>-0.2</v>
      </c>
      <c r="ER45" s="17">
        <v>19.3</v>
      </c>
      <c r="ES45" s="17">
        <v>0</v>
      </c>
      <c r="ET45" s="17"/>
      <c r="EU45" s="17"/>
      <c r="EV45" s="17">
        <v>0</v>
      </c>
      <c r="EW45" s="17">
        <v>1.4</v>
      </c>
      <c r="EX45" s="17">
        <v>1.5</v>
      </c>
      <c r="EY45" s="17">
        <v>9.36</v>
      </c>
      <c r="EZ45" s="17">
        <v>7.91</v>
      </c>
      <c r="FA45" s="17">
        <v>0.8</v>
      </c>
      <c r="FB45" s="17">
        <v>1.3</v>
      </c>
      <c r="FC45" s="17">
        <v>0.9</v>
      </c>
      <c r="FD45" s="17">
        <v>0</v>
      </c>
      <c r="FE45" s="17">
        <v>2.9</v>
      </c>
      <c r="FF45" s="17">
        <v>622.66999999999996</v>
      </c>
      <c r="FG45" s="15"/>
      <c r="FH45" s="17">
        <v>2.1528499999999999</v>
      </c>
      <c r="FI45" s="17">
        <v>0.26100000000000001</v>
      </c>
      <c r="FJ45" s="17">
        <v>2.915</v>
      </c>
      <c r="FK45" s="17">
        <v>0.5</v>
      </c>
      <c r="FL45" s="17"/>
      <c r="FM45" s="17"/>
      <c r="FN45" s="17"/>
      <c r="FO45" s="17">
        <v>0</v>
      </c>
      <c r="FP45" s="17">
        <v>5.8288500000000001</v>
      </c>
    </row>
    <row r="46" spans="1:172" ht="24" customHeight="1" x14ac:dyDescent="0.35">
      <c r="A46" s="16" t="s">
        <v>64</v>
      </c>
      <c r="B46" s="16" t="s">
        <v>763</v>
      </c>
      <c r="C46" s="17">
        <v>0.2</v>
      </c>
      <c r="D46" s="17">
        <v>0.1</v>
      </c>
      <c r="E46" s="17">
        <v>11.8</v>
      </c>
      <c r="F46" s="17">
        <v>18.5</v>
      </c>
      <c r="G46" s="17"/>
      <c r="H46" s="17"/>
      <c r="I46" s="17">
        <v>-4.9000000000000004</v>
      </c>
      <c r="J46" s="17">
        <v>25.4</v>
      </c>
      <c r="K46" s="17"/>
      <c r="L46" s="17"/>
      <c r="M46" s="17">
        <v>28.9</v>
      </c>
      <c r="N46" s="17">
        <v>16.3</v>
      </c>
      <c r="O46" s="17">
        <v>4.5</v>
      </c>
      <c r="P46" s="17">
        <v>18.3</v>
      </c>
      <c r="Q46" s="17"/>
      <c r="R46" s="17"/>
      <c r="S46" s="17">
        <v>70.900000000000006</v>
      </c>
      <c r="T46" s="17">
        <v>0</v>
      </c>
      <c r="U46" s="17"/>
      <c r="V46" s="17"/>
      <c r="W46" s="17"/>
      <c r="X46" s="17"/>
      <c r="Y46" s="17">
        <v>11.1</v>
      </c>
      <c r="Z46" s="17">
        <v>1</v>
      </c>
      <c r="AA46" s="17"/>
      <c r="AB46" s="17">
        <v>-3.4</v>
      </c>
      <c r="AC46" s="17">
        <v>3.6</v>
      </c>
      <c r="AD46" s="17">
        <v>10.9</v>
      </c>
      <c r="AE46" s="17"/>
      <c r="AF46" s="17"/>
      <c r="AG46" s="17"/>
      <c r="AH46" s="17"/>
      <c r="AI46" s="17">
        <v>5.4</v>
      </c>
      <c r="AJ46" s="17">
        <v>8.9</v>
      </c>
      <c r="AK46" s="17"/>
      <c r="AL46" s="17"/>
      <c r="AM46" s="17"/>
      <c r="AN46" s="17">
        <v>-1.7</v>
      </c>
      <c r="AO46" s="17">
        <v>5.0999999999999996</v>
      </c>
      <c r="AP46" s="17">
        <v>6.5</v>
      </c>
      <c r="AQ46" s="17">
        <v>6.2</v>
      </c>
      <c r="AR46" s="17">
        <v>1.8</v>
      </c>
      <c r="AS46" s="17">
        <v>-0.5</v>
      </c>
      <c r="AT46" s="17">
        <v>2.7</v>
      </c>
      <c r="AU46" s="17">
        <v>1.4</v>
      </c>
      <c r="AV46" s="17">
        <v>8.9</v>
      </c>
      <c r="AW46" s="17">
        <v>-31.2</v>
      </c>
      <c r="AX46" s="17">
        <v>-51.8</v>
      </c>
      <c r="AY46" s="17">
        <v>6.1</v>
      </c>
      <c r="AZ46" s="17">
        <v>-1.6</v>
      </c>
      <c r="BA46" s="17">
        <v>-0.1</v>
      </c>
      <c r="BB46" s="17">
        <v>-3.7</v>
      </c>
      <c r="BC46" s="17">
        <v>-0.2</v>
      </c>
      <c r="BD46" s="17">
        <v>0.5</v>
      </c>
      <c r="BE46" s="17">
        <v>0.3</v>
      </c>
      <c r="BF46" s="17">
        <v>0.1</v>
      </c>
      <c r="BG46" s="17">
        <v>2</v>
      </c>
      <c r="BH46" s="17">
        <v>1.6</v>
      </c>
      <c r="BI46" s="17"/>
      <c r="BJ46" s="17"/>
      <c r="BK46" s="17">
        <v>0.6</v>
      </c>
      <c r="BL46" s="17"/>
      <c r="BM46" s="17"/>
      <c r="BN46" s="17"/>
      <c r="BO46" s="17">
        <v>10.4</v>
      </c>
      <c r="BP46" s="17">
        <v>0</v>
      </c>
      <c r="BQ46" s="17"/>
      <c r="BR46" s="17">
        <v>-2.8</v>
      </c>
      <c r="BS46" s="17">
        <v>17.600000000000001</v>
      </c>
      <c r="BT46" s="17"/>
      <c r="BU46" s="17"/>
      <c r="BV46" s="17"/>
      <c r="BW46" s="17"/>
      <c r="BX46" s="17"/>
      <c r="BY46" s="17">
        <v>7.3</v>
      </c>
      <c r="BZ46" s="17"/>
      <c r="CA46" s="17"/>
      <c r="CB46" s="17">
        <v>38.200000000000003</v>
      </c>
      <c r="CC46" s="17">
        <v>30.9</v>
      </c>
      <c r="CD46" s="17">
        <v>2.8</v>
      </c>
      <c r="CE46" s="17">
        <v>6.2</v>
      </c>
      <c r="CF46" s="17">
        <v>0</v>
      </c>
      <c r="CG46" s="17"/>
      <c r="CH46" s="17"/>
      <c r="CI46" s="17"/>
      <c r="CJ46" s="17">
        <v>53.6</v>
      </c>
      <c r="CK46" s="17">
        <v>57</v>
      </c>
      <c r="CL46" s="17">
        <v>-15.5</v>
      </c>
      <c r="CM46" s="17"/>
      <c r="CN46" s="17"/>
      <c r="CO46" s="17"/>
      <c r="CP46" s="17"/>
      <c r="CQ46" s="17"/>
      <c r="CR46" s="17"/>
      <c r="CS46" s="17"/>
      <c r="CT46" s="17"/>
      <c r="CU46" s="17">
        <v>-0.9</v>
      </c>
      <c r="CV46" s="17">
        <v>0</v>
      </c>
      <c r="CW46" s="17">
        <v>0</v>
      </c>
      <c r="CX46" s="17"/>
      <c r="CY46" s="17">
        <v>1.3</v>
      </c>
      <c r="CZ46" s="17">
        <v>-0.1</v>
      </c>
      <c r="DA46" s="17"/>
      <c r="DB46" s="17">
        <v>-0.2</v>
      </c>
      <c r="DC46" s="17">
        <v>1.2</v>
      </c>
      <c r="DD46" s="17">
        <v>1.9</v>
      </c>
      <c r="DE46" s="17">
        <v>0.7</v>
      </c>
      <c r="DF46" s="17"/>
      <c r="DG46" s="17">
        <v>0.6</v>
      </c>
      <c r="DH46" s="17"/>
      <c r="DI46" s="17">
        <v>0</v>
      </c>
      <c r="DJ46" s="17">
        <v>0</v>
      </c>
      <c r="DK46" s="17">
        <v>-1.9</v>
      </c>
      <c r="DL46" s="17">
        <v>-12</v>
      </c>
      <c r="DM46" s="17">
        <v>1.8</v>
      </c>
      <c r="DN46" s="17">
        <v>0.7</v>
      </c>
      <c r="DO46" s="17">
        <v>0.4</v>
      </c>
      <c r="DP46" s="17">
        <v>0.6</v>
      </c>
      <c r="DQ46" s="17">
        <v>0</v>
      </c>
      <c r="DR46" s="17">
        <v>0.1</v>
      </c>
      <c r="DS46" s="17">
        <v>0.4</v>
      </c>
      <c r="DT46" s="17">
        <v>0.5</v>
      </c>
      <c r="DU46" s="17">
        <v>0.1</v>
      </c>
      <c r="DV46" s="17">
        <v>-3.9</v>
      </c>
      <c r="DW46" s="17">
        <v>0.2</v>
      </c>
      <c r="DX46" s="17">
        <v>3.1</v>
      </c>
      <c r="DY46" s="17">
        <v>2.7</v>
      </c>
      <c r="DZ46" s="17">
        <v>1.1000000000000001</v>
      </c>
      <c r="EA46" s="17">
        <v>0.8</v>
      </c>
      <c r="EB46" s="17">
        <v>3.9</v>
      </c>
      <c r="EC46" s="17">
        <v>0</v>
      </c>
      <c r="ED46" s="17">
        <v>-13.4</v>
      </c>
      <c r="EE46" s="17">
        <v>-13.3</v>
      </c>
      <c r="EF46" s="17">
        <v>8.5</v>
      </c>
      <c r="EG46" s="17">
        <v>7.3</v>
      </c>
      <c r="EH46" s="17">
        <v>0</v>
      </c>
      <c r="EI46" s="17">
        <v>0</v>
      </c>
      <c r="EJ46" s="17">
        <v>1.1000000000000001</v>
      </c>
      <c r="EK46" s="17">
        <v>0.2</v>
      </c>
      <c r="EL46" s="17">
        <v>0.2</v>
      </c>
      <c r="EM46" s="17">
        <v>0.2</v>
      </c>
      <c r="EN46" s="17">
        <v>0</v>
      </c>
      <c r="EO46" s="17">
        <v>0</v>
      </c>
      <c r="EP46" s="17">
        <v>0.1</v>
      </c>
      <c r="EQ46" s="17">
        <v>-0.2</v>
      </c>
      <c r="ER46" s="17">
        <v>17.899999999999999</v>
      </c>
      <c r="ES46" s="17">
        <v>0</v>
      </c>
      <c r="ET46" s="17"/>
      <c r="EU46" s="17"/>
      <c r="EV46" s="17">
        <v>0</v>
      </c>
      <c r="EW46" s="17">
        <v>1.4</v>
      </c>
      <c r="EX46" s="17">
        <v>1.7</v>
      </c>
      <c r="EY46" s="17">
        <v>8.4700000000000006</v>
      </c>
      <c r="EZ46" s="17">
        <v>7.31</v>
      </c>
      <c r="FA46" s="17">
        <v>0.8</v>
      </c>
      <c r="FB46" s="17">
        <v>1.1000000000000001</v>
      </c>
      <c r="FC46" s="17">
        <v>1.7</v>
      </c>
      <c r="FD46" s="17">
        <v>0</v>
      </c>
      <c r="FE46" s="17">
        <v>3</v>
      </c>
      <c r="FF46" s="17">
        <v>423.38</v>
      </c>
      <c r="FG46" s="15"/>
      <c r="FH46" s="17">
        <v>1.7388999999999999</v>
      </c>
      <c r="FI46" s="17">
        <v>0.27500000000000002</v>
      </c>
      <c r="FJ46" s="17">
        <v>2.798</v>
      </c>
      <c r="FK46" s="17">
        <v>0.5</v>
      </c>
      <c r="FL46" s="17"/>
      <c r="FM46" s="17"/>
      <c r="FN46" s="17"/>
      <c r="FO46" s="17">
        <v>0</v>
      </c>
      <c r="FP46" s="17">
        <v>5.3118999999999996</v>
      </c>
    </row>
    <row r="47" spans="1:172" ht="24" customHeight="1" x14ac:dyDescent="0.35">
      <c r="A47" s="16" t="s">
        <v>64</v>
      </c>
      <c r="B47" s="16" t="s">
        <v>764</v>
      </c>
      <c r="C47" s="17">
        <v>0.2</v>
      </c>
      <c r="D47" s="17">
        <v>0.1</v>
      </c>
      <c r="E47" s="17">
        <v>29.1</v>
      </c>
      <c r="F47" s="17">
        <v>21.8</v>
      </c>
      <c r="G47" s="17"/>
      <c r="H47" s="17"/>
      <c r="I47" s="17">
        <v>-4.0999999999999996</v>
      </c>
      <c r="J47" s="17">
        <v>18.600000000000001</v>
      </c>
      <c r="K47" s="17"/>
      <c r="L47" s="17"/>
      <c r="M47" s="17">
        <v>35.700000000000003</v>
      </c>
      <c r="N47" s="17">
        <v>19.100000000000001</v>
      </c>
      <c r="O47" s="17">
        <v>7.2</v>
      </c>
      <c r="P47" s="17">
        <v>25.8</v>
      </c>
      <c r="Q47" s="17"/>
      <c r="R47" s="17"/>
      <c r="S47" s="17">
        <v>86.9</v>
      </c>
      <c r="T47" s="17">
        <v>0</v>
      </c>
      <c r="U47" s="17"/>
      <c r="V47" s="17"/>
      <c r="W47" s="17"/>
      <c r="X47" s="17"/>
      <c r="Y47" s="17">
        <v>9.9</v>
      </c>
      <c r="Z47" s="17">
        <v>1.2</v>
      </c>
      <c r="AA47" s="17"/>
      <c r="AB47" s="17">
        <v>-3.3</v>
      </c>
      <c r="AC47" s="17">
        <v>4.5</v>
      </c>
      <c r="AD47" s="17">
        <v>22.1</v>
      </c>
      <c r="AE47" s="17"/>
      <c r="AF47" s="17"/>
      <c r="AG47" s="17"/>
      <c r="AH47" s="17"/>
      <c r="AI47" s="17">
        <v>7.5</v>
      </c>
      <c r="AJ47" s="17">
        <v>9.1999999999999993</v>
      </c>
      <c r="AK47" s="17"/>
      <c r="AL47" s="17"/>
      <c r="AM47" s="17"/>
      <c r="AN47" s="17">
        <v>-1.3</v>
      </c>
      <c r="AO47" s="17">
        <v>5.8</v>
      </c>
      <c r="AP47" s="17">
        <v>5.7</v>
      </c>
      <c r="AQ47" s="17">
        <v>5.8</v>
      </c>
      <c r="AR47" s="17">
        <v>2.1</v>
      </c>
      <c r="AS47" s="17">
        <v>-0.7</v>
      </c>
      <c r="AT47" s="17">
        <v>2.7</v>
      </c>
      <c r="AU47" s="17">
        <v>1.4</v>
      </c>
      <c r="AV47" s="17">
        <v>17.7</v>
      </c>
      <c r="AW47" s="17">
        <v>-22.2</v>
      </c>
      <c r="AX47" s="17">
        <v>-44.3</v>
      </c>
      <c r="AY47" s="17">
        <v>7.6</v>
      </c>
      <c r="AZ47" s="17">
        <v>-1.2</v>
      </c>
      <c r="BA47" s="17">
        <v>0.1</v>
      </c>
      <c r="BB47" s="17">
        <v>0</v>
      </c>
      <c r="BC47" s="17">
        <v>-1.4</v>
      </c>
      <c r="BD47" s="17">
        <v>0.6</v>
      </c>
      <c r="BE47" s="17">
        <v>0.2</v>
      </c>
      <c r="BF47" s="17">
        <v>0.2</v>
      </c>
      <c r="BG47" s="17">
        <v>-2.6</v>
      </c>
      <c r="BH47" s="17">
        <v>2.2999999999999998</v>
      </c>
      <c r="BI47" s="17"/>
      <c r="BJ47" s="17"/>
      <c r="BK47" s="17">
        <v>2</v>
      </c>
      <c r="BL47" s="17"/>
      <c r="BM47" s="17"/>
      <c r="BN47" s="17"/>
      <c r="BO47" s="17">
        <v>14</v>
      </c>
      <c r="BP47" s="17">
        <v>0</v>
      </c>
      <c r="BQ47" s="17"/>
      <c r="BR47" s="17">
        <v>0</v>
      </c>
      <c r="BS47" s="17">
        <v>23.7</v>
      </c>
      <c r="BT47" s="17"/>
      <c r="BU47" s="17"/>
      <c r="BV47" s="17"/>
      <c r="BW47" s="17"/>
      <c r="BX47" s="17"/>
      <c r="BY47" s="17">
        <v>0.5</v>
      </c>
      <c r="BZ47" s="17"/>
      <c r="CA47" s="17"/>
      <c r="CB47" s="17">
        <v>39.6</v>
      </c>
      <c r="CC47" s="17">
        <v>31.1</v>
      </c>
      <c r="CD47" s="17">
        <v>3</v>
      </c>
      <c r="CE47" s="17">
        <v>4.4000000000000004</v>
      </c>
      <c r="CF47" s="17">
        <v>0.2</v>
      </c>
      <c r="CG47" s="17"/>
      <c r="CH47" s="17"/>
      <c r="CI47" s="17"/>
      <c r="CJ47" s="17">
        <v>55.8</v>
      </c>
      <c r="CK47" s="17">
        <v>59.5</v>
      </c>
      <c r="CL47" s="17">
        <v>-11.4</v>
      </c>
      <c r="CM47" s="17"/>
      <c r="CN47" s="17"/>
      <c r="CO47" s="17"/>
      <c r="CP47" s="17"/>
      <c r="CQ47" s="17"/>
      <c r="CR47" s="17"/>
      <c r="CS47" s="17"/>
      <c r="CT47" s="17"/>
      <c r="CU47" s="17">
        <v>-0.9</v>
      </c>
      <c r="CV47" s="17">
        <v>0</v>
      </c>
      <c r="CW47" s="17">
        <v>0</v>
      </c>
      <c r="CX47" s="17"/>
      <c r="CY47" s="17">
        <v>1.3</v>
      </c>
      <c r="CZ47" s="17">
        <v>-0.1</v>
      </c>
      <c r="DA47" s="17"/>
      <c r="DB47" s="17">
        <v>-0.2</v>
      </c>
      <c r="DC47" s="17">
        <v>1.2</v>
      </c>
      <c r="DD47" s="17">
        <v>2</v>
      </c>
      <c r="DE47" s="17">
        <v>0.7</v>
      </c>
      <c r="DF47" s="17"/>
      <c r="DG47" s="17">
        <v>0.6</v>
      </c>
      <c r="DH47" s="17"/>
      <c r="DI47" s="17">
        <v>0</v>
      </c>
      <c r="DJ47" s="17">
        <v>0</v>
      </c>
      <c r="DK47" s="17">
        <v>-0.6</v>
      </c>
      <c r="DL47" s="17">
        <v>-8.9</v>
      </c>
      <c r="DM47" s="17">
        <v>1.8</v>
      </c>
      <c r="DN47" s="17">
        <v>0.7</v>
      </c>
      <c r="DO47" s="17">
        <v>0.4</v>
      </c>
      <c r="DP47" s="17">
        <v>0.6</v>
      </c>
      <c r="DQ47" s="17">
        <v>0</v>
      </c>
      <c r="DR47" s="17">
        <v>0.1</v>
      </c>
      <c r="DS47" s="17">
        <v>0.2</v>
      </c>
      <c r="DT47" s="17">
        <v>0.5</v>
      </c>
      <c r="DU47" s="17">
        <v>0.1</v>
      </c>
      <c r="DV47" s="17">
        <v>-3.9</v>
      </c>
      <c r="DW47" s="17">
        <v>0.2</v>
      </c>
      <c r="DX47" s="17">
        <v>3.2</v>
      </c>
      <c r="DY47" s="17">
        <v>2.9</v>
      </c>
      <c r="DZ47" s="17">
        <v>1.1000000000000001</v>
      </c>
      <c r="EA47" s="17">
        <v>0.8</v>
      </c>
      <c r="EB47" s="17">
        <v>3.9</v>
      </c>
      <c r="EC47" s="17">
        <v>0.3</v>
      </c>
      <c r="ED47" s="17">
        <v>-10.9</v>
      </c>
      <c r="EE47" s="17">
        <v>-10.5</v>
      </c>
      <c r="EF47" s="17">
        <v>9.6</v>
      </c>
      <c r="EG47" s="17">
        <v>8.1999999999999993</v>
      </c>
      <c r="EH47" s="17">
        <v>0</v>
      </c>
      <c r="EI47" s="17">
        <v>0</v>
      </c>
      <c r="EJ47" s="17">
        <v>1.2</v>
      </c>
      <c r="EK47" s="17">
        <v>0.2</v>
      </c>
      <c r="EL47" s="17">
        <v>0.2</v>
      </c>
      <c r="EM47" s="17">
        <v>0.2</v>
      </c>
      <c r="EN47" s="17">
        <v>0</v>
      </c>
      <c r="EO47" s="17">
        <v>0</v>
      </c>
      <c r="EP47" s="17">
        <v>0</v>
      </c>
      <c r="EQ47" s="17">
        <v>-0.2</v>
      </c>
      <c r="ER47" s="17">
        <v>22.6</v>
      </c>
      <c r="ES47" s="17">
        <v>0</v>
      </c>
      <c r="ET47" s="17"/>
      <c r="EU47" s="17"/>
      <c r="EV47" s="17">
        <v>0</v>
      </c>
      <c r="EW47" s="17">
        <v>1.4</v>
      </c>
      <c r="EX47" s="17">
        <v>1.8</v>
      </c>
      <c r="EY47" s="17">
        <v>9.59</v>
      </c>
      <c r="EZ47" s="17">
        <v>8.2100000000000009</v>
      </c>
      <c r="FA47" s="17">
        <v>0.8</v>
      </c>
      <c r="FB47" s="17">
        <v>1.5</v>
      </c>
      <c r="FC47" s="17">
        <v>1.8</v>
      </c>
      <c r="FD47" s="17">
        <v>0</v>
      </c>
      <c r="FE47" s="17">
        <v>2.8</v>
      </c>
      <c r="FF47" s="17">
        <v>548.9</v>
      </c>
      <c r="FG47" s="15"/>
      <c r="FH47" s="17">
        <v>1.6682600000000001</v>
      </c>
      <c r="FI47" s="17">
        <v>0.33</v>
      </c>
      <c r="FJ47" s="17">
        <v>2.4889999999999999</v>
      </c>
      <c r="FK47" s="17">
        <v>0.6</v>
      </c>
      <c r="FL47" s="17"/>
      <c r="FM47" s="17"/>
      <c r="FN47" s="17"/>
      <c r="FO47" s="17">
        <v>3.8</v>
      </c>
      <c r="FP47" s="17">
        <v>8.8872599999999995</v>
      </c>
    </row>
    <row r="48" spans="1:172" ht="24" customHeight="1" x14ac:dyDescent="0.35">
      <c r="A48" s="16" t="s">
        <v>64</v>
      </c>
      <c r="B48" s="16" t="s">
        <v>765</v>
      </c>
      <c r="C48" s="17">
        <v>0.2</v>
      </c>
      <c r="D48" s="17">
        <v>0.1</v>
      </c>
      <c r="E48" s="17">
        <v>32.200000000000003</v>
      </c>
      <c r="F48" s="17">
        <v>22.5</v>
      </c>
      <c r="G48" s="17"/>
      <c r="H48" s="17"/>
      <c r="I48" s="17">
        <v>-1.4</v>
      </c>
      <c r="J48" s="17">
        <v>26.4</v>
      </c>
      <c r="K48" s="17"/>
      <c r="L48" s="17"/>
      <c r="M48" s="17">
        <v>36.5</v>
      </c>
      <c r="N48" s="17">
        <v>26.2</v>
      </c>
      <c r="O48" s="17">
        <v>14.4</v>
      </c>
      <c r="P48" s="17">
        <v>28.2</v>
      </c>
      <c r="Q48" s="17"/>
      <c r="R48" s="17"/>
      <c r="S48" s="17">
        <v>84.3</v>
      </c>
      <c r="T48" s="17">
        <v>0</v>
      </c>
      <c r="U48" s="17"/>
      <c r="V48" s="17"/>
      <c r="W48" s="17"/>
      <c r="X48" s="17"/>
      <c r="Y48" s="17">
        <v>8.3000000000000007</v>
      </c>
      <c r="Z48" s="17">
        <v>1</v>
      </c>
      <c r="AA48" s="17"/>
      <c r="AB48" s="17">
        <v>-3.3</v>
      </c>
      <c r="AC48" s="17">
        <v>4.4000000000000004</v>
      </c>
      <c r="AD48" s="17">
        <v>22.5</v>
      </c>
      <c r="AE48" s="17"/>
      <c r="AF48" s="17"/>
      <c r="AG48" s="17"/>
      <c r="AH48" s="17"/>
      <c r="AI48" s="17">
        <v>6.6</v>
      </c>
      <c r="AJ48" s="17">
        <v>10.5</v>
      </c>
      <c r="AK48" s="17"/>
      <c r="AL48" s="17"/>
      <c r="AM48" s="17"/>
      <c r="AN48" s="17">
        <v>-1</v>
      </c>
      <c r="AO48" s="17">
        <v>7.9</v>
      </c>
      <c r="AP48" s="17">
        <v>6.4</v>
      </c>
      <c r="AQ48" s="17">
        <v>5.9</v>
      </c>
      <c r="AR48" s="17">
        <v>1.7</v>
      </c>
      <c r="AS48" s="17">
        <v>-0.7</v>
      </c>
      <c r="AT48" s="17">
        <v>2.7</v>
      </c>
      <c r="AU48" s="17">
        <v>1.4</v>
      </c>
      <c r="AV48" s="17">
        <v>20.3</v>
      </c>
      <c r="AW48" s="17">
        <v>-19.899999999999999</v>
      </c>
      <c r="AX48" s="17">
        <v>-42</v>
      </c>
      <c r="AY48" s="17">
        <v>6.4</v>
      </c>
      <c r="AZ48" s="17">
        <v>-1.3</v>
      </c>
      <c r="BA48" s="17">
        <v>0.1</v>
      </c>
      <c r="BB48" s="17">
        <v>1.2</v>
      </c>
      <c r="BC48" s="17">
        <v>0.6</v>
      </c>
      <c r="BD48" s="17">
        <v>0.6</v>
      </c>
      <c r="BE48" s="17">
        <v>0.2</v>
      </c>
      <c r="BF48" s="17">
        <v>0.2</v>
      </c>
      <c r="BG48" s="17">
        <v>3.1</v>
      </c>
      <c r="BH48" s="17">
        <v>8.5</v>
      </c>
      <c r="BI48" s="17"/>
      <c r="BJ48" s="17"/>
      <c r="BK48" s="17">
        <v>8</v>
      </c>
      <c r="BL48" s="17"/>
      <c r="BM48" s="17"/>
      <c r="BN48" s="17"/>
      <c r="BO48" s="17">
        <v>12</v>
      </c>
      <c r="BP48" s="17">
        <v>0</v>
      </c>
      <c r="BQ48" s="17"/>
      <c r="BR48" s="17">
        <v>0</v>
      </c>
      <c r="BS48" s="17">
        <v>23.9</v>
      </c>
      <c r="BT48" s="17"/>
      <c r="BU48" s="17"/>
      <c r="BV48" s="17"/>
      <c r="BW48" s="17"/>
      <c r="BX48" s="17"/>
      <c r="BY48" s="17">
        <v>8.1</v>
      </c>
      <c r="BZ48" s="17"/>
      <c r="CA48" s="17"/>
      <c r="CB48" s="17">
        <v>48.9</v>
      </c>
      <c r="CC48" s="17">
        <v>31.2</v>
      </c>
      <c r="CD48" s="17">
        <v>3</v>
      </c>
      <c r="CE48" s="17">
        <v>4.4000000000000004</v>
      </c>
      <c r="CF48" s="17">
        <v>0.3</v>
      </c>
      <c r="CG48" s="17"/>
      <c r="CH48" s="17"/>
      <c r="CI48" s="17"/>
      <c r="CJ48" s="17">
        <v>61.6</v>
      </c>
      <c r="CK48" s="17">
        <v>65.400000000000006</v>
      </c>
      <c r="CL48" s="17">
        <v>-3.2</v>
      </c>
      <c r="CM48" s="17"/>
      <c r="CN48" s="17"/>
      <c r="CO48" s="17"/>
      <c r="CP48" s="17"/>
      <c r="CQ48" s="17"/>
      <c r="CR48" s="17"/>
      <c r="CS48" s="17"/>
      <c r="CT48" s="17"/>
      <c r="CU48" s="17">
        <v>-1</v>
      </c>
      <c r="CV48" s="17">
        <v>0</v>
      </c>
      <c r="CW48" s="17">
        <v>0</v>
      </c>
      <c r="CX48" s="17"/>
      <c r="CY48" s="17">
        <v>1.4</v>
      </c>
      <c r="CZ48" s="17">
        <v>-0.1</v>
      </c>
      <c r="DA48" s="17"/>
      <c r="DB48" s="17">
        <v>-0.2</v>
      </c>
      <c r="DC48" s="17">
        <v>1.4</v>
      </c>
      <c r="DD48" s="17">
        <v>1.8</v>
      </c>
      <c r="DE48" s="17">
        <v>-0.4</v>
      </c>
      <c r="DF48" s="17"/>
      <c r="DG48" s="17">
        <v>0.6</v>
      </c>
      <c r="DH48" s="17"/>
      <c r="DI48" s="17">
        <v>0</v>
      </c>
      <c r="DJ48" s="17">
        <v>0</v>
      </c>
      <c r="DK48" s="17">
        <v>-0.6</v>
      </c>
      <c r="DL48" s="17">
        <v>-8.5</v>
      </c>
      <c r="DM48" s="17">
        <v>1.8</v>
      </c>
      <c r="DN48" s="17">
        <v>0.7</v>
      </c>
      <c r="DO48" s="17">
        <v>0.4</v>
      </c>
      <c r="DP48" s="17">
        <v>0.6</v>
      </c>
      <c r="DQ48" s="17">
        <v>0</v>
      </c>
      <c r="DR48" s="17">
        <v>0.2</v>
      </c>
      <c r="DS48" s="17">
        <v>0.3</v>
      </c>
      <c r="DT48" s="17">
        <v>0.5</v>
      </c>
      <c r="DU48" s="17">
        <v>0</v>
      </c>
      <c r="DV48" s="17">
        <v>-3.7</v>
      </c>
      <c r="DW48" s="17">
        <v>0.2</v>
      </c>
      <c r="DX48" s="17">
        <v>3.1</v>
      </c>
      <c r="DY48" s="17">
        <v>2.9</v>
      </c>
      <c r="DZ48" s="17">
        <v>1.3</v>
      </c>
      <c r="EA48" s="17">
        <v>0.8</v>
      </c>
      <c r="EB48" s="17">
        <v>3.9</v>
      </c>
      <c r="EC48" s="17">
        <v>0.3</v>
      </c>
      <c r="ED48" s="17">
        <v>-9.1</v>
      </c>
      <c r="EE48" s="17">
        <v>-9.1</v>
      </c>
      <c r="EF48" s="17">
        <v>11.7</v>
      </c>
      <c r="EG48" s="17">
        <v>10.3</v>
      </c>
      <c r="EH48" s="17">
        <v>0.5</v>
      </c>
      <c r="EI48" s="17">
        <v>-0.1</v>
      </c>
      <c r="EJ48" s="17">
        <v>1.2</v>
      </c>
      <c r="EK48" s="17">
        <v>0.2</v>
      </c>
      <c r="EL48" s="17">
        <v>0.2</v>
      </c>
      <c r="EM48" s="17">
        <v>0.2</v>
      </c>
      <c r="EN48" s="17">
        <v>0</v>
      </c>
      <c r="EO48" s="17">
        <v>0</v>
      </c>
      <c r="EP48" s="17">
        <v>0</v>
      </c>
      <c r="EQ48" s="17">
        <v>-0.2</v>
      </c>
      <c r="ER48" s="17">
        <v>23.2</v>
      </c>
      <c r="ES48" s="17">
        <v>0.8</v>
      </c>
      <c r="ET48" s="17"/>
      <c r="EU48" s="17"/>
      <c r="EV48" s="17">
        <v>0</v>
      </c>
      <c r="EW48" s="17">
        <v>1.6</v>
      </c>
      <c r="EX48" s="17">
        <v>1.8</v>
      </c>
      <c r="EY48" s="17">
        <v>11.69</v>
      </c>
      <c r="EZ48" s="17">
        <v>10.29</v>
      </c>
      <c r="FA48" s="17">
        <v>0.8</v>
      </c>
      <c r="FB48" s="17">
        <v>1.4</v>
      </c>
      <c r="FC48" s="17">
        <v>1.2</v>
      </c>
      <c r="FD48" s="17">
        <v>0.9</v>
      </c>
      <c r="FE48" s="17">
        <v>2.6</v>
      </c>
      <c r="FF48" s="17">
        <v>655.28</v>
      </c>
      <c r="FG48" s="15"/>
      <c r="FH48" s="17">
        <v>1.4127099999999999</v>
      </c>
      <c r="FI48" s="17">
        <v>-0.24099999999999999</v>
      </c>
      <c r="FJ48" s="17">
        <v>2.766</v>
      </c>
      <c r="FK48" s="17">
        <v>0.6</v>
      </c>
      <c r="FL48" s="17"/>
      <c r="FM48" s="17"/>
      <c r="FN48" s="17"/>
      <c r="FO48" s="17">
        <v>3.6</v>
      </c>
      <c r="FP48" s="17">
        <v>8.1377100000000002</v>
      </c>
    </row>
    <row r="49" spans="1:172" ht="24" customHeight="1" x14ac:dyDescent="0.35">
      <c r="A49" s="16" t="s">
        <v>64</v>
      </c>
      <c r="B49" s="16" t="s">
        <v>766</v>
      </c>
      <c r="C49" s="17">
        <v>0.2</v>
      </c>
      <c r="D49" s="17">
        <v>0.1</v>
      </c>
      <c r="E49" s="17">
        <v>23.9</v>
      </c>
      <c r="F49" s="17">
        <v>20.7</v>
      </c>
      <c r="G49" s="17"/>
      <c r="H49" s="17"/>
      <c r="I49" s="17">
        <v>-1.4</v>
      </c>
      <c r="J49" s="17">
        <v>24.9</v>
      </c>
      <c r="K49" s="17"/>
      <c r="L49" s="17"/>
      <c r="M49" s="17">
        <v>33.4</v>
      </c>
      <c r="N49" s="17">
        <v>22.4</v>
      </c>
      <c r="O49" s="17">
        <v>10.7</v>
      </c>
      <c r="P49" s="17">
        <v>24.4</v>
      </c>
      <c r="Q49" s="17"/>
      <c r="R49" s="17"/>
      <c r="S49" s="17">
        <v>77.8</v>
      </c>
      <c r="T49" s="17">
        <v>0</v>
      </c>
      <c r="U49" s="17"/>
      <c r="V49" s="17"/>
      <c r="W49" s="17"/>
      <c r="X49" s="17"/>
      <c r="Y49" s="17">
        <v>9.6999999999999993</v>
      </c>
      <c r="Z49" s="17">
        <v>1.3</v>
      </c>
      <c r="AA49" s="17"/>
      <c r="AB49" s="17">
        <v>-3.3</v>
      </c>
      <c r="AC49" s="17">
        <v>4.4000000000000004</v>
      </c>
      <c r="AD49" s="17">
        <v>21.9</v>
      </c>
      <c r="AE49" s="17"/>
      <c r="AF49" s="17"/>
      <c r="AG49" s="17"/>
      <c r="AH49" s="17"/>
      <c r="AI49" s="17">
        <v>14.3</v>
      </c>
      <c r="AJ49" s="17">
        <v>9.1</v>
      </c>
      <c r="AK49" s="17"/>
      <c r="AL49" s="17"/>
      <c r="AM49" s="17"/>
      <c r="AN49" s="17">
        <v>-1.4</v>
      </c>
      <c r="AO49" s="17">
        <v>4.9000000000000004</v>
      </c>
      <c r="AP49" s="17">
        <v>5.7</v>
      </c>
      <c r="AQ49" s="17">
        <v>6</v>
      </c>
      <c r="AR49" s="17">
        <v>1.8</v>
      </c>
      <c r="AS49" s="17">
        <v>-0.7</v>
      </c>
      <c r="AT49" s="17">
        <v>2.7</v>
      </c>
      <c r="AU49" s="17">
        <v>1.4</v>
      </c>
      <c r="AV49" s="17">
        <v>15.5</v>
      </c>
      <c r="AW49" s="17">
        <v>-24.5</v>
      </c>
      <c r="AX49" s="17">
        <v>-46.4</v>
      </c>
      <c r="AY49" s="17">
        <v>6.2</v>
      </c>
      <c r="AZ49" s="17">
        <v>-1.2</v>
      </c>
      <c r="BA49" s="17">
        <v>0.1</v>
      </c>
      <c r="BB49" s="17">
        <v>1.2</v>
      </c>
      <c r="BC49" s="17">
        <v>0.1</v>
      </c>
      <c r="BD49" s="17">
        <v>0.6</v>
      </c>
      <c r="BE49" s="17">
        <v>0.3</v>
      </c>
      <c r="BF49" s="17">
        <v>0.3</v>
      </c>
      <c r="BG49" s="17">
        <v>3.1</v>
      </c>
      <c r="BH49" s="17">
        <v>8.3000000000000007</v>
      </c>
      <c r="BI49" s="17"/>
      <c r="BJ49" s="17"/>
      <c r="BK49" s="17">
        <v>5.6</v>
      </c>
      <c r="BL49" s="17"/>
      <c r="BM49" s="17"/>
      <c r="BN49" s="17"/>
      <c r="BO49" s="17">
        <v>11.1</v>
      </c>
      <c r="BP49" s="17">
        <v>0</v>
      </c>
      <c r="BQ49" s="17"/>
      <c r="BR49" s="17">
        <v>0</v>
      </c>
      <c r="BS49" s="17">
        <v>21.3</v>
      </c>
      <c r="BT49" s="17"/>
      <c r="BU49" s="17"/>
      <c r="BV49" s="17"/>
      <c r="BW49" s="17"/>
      <c r="BX49" s="17"/>
      <c r="BY49" s="17">
        <v>8.4</v>
      </c>
      <c r="BZ49" s="17"/>
      <c r="CA49" s="17"/>
      <c r="CB49" s="17">
        <v>48.6</v>
      </c>
      <c r="CC49" s="17">
        <v>45.5</v>
      </c>
      <c r="CD49" s="17">
        <v>2.6</v>
      </c>
      <c r="CE49" s="17">
        <v>12.2</v>
      </c>
      <c r="CF49" s="17">
        <v>0.1</v>
      </c>
      <c r="CG49" s="17"/>
      <c r="CH49" s="17"/>
      <c r="CI49" s="17"/>
      <c r="CJ49" s="17">
        <v>61</v>
      </c>
      <c r="CK49" s="17">
        <v>64.5</v>
      </c>
      <c r="CL49" s="17">
        <v>-4.5999999999999996</v>
      </c>
      <c r="CM49" s="17"/>
      <c r="CN49" s="17"/>
      <c r="CO49" s="17"/>
      <c r="CP49" s="17"/>
      <c r="CQ49" s="17"/>
      <c r="CR49" s="17"/>
      <c r="CS49" s="17"/>
      <c r="CT49" s="17"/>
      <c r="CU49" s="17">
        <v>-0.9</v>
      </c>
      <c r="CV49" s="17">
        <v>0</v>
      </c>
      <c r="CW49" s="17">
        <v>0</v>
      </c>
      <c r="CX49" s="17"/>
      <c r="CY49" s="17">
        <v>1.4</v>
      </c>
      <c r="CZ49" s="17">
        <v>-0.1</v>
      </c>
      <c r="DA49" s="17"/>
      <c r="DB49" s="17">
        <v>-0.4</v>
      </c>
      <c r="DC49" s="17">
        <v>1.4</v>
      </c>
      <c r="DD49" s="17">
        <v>1.8</v>
      </c>
      <c r="DE49" s="17">
        <v>-0.9</v>
      </c>
      <c r="DF49" s="17"/>
      <c r="DG49" s="17">
        <v>0.6</v>
      </c>
      <c r="DH49" s="17"/>
      <c r="DI49" s="17">
        <v>0</v>
      </c>
      <c r="DJ49" s="17">
        <v>0</v>
      </c>
      <c r="DK49" s="17">
        <v>-1.4</v>
      </c>
      <c r="DL49" s="17">
        <v>-7.9</v>
      </c>
      <c r="DM49" s="17">
        <v>1.8</v>
      </c>
      <c r="DN49" s="17">
        <v>0.7</v>
      </c>
      <c r="DO49" s="17">
        <v>0.4</v>
      </c>
      <c r="DP49" s="17">
        <v>0.6</v>
      </c>
      <c r="DQ49" s="17">
        <v>0</v>
      </c>
      <c r="DR49" s="17">
        <v>0.1</v>
      </c>
      <c r="DS49" s="17">
        <v>0.6</v>
      </c>
      <c r="DT49" s="17">
        <v>0.5</v>
      </c>
      <c r="DU49" s="17">
        <v>0</v>
      </c>
      <c r="DV49" s="17">
        <v>-3.8</v>
      </c>
      <c r="DW49" s="17">
        <v>0.2</v>
      </c>
      <c r="DX49" s="17">
        <v>3.1</v>
      </c>
      <c r="DY49" s="17">
        <v>2.8</v>
      </c>
      <c r="DZ49" s="17">
        <v>1.3</v>
      </c>
      <c r="EA49" s="17">
        <v>0.8</v>
      </c>
      <c r="EB49" s="17">
        <v>3.9</v>
      </c>
      <c r="EC49" s="17">
        <v>0.3</v>
      </c>
      <c r="ED49" s="17">
        <v>-10.3</v>
      </c>
      <c r="EE49" s="17">
        <v>-10</v>
      </c>
      <c r="EF49" s="17">
        <v>6.7</v>
      </c>
      <c r="EG49" s="17">
        <v>5.4</v>
      </c>
      <c r="EH49" s="17">
        <v>2.4</v>
      </c>
      <c r="EI49" s="17">
        <v>-0.1</v>
      </c>
      <c r="EJ49" s="17">
        <v>1.1000000000000001</v>
      </c>
      <c r="EK49" s="17">
        <v>0.2</v>
      </c>
      <c r="EL49" s="17">
        <v>0.2</v>
      </c>
      <c r="EM49" s="17">
        <v>0.2</v>
      </c>
      <c r="EN49" s="17">
        <v>0</v>
      </c>
      <c r="EO49" s="17">
        <v>0</v>
      </c>
      <c r="EP49" s="17">
        <v>0</v>
      </c>
      <c r="EQ49" s="17">
        <v>-0.2</v>
      </c>
      <c r="ER49" s="17">
        <v>17.3</v>
      </c>
      <c r="ES49" s="17">
        <v>2.2999999999999998</v>
      </c>
      <c r="ET49" s="17"/>
      <c r="EU49" s="17"/>
      <c r="EV49" s="17">
        <v>0</v>
      </c>
      <c r="EW49" s="17">
        <v>1.6</v>
      </c>
      <c r="EX49" s="17">
        <v>1.8</v>
      </c>
      <c r="EY49" s="17">
        <v>6.67</v>
      </c>
      <c r="EZ49" s="17">
        <v>5.39</v>
      </c>
      <c r="FA49" s="17">
        <v>0.8</v>
      </c>
      <c r="FB49" s="17">
        <v>1.5</v>
      </c>
      <c r="FC49" s="17">
        <v>1.7</v>
      </c>
      <c r="FD49" s="17">
        <v>1.7</v>
      </c>
      <c r="FE49" s="17">
        <v>2.7</v>
      </c>
      <c r="FF49" s="17">
        <v>600.76</v>
      </c>
      <c r="FG49" s="15"/>
      <c r="FH49" s="17">
        <v>1.3437300000000001</v>
      </c>
      <c r="FI49" s="17">
        <v>-0.57399999999999995</v>
      </c>
      <c r="FJ49" s="17">
        <v>2.327</v>
      </c>
      <c r="FK49" s="17">
        <v>0.7</v>
      </c>
      <c r="FL49" s="17"/>
      <c r="FM49" s="17"/>
      <c r="FN49" s="17"/>
      <c r="FO49" s="17">
        <v>3.6</v>
      </c>
      <c r="FP49" s="17">
        <v>7.3967299999999998</v>
      </c>
    </row>
    <row r="50" spans="1:172" ht="24" customHeight="1" x14ac:dyDescent="0.35">
      <c r="A50" s="18" t="s">
        <v>64</v>
      </c>
      <c r="B50" s="18" t="s">
        <v>767</v>
      </c>
      <c r="C50" s="19">
        <v>0.2</v>
      </c>
      <c r="D50" s="19">
        <v>0.1</v>
      </c>
      <c r="E50" s="19">
        <v>23</v>
      </c>
      <c r="F50" s="19">
        <v>20.9</v>
      </c>
      <c r="G50" s="19"/>
      <c r="H50" s="19"/>
      <c r="I50" s="19">
        <v>-2.1</v>
      </c>
      <c r="J50" s="19">
        <v>23.6</v>
      </c>
      <c r="K50" s="19"/>
      <c r="L50" s="19"/>
      <c r="M50" s="19">
        <v>31.4</v>
      </c>
      <c r="N50" s="19">
        <v>24</v>
      </c>
      <c r="O50" s="19">
        <v>12.7</v>
      </c>
      <c r="P50" s="19">
        <v>21.8</v>
      </c>
      <c r="Q50" s="19"/>
      <c r="R50" s="19"/>
      <c r="S50" s="19">
        <v>76.5</v>
      </c>
      <c r="T50" s="19">
        <v>0</v>
      </c>
      <c r="U50" s="19"/>
      <c r="V50" s="19"/>
      <c r="W50" s="19"/>
      <c r="X50" s="19"/>
      <c r="Y50" s="19">
        <v>9.3000000000000007</v>
      </c>
      <c r="Z50" s="19">
        <v>1.3</v>
      </c>
      <c r="AA50" s="19"/>
      <c r="AB50" s="19">
        <v>-3.3</v>
      </c>
      <c r="AC50" s="19">
        <v>4.2</v>
      </c>
      <c r="AD50" s="19">
        <v>21.4</v>
      </c>
      <c r="AE50" s="19"/>
      <c r="AF50" s="19"/>
      <c r="AG50" s="19"/>
      <c r="AH50" s="19"/>
      <c r="AI50" s="19">
        <v>13.3</v>
      </c>
      <c r="AJ50" s="19">
        <v>8.5</v>
      </c>
      <c r="AK50" s="19"/>
      <c r="AL50" s="19"/>
      <c r="AM50" s="19"/>
      <c r="AN50" s="19">
        <v>-1.5</v>
      </c>
      <c r="AO50" s="19">
        <v>4.0999999999999996</v>
      </c>
      <c r="AP50" s="19">
        <v>6.1</v>
      </c>
      <c r="AQ50" s="19">
        <v>5.7</v>
      </c>
      <c r="AR50" s="19">
        <v>1.7</v>
      </c>
      <c r="AS50" s="19">
        <v>-0.4</v>
      </c>
      <c r="AT50" s="19">
        <v>2.7</v>
      </c>
      <c r="AU50" s="19">
        <v>1.4</v>
      </c>
      <c r="AV50" s="19">
        <v>13.4</v>
      </c>
      <c r="AW50" s="19">
        <v>-26.5</v>
      </c>
      <c r="AX50" s="19">
        <v>-48.5</v>
      </c>
      <c r="AY50" s="19">
        <v>6.2</v>
      </c>
      <c r="AZ50" s="19">
        <v>-1.2</v>
      </c>
      <c r="BA50" s="19">
        <v>0.2</v>
      </c>
      <c r="BB50" s="19">
        <v>1.3</v>
      </c>
      <c r="BC50" s="19">
        <v>-0.2</v>
      </c>
      <c r="BD50" s="19">
        <v>0.6</v>
      </c>
      <c r="BE50" s="19">
        <v>0.2</v>
      </c>
      <c r="BF50" s="19">
        <v>0.3</v>
      </c>
      <c r="BG50" s="19">
        <v>2.1</v>
      </c>
      <c r="BH50" s="19">
        <v>7.9</v>
      </c>
      <c r="BI50" s="19"/>
      <c r="BJ50" s="19"/>
      <c r="BK50" s="19">
        <v>2.6</v>
      </c>
      <c r="BL50" s="19"/>
      <c r="BM50" s="19"/>
      <c r="BN50" s="19"/>
      <c r="BO50" s="19">
        <v>10.3</v>
      </c>
      <c r="BP50" s="19">
        <v>0</v>
      </c>
      <c r="BQ50" s="19"/>
      <c r="BR50" s="19">
        <v>-1.3</v>
      </c>
      <c r="BS50" s="19">
        <v>20.3</v>
      </c>
      <c r="BT50" s="19"/>
      <c r="BU50" s="19"/>
      <c r="BV50" s="19"/>
      <c r="BW50" s="19"/>
      <c r="BX50" s="19"/>
      <c r="BY50" s="19">
        <v>8</v>
      </c>
      <c r="BZ50" s="19"/>
      <c r="CA50" s="19"/>
      <c r="CB50" s="19">
        <v>48.7</v>
      </c>
      <c r="CC50" s="19">
        <v>53.1</v>
      </c>
      <c r="CD50" s="19">
        <v>2.7</v>
      </c>
      <c r="CE50" s="19">
        <v>12.2</v>
      </c>
      <c r="CF50" s="19">
        <v>0.1</v>
      </c>
      <c r="CG50" s="19"/>
      <c r="CH50" s="19"/>
      <c r="CI50" s="19"/>
      <c r="CJ50" s="19">
        <v>58.4</v>
      </c>
      <c r="CK50" s="19">
        <v>62</v>
      </c>
      <c r="CL50" s="19">
        <v>-7.8</v>
      </c>
      <c r="CM50" s="19"/>
      <c r="CN50" s="19"/>
      <c r="CO50" s="19"/>
      <c r="CP50" s="19"/>
      <c r="CQ50" s="19"/>
      <c r="CR50" s="19"/>
      <c r="CS50" s="19"/>
      <c r="CT50" s="19"/>
      <c r="CU50" s="19">
        <v>-0.9</v>
      </c>
      <c r="CV50" s="19">
        <v>0</v>
      </c>
      <c r="CW50" s="19">
        <v>0</v>
      </c>
      <c r="CX50" s="19"/>
      <c r="CY50" s="19">
        <v>1.3</v>
      </c>
      <c r="CZ50" s="19">
        <v>-0.1</v>
      </c>
      <c r="DA50" s="19"/>
      <c r="DB50" s="19">
        <v>-0.4</v>
      </c>
      <c r="DC50" s="19">
        <v>1.4</v>
      </c>
      <c r="DD50" s="19">
        <v>1.9</v>
      </c>
      <c r="DE50" s="19">
        <v>-1.3</v>
      </c>
      <c r="DF50" s="19"/>
      <c r="DG50" s="19">
        <v>0.6</v>
      </c>
      <c r="DH50" s="19"/>
      <c r="DI50" s="19">
        <v>0</v>
      </c>
      <c r="DJ50" s="19">
        <v>0</v>
      </c>
      <c r="DK50" s="19">
        <v>-1.6</v>
      </c>
      <c r="DL50" s="19">
        <v>-8.6999999999999993</v>
      </c>
      <c r="DM50" s="19">
        <v>1.8</v>
      </c>
      <c r="DN50" s="19">
        <v>0.7</v>
      </c>
      <c r="DO50" s="19">
        <v>0.4</v>
      </c>
      <c r="DP50" s="19">
        <v>0.6</v>
      </c>
      <c r="DQ50" s="19">
        <v>0</v>
      </c>
      <c r="DR50" s="19">
        <v>-0.1</v>
      </c>
      <c r="DS50" s="19">
        <v>0.4</v>
      </c>
      <c r="DT50" s="19">
        <v>0.5</v>
      </c>
      <c r="DU50" s="19">
        <v>0</v>
      </c>
      <c r="DV50" s="19">
        <v>-4.2</v>
      </c>
      <c r="DW50" s="19">
        <v>0.2</v>
      </c>
      <c r="DX50" s="19">
        <v>3.1</v>
      </c>
      <c r="DY50" s="19">
        <v>2.8</v>
      </c>
      <c r="DZ50" s="19">
        <v>1.3</v>
      </c>
      <c r="EA50" s="19">
        <v>0.8</v>
      </c>
      <c r="EB50" s="19">
        <v>3.9</v>
      </c>
      <c r="EC50" s="19">
        <v>0</v>
      </c>
      <c r="ED50" s="19">
        <v>-10.8</v>
      </c>
      <c r="EE50" s="19">
        <v>-10.5</v>
      </c>
      <c r="EF50" s="19">
        <v>5.5</v>
      </c>
      <c r="EG50" s="19">
        <v>4.2</v>
      </c>
      <c r="EH50" s="19">
        <v>2.5</v>
      </c>
      <c r="EI50" s="19">
        <v>-0.1</v>
      </c>
      <c r="EJ50" s="19">
        <v>1</v>
      </c>
      <c r="EK50" s="19">
        <v>0.2</v>
      </c>
      <c r="EL50" s="19">
        <v>0.2</v>
      </c>
      <c r="EM50" s="19">
        <v>0.2</v>
      </c>
      <c r="EN50" s="19">
        <v>0</v>
      </c>
      <c r="EO50" s="19">
        <v>0</v>
      </c>
      <c r="EP50" s="19">
        <v>0</v>
      </c>
      <c r="EQ50" s="19">
        <v>-0.2</v>
      </c>
      <c r="ER50" s="19">
        <v>14.6</v>
      </c>
      <c r="ES50" s="19">
        <v>2.6</v>
      </c>
      <c r="ET50" s="19"/>
      <c r="EU50" s="19"/>
      <c r="EV50" s="19">
        <v>0</v>
      </c>
      <c r="EW50" s="19">
        <v>1.6</v>
      </c>
      <c r="EX50" s="19">
        <v>1.8</v>
      </c>
      <c r="EY50" s="19">
        <v>5.51</v>
      </c>
      <c r="EZ50" s="19">
        <v>4.22</v>
      </c>
      <c r="FA50" s="19">
        <v>0.8</v>
      </c>
      <c r="FB50" s="19">
        <v>1.6</v>
      </c>
      <c r="FC50" s="19">
        <v>1.1000000000000001</v>
      </c>
      <c r="FD50" s="19">
        <v>0</v>
      </c>
      <c r="FE50" s="19">
        <v>2.9</v>
      </c>
      <c r="FF50" s="19">
        <v>565.03</v>
      </c>
      <c r="FG50" s="15"/>
      <c r="FH50" s="19">
        <v>1.39845</v>
      </c>
      <c r="FI50" s="19">
        <v>-0.93600000000000005</v>
      </c>
      <c r="FJ50" s="19">
        <v>2.4809999999999999</v>
      </c>
      <c r="FK50" s="19">
        <v>0.7</v>
      </c>
      <c r="FL50" s="19"/>
      <c r="FM50" s="19"/>
      <c r="FN50" s="19"/>
      <c r="FO50" s="19">
        <v>3.4</v>
      </c>
      <c r="FP50" s="19">
        <v>7.04345</v>
      </c>
    </row>
    <row r="51" spans="1:172" ht="24" customHeight="1" x14ac:dyDescent="0.35">
      <c r="A51" s="13" t="s">
        <v>64</v>
      </c>
      <c r="B51" s="13" t="s">
        <v>768</v>
      </c>
      <c r="C51" s="14">
        <v>0.2</v>
      </c>
      <c r="D51" s="14">
        <v>0.1</v>
      </c>
      <c r="E51" s="14">
        <v>22.3</v>
      </c>
      <c r="F51" s="14">
        <v>20.3</v>
      </c>
      <c r="G51" s="14"/>
      <c r="H51" s="14"/>
      <c r="I51" s="14">
        <v>-2.2000000000000002</v>
      </c>
      <c r="J51" s="14">
        <v>20.100000000000001</v>
      </c>
      <c r="K51" s="14"/>
      <c r="L51" s="14"/>
      <c r="M51" s="14">
        <v>30.7</v>
      </c>
      <c r="N51" s="14">
        <v>20.2</v>
      </c>
      <c r="O51" s="14">
        <v>8.4</v>
      </c>
      <c r="P51" s="14">
        <v>20.8</v>
      </c>
      <c r="Q51" s="14"/>
      <c r="R51" s="14"/>
      <c r="S51" s="14">
        <v>76.5</v>
      </c>
      <c r="T51" s="14">
        <v>0</v>
      </c>
      <c r="U51" s="14"/>
      <c r="V51" s="14"/>
      <c r="W51" s="14"/>
      <c r="X51" s="14"/>
      <c r="Y51" s="14">
        <v>8.3000000000000007</v>
      </c>
      <c r="Z51" s="14">
        <v>1.5</v>
      </c>
      <c r="AA51" s="14"/>
      <c r="AB51" s="14">
        <v>-3.3</v>
      </c>
      <c r="AC51" s="14">
        <v>4</v>
      </c>
      <c r="AD51" s="14">
        <v>21.7</v>
      </c>
      <c r="AE51" s="14"/>
      <c r="AF51" s="14"/>
      <c r="AG51" s="14"/>
      <c r="AH51" s="14"/>
      <c r="AI51" s="14">
        <v>12.6</v>
      </c>
      <c r="AJ51" s="14">
        <v>8.1</v>
      </c>
      <c r="AK51" s="14"/>
      <c r="AL51" s="14"/>
      <c r="AM51" s="14"/>
      <c r="AN51" s="14">
        <v>-1.5</v>
      </c>
      <c r="AO51" s="14">
        <v>5.7</v>
      </c>
      <c r="AP51" s="14">
        <v>7.2</v>
      </c>
      <c r="AQ51" s="14">
        <v>6.2</v>
      </c>
      <c r="AR51" s="14">
        <v>1.5</v>
      </c>
      <c r="AS51" s="14">
        <v>-0.4</v>
      </c>
      <c r="AT51" s="14">
        <v>2.7</v>
      </c>
      <c r="AU51" s="14">
        <v>1.4</v>
      </c>
      <c r="AV51" s="14">
        <v>11.7</v>
      </c>
      <c r="AW51" s="14">
        <v>-28.2</v>
      </c>
      <c r="AX51" s="14">
        <v>-50.2</v>
      </c>
      <c r="AY51" s="14">
        <v>5.9</v>
      </c>
      <c r="AZ51" s="14">
        <v>-1.5</v>
      </c>
      <c r="BA51" s="14">
        <v>0.3</v>
      </c>
      <c r="BB51" s="14">
        <v>-0.5</v>
      </c>
      <c r="BC51" s="14">
        <v>5.5</v>
      </c>
      <c r="BD51" s="14">
        <v>0.6</v>
      </c>
      <c r="BE51" s="14">
        <v>2.76</v>
      </c>
      <c r="BF51" s="14">
        <v>0.3</v>
      </c>
      <c r="BG51" s="14">
        <v>3.1</v>
      </c>
      <c r="BH51" s="14">
        <v>6.5</v>
      </c>
      <c r="BI51" s="14"/>
      <c r="BJ51" s="14"/>
      <c r="BK51" s="14">
        <v>1.8</v>
      </c>
      <c r="BL51" s="14"/>
      <c r="BM51" s="14"/>
      <c r="BN51" s="14"/>
      <c r="BO51" s="14">
        <v>9.9</v>
      </c>
      <c r="BP51" s="14">
        <v>0</v>
      </c>
      <c r="BQ51" s="14"/>
      <c r="BR51" s="14">
        <v>-2.4</v>
      </c>
      <c r="BS51" s="14">
        <v>19.5</v>
      </c>
      <c r="BT51" s="14"/>
      <c r="BU51" s="14"/>
      <c r="BV51" s="14"/>
      <c r="BW51" s="14"/>
      <c r="BX51" s="14"/>
      <c r="BY51" s="14">
        <v>5.8</v>
      </c>
      <c r="BZ51" s="14"/>
      <c r="CA51" s="14"/>
      <c r="CB51" s="14">
        <v>48.3</v>
      </c>
      <c r="CC51" s="14">
        <v>54</v>
      </c>
      <c r="CD51" s="14">
        <v>3.1</v>
      </c>
      <c r="CE51" s="14">
        <v>12.2</v>
      </c>
      <c r="CF51" s="14">
        <v>0.1</v>
      </c>
      <c r="CG51" s="14"/>
      <c r="CH51" s="14"/>
      <c r="CI51" s="14"/>
      <c r="CJ51" s="14">
        <v>56.3</v>
      </c>
      <c r="CK51" s="14">
        <v>59.9</v>
      </c>
      <c r="CL51" s="14">
        <v>-11.2</v>
      </c>
      <c r="CM51" s="14"/>
      <c r="CN51" s="14"/>
      <c r="CO51" s="14"/>
      <c r="CP51" s="14"/>
      <c r="CQ51" s="14"/>
      <c r="CR51" s="14"/>
      <c r="CS51" s="14"/>
      <c r="CT51" s="14"/>
      <c r="CU51" s="14">
        <v>-0.9</v>
      </c>
      <c r="CV51" s="14">
        <v>0</v>
      </c>
      <c r="CW51" s="14">
        <v>0</v>
      </c>
      <c r="CX51" s="14"/>
      <c r="CY51" s="14">
        <v>1.4</v>
      </c>
      <c r="CZ51" s="14">
        <v>-0.1</v>
      </c>
      <c r="DA51" s="14"/>
      <c r="DB51" s="14">
        <v>-0.3</v>
      </c>
      <c r="DC51" s="14">
        <v>1.4</v>
      </c>
      <c r="DD51" s="14">
        <v>1.9</v>
      </c>
      <c r="DE51" s="14">
        <v>-1.2</v>
      </c>
      <c r="DF51" s="14"/>
      <c r="DG51" s="14">
        <v>0.6</v>
      </c>
      <c r="DH51" s="14"/>
      <c r="DI51" s="14">
        <v>0</v>
      </c>
      <c r="DJ51" s="14">
        <v>0</v>
      </c>
      <c r="DK51" s="14">
        <v>-1.9</v>
      </c>
      <c r="DL51" s="14">
        <v>-9.4</v>
      </c>
      <c r="DM51" s="14">
        <v>1.8</v>
      </c>
      <c r="DN51" s="14">
        <v>0.7</v>
      </c>
      <c r="DO51" s="14">
        <v>0.4</v>
      </c>
      <c r="DP51" s="14">
        <v>0.6</v>
      </c>
      <c r="DQ51" s="14">
        <v>0</v>
      </c>
      <c r="DR51" s="14">
        <v>0</v>
      </c>
      <c r="DS51" s="14">
        <v>-0.1</v>
      </c>
      <c r="DT51" s="14">
        <v>0.5</v>
      </c>
      <c r="DU51" s="14">
        <v>0</v>
      </c>
      <c r="DV51" s="14">
        <v>-4.5999999999999996</v>
      </c>
      <c r="DW51" s="14">
        <v>0.2</v>
      </c>
      <c r="DX51" s="14">
        <v>3.1</v>
      </c>
      <c r="DY51" s="14">
        <v>2.7</v>
      </c>
      <c r="DZ51" s="14">
        <v>1.1000000000000001</v>
      </c>
      <c r="EA51" s="14">
        <v>0.8</v>
      </c>
      <c r="EB51" s="14">
        <v>3.9</v>
      </c>
      <c r="EC51" s="14">
        <v>0</v>
      </c>
      <c r="ED51" s="14">
        <v>-10.199999999999999</v>
      </c>
      <c r="EE51" s="14">
        <v>-10.6</v>
      </c>
      <c r="EF51" s="14">
        <v>5.2</v>
      </c>
      <c r="EG51" s="14">
        <v>4</v>
      </c>
      <c r="EH51" s="14">
        <v>2.5</v>
      </c>
      <c r="EI51" s="14">
        <v>-0.1</v>
      </c>
      <c r="EJ51" s="14">
        <v>1</v>
      </c>
      <c r="EK51" s="14">
        <v>0.2</v>
      </c>
      <c r="EL51" s="14">
        <v>0.2</v>
      </c>
      <c r="EM51" s="14">
        <v>0.2</v>
      </c>
      <c r="EN51" s="14">
        <v>0</v>
      </c>
      <c r="EO51" s="14">
        <v>0</v>
      </c>
      <c r="EP51" s="14">
        <v>0</v>
      </c>
      <c r="EQ51" s="14">
        <v>-0.2</v>
      </c>
      <c r="ER51" s="14">
        <v>10.7</v>
      </c>
      <c r="ES51" s="14">
        <v>2.8</v>
      </c>
      <c r="ET51" s="14"/>
      <c r="EU51" s="14"/>
      <c r="EV51" s="14">
        <v>0</v>
      </c>
      <c r="EW51" s="14">
        <v>1.4</v>
      </c>
      <c r="EX51" s="14">
        <v>1.7</v>
      </c>
      <c r="EY51" s="14">
        <v>5.18</v>
      </c>
      <c r="EZ51" s="14">
        <v>3.98</v>
      </c>
      <c r="FA51" s="14">
        <v>0.8</v>
      </c>
      <c r="FB51" s="14">
        <v>1.5</v>
      </c>
      <c r="FC51" s="14">
        <v>3</v>
      </c>
      <c r="FD51" s="14">
        <v>0</v>
      </c>
      <c r="FE51" s="14">
        <v>2.4</v>
      </c>
      <c r="FF51" s="14">
        <v>534.91999999999996</v>
      </c>
      <c r="FG51" s="15"/>
      <c r="FH51" s="14">
        <v>1.6450400000000001</v>
      </c>
      <c r="FI51" s="14">
        <v>-1.0549999999999999</v>
      </c>
      <c r="FJ51" s="14">
        <v>2.4159999999999999</v>
      </c>
      <c r="FK51" s="14">
        <v>0.7</v>
      </c>
      <c r="FL51" s="14"/>
      <c r="FM51" s="14"/>
      <c r="FN51" s="14"/>
      <c r="FO51" s="14">
        <v>3.6</v>
      </c>
      <c r="FP51" s="14">
        <v>7.3060400000000003</v>
      </c>
    </row>
    <row r="52" spans="1:172" ht="24" customHeight="1" x14ac:dyDescent="0.35">
      <c r="A52" s="16" t="s">
        <v>64</v>
      </c>
      <c r="B52" s="16" t="s">
        <v>769</v>
      </c>
      <c r="C52" s="17">
        <v>0.2</v>
      </c>
      <c r="D52" s="17">
        <v>0.1</v>
      </c>
      <c r="E52" s="17">
        <v>21.9</v>
      </c>
      <c r="F52" s="17">
        <v>20.7</v>
      </c>
      <c r="G52" s="17"/>
      <c r="H52" s="17"/>
      <c r="I52" s="17">
        <v>-2.8</v>
      </c>
      <c r="J52" s="17">
        <v>20.8</v>
      </c>
      <c r="K52" s="17"/>
      <c r="L52" s="17"/>
      <c r="M52" s="17">
        <v>31</v>
      </c>
      <c r="N52" s="17">
        <v>22.7</v>
      </c>
      <c r="O52" s="17">
        <v>11.3</v>
      </c>
      <c r="P52" s="17">
        <v>22.4</v>
      </c>
      <c r="Q52" s="17"/>
      <c r="R52" s="17"/>
      <c r="S52" s="17">
        <v>78.400000000000006</v>
      </c>
      <c r="T52" s="17">
        <v>0</v>
      </c>
      <c r="U52" s="17"/>
      <c r="V52" s="17"/>
      <c r="W52" s="17"/>
      <c r="X52" s="17"/>
      <c r="Y52" s="17">
        <v>7.7</v>
      </c>
      <c r="Z52" s="17">
        <v>1.7</v>
      </c>
      <c r="AA52" s="17"/>
      <c r="AB52" s="17">
        <v>-3.3</v>
      </c>
      <c r="AC52" s="17">
        <v>3.6</v>
      </c>
      <c r="AD52" s="17">
        <v>19.7</v>
      </c>
      <c r="AE52" s="17"/>
      <c r="AF52" s="17"/>
      <c r="AG52" s="17"/>
      <c r="AH52" s="17"/>
      <c r="AI52" s="17">
        <v>12.8</v>
      </c>
      <c r="AJ52" s="17">
        <v>8.1</v>
      </c>
      <c r="AK52" s="17"/>
      <c r="AL52" s="17"/>
      <c r="AM52" s="17"/>
      <c r="AN52" s="17">
        <v>-1.6</v>
      </c>
      <c r="AO52" s="17">
        <v>6</v>
      </c>
      <c r="AP52" s="17">
        <v>6.8</v>
      </c>
      <c r="AQ52" s="17">
        <v>5.5</v>
      </c>
      <c r="AR52" s="17">
        <v>1.7</v>
      </c>
      <c r="AS52" s="17">
        <v>-0.2</v>
      </c>
      <c r="AT52" s="17">
        <v>2.7</v>
      </c>
      <c r="AU52" s="17">
        <v>1.4</v>
      </c>
      <c r="AV52" s="17">
        <v>12.3</v>
      </c>
      <c r="AW52" s="17">
        <v>-27.6</v>
      </c>
      <c r="AX52" s="17">
        <v>-49.8</v>
      </c>
      <c r="AY52" s="17">
        <v>6.2</v>
      </c>
      <c r="AZ52" s="17">
        <v>-1.3</v>
      </c>
      <c r="BA52" s="17">
        <v>0.3</v>
      </c>
      <c r="BB52" s="17">
        <v>0.2</v>
      </c>
      <c r="BC52" s="17">
        <v>5.9</v>
      </c>
      <c r="BD52" s="17">
        <v>0.6</v>
      </c>
      <c r="BE52" s="17">
        <v>0.1</v>
      </c>
      <c r="BF52" s="17">
        <v>0.3</v>
      </c>
      <c r="BG52" s="17">
        <v>3.8</v>
      </c>
      <c r="BH52" s="17">
        <v>7.2</v>
      </c>
      <c r="BI52" s="17"/>
      <c r="BJ52" s="17"/>
      <c r="BK52" s="17">
        <v>3</v>
      </c>
      <c r="BL52" s="17"/>
      <c r="BM52" s="17"/>
      <c r="BN52" s="17"/>
      <c r="BO52" s="17">
        <v>10.8</v>
      </c>
      <c r="BP52" s="17">
        <v>0</v>
      </c>
      <c r="BQ52" s="17"/>
      <c r="BR52" s="17">
        <v>-1.8</v>
      </c>
      <c r="BS52" s="17">
        <v>20.100000000000001</v>
      </c>
      <c r="BT52" s="17"/>
      <c r="BU52" s="17"/>
      <c r="BV52" s="17"/>
      <c r="BW52" s="17"/>
      <c r="BX52" s="17"/>
      <c r="BY52" s="17">
        <v>7.9</v>
      </c>
      <c r="BZ52" s="17"/>
      <c r="CA52" s="17"/>
      <c r="CB52" s="17">
        <v>49.2</v>
      </c>
      <c r="CC52" s="17">
        <v>53.2</v>
      </c>
      <c r="CD52" s="17">
        <v>2.7</v>
      </c>
      <c r="CE52" s="17">
        <v>12.4</v>
      </c>
      <c r="CF52" s="17">
        <v>0.2</v>
      </c>
      <c r="CG52" s="17"/>
      <c r="CH52" s="17"/>
      <c r="CI52" s="17"/>
      <c r="CJ52" s="17">
        <v>56.6</v>
      </c>
      <c r="CK52" s="17">
        <v>60.6</v>
      </c>
      <c r="CL52" s="17">
        <v>-9.8000000000000007</v>
      </c>
      <c r="CM52" s="17"/>
      <c r="CN52" s="17"/>
      <c r="CO52" s="17"/>
      <c r="CP52" s="17"/>
      <c r="CQ52" s="17"/>
      <c r="CR52" s="17"/>
      <c r="CS52" s="17"/>
      <c r="CT52" s="17"/>
      <c r="CU52" s="17">
        <v>-0.9</v>
      </c>
      <c r="CV52" s="17">
        <v>0</v>
      </c>
      <c r="CW52" s="17">
        <v>0</v>
      </c>
      <c r="CX52" s="17"/>
      <c r="CY52" s="17">
        <v>1.3</v>
      </c>
      <c r="CZ52" s="17">
        <v>-0.1</v>
      </c>
      <c r="DA52" s="17"/>
      <c r="DB52" s="17">
        <v>-0.2</v>
      </c>
      <c r="DC52" s="17">
        <v>1.2</v>
      </c>
      <c r="DD52" s="17">
        <v>1.9</v>
      </c>
      <c r="DE52" s="17">
        <v>1.1000000000000001</v>
      </c>
      <c r="DF52" s="17"/>
      <c r="DG52" s="17">
        <v>0.6</v>
      </c>
      <c r="DH52" s="17"/>
      <c r="DI52" s="17">
        <v>0</v>
      </c>
      <c r="DJ52" s="17">
        <v>0</v>
      </c>
      <c r="DK52" s="17">
        <v>-2.1</v>
      </c>
      <c r="DL52" s="17">
        <v>-9.9</v>
      </c>
      <c r="DM52" s="17">
        <v>1.8</v>
      </c>
      <c r="DN52" s="17">
        <v>0.7</v>
      </c>
      <c r="DO52" s="17">
        <v>0.4</v>
      </c>
      <c r="DP52" s="17">
        <v>0.6</v>
      </c>
      <c r="DQ52" s="17">
        <v>0</v>
      </c>
      <c r="DR52" s="17">
        <v>0</v>
      </c>
      <c r="DS52" s="17">
        <v>0.1</v>
      </c>
      <c r="DT52" s="17">
        <v>0.5</v>
      </c>
      <c r="DU52" s="17">
        <v>0</v>
      </c>
      <c r="DV52" s="17">
        <v>-4.5999999999999996</v>
      </c>
      <c r="DW52" s="17">
        <v>0.2</v>
      </c>
      <c r="DX52" s="17">
        <v>3.1</v>
      </c>
      <c r="DY52" s="17">
        <v>2.7</v>
      </c>
      <c r="DZ52" s="17">
        <v>1.1000000000000001</v>
      </c>
      <c r="EA52" s="17">
        <v>0.8</v>
      </c>
      <c r="EB52" s="17">
        <v>4</v>
      </c>
      <c r="EC52" s="17">
        <v>0</v>
      </c>
      <c r="ED52" s="17">
        <v>-10.199999999999999</v>
      </c>
      <c r="EE52" s="17">
        <v>-10.1</v>
      </c>
      <c r="EF52" s="17">
        <v>5.8</v>
      </c>
      <c r="EG52" s="17">
        <v>4.5999999999999996</v>
      </c>
      <c r="EH52" s="17">
        <v>2.5</v>
      </c>
      <c r="EI52" s="17">
        <v>-0.1</v>
      </c>
      <c r="EJ52" s="17">
        <v>1</v>
      </c>
      <c r="EK52" s="17">
        <v>0.2</v>
      </c>
      <c r="EL52" s="17">
        <v>0.2</v>
      </c>
      <c r="EM52" s="17">
        <v>0.2</v>
      </c>
      <c r="EN52" s="17">
        <v>0</v>
      </c>
      <c r="EO52" s="17">
        <v>0</v>
      </c>
      <c r="EP52" s="17">
        <v>0</v>
      </c>
      <c r="EQ52" s="17">
        <v>-0.2</v>
      </c>
      <c r="ER52" s="17">
        <v>5.3</v>
      </c>
      <c r="ES52" s="17">
        <v>2.9</v>
      </c>
      <c r="ET52" s="17"/>
      <c r="EU52" s="17"/>
      <c r="EV52" s="17">
        <v>0</v>
      </c>
      <c r="EW52" s="17">
        <v>1.5</v>
      </c>
      <c r="EX52" s="17">
        <v>1.5</v>
      </c>
      <c r="EY52" s="17">
        <v>5.83</v>
      </c>
      <c r="EZ52" s="17">
        <v>4.55</v>
      </c>
      <c r="FA52" s="17">
        <v>0.8</v>
      </c>
      <c r="FB52" s="17">
        <v>1.5</v>
      </c>
      <c r="FC52" s="17">
        <v>3.5</v>
      </c>
      <c r="FD52" s="17">
        <v>0</v>
      </c>
      <c r="FE52" s="17">
        <v>2.4</v>
      </c>
      <c r="FF52" s="17">
        <v>550.58000000000004</v>
      </c>
      <c r="FG52" s="15"/>
      <c r="FH52" s="17">
        <v>1.8003400000000001</v>
      </c>
      <c r="FI52" s="17">
        <v>-1.2589999999999999</v>
      </c>
      <c r="FJ52" s="17">
        <v>2.6349999999999998</v>
      </c>
      <c r="FK52" s="17">
        <v>0.8</v>
      </c>
      <c r="FL52" s="17"/>
      <c r="FM52" s="17"/>
      <c r="FN52" s="17"/>
      <c r="FO52" s="17">
        <v>0</v>
      </c>
      <c r="FP52" s="17">
        <v>3.97634</v>
      </c>
    </row>
    <row r="53" spans="1:172" ht="24" customHeight="1" x14ac:dyDescent="0.35">
      <c r="A53" s="16" t="s">
        <v>64</v>
      </c>
      <c r="B53" s="16" t="s">
        <v>770</v>
      </c>
      <c r="C53" s="17">
        <v>0.2</v>
      </c>
      <c r="D53" s="17">
        <v>0.1</v>
      </c>
      <c r="E53" s="17">
        <v>25</v>
      </c>
      <c r="F53" s="17">
        <v>20.9</v>
      </c>
      <c r="G53" s="17"/>
      <c r="H53" s="17"/>
      <c r="I53" s="17">
        <v>-4.0999999999999996</v>
      </c>
      <c r="J53" s="17">
        <v>23.9</v>
      </c>
      <c r="K53" s="17"/>
      <c r="L53" s="17"/>
      <c r="M53" s="17">
        <v>32.9</v>
      </c>
      <c r="N53" s="17">
        <v>23.6</v>
      </c>
      <c r="O53" s="17">
        <v>12.1</v>
      </c>
      <c r="P53" s="17">
        <v>24.5</v>
      </c>
      <c r="Q53" s="17"/>
      <c r="R53" s="17"/>
      <c r="S53" s="17">
        <v>79.3</v>
      </c>
      <c r="T53" s="17">
        <v>0</v>
      </c>
      <c r="U53" s="17"/>
      <c r="V53" s="17"/>
      <c r="W53" s="17"/>
      <c r="X53" s="17"/>
      <c r="Y53" s="17">
        <v>6</v>
      </c>
      <c r="Z53" s="17">
        <v>1.7</v>
      </c>
      <c r="AA53" s="17"/>
      <c r="AB53" s="17">
        <v>-3.4</v>
      </c>
      <c r="AC53" s="17">
        <v>3.8</v>
      </c>
      <c r="AD53" s="17">
        <v>20.3</v>
      </c>
      <c r="AE53" s="17"/>
      <c r="AF53" s="17"/>
      <c r="AG53" s="17"/>
      <c r="AH53" s="17"/>
      <c r="AI53" s="17">
        <v>11.1</v>
      </c>
      <c r="AJ53" s="17">
        <v>8</v>
      </c>
      <c r="AK53" s="17"/>
      <c r="AL53" s="17"/>
      <c r="AM53" s="17"/>
      <c r="AN53" s="17">
        <v>-1.8</v>
      </c>
      <c r="AO53" s="17">
        <v>6.3</v>
      </c>
      <c r="AP53" s="17">
        <v>6.5</v>
      </c>
      <c r="AQ53" s="17">
        <v>6</v>
      </c>
      <c r="AR53" s="17">
        <v>1.5</v>
      </c>
      <c r="AS53" s="17">
        <v>0.2</v>
      </c>
      <c r="AT53" s="17">
        <v>2.7</v>
      </c>
      <c r="AU53" s="17">
        <v>1.4</v>
      </c>
      <c r="AV53" s="17">
        <v>15.1</v>
      </c>
      <c r="AW53" s="17">
        <v>-24.9</v>
      </c>
      <c r="AX53" s="17">
        <v>-42.2</v>
      </c>
      <c r="AY53" s="17">
        <v>5.8</v>
      </c>
      <c r="AZ53" s="17">
        <v>-1.6</v>
      </c>
      <c r="BA53" s="17">
        <v>0.1</v>
      </c>
      <c r="BB53" s="17">
        <v>-3.1</v>
      </c>
      <c r="BC53" s="17">
        <v>5.7</v>
      </c>
      <c r="BD53" s="17">
        <v>0.6</v>
      </c>
      <c r="BE53" s="17">
        <v>0.2</v>
      </c>
      <c r="BF53" s="17">
        <v>0.1</v>
      </c>
      <c r="BG53" s="17">
        <v>2.4</v>
      </c>
      <c r="BH53" s="17">
        <v>9.4</v>
      </c>
      <c r="BI53" s="17"/>
      <c r="BJ53" s="17"/>
      <c r="BK53" s="17">
        <v>1.7</v>
      </c>
      <c r="BL53" s="17"/>
      <c r="BM53" s="17"/>
      <c r="BN53" s="17"/>
      <c r="BO53" s="17">
        <v>12.9</v>
      </c>
      <c r="BP53" s="17">
        <v>0</v>
      </c>
      <c r="BQ53" s="17"/>
      <c r="BR53" s="17">
        <v>0</v>
      </c>
      <c r="BS53" s="17">
        <v>21.4</v>
      </c>
      <c r="BT53" s="17"/>
      <c r="BU53" s="17"/>
      <c r="BV53" s="17"/>
      <c r="BW53" s="17"/>
      <c r="BX53" s="17"/>
      <c r="BY53" s="17">
        <v>6.8</v>
      </c>
      <c r="BZ53" s="17"/>
      <c r="CA53" s="17"/>
      <c r="CB53" s="17">
        <v>48.9</v>
      </c>
      <c r="CC53" s="17">
        <v>53.5</v>
      </c>
      <c r="CD53" s="17">
        <v>2.8</v>
      </c>
      <c r="CE53" s="17">
        <v>13.4</v>
      </c>
      <c r="CF53" s="17">
        <v>0</v>
      </c>
      <c r="CG53" s="17"/>
      <c r="CH53" s="17"/>
      <c r="CI53" s="17"/>
      <c r="CJ53" s="17">
        <v>36.4</v>
      </c>
      <c r="CK53" s="17">
        <v>39.799999999999997</v>
      </c>
      <c r="CL53" s="17">
        <v>-26.5</v>
      </c>
      <c r="CM53" s="17"/>
      <c r="CN53" s="17"/>
      <c r="CO53" s="17"/>
      <c r="CP53" s="17"/>
      <c r="CQ53" s="17"/>
      <c r="CR53" s="17"/>
      <c r="CS53" s="17"/>
      <c r="CT53" s="17"/>
      <c r="CU53" s="17">
        <v>-0.9</v>
      </c>
      <c r="CV53" s="17">
        <v>0</v>
      </c>
      <c r="CW53" s="17">
        <v>0</v>
      </c>
      <c r="CX53" s="17"/>
      <c r="CY53" s="17">
        <v>1.4</v>
      </c>
      <c r="CZ53" s="17">
        <v>-0.1</v>
      </c>
      <c r="DA53" s="17"/>
      <c r="DB53" s="17">
        <v>-0.2</v>
      </c>
      <c r="DC53" s="17">
        <v>1.2</v>
      </c>
      <c r="DD53" s="17">
        <v>1.9</v>
      </c>
      <c r="DE53" s="17">
        <v>0.7</v>
      </c>
      <c r="DF53" s="17"/>
      <c r="DG53" s="17">
        <v>0.6</v>
      </c>
      <c r="DH53" s="17"/>
      <c r="DI53" s="17">
        <v>0</v>
      </c>
      <c r="DJ53" s="17">
        <v>0</v>
      </c>
      <c r="DK53" s="17">
        <v>-2.2000000000000002</v>
      </c>
      <c r="DL53" s="17">
        <v>-9.5</v>
      </c>
      <c r="DM53" s="17">
        <v>1.8</v>
      </c>
      <c r="DN53" s="17">
        <v>0.7</v>
      </c>
      <c r="DO53" s="17">
        <v>0.4</v>
      </c>
      <c r="DP53" s="17">
        <v>0.6</v>
      </c>
      <c r="DQ53" s="17">
        <v>0</v>
      </c>
      <c r="DR53" s="17">
        <v>0.1</v>
      </c>
      <c r="DS53" s="17">
        <v>-0.1</v>
      </c>
      <c r="DT53" s="17">
        <v>0.5</v>
      </c>
      <c r="DU53" s="17">
        <v>0</v>
      </c>
      <c r="DV53" s="17">
        <v>-4.5</v>
      </c>
      <c r="DW53" s="17">
        <v>0.2</v>
      </c>
      <c r="DX53" s="17">
        <v>3.1</v>
      </c>
      <c r="DY53" s="17">
        <v>2.7</v>
      </c>
      <c r="DZ53" s="17">
        <v>1.3</v>
      </c>
      <c r="EA53" s="17">
        <v>0.8</v>
      </c>
      <c r="EB53" s="17">
        <v>4</v>
      </c>
      <c r="EC53" s="17">
        <v>0</v>
      </c>
      <c r="ED53" s="17">
        <v>-10.3</v>
      </c>
      <c r="EE53" s="17">
        <v>-10.6</v>
      </c>
      <c r="EF53" s="17">
        <v>5.3</v>
      </c>
      <c r="EG53" s="17">
        <v>4.0999999999999996</v>
      </c>
      <c r="EH53" s="17">
        <v>2.6</v>
      </c>
      <c r="EI53" s="17">
        <v>-0.1</v>
      </c>
      <c r="EJ53" s="17">
        <v>0.9</v>
      </c>
      <c r="EK53" s="17">
        <v>0.2</v>
      </c>
      <c r="EL53" s="17">
        <v>0.2</v>
      </c>
      <c r="EM53" s="17">
        <v>0.2</v>
      </c>
      <c r="EN53" s="17">
        <v>0.1</v>
      </c>
      <c r="EO53" s="17">
        <v>0</v>
      </c>
      <c r="EP53" s="17">
        <v>0</v>
      </c>
      <c r="EQ53" s="17">
        <v>-0.2</v>
      </c>
      <c r="ER53" s="17">
        <v>5.8</v>
      </c>
      <c r="ES53" s="17">
        <v>3.2</v>
      </c>
      <c r="ET53" s="17"/>
      <c r="EU53" s="17"/>
      <c r="EV53" s="17">
        <v>0</v>
      </c>
      <c r="EW53" s="17">
        <v>1.6</v>
      </c>
      <c r="EX53" s="17">
        <v>1.5</v>
      </c>
      <c r="EY53" s="17">
        <v>5.27</v>
      </c>
      <c r="EZ53" s="17">
        <v>4.0599999999999996</v>
      </c>
      <c r="FA53" s="17">
        <v>0.8</v>
      </c>
      <c r="FB53" s="17">
        <v>2</v>
      </c>
      <c r="FC53" s="17">
        <v>2.9</v>
      </c>
      <c r="FD53" s="17">
        <v>0</v>
      </c>
      <c r="FE53" s="17">
        <v>2.2999999999999998</v>
      </c>
      <c r="FF53" s="17">
        <v>513.73</v>
      </c>
      <c r="FG53" s="15"/>
      <c r="FH53" s="17">
        <v>1.64391</v>
      </c>
      <c r="FI53" s="17">
        <v>-1.4990000000000001</v>
      </c>
      <c r="FJ53" s="17">
        <v>2.54</v>
      </c>
      <c r="FK53" s="17">
        <v>0.8</v>
      </c>
      <c r="FL53" s="17"/>
      <c r="FM53" s="17"/>
      <c r="FN53" s="17"/>
      <c r="FO53" s="17">
        <v>0</v>
      </c>
      <c r="FP53" s="17">
        <v>3.4849100000000002</v>
      </c>
    </row>
    <row r="54" spans="1:172" ht="24" customHeight="1" x14ac:dyDescent="0.35">
      <c r="A54" s="16" t="s">
        <v>64</v>
      </c>
      <c r="B54" s="16" t="s">
        <v>771</v>
      </c>
      <c r="C54" s="17">
        <v>0.2</v>
      </c>
      <c r="D54" s="17">
        <v>0.1</v>
      </c>
      <c r="E54" s="17">
        <v>27.9</v>
      </c>
      <c r="F54" s="17">
        <v>21.5</v>
      </c>
      <c r="G54" s="17"/>
      <c r="H54" s="17"/>
      <c r="I54" s="17">
        <v>-5.5</v>
      </c>
      <c r="J54" s="17">
        <v>34.700000000000003</v>
      </c>
      <c r="K54" s="17"/>
      <c r="L54" s="17"/>
      <c r="M54" s="17">
        <v>34.700000000000003</v>
      </c>
      <c r="N54" s="17">
        <v>20.7</v>
      </c>
      <c r="O54" s="17">
        <v>8.5</v>
      </c>
      <c r="P54" s="17">
        <v>28</v>
      </c>
      <c r="Q54" s="17"/>
      <c r="R54" s="17"/>
      <c r="S54" s="17">
        <v>81.099999999999994</v>
      </c>
      <c r="T54" s="17">
        <v>0</v>
      </c>
      <c r="U54" s="17"/>
      <c r="V54" s="17"/>
      <c r="W54" s="17"/>
      <c r="X54" s="17"/>
      <c r="Y54" s="17">
        <v>8.1999999999999993</v>
      </c>
      <c r="Z54" s="17">
        <v>1.7</v>
      </c>
      <c r="AA54" s="17"/>
      <c r="AB54" s="17">
        <v>-3.4</v>
      </c>
      <c r="AC54" s="17">
        <v>3.8</v>
      </c>
      <c r="AD54" s="17">
        <v>18.399999999999999</v>
      </c>
      <c r="AE54" s="17"/>
      <c r="AF54" s="17"/>
      <c r="AG54" s="17"/>
      <c r="AH54" s="17"/>
      <c r="AI54" s="17">
        <v>10</v>
      </c>
      <c r="AJ54" s="17">
        <v>8.6999999999999993</v>
      </c>
      <c r="AK54" s="17"/>
      <c r="AL54" s="17"/>
      <c r="AM54" s="17"/>
      <c r="AN54" s="17">
        <v>-1.8</v>
      </c>
      <c r="AO54" s="17">
        <v>-0.9</v>
      </c>
      <c r="AP54" s="17">
        <v>7.3</v>
      </c>
      <c r="AQ54" s="17">
        <v>10.3</v>
      </c>
      <c r="AR54" s="17">
        <v>1.7</v>
      </c>
      <c r="AS54" s="17">
        <v>0.2</v>
      </c>
      <c r="AT54" s="17">
        <v>2.7</v>
      </c>
      <c r="AU54" s="17">
        <v>0.9</v>
      </c>
      <c r="AV54" s="17">
        <v>16.600000000000001</v>
      </c>
      <c r="AW54" s="17">
        <v>-23.5</v>
      </c>
      <c r="AX54" s="17">
        <v>-40.5</v>
      </c>
      <c r="AY54" s="17">
        <v>3.7</v>
      </c>
      <c r="AZ54" s="17">
        <v>-1.5</v>
      </c>
      <c r="BA54" s="17">
        <v>0.1</v>
      </c>
      <c r="BB54" s="17">
        <v>-4.7</v>
      </c>
      <c r="BC54" s="17">
        <v>7.6</v>
      </c>
      <c r="BD54" s="17">
        <v>0.6</v>
      </c>
      <c r="BE54" s="17">
        <v>0.2</v>
      </c>
      <c r="BF54" s="17">
        <v>0.2</v>
      </c>
      <c r="BG54" s="17">
        <v>0.7</v>
      </c>
      <c r="BH54" s="17">
        <v>10.5</v>
      </c>
      <c r="BI54" s="17"/>
      <c r="BJ54" s="17"/>
      <c r="BK54" s="17">
        <v>-1.9</v>
      </c>
      <c r="BL54" s="17"/>
      <c r="BM54" s="17"/>
      <c r="BN54" s="17"/>
      <c r="BO54" s="17">
        <v>7.7</v>
      </c>
      <c r="BP54" s="17">
        <v>0</v>
      </c>
      <c r="BQ54" s="17"/>
      <c r="BR54" s="17">
        <v>0</v>
      </c>
      <c r="BS54" s="17">
        <v>21.9</v>
      </c>
      <c r="BT54" s="17"/>
      <c r="BU54" s="17"/>
      <c r="BV54" s="17"/>
      <c r="BW54" s="17"/>
      <c r="BX54" s="17"/>
      <c r="BY54" s="17">
        <v>1.4</v>
      </c>
      <c r="BZ54" s="17"/>
      <c r="CA54" s="17"/>
      <c r="CB54" s="17">
        <v>49</v>
      </c>
      <c r="CC54" s="17">
        <v>54.4</v>
      </c>
      <c r="CD54" s="17">
        <v>3.1</v>
      </c>
      <c r="CE54" s="17">
        <v>12.2</v>
      </c>
      <c r="CF54" s="17">
        <v>0.2</v>
      </c>
      <c r="CG54" s="17"/>
      <c r="CH54" s="17"/>
      <c r="CI54" s="17"/>
      <c r="CJ54" s="17">
        <v>11.4</v>
      </c>
      <c r="CK54" s="17">
        <v>14.7</v>
      </c>
      <c r="CL54" s="17">
        <v>-17.100000000000001</v>
      </c>
      <c r="CM54" s="17"/>
      <c r="CN54" s="17"/>
      <c r="CO54" s="17"/>
      <c r="CP54" s="17"/>
      <c r="CQ54" s="17"/>
      <c r="CR54" s="17"/>
      <c r="CS54" s="17"/>
      <c r="CT54" s="17"/>
      <c r="CU54" s="17">
        <v>-0.9</v>
      </c>
      <c r="CV54" s="17">
        <v>0</v>
      </c>
      <c r="CW54" s="17">
        <v>0.2</v>
      </c>
      <c r="CX54" s="17"/>
      <c r="CY54" s="17">
        <v>1.3</v>
      </c>
      <c r="CZ54" s="17">
        <v>-0.1</v>
      </c>
      <c r="DA54" s="17"/>
      <c r="DB54" s="17">
        <v>0</v>
      </c>
      <c r="DC54" s="17">
        <v>1.2</v>
      </c>
      <c r="DD54" s="17">
        <v>1.9</v>
      </c>
      <c r="DE54" s="17">
        <v>1</v>
      </c>
      <c r="DF54" s="17"/>
      <c r="DG54" s="17">
        <v>0.6</v>
      </c>
      <c r="DH54" s="17"/>
      <c r="DI54" s="17">
        <v>0</v>
      </c>
      <c r="DJ54" s="17">
        <v>0</v>
      </c>
      <c r="DK54" s="17">
        <v>-2.2999999999999998</v>
      </c>
      <c r="DL54" s="17">
        <v>-10</v>
      </c>
      <c r="DM54" s="17">
        <v>1.8</v>
      </c>
      <c r="DN54" s="17">
        <v>0.7</v>
      </c>
      <c r="DO54" s="17">
        <v>0.4</v>
      </c>
      <c r="DP54" s="17">
        <v>0.6</v>
      </c>
      <c r="DQ54" s="17">
        <v>0</v>
      </c>
      <c r="DR54" s="17">
        <v>-0.1</v>
      </c>
      <c r="DS54" s="17">
        <v>-0.1</v>
      </c>
      <c r="DT54" s="17">
        <v>0.5</v>
      </c>
      <c r="DU54" s="17">
        <v>0</v>
      </c>
      <c r="DV54" s="17">
        <v>-4.5999999999999996</v>
      </c>
      <c r="DW54" s="17">
        <v>0.2</v>
      </c>
      <c r="DX54" s="17">
        <v>2.9</v>
      </c>
      <c r="DY54" s="17">
        <v>2.7</v>
      </c>
      <c r="DZ54" s="17">
        <v>1.5</v>
      </c>
      <c r="EA54" s="17">
        <v>0.8</v>
      </c>
      <c r="EB54" s="17">
        <v>4</v>
      </c>
      <c r="EC54" s="17">
        <v>0</v>
      </c>
      <c r="ED54" s="17">
        <v>-11</v>
      </c>
      <c r="EE54" s="17">
        <v>-10.6</v>
      </c>
      <c r="EF54" s="17">
        <v>0</v>
      </c>
      <c r="EG54" s="17">
        <v>0</v>
      </c>
      <c r="EH54" s="17">
        <v>2.6</v>
      </c>
      <c r="EI54" s="17">
        <v>-0.4</v>
      </c>
      <c r="EJ54" s="17">
        <v>0.8</v>
      </c>
      <c r="EK54" s="17">
        <v>0.2</v>
      </c>
      <c r="EL54" s="17">
        <v>0.2</v>
      </c>
      <c r="EM54" s="17">
        <v>0.2</v>
      </c>
      <c r="EN54" s="17">
        <v>0</v>
      </c>
      <c r="EO54" s="17">
        <v>0</v>
      </c>
      <c r="EP54" s="17">
        <v>0</v>
      </c>
      <c r="EQ54" s="17">
        <v>-0.2</v>
      </c>
      <c r="ER54" s="17">
        <v>2.2999999999999998</v>
      </c>
      <c r="ES54" s="17">
        <v>3.4</v>
      </c>
      <c r="ET54" s="17"/>
      <c r="EU54" s="17"/>
      <c r="EV54" s="17">
        <v>0</v>
      </c>
      <c r="EW54" s="17">
        <v>1.9</v>
      </c>
      <c r="EX54" s="17">
        <v>1.5</v>
      </c>
      <c r="EY54" s="17">
        <v>4.16</v>
      </c>
      <c r="EZ54" s="17">
        <v>2.97</v>
      </c>
      <c r="FA54" s="17">
        <v>0.8</v>
      </c>
      <c r="FB54" s="17">
        <v>2.1</v>
      </c>
      <c r="FC54" s="17">
        <v>3.8</v>
      </c>
      <c r="FD54" s="17">
        <v>0</v>
      </c>
      <c r="FE54" s="17">
        <v>2.9</v>
      </c>
      <c r="FF54" s="17">
        <v>458.53</v>
      </c>
      <c r="FG54" s="15"/>
      <c r="FH54" s="17">
        <v>1.5204200000000001</v>
      </c>
      <c r="FI54" s="17">
        <v>-1.6930000000000001</v>
      </c>
      <c r="FJ54" s="17">
        <v>2.8</v>
      </c>
      <c r="FK54" s="17">
        <v>0.9</v>
      </c>
      <c r="FL54" s="17"/>
      <c r="FM54" s="17"/>
      <c r="FN54" s="17"/>
      <c r="FO54" s="17">
        <v>0</v>
      </c>
      <c r="FP54" s="17">
        <v>3.5274200000000002</v>
      </c>
    </row>
    <row r="55" spans="1:172" ht="24" customHeight="1" x14ac:dyDescent="0.35">
      <c r="A55" s="16" t="s">
        <v>64</v>
      </c>
      <c r="B55" s="16" t="s">
        <v>772</v>
      </c>
      <c r="C55" s="17">
        <v>0.2</v>
      </c>
      <c r="D55" s="17">
        <v>0.1</v>
      </c>
      <c r="E55" s="17">
        <v>29.1</v>
      </c>
      <c r="F55" s="17">
        <v>21.8</v>
      </c>
      <c r="G55" s="17"/>
      <c r="H55" s="17"/>
      <c r="I55" s="17">
        <v>0</v>
      </c>
      <c r="J55" s="17">
        <v>13.8</v>
      </c>
      <c r="K55" s="17"/>
      <c r="L55" s="17"/>
      <c r="M55" s="17">
        <v>28.1</v>
      </c>
      <c r="N55" s="17">
        <v>16.2</v>
      </c>
      <c r="O55" s="17">
        <v>4.5999999999999996</v>
      </c>
      <c r="P55" s="17">
        <v>19.2</v>
      </c>
      <c r="Q55" s="17"/>
      <c r="R55" s="17"/>
      <c r="S55" s="17">
        <v>75.2</v>
      </c>
      <c r="T55" s="17">
        <v>0</v>
      </c>
      <c r="U55" s="17"/>
      <c r="V55" s="17"/>
      <c r="W55" s="17"/>
      <c r="X55" s="17"/>
      <c r="Y55" s="17">
        <v>6.6</v>
      </c>
      <c r="Z55" s="17">
        <v>1.7</v>
      </c>
      <c r="AA55" s="17"/>
      <c r="AB55" s="17">
        <v>-3.5</v>
      </c>
      <c r="AC55" s="17">
        <v>3.4</v>
      </c>
      <c r="AD55" s="17">
        <v>16.7</v>
      </c>
      <c r="AE55" s="17"/>
      <c r="AF55" s="17"/>
      <c r="AG55" s="17"/>
      <c r="AH55" s="17"/>
      <c r="AI55" s="17">
        <v>8.6999999999999993</v>
      </c>
      <c r="AJ55" s="17">
        <v>7.1</v>
      </c>
      <c r="AK55" s="17"/>
      <c r="AL55" s="17"/>
      <c r="AM55" s="17"/>
      <c r="AN55" s="17">
        <v>-1.8</v>
      </c>
      <c r="AO55" s="17">
        <v>-8.9</v>
      </c>
      <c r="AP55" s="17">
        <v>7</v>
      </c>
      <c r="AQ55" s="17">
        <v>9.4</v>
      </c>
      <c r="AR55" s="17">
        <v>1.9</v>
      </c>
      <c r="AS55" s="17">
        <v>0.6</v>
      </c>
      <c r="AT55" s="17">
        <v>2.7</v>
      </c>
      <c r="AU55" s="17">
        <v>0.5</v>
      </c>
      <c r="AV55" s="17">
        <v>8.4</v>
      </c>
      <c r="AW55" s="17">
        <v>-31.4</v>
      </c>
      <c r="AX55" s="17">
        <v>-48.1</v>
      </c>
      <c r="AY55" s="17">
        <v>3.6</v>
      </c>
      <c r="AZ55" s="17">
        <v>-1.5</v>
      </c>
      <c r="BA55" s="17">
        <v>0.1</v>
      </c>
      <c r="BB55" s="17">
        <v>-5.2</v>
      </c>
      <c r="BC55" s="17">
        <v>6.8</v>
      </c>
      <c r="BD55" s="17">
        <v>0.6</v>
      </c>
      <c r="BE55" s="17">
        <v>0.1</v>
      </c>
      <c r="BF55" s="17">
        <v>0.1</v>
      </c>
      <c r="BG55" s="17">
        <v>0.5</v>
      </c>
      <c r="BH55" s="17">
        <v>7.9</v>
      </c>
      <c r="BI55" s="17"/>
      <c r="BJ55" s="17"/>
      <c r="BK55" s="17">
        <v>-5.7</v>
      </c>
      <c r="BL55" s="17"/>
      <c r="BM55" s="17"/>
      <c r="BN55" s="17"/>
      <c r="BO55" s="17">
        <v>3.2</v>
      </c>
      <c r="BP55" s="17">
        <v>0</v>
      </c>
      <c r="BQ55" s="17"/>
      <c r="BR55" s="17">
        <v>-4.3</v>
      </c>
      <c r="BS55" s="17">
        <v>17.100000000000001</v>
      </c>
      <c r="BT55" s="17"/>
      <c r="BU55" s="17"/>
      <c r="BV55" s="17"/>
      <c r="BW55" s="17"/>
      <c r="BX55" s="17"/>
      <c r="BY55" s="17">
        <v>-1.3</v>
      </c>
      <c r="BZ55" s="17"/>
      <c r="CA55" s="17"/>
      <c r="CB55" s="17">
        <v>48</v>
      </c>
      <c r="CC55" s="17">
        <v>53.1</v>
      </c>
      <c r="CD55" s="17">
        <v>2.6</v>
      </c>
      <c r="CE55" s="17">
        <v>12.2</v>
      </c>
      <c r="CF55" s="17">
        <v>0</v>
      </c>
      <c r="CG55" s="17"/>
      <c r="CH55" s="17"/>
      <c r="CI55" s="17"/>
      <c r="CJ55" s="17">
        <v>4.5999999999999996</v>
      </c>
      <c r="CK55" s="17">
        <v>7.6</v>
      </c>
      <c r="CL55" s="17">
        <v>-27.6</v>
      </c>
      <c r="CM55" s="17"/>
      <c r="CN55" s="17"/>
      <c r="CO55" s="17"/>
      <c r="CP55" s="17"/>
      <c r="CQ55" s="17"/>
      <c r="CR55" s="17"/>
      <c r="CS55" s="17"/>
      <c r="CT55" s="17"/>
      <c r="CU55" s="17">
        <v>-0.9</v>
      </c>
      <c r="CV55" s="17">
        <v>0</v>
      </c>
      <c r="CW55" s="17">
        <v>0</v>
      </c>
      <c r="CX55" s="17"/>
      <c r="CY55" s="17">
        <v>1.3</v>
      </c>
      <c r="CZ55" s="17">
        <v>0</v>
      </c>
      <c r="DA55" s="17"/>
      <c r="DB55" s="17">
        <v>0</v>
      </c>
      <c r="DC55" s="17">
        <v>1</v>
      </c>
      <c r="DD55" s="17">
        <v>1.9</v>
      </c>
      <c r="DE55" s="17">
        <v>0.4</v>
      </c>
      <c r="DF55" s="17"/>
      <c r="DG55" s="17">
        <v>0.6</v>
      </c>
      <c r="DH55" s="17"/>
      <c r="DI55" s="17">
        <v>0</v>
      </c>
      <c r="DJ55" s="17">
        <v>0</v>
      </c>
      <c r="DK55" s="17">
        <v>-2.7</v>
      </c>
      <c r="DL55" s="17">
        <v>-10.9</v>
      </c>
      <c r="DM55" s="17">
        <v>1.8</v>
      </c>
      <c r="DN55" s="17">
        <v>0.7</v>
      </c>
      <c r="DO55" s="17">
        <v>0.4</v>
      </c>
      <c r="DP55" s="17">
        <v>0.6</v>
      </c>
      <c r="DQ55" s="17">
        <v>0</v>
      </c>
      <c r="DR55" s="17">
        <v>-0.1</v>
      </c>
      <c r="DS55" s="17">
        <v>-0.1</v>
      </c>
      <c r="DT55" s="17">
        <v>0.5</v>
      </c>
      <c r="DU55" s="17">
        <v>0</v>
      </c>
      <c r="DV55" s="17">
        <v>-4.7</v>
      </c>
      <c r="DW55" s="17">
        <v>0.2</v>
      </c>
      <c r="DX55" s="17">
        <v>2.5</v>
      </c>
      <c r="DY55" s="17">
        <v>2.7</v>
      </c>
      <c r="DZ55" s="17">
        <v>1.3</v>
      </c>
      <c r="EA55" s="17">
        <v>0.8</v>
      </c>
      <c r="EB55" s="17">
        <v>4</v>
      </c>
      <c r="EC55" s="17">
        <v>0</v>
      </c>
      <c r="ED55" s="17">
        <v>-10.4</v>
      </c>
      <c r="EE55" s="17">
        <v>-10.3</v>
      </c>
      <c r="EF55" s="17">
        <v>0</v>
      </c>
      <c r="EG55" s="17">
        <v>0</v>
      </c>
      <c r="EH55" s="17">
        <v>2.6</v>
      </c>
      <c r="EI55" s="17">
        <v>0.1</v>
      </c>
      <c r="EJ55" s="17">
        <v>0.8</v>
      </c>
      <c r="EK55" s="17">
        <v>0.2</v>
      </c>
      <c r="EL55" s="17">
        <v>0.2</v>
      </c>
      <c r="EM55" s="17">
        <v>0.2</v>
      </c>
      <c r="EN55" s="17">
        <v>0</v>
      </c>
      <c r="EO55" s="17">
        <v>0</v>
      </c>
      <c r="EP55" s="17">
        <v>0</v>
      </c>
      <c r="EQ55" s="17">
        <v>-0.2</v>
      </c>
      <c r="ER55" s="17">
        <v>-1.8</v>
      </c>
      <c r="ES55" s="17">
        <v>3.3</v>
      </c>
      <c r="ET55" s="17"/>
      <c r="EU55" s="17"/>
      <c r="EV55" s="17">
        <v>0</v>
      </c>
      <c r="EW55" s="17">
        <v>1.7</v>
      </c>
      <c r="EX55" s="17">
        <v>1.4</v>
      </c>
      <c r="EY55" s="17">
        <v>4.6399999999999997</v>
      </c>
      <c r="EZ55" s="17">
        <v>3.35</v>
      </c>
      <c r="FA55" s="17">
        <v>0.8</v>
      </c>
      <c r="FB55" s="17">
        <v>1.9</v>
      </c>
      <c r="FC55" s="17">
        <v>2.6</v>
      </c>
      <c r="FD55" s="17">
        <v>0</v>
      </c>
      <c r="FE55" s="17">
        <v>4.4000000000000004</v>
      </c>
      <c r="FF55" s="17">
        <v>318.58999999999997</v>
      </c>
      <c r="FG55" s="15"/>
      <c r="FH55" s="17">
        <v>1.4412799999999999</v>
      </c>
      <c r="FI55" s="17">
        <v>-1.3640000000000001</v>
      </c>
      <c r="FJ55" s="17">
        <v>2.46</v>
      </c>
      <c r="FK55" s="17">
        <v>0.6</v>
      </c>
      <c r="FL55" s="17"/>
      <c r="FM55" s="17"/>
      <c r="FN55" s="17"/>
      <c r="FO55" s="17">
        <v>0</v>
      </c>
      <c r="FP55" s="17">
        <v>3.1372800000000001</v>
      </c>
    </row>
    <row r="56" spans="1:172" ht="24" customHeight="1" x14ac:dyDescent="0.35">
      <c r="A56" s="16" t="s">
        <v>64</v>
      </c>
      <c r="B56" s="16" t="s">
        <v>773</v>
      </c>
      <c r="C56" s="17">
        <v>0.2</v>
      </c>
      <c r="D56" s="17">
        <v>0.1</v>
      </c>
      <c r="E56" s="17">
        <v>32.200000000000003</v>
      </c>
      <c r="F56" s="17">
        <v>22.5</v>
      </c>
      <c r="G56" s="17"/>
      <c r="H56" s="17"/>
      <c r="I56" s="17">
        <v>0</v>
      </c>
      <c r="J56" s="17">
        <v>22.7</v>
      </c>
      <c r="K56" s="17"/>
      <c r="L56" s="17"/>
      <c r="M56" s="17">
        <v>-17.100000000000001</v>
      </c>
      <c r="N56" s="17">
        <v>-23.2</v>
      </c>
      <c r="O56" s="17">
        <v>-1.4</v>
      </c>
      <c r="P56" s="17">
        <v>41.6</v>
      </c>
      <c r="Q56" s="17"/>
      <c r="R56" s="17"/>
      <c r="S56" s="17">
        <v>88.8</v>
      </c>
      <c r="T56" s="17">
        <v>0</v>
      </c>
      <c r="U56" s="17"/>
      <c r="V56" s="17"/>
      <c r="W56" s="17"/>
      <c r="X56" s="17"/>
      <c r="Y56" s="17">
        <v>8.3000000000000007</v>
      </c>
      <c r="Z56" s="17">
        <v>1.7</v>
      </c>
      <c r="AA56" s="17"/>
      <c r="AB56" s="17">
        <v>-3.6</v>
      </c>
      <c r="AC56" s="17">
        <v>3.4</v>
      </c>
      <c r="AD56" s="17">
        <v>13.2</v>
      </c>
      <c r="AE56" s="17"/>
      <c r="AF56" s="17"/>
      <c r="AG56" s="17"/>
      <c r="AH56" s="17"/>
      <c r="AI56" s="17">
        <v>6.7</v>
      </c>
      <c r="AJ56" s="17">
        <v>21</v>
      </c>
      <c r="AK56" s="17"/>
      <c r="AL56" s="17"/>
      <c r="AM56" s="17"/>
      <c r="AN56" s="17">
        <v>-0.7</v>
      </c>
      <c r="AO56" s="17">
        <v>6.1</v>
      </c>
      <c r="AP56" s="17">
        <v>8.6</v>
      </c>
      <c r="AQ56" s="17">
        <v>10.3</v>
      </c>
      <c r="AR56" s="17">
        <v>2.2000000000000002</v>
      </c>
      <c r="AS56" s="17">
        <v>1.4</v>
      </c>
      <c r="AT56" s="17">
        <v>2.7</v>
      </c>
      <c r="AU56" s="17">
        <v>0.9</v>
      </c>
      <c r="AV56" s="17">
        <v>27.3</v>
      </c>
      <c r="AW56" s="17">
        <v>-13.1</v>
      </c>
      <c r="AX56" s="17">
        <v>-29.9</v>
      </c>
      <c r="AY56" s="17">
        <v>4.7</v>
      </c>
      <c r="AZ56" s="17">
        <v>-1.4</v>
      </c>
      <c r="BA56" s="17">
        <v>0.3</v>
      </c>
      <c r="BB56" s="17">
        <v>-5.3</v>
      </c>
      <c r="BC56" s="17">
        <v>6.7</v>
      </c>
      <c r="BD56" s="17">
        <v>0.6</v>
      </c>
      <c r="BE56" s="17">
        <v>0.1</v>
      </c>
      <c r="BF56" s="17">
        <v>0.1</v>
      </c>
      <c r="BG56" s="17">
        <v>-2.8</v>
      </c>
      <c r="BH56" s="17">
        <v>11.5</v>
      </c>
      <c r="BI56" s="17"/>
      <c r="BJ56" s="17"/>
      <c r="BK56" s="17">
        <v>4.4000000000000004</v>
      </c>
      <c r="BL56" s="17"/>
      <c r="BM56" s="17"/>
      <c r="BN56" s="17"/>
      <c r="BO56" s="17">
        <v>15.6</v>
      </c>
      <c r="BP56" s="17">
        <v>-26.5</v>
      </c>
      <c r="BQ56" s="17"/>
      <c r="BR56" s="17">
        <v>-27.1</v>
      </c>
      <c r="BS56" s="17">
        <v>-16.2</v>
      </c>
      <c r="BT56" s="17"/>
      <c r="BU56" s="17"/>
      <c r="BV56" s="17"/>
      <c r="BW56" s="17"/>
      <c r="BX56" s="17"/>
      <c r="BY56" s="17">
        <v>-3.5</v>
      </c>
      <c r="BZ56" s="17"/>
      <c r="CA56" s="17"/>
      <c r="CB56" s="17">
        <v>50.6</v>
      </c>
      <c r="CC56" s="17">
        <v>54.2</v>
      </c>
      <c r="CD56" s="17">
        <v>3.6</v>
      </c>
      <c r="CE56" s="17">
        <v>12.3</v>
      </c>
      <c r="CF56" s="17">
        <v>0.2</v>
      </c>
      <c r="CG56" s="17"/>
      <c r="CH56" s="17"/>
      <c r="CI56" s="17"/>
      <c r="CJ56" s="17">
        <v>16.7</v>
      </c>
      <c r="CK56" s="17">
        <v>19.8</v>
      </c>
      <c r="CL56" s="17">
        <v>-9.4</v>
      </c>
      <c r="CM56" s="17"/>
      <c r="CN56" s="17"/>
      <c r="CO56" s="17"/>
      <c r="CP56" s="17"/>
      <c r="CQ56" s="17"/>
      <c r="CR56" s="17"/>
      <c r="CS56" s="17"/>
      <c r="CT56" s="17"/>
      <c r="CU56" s="17">
        <v>-0.9</v>
      </c>
      <c r="CV56" s="17">
        <v>0</v>
      </c>
      <c r="CW56" s="17">
        <v>0</v>
      </c>
      <c r="CX56" s="17"/>
      <c r="CY56" s="17">
        <v>1.3</v>
      </c>
      <c r="CZ56" s="17">
        <v>0</v>
      </c>
      <c r="DA56" s="17"/>
      <c r="DB56" s="17">
        <v>0</v>
      </c>
      <c r="DC56" s="17">
        <v>1.1000000000000001</v>
      </c>
      <c r="DD56" s="17">
        <v>1.9</v>
      </c>
      <c r="DE56" s="17">
        <v>-0.1</v>
      </c>
      <c r="DF56" s="17"/>
      <c r="DG56" s="17">
        <v>0.6</v>
      </c>
      <c r="DH56" s="17"/>
      <c r="DI56" s="17">
        <v>0</v>
      </c>
      <c r="DJ56" s="17">
        <v>0</v>
      </c>
      <c r="DK56" s="17">
        <v>-1.9</v>
      </c>
      <c r="DL56" s="17">
        <v>-8.5</v>
      </c>
      <c r="DM56" s="17">
        <v>1.8</v>
      </c>
      <c r="DN56" s="17">
        <v>0.7</v>
      </c>
      <c r="DO56" s="17">
        <v>0.4</v>
      </c>
      <c r="DP56" s="17">
        <v>0.6</v>
      </c>
      <c r="DQ56" s="17">
        <v>0</v>
      </c>
      <c r="DR56" s="17">
        <v>-0.1</v>
      </c>
      <c r="DS56" s="17">
        <v>-0.7</v>
      </c>
      <c r="DT56" s="17">
        <v>0.5</v>
      </c>
      <c r="DU56" s="17">
        <v>0</v>
      </c>
      <c r="DV56" s="17">
        <v>-4.8</v>
      </c>
      <c r="DW56" s="17">
        <v>0.2</v>
      </c>
      <c r="DX56" s="17">
        <v>2.5</v>
      </c>
      <c r="DY56" s="17">
        <v>2.7</v>
      </c>
      <c r="DZ56" s="17">
        <v>1.5</v>
      </c>
      <c r="EA56" s="17">
        <v>0.8</v>
      </c>
      <c r="EB56" s="17">
        <v>4</v>
      </c>
      <c r="EC56" s="17">
        <v>0</v>
      </c>
      <c r="ED56" s="17">
        <v>-3.8</v>
      </c>
      <c r="EE56" s="17">
        <v>-3.5</v>
      </c>
      <c r="EF56" s="17">
        <v>0</v>
      </c>
      <c r="EG56" s="17">
        <v>0</v>
      </c>
      <c r="EH56" s="17">
        <v>2.6</v>
      </c>
      <c r="EI56" s="17">
        <v>0</v>
      </c>
      <c r="EJ56" s="17">
        <v>0.8</v>
      </c>
      <c r="EK56" s="17">
        <v>0.2</v>
      </c>
      <c r="EL56" s="17">
        <v>0.2</v>
      </c>
      <c r="EM56" s="17">
        <v>0.2</v>
      </c>
      <c r="EN56" s="17">
        <v>0</v>
      </c>
      <c r="EO56" s="17">
        <v>0</v>
      </c>
      <c r="EP56" s="17">
        <v>0</v>
      </c>
      <c r="EQ56" s="17">
        <v>-0.2</v>
      </c>
      <c r="ER56" s="17">
        <v>0</v>
      </c>
      <c r="ES56" s="17">
        <v>3.5</v>
      </c>
      <c r="ET56" s="17"/>
      <c r="EU56" s="17"/>
      <c r="EV56" s="17">
        <v>0</v>
      </c>
      <c r="EW56" s="17">
        <v>1.8</v>
      </c>
      <c r="EX56" s="17">
        <v>1.5</v>
      </c>
      <c r="EY56" s="17">
        <v>7.22</v>
      </c>
      <c r="EZ56" s="17">
        <v>5.96</v>
      </c>
      <c r="FA56" s="17">
        <v>0.8</v>
      </c>
      <c r="FB56" s="17">
        <v>3.3</v>
      </c>
      <c r="FC56" s="17">
        <v>3.1</v>
      </c>
      <c r="FD56" s="17">
        <v>0</v>
      </c>
      <c r="FE56" s="17">
        <v>3.2</v>
      </c>
      <c r="FF56" s="17">
        <v>372.58</v>
      </c>
      <c r="FG56" s="15"/>
      <c r="FH56" s="17">
        <v>2.1620400000000002</v>
      </c>
      <c r="FI56" s="17">
        <v>3.0000000000000001E-3</v>
      </c>
      <c r="FJ56" s="17">
        <v>2.65</v>
      </c>
      <c r="FK56" s="17">
        <v>0.8</v>
      </c>
      <c r="FL56" s="17"/>
      <c r="FM56" s="17"/>
      <c r="FN56" s="17"/>
      <c r="FO56" s="17">
        <v>0</v>
      </c>
      <c r="FP56" s="17">
        <v>5.6150399999999996</v>
      </c>
    </row>
    <row r="57" spans="1:172" ht="24" customHeight="1" x14ac:dyDescent="0.35">
      <c r="A57" s="16" t="s">
        <v>64</v>
      </c>
      <c r="B57" s="16" t="s">
        <v>774</v>
      </c>
      <c r="C57" s="17">
        <v>0.2</v>
      </c>
      <c r="D57" s="17">
        <v>0.1</v>
      </c>
      <c r="E57" s="17">
        <v>34.1</v>
      </c>
      <c r="F57" s="17">
        <v>22.5</v>
      </c>
      <c r="G57" s="17"/>
      <c r="H57" s="17"/>
      <c r="I57" s="17">
        <v>0</v>
      </c>
      <c r="J57" s="17">
        <v>19.600000000000001</v>
      </c>
      <c r="K57" s="17"/>
      <c r="L57" s="17"/>
      <c r="M57" s="17">
        <v>-19.3</v>
      </c>
      <c r="N57" s="17">
        <v>-20.9</v>
      </c>
      <c r="O57" s="17">
        <v>2.2000000000000002</v>
      </c>
      <c r="P57" s="17">
        <v>37.6</v>
      </c>
      <c r="Q57" s="17"/>
      <c r="R57" s="17"/>
      <c r="S57" s="17">
        <v>88.3</v>
      </c>
      <c r="T57" s="17">
        <v>0</v>
      </c>
      <c r="U57" s="17"/>
      <c r="V57" s="17"/>
      <c r="W57" s="17"/>
      <c r="X57" s="17"/>
      <c r="Y57" s="17">
        <v>9.1</v>
      </c>
      <c r="Z57" s="17">
        <v>2.1</v>
      </c>
      <c r="AA57" s="17"/>
      <c r="AB57" s="17">
        <v>-3.4</v>
      </c>
      <c r="AC57" s="17">
        <v>3.5</v>
      </c>
      <c r="AD57" s="17">
        <v>12.3</v>
      </c>
      <c r="AE57" s="17"/>
      <c r="AF57" s="17"/>
      <c r="AG57" s="17"/>
      <c r="AH57" s="17"/>
      <c r="AI57" s="17">
        <v>8.4</v>
      </c>
      <c r="AJ57" s="17">
        <v>20.5</v>
      </c>
      <c r="AK57" s="17"/>
      <c r="AL57" s="17"/>
      <c r="AM57" s="17"/>
      <c r="AN57" s="17">
        <v>-1</v>
      </c>
      <c r="AO57" s="17">
        <v>-8</v>
      </c>
      <c r="AP57" s="17">
        <v>9.1</v>
      </c>
      <c r="AQ57" s="17">
        <v>10.6</v>
      </c>
      <c r="AR57" s="17">
        <v>1.5</v>
      </c>
      <c r="AS57" s="17">
        <v>1.2</v>
      </c>
      <c r="AT57" s="17">
        <v>2.7</v>
      </c>
      <c r="AU57" s="17">
        <v>0.9</v>
      </c>
      <c r="AV57" s="17">
        <v>21.4</v>
      </c>
      <c r="AW57" s="17">
        <v>-16.8</v>
      </c>
      <c r="AX57" s="17">
        <v>-33.5</v>
      </c>
      <c r="AY57" s="17">
        <v>2.2999999999999998</v>
      </c>
      <c r="AZ57" s="17">
        <v>-1.4</v>
      </c>
      <c r="BA57" s="17">
        <v>0.3</v>
      </c>
      <c r="BB57" s="17">
        <v>-2.5</v>
      </c>
      <c r="BC57" s="17">
        <v>8.1</v>
      </c>
      <c r="BD57" s="17">
        <v>0.6</v>
      </c>
      <c r="BE57" s="17">
        <v>0.2</v>
      </c>
      <c r="BF57" s="17">
        <v>0.1</v>
      </c>
      <c r="BG57" s="17">
        <v>1.8</v>
      </c>
      <c r="BH57" s="17">
        <v>10.8</v>
      </c>
      <c r="BI57" s="17"/>
      <c r="BJ57" s="17"/>
      <c r="BK57" s="17">
        <v>3.7</v>
      </c>
      <c r="BL57" s="17"/>
      <c r="BM57" s="17"/>
      <c r="BN57" s="17"/>
      <c r="BO57" s="17">
        <v>10.3</v>
      </c>
      <c r="BP57" s="17">
        <v>-28.1</v>
      </c>
      <c r="BQ57" s="17"/>
      <c r="BR57" s="17">
        <v>-28.2</v>
      </c>
      <c r="BS57" s="17">
        <v>-17.399999999999999</v>
      </c>
      <c r="BT57" s="17"/>
      <c r="BU57" s="17"/>
      <c r="BV57" s="17"/>
      <c r="BW57" s="17"/>
      <c r="BX57" s="17"/>
      <c r="BY57" s="17">
        <v>-2.6</v>
      </c>
      <c r="BZ57" s="17"/>
      <c r="CA57" s="17"/>
      <c r="CB57" s="17">
        <v>48.2</v>
      </c>
      <c r="CC57" s="17">
        <v>31.9</v>
      </c>
      <c r="CD57" s="17">
        <v>3.1</v>
      </c>
      <c r="CE57" s="17">
        <v>7.6</v>
      </c>
      <c r="CF57" s="17">
        <v>0.1</v>
      </c>
      <c r="CG57" s="17"/>
      <c r="CH57" s="17"/>
      <c r="CI57" s="17"/>
      <c r="CJ57" s="17">
        <v>16.399999999999999</v>
      </c>
      <c r="CK57" s="17">
        <v>19.600000000000001</v>
      </c>
      <c r="CL57" s="17">
        <v>-10.5</v>
      </c>
      <c r="CM57" s="17"/>
      <c r="CN57" s="17"/>
      <c r="CO57" s="17"/>
      <c r="CP57" s="17"/>
      <c r="CQ57" s="17"/>
      <c r="CR57" s="17"/>
      <c r="CS57" s="17"/>
      <c r="CT57" s="17"/>
      <c r="CU57" s="17">
        <v>-0.9</v>
      </c>
      <c r="CV57" s="17">
        <v>0</v>
      </c>
      <c r="CW57" s="17">
        <v>0</v>
      </c>
      <c r="CX57" s="17"/>
      <c r="CY57" s="17">
        <v>1.3</v>
      </c>
      <c r="CZ57" s="17">
        <v>0</v>
      </c>
      <c r="DA57" s="17"/>
      <c r="DB57" s="17">
        <v>0</v>
      </c>
      <c r="DC57" s="17">
        <v>1.2</v>
      </c>
      <c r="DD57" s="17">
        <v>1.9</v>
      </c>
      <c r="DE57" s="17">
        <v>-0.5</v>
      </c>
      <c r="DF57" s="17"/>
      <c r="DG57" s="17">
        <v>0.6</v>
      </c>
      <c r="DH57" s="17"/>
      <c r="DI57" s="17">
        <v>0</v>
      </c>
      <c r="DJ57" s="17">
        <v>0</v>
      </c>
      <c r="DK57" s="17">
        <v>-2</v>
      </c>
      <c r="DL57" s="17">
        <v>-9.5</v>
      </c>
      <c r="DM57" s="17">
        <v>1.8</v>
      </c>
      <c r="DN57" s="17">
        <v>0.7</v>
      </c>
      <c r="DO57" s="17">
        <v>0.4</v>
      </c>
      <c r="DP57" s="17">
        <v>0.6</v>
      </c>
      <c r="DQ57" s="17">
        <v>0</v>
      </c>
      <c r="DR57" s="17">
        <v>-0.2</v>
      </c>
      <c r="DS57" s="17">
        <v>-0.5</v>
      </c>
      <c r="DT57" s="17">
        <v>0.5</v>
      </c>
      <c r="DU57" s="17">
        <v>0</v>
      </c>
      <c r="DV57" s="17">
        <v>-4.8</v>
      </c>
      <c r="DW57" s="17">
        <v>0.2</v>
      </c>
      <c r="DX57" s="17">
        <v>2.5</v>
      </c>
      <c r="DY57" s="17">
        <v>2.7</v>
      </c>
      <c r="DZ57" s="17">
        <v>1.5</v>
      </c>
      <c r="EA57" s="17">
        <v>0.8</v>
      </c>
      <c r="EB57" s="17">
        <v>4</v>
      </c>
      <c r="EC57" s="17">
        <v>0</v>
      </c>
      <c r="ED57" s="17">
        <v>-7.1</v>
      </c>
      <c r="EE57" s="17">
        <v>-6.9</v>
      </c>
      <c r="EF57" s="17">
        <v>0</v>
      </c>
      <c r="EG57" s="17">
        <v>0</v>
      </c>
      <c r="EH57" s="17">
        <v>2.6</v>
      </c>
      <c r="EI57" s="17">
        <v>0</v>
      </c>
      <c r="EJ57" s="17">
        <v>0.8</v>
      </c>
      <c r="EK57" s="17">
        <v>0.2</v>
      </c>
      <c r="EL57" s="17">
        <v>0.2</v>
      </c>
      <c r="EM57" s="17">
        <v>0.2</v>
      </c>
      <c r="EN57" s="17">
        <v>0</v>
      </c>
      <c r="EO57" s="17">
        <v>0</v>
      </c>
      <c r="EP57" s="17">
        <v>0</v>
      </c>
      <c r="EQ57" s="17">
        <v>-0.2</v>
      </c>
      <c r="ER57" s="17">
        <v>-1.3</v>
      </c>
      <c r="ES57" s="17">
        <v>3.6</v>
      </c>
      <c r="ET57" s="17"/>
      <c r="EU57" s="17"/>
      <c r="EV57" s="17">
        <v>0</v>
      </c>
      <c r="EW57" s="17">
        <v>1.9</v>
      </c>
      <c r="EX57" s="17">
        <v>1.5</v>
      </c>
      <c r="EY57" s="17">
        <v>6.38</v>
      </c>
      <c r="EZ57" s="17">
        <v>5.07</v>
      </c>
      <c r="FA57" s="17">
        <v>0.8</v>
      </c>
      <c r="FB57" s="17">
        <v>3.2</v>
      </c>
      <c r="FC57" s="17">
        <v>2.4</v>
      </c>
      <c r="FD57" s="17">
        <v>0</v>
      </c>
      <c r="FE57" s="17">
        <v>3.4</v>
      </c>
      <c r="FF57" s="17">
        <v>298.45</v>
      </c>
      <c r="FG57" s="15"/>
      <c r="FH57" s="17">
        <v>2.0102500000000001</v>
      </c>
      <c r="FI57" s="17">
        <v>0.318</v>
      </c>
      <c r="FJ57" s="17">
        <v>2.77</v>
      </c>
      <c r="FK57" s="17">
        <v>0.9</v>
      </c>
      <c r="FL57" s="17"/>
      <c r="FM57" s="17"/>
      <c r="FN57" s="17"/>
      <c r="FO57" s="17">
        <v>0</v>
      </c>
      <c r="FP57" s="17">
        <v>5.9982499999999996</v>
      </c>
    </row>
    <row r="58" spans="1:172" ht="24" customHeight="1" thickBot="1" x14ac:dyDescent="0.4">
      <c r="A58" s="18" t="s">
        <v>775</v>
      </c>
      <c r="B58" s="18" t="s">
        <v>65</v>
      </c>
      <c r="C58" s="19">
        <v>0.2</v>
      </c>
      <c r="D58" s="19">
        <v>0.1</v>
      </c>
      <c r="E58" s="19">
        <v>36.5</v>
      </c>
      <c r="F58" s="19">
        <v>22.6</v>
      </c>
      <c r="G58" s="19"/>
      <c r="H58" s="19"/>
      <c r="I58" s="19">
        <v>0</v>
      </c>
      <c r="J58" s="19">
        <v>20.6</v>
      </c>
      <c r="K58" s="19"/>
      <c r="L58" s="19"/>
      <c r="M58" s="19">
        <v>-24</v>
      </c>
      <c r="N58" s="19">
        <v>-24.5</v>
      </c>
      <c r="O58" s="19">
        <v>-1.4</v>
      </c>
      <c r="P58" s="19">
        <v>33.4</v>
      </c>
      <c r="Q58" s="19"/>
      <c r="R58" s="19"/>
      <c r="S58" s="19">
        <v>78.599999999999994</v>
      </c>
      <c r="T58" s="19">
        <v>0</v>
      </c>
      <c r="U58" s="19"/>
      <c r="V58" s="19"/>
      <c r="W58" s="19"/>
      <c r="X58" s="19"/>
      <c r="Y58" s="19">
        <v>5.7</v>
      </c>
      <c r="Z58" s="19">
        <v>1.3</v>
      </c>
      <c r="AA58" s="19"/>
      <c r="AB58" s="19">
        <v>-3.6</v>
      </c>
      <c r="AC58" s="19">
        <v>3.2</v>
      </c>
      <c r="AD58" s="19">
        <v>11.2</v>
      </c>
      <c r="AE58" s="19"/>
      <c r="AF58" s="19"/>
      <c r="AG58" s="19"/>
      <c r="AH58" s="19"/>
      <c r="AI58" s="19">
        <v>6.8</v>
      </c>
      <c r="AJ58" s="19">
        <v>13.9</v>
      </c>
      <c r="AK58" s="19"/>
      <c r="AL58" s="19"/>
      <c r="AM58" s="19"/>
      <c r="AN58" s="19">
        <v>-0.6</v>
      </c>
      <c r="AO58" s="19">
        <v>38.200000000000003</v>
      </c>
      <c r="AP58" s="19">
        <v>10.3</v>
      </c>
      <c r="AQ58" s="19">
        <v>15</v>
      </c>
      <c r="AR58" s="19">
        <v>2.8</v>
      </c>
      <c r="AS58" s="19">
        <v>-0.1</v>
      </c>
      <c r="AT58" s="19">
        <v>2.7</v>
      </c>
      <c r="AU58" s="19">
        <v>1.1000000000000001</v>
      </c>
      <c r="AV58" s="19">
        <v>0</v>
      </c>
      <c r="AW58" s="19">
        <v>-19.5</v>
      </c>
      <c r="AX58" s="19">
        <v>-40.9</v>
      </c>
      <c r="AY58" s="19">
        <v>8.8000000000000007</v>
      </c>
      <c r="AZ58" s="19">
        <v>-1.1000000000000001</v>
      </c>
      <c r="BA58" s="19">
        <v>0.5</v>
      </c>
      <c r="BB58" s="19">
        <v>-1.1000000000000001</v>
      </c>
      <c r="BC58" s="19">
        <v>7.7</v>
      </c>
      <c r="BD58" s="19">
        <v>0.5</v>
      </c>
      <c r="BE58" s="19">
        <v>0.2</v>
      </c>
      <c r="BF58" s="19">
        <v>0.1</v>
      </c>
      <c r="BG58" s="19">
        <v>0.4</v>
      </c>
      <c r="BH58" s="19">
        <v>7.6</v>
      </c>
      <c r="BI58" s="19"/>
      <c r="BJ58" s="19"/>
      <c r="BK58" s="19">
        <v>4.5999999999999996</v>
      </c>
      <c r="BL58" s="19"/>
      <c r="BM58" s="19"/>
      <c r="BN58" s="19"/>
      <c r="BO58" s="19">
        <v>32.299999999999997</v>
      </c>
      <c r="BP58" s="19">
        <v>-30.3</v>
      </c>
      <c r="BQ58" s="19"/>
      <c r="BR58" s="19">
        <v>-30.7</v>
      </c>
      <c r="BS58" s="19">
        <v>-19.7</v>
      </c>
      <c r="BT58" s="19"/>
      <c r="BU58" s="19"/>
      <c r="BV58" s="19"/>
      <c r="BW58" s="19"/>
      <c r="BX58" s="19"/>
      <c r="BY58" s="19">
        <v>5.2</v>
      </c>
      <c r="BZ58" s="19"/>
      <c r="CA58" s="19"/>
      <c r="CB58" s="19">
        <v>34</v>
      </c>
      <c r="CC58" s="19">
        <v>27.6</v>
      </c>
      <c r="CD58" s="19">
        <v>0</v>
      </c>
      <c r="CE58" s="19">
        <v>7.6</v>
      </c>
      <c r="CF58" s="19">
        <v>0.1</v>
      </c>
      <c r="CG58" s="19"/>
      <c r="CH58" s="19"/>
      <c r="CI58" s="19"/>
      <c r="CJ58" s="19">
        <v>14.9</v>
      </c>
      <c r="CK58" s="19">
        <v>17.7</v>
      </c>
      <c r="CL58" s="19">
        <v>-12.7</v>
      </c>
      <c r="CM58" s="19"/>
      <c r="CN58" s="19"/>
      <c r="CO58" s="19"/>
      <c r="CP58" s="19"/>
      <c r="CQ58" s="19"/>
      <c r="CR58" s="19"/>
      <c r="CS58" s="19"/>
      <c r="CT58" s="19"/>
      <c r="CU58" s="19">
        <v>-0.9</v>
      </c>
      <c r="CV58" s="19">
        <v>0</v>
      </c>
      <c r="CW58" s="19">
        <v>0</v>
      </c>
      <c r="CX58" s="19"/>
      <c r="CY58" s="19">
        <v>1.4</v>
      </c>
      <c r="CZ58" s="19">
        <v>0</v>
      </c>
      <c r="DA58" s="19"/>
      <c r="DB58" s="19">
        <v>-0.2</v>
      </c>
      <c r="DC58" s="19">
        <v>1.2</v>
      </c>
      <c r="DD58" s="19">
        <v>1.8</v>
      </c>
      <c r="DE58" s="19">
        <v>-0.6</v>
      </c>
      <c r="DF58" s="19"/>
      <c r="DG58" s="19">
        <v>0.6</v>
      </c>
      <c r="DH58" s="19"/>
      <c r="DI58" s="19">
        <v>0</v>
      </c>
      <c r="DJ58" s="19">
        <v>0</v>
      </c>
      <c r="DK58" s="19">
        <v>-3.6</v>
      </c>
      <c r="DL58" s="19">
        <v>-8.6</v>
      </c>
      <c r="DM58" s="19">
        <v>1.8</v>
      </c>
      <c r="DN58" s="19">
        <v>0.7</v>
      </c>
      <c r="DO58" s="19">
        <v>0.4</v>
      </c>
      <c r="DP58" s="19">
        <v>0.6</v>
      </c>
      <c r="DQ58" s="19">
        <v>0</v>
      </c>
      <c r="DR58" s="19">
        <v>-0.1</v>
      </c>
      <c r="DS58" s="19">
        <v>-0.2</v>
      </c>
      <c r="DT58" s="19">
        <v>0.5</v>
      </c>
      <c r="DU58" s="19">
        <v>0</v>
      </c>
      <c r="DV58" s="19">
        <v>-4.7</v>
      </c>
      <c r="DW58" s="19">
        <v>0.2</v>
      </c>
      <c r="DX58" s="19">
        <v>2.4</v>
      </c>
      <c r="DY58" s="19">
        <v>2.5</v>
      </c>
      <c r="DZ58" s="19">
        <v>1.5</v>
      </c>
      <c r="EA58" s="19">
        <v>0.8</v>
      </c>
      <c r="EB58" s="19">
        <v>4</v>
      </c>
      <c r="EC58" s="19">
        <v>0</v>
      </c>
      <c r="ED58" s="19">
        <v>-7.8</v>
      </c>
      <c r="EE58" s="19">
        <v>-8.1999999999999993</v>
      </c>
      <c r="EF58" s="19">
        <v>0</v>
      </c>
      <c r="EG58" s="19">
        <v>0</v>
      </c>
      <c r="EH58" s="19">
        <v>2.6</v>
      </c>
      <c r="EI58" s="19">
        <v>0</v>
      </c>
      <c r="EJ58" s="19">
        <v>0.7</v>
      </c>
      <c r="EK58" s="19">
        <v>0.2</v>
      </c>
      <c r="EL58" s="19">
        <v>0.2</v>
      </c>
      <c r="EM58" s="19">
        <v>0.2</v>
      </c>
      <c r="EN58" s="19">
        <v>0</v>
      </c>
      <c r="EO58" s="19">
        <v>0</v>
      </c>
      <c r="EP58" s="19">
        <v>0</v>
      </c>
      <c r="EQ58" s="19">
        <v>-0.2</v>
      </c>
      <c r="ER58" s="19">
        <v>-6.1</v>
      </c>
      <c r="ES58" s="19">
        <v>3.6</v>
      </c>
      <c r="ET58" s="19"/>
      <c r="EU58" s="19"/>
      <c r="EV58" s="19">
        <v>0</v>
      </c>
      <c r="EW58" s="19">
        <v>1.8</v>
      </c>
      <c r="EX58" s="19">
        <v>1.5</v>
      </c>
      <c r="EY58" s="19">
        <v>7.07</v>
      </c>
      <c r="EZ58" s="19">
        <v>5.79</v>
      </c>
      <c r="FA58" s="19">
        <v>0.8</v>
      </c>
      <c r="FB58" s="19">
        <v>3.2</v>
      </c>
      <c r="FC58" s="19">
        <v>3.5</v>
      </c>
      <c r="FD58" s="19">
        <v>0</v>
      </c>
      <c r="FE58" s="19">
        <v>3.3</v>
      </c>
      <c r="FF58" s="19">
        <v>277.45999999999998</v>
      </c>
      <c r="FG58" s="15"/>
      <c r="FH58" s="19">
        <v>2.89628</v>
      </c>
      <c r="FI58" s="19">
        <v>-0.124</v>
      </c>
      <c r="FJ58" s="19">
        <v>2.84</v>
      </c>
      <c r="FK58" s="19">
        <v>0.9</v>
      </c>
      <c r="FL58" s="19"/>
      <c r="FM58" s="19"/>
      <c r="FN58" s="19"/>
      <c r="FO58" s="19">
        <v>0</v>
      </c>
      <c r="FP58" s="19">
        <v>6.5122799999999996</v>
      </c>
    </row>
    <row r="59" spans="1:172" ht="25" customHeight="1" thickBot="1" x14ac:dyDescent="0.4">
      <c r="A59" s="203" t="s">
        <v>776</v>
      </c>
      <c r="B59" s="204"/>
      <c r="C59" s="20">
        <v>4.75</v>
      </c>
      <c r="D59" s="20">
        <v>2.95</v>
      </c>
      <c r="E59" s="20">
        <v>1642.7</v>
      </c>
      <c r="F59" s="20">
        <v>616.95000000000005</v>
      </c>
      <c r="G59" s="20">
        <v>0</v>
      </c>
      <c r="H59" s="20">
        <v>0</v>
      </c>
      <c r="I59" s="20">
        <v>-65.05</v>
      </c>
      <c r="J59" s="20">
        <v>538.1</v>
      </c>
      <c r="K59" s="20">
        <v>0</v>
      </c>
      <c r="L59" s="20">
        <v>0</v>
      </c>
      <c r="M59" s="20">
        <v>403.65</v>
      </c>
      <c r="N59" s="20">
        <v>226.85</v>
      </c>
      <c r="O59" s="20">
        <v>292.05</v>
      </c>
      <c r="P59" s="20">
        <v>775.75</v>
      </c>
      <c r="Q59" s="20">
        <v>0</v>
      </c>
      <c r="R59" s="20">
        <v>0</v>
      </c>
      <c r="S59" s="20">
        <v>1385.75</v>
      </c>
      <c r="T59" s="20">
        <v>0.55000000000000004</v>
      </c>
      <c r="U59" s="20">
        <v>0</v>
      </c>
      <c r="V59" s="20">
        <v>0</v>
      </c>
      <c r="W59" s="20">
        <v>0</v>
      </c>
      <c r="X59" s="20">
        <v>0</v>
      </c>
      <c r="Y59" s="20">
        <v>158.94999999999999</v>
      </c>
      <c r="Z59" s="20">
        <v>21.55</v>
      </c>
      <c r="AA59" s="20">
        <v>0</v>
      </c>
      <c r="AB59" s="20">
        <v>-82.4</v>
      </c>
      <c r="AC59" s="20">
        <v>86.45</v>
      </c>
      <c r="AD59" s="20">
        <v>274.14999999999998</v>
      </c>
      <c r="AE59" s="20">
        <v>0</v>
      </c>
      <c r="AF59" s="20">
        <v>0</v>
      </c>
      <c r="AG59" s="20">
        <v>0</v>
      </c>
      <c r="AH59" s="20">
        <v>0</v>
      </c>
      <c r="AI59" s="20">
        <v>252</v>
      </c>
      <c r="AJ59" s="20">
        <v>127.95</v>
      </c>
      <c r="AK59" s="20">
        <v>0</v>
      </c>
      <c r="AL59" s="20">
        <v>0</v>
      </c>
      <c r="AM59" s="20">
        <v>0</v>
      </c>
      <c r="AN59" s="20">
        <v>-23.95</v>
      </c>
      <c r="AO59" s="20">
        <v>652.4</v>
      </c>
      <c r="AP59" s="20">
        <v>195.65</v>
      </c>
      <c r="AQ59" s="20">
        <v>283.10000000000002</v>
      </c>
      <c r="AR59" s="20">
        <v>18.350000000000001</v>
      </c>
      <c r="AS59" s="20">
        <v>5.8</v>
      </c>
      <c r="AT59" s="20">
        <v>64.8</v>
      </c>
      <c r="AU59" s="20">
        <v>30.5</v>
      </c>
      <c r="AV59" s="20">
        <v>443.95</v>
      </c>
      <c r="AW59" s="20">
        <v>-496.7</v>
      </c>
      <c r="AX59" s="20">
        <v>-1001.45</v>
      </c>
      <c r="AY59" s="20">
        <v>158.4</v>
      </c>
      <c r="AZ59" s="20">
        <v>-35.6</v>
      </c>
      <c r="BA59" s="20">
        <v>3.1</v>
      </c>
      <c r="BB59" s="20">
        <v>-35.25</v>
      </c>
      <c r="BC59" s="20">
        <v>78</v>
      </c>
      <c r="BD59" s="20">
        <v>13.25</v>
      </c>
      <c r="BE59" s="20">
        <v>7.9</v>
      </c>
      <c r="BF59" s="20">
        <v>3.25</v>
      </c>
      <c r="BG59" s="20">
        <v>57.8</v>
      </c>
      <c r="BH59" s="20">
        <v>58.5</v>
      </c>
      <c r="BI59" s="20">
        <v>0</v>
      </c>
      <c r="BJ59" s="20">
        <v>0</v>
      </c>
      <c r="BK59" s="20">
        <v>50.25</v>
      </c>
      <c r="BL59" s="20">
        <v>0</v>
      </c>
      <c r="BM59" s="20">
        <v>0</v>
      </c>
      <c r="BN59" s="20">
        <v>0</v>
      </c>
      <c r="BO59" s="20">
        <v>286.89999999999998</v>
      </c>
      <c r="BP59" s="20">
        <v>-182.4</v>
      </c>
      <c r="BQ59" s="20">
        <v>0</v>
      </c>
      <c r="BR59" s="20">
        <v>-287.89999999999998</v>
      </c>
      <c r="BS59" s="20">
        <v>309.45</v>
      </c>
      <c r="BT59" s="20">
        <v>0</v>
      </c>
      <c r="BU59" s="20">
        <v>0</v>
      </c>
      <c r="BV59" s="20">
        <v>0</v>
      </c>
      <c r="BW59" s="20">
        <v>0</v>
      </c>
      <c r="BX59" s="20">
        <v>0</v>
      </c>
      <c r="BY59" s="20">
        <v>-52.35</v>
      </c>
      <c r="BZ59" s="20">
        <v>0</v>
      </c>
      <c r="CA59" s="20">
        <v>0</v>
      </c>
      <c r="CB59" s="20">
        <v>932.95</v>
      </c>
      <c r="CC59" s="20">
        <v>766.25</v>
      </c>
      <c r="CD59" s="20">
        <v>128.15</v>
      </c>
      <c r="CE59" s="20">
        <v>146.5</v>
      </c>
      <c r="CF59" s="20">
        <v>10.85</v>
      </c>
      <c r="CG59" s="20">
        <v>0</v>
      </c>
      <c r="CH59" s="20">
        <v>0</v>
      </c>
      <c r="CI59" s="20">
        <v>0</v>
      </c>
      <c r="CJ59" s="20">
        <v>946.9</v>
      </c>
      <c r="CK59" s="20">
        <v>1029.0999999999999</v>
      </c>
      <c r="CL59" s="20">
        <v>-182.3</v>
      </c>
      <c r="CM59" s="20">
        <v>0</v>
      </c>
      <c r="CN59" s="20">
        <v>0</v>
      </c>
      <c r="CO59" s="20">
        <v>0</v>
      </c>
      <c r="CP59" s="20">
        <v>0</v>
      </c>
      <c r="CQ59" s="20">
        <v>0</v>
      </c>
      <c r="CR59" s="20">
        <v>0</v>
      </c>
      <c r="CS59" s="20">
        <v>0</v>
      </c>
      <c r="CT59" s="20">
        <v>0</v>
      </c>
      <c r="CU59" s="20">
        <v>-21.6</v>
      </c>
      <c r="CV59" s="20">
        <v>58.5</v>
      </c>
      <c r="CW59" s="20">
        <v>0.1</v>
      </c>
      <c r="CX59" s="20">
        <v>0</v>
      </c>
      <c r="CY59" s="20">
        <v>31.6</v>
      </c>
      <c r="CZ59" s="20">
        <v>-1.25</v>
      </c>
      <c r="DA59" s="20">
        <v>0</v>
      </c>
      <c r="DB59" s="20">
        <v>-5.3</v>
      </c>
      <c r="DC59" s="20">
        <v>28.75</v>
      </c>
      <c r="DD59" s="20">
        <v>49.8</v>
      </c>
      <c r="DE59" s="20">
        <v>12.7</v>
      </c>
      <c r="DF59" s="20">
        <v>0</v>
      </c>
      <c r="DG59" s="20">
        <v>14.4</v>
      </c>
      <c r="DH59" s="20">
        <v>0</v>
      </c>
      <c r="DI59" s="20">
        <v>-8.0500000000000007</v>
      </c>
      <c r="DJ59" s="20">
        <v>-21.4</v>
      </c>
      <c r="DK59" s="20">
        <v>-49.35</v>
      </c>
      <c r="DL59" s="20">
        <v>-141.65</v>
      </c>
      <c r="DM59" s="20">
        <v>42.4</v>
      </c>
      <c r="DN59" s="20">
        <v>16.8</v>
      </c>
      <c r="DO59" s="20">
        <v>9.4499999999999993</v>
      </c>
      <c r="DP59" s="20">
        <v>14.05</v>
      </c>
      <c r="DQ59" s="20">
        <v>-35.799999999999997</v>
      </c>
      <c r="DR59" s="20">
        <v>0.35</v>
      </c>
      <c r="DS59" s="20">
        <v>5.65</v>
      </c>
      <c r="DT59" s="20">
        <v>12</v>
      </c>
      <c r="DU59" s="20">
        <v>1.1499999999999999</v>
      </c>
      <c r="DV59" s="20">
        <v>-100.8</v>
      </c>
      <c r="DW59" s="20">
        <v>4.8</v>
      </c>
      <c r="DX59" s="20">
        <v>58.2</v>
      </c>
      <c r="DY59" s="20">
        <v>39.799999999999997</v>
      </c>
      <c r="DZ59" s="20">
        <v>33.1</v>
      </c>
      <c r="EA59" s="20">
        <v>19.2</v>
      </c>
      <c r="EB59" s="20">
        <v>94.75</v>
      </c>
      <c r="EC59" s="20">
        <v>27.4</v>
      </c>
      <c r="ED59" s="20">
        <v>-139.44999999999999</v>
      </c>
      <c r="EE59" s="20">
        <v>-138.1</v>
      </c>
      <c r="EF59" s="20">
        <v>41.95</v>
      </c>
      <c r="EG59" s="20">
        <v>203.15</v>
      </c>
      <c r="EH59" s="20">
        <v>53.45</v>
      </c>
      <c r="EI59" s="20">
        <v>-1.95</v>
      </c>
      <c r="EJ59" s="20">
        <v>24.2</v>
      </c>
      <c r="EK59" s="20">
        <v>4.8</v>
      </c>
      <c r="EL59" s="20">
        <v>4.8</v>
      </c>
      <c r="EM59" s="20">
        <v>4.8</v>
      </c>
      <c r="EN59" s="20">
        <v>0.05</v>
      </c>
      <c r="EO59" s="20">
        <v>16.25</v>
      </c>
      <c r="EP59" s="20">
        <v>154</v>
      </c>
      <c r="EQ59" s="20">
        <v>-4.8</v>
      </c>
      <c r="ER59" s="20">
        <v>61.65</v>
      </c>
      <c r="ES59" s="20">
        <v>60.65</v>
      </c>
      <c r="ET59" s="20">
        <v>0</v>
      </c>
      <c r="EU59" s="20">
        <v>0</v>
      </c>
      <c r="EV59" s="20">
        <v>9.85</v>
      </c>
      <c r="EW59" s="20">
        <v>41.1</v>
      </c>
      <c r="EX59" s="20">
        <v>36.75</v>
      </c>
      <c r="EY59" s="20">
        <v>56.64</v>
      </c>
      <c r="EZ59" s="20">
        <v>214.61500000000001</v>
      </c>
      <c r="FA59" s="20">
        <v>19.7</v>
      </c>
      <c r="FB59" s="20">
        <v>39.6</v>
      </c>
      <c r="FC59" s="20">
        <v>54</v>
      </c>
      <c r="FD59" s="20">
        <v>3.4</v>
      </c>
      <c r="FE59" s="20">
        <v>56.9</v>
      </c>
      <c r="FF59" s="20">
        <v>12115.555</v>
      </c>
      <c r="FG59" s="21"/>
      <c r="FH59" s="20">
        <v>54.541200000000003</v>
      </c>
      <c r="FI59" s="20">
        <v>-4.2895000000000003</v>
      </c>
      <c r="FJ59" s="20">
        <v>62.884500000000003</v>
      </c>
      <c r="FK59" s="20">
        <v>13.15</v>
      </c>
      <c r="FL59" s="20">
        <v>0</v>
      </c>
      <c r="FM59" s="20">
        <v>0</v>
      </c>
      <c r="FN59" s="20">
        <v>0</v>
      </c>
      <c r="FO59" s="20">
        <v>9</v>
      </c>
      <c r="FP59" s="20">
        <v>135.28620000000001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779</v>
      </c>
      <c r="C5" s="1"/>
      <c r="D5" s="1"/>
      <c r="E5" s="1"/>
      <c r="F5" s="1"/>
      <c r="G5" s="1"/>
      <c r="H5" s="1"/>
    </row>
    <row r="6" spans="1:8" ht="23" customHeight="1" x14ac:dyDescent="0.35">
      <c r="A6" s="1"/>
      <c r="B6" s="205" t="s">
        <v>780</v>
      </c>
      <c r="C6" s="205" t="s">
        <v>781</v>
      </c>
      <c r="D6" s="205"/>
      <c r="E6" s="205" t="s">
        <v>782</v>
      </c>
      <c r="F6" s="205"/>
      <c r="G6" s="205"/>
      <c r="H6" s="205" t="s">
        <v>783</v>
      </c>
    </row>
    <row r="7" spans="1:8" ht="31" customHeight="1" x14ac:dyDescent="0.35">
      <c r="A7" s="1"/>
      <c r="B7" s="205"/>
      <c r="C7" s="24" t="s">
        <v>784</v>
      </c>
      <c r="D7" s="24" t="s">
        <v>785</v>
      </c>
      <c r="E7" s="24" t="s">
        <v>513</v>
      </c>
      <c r="F7" s="24" t="s">
        <v>512</v>
      </c>
      <c r="G7" s="24" t="s">
        <v>514</v>
      </c>
      <c r="H7" s="24" t="s">
        <v>786</v>
      </c>
    </row>
    <row r="8" spans="1:8" ht="11" customHeight="1" x14ac:dyDescent="0.35">
      <c r="A8" s="1"/>
      <c r="B8" s="25" t="s">
        <v>728</v>
      </c>
      <c r="C8" s="26">
        <v>0</v>
      </c>
      <c r="D8" s="26">
        <v>6683.24</v>
      </c>
      <c r="E8" s="27">
        <v>1036.7349999999999</v>
      </c>
      <c r="F8" s="27">
        <v>3998.4450000000002</v>
      </c>
      <c r="G8" s="27">
        <v>1648.06</v>
      </c>
      <c r="H8" s="27">
        <v>211.00200000000001</v>
      </c>
    </row>
    <row r="9" spans="1:8" ht="11" customHeight="1" x14ac:dyDescent="0.35">
      <c r="A9" s="1"/>
      <c r="B9" s="25" t="s">
        <v>729</v>
      </c>
      <c r="C9" s="26">
        <v>0</v>
      </c>
      <c r="D9" s="26">
        <v>6571.61</v>
      </c>
      <c r="E9" s="27">
        <v>1037.5219999999999</v>
      </c>
      <c r="F9" s="27">
        <v>3891.8679999999999</v>
      </c>
      <c r="G9" s="27">
        <v>1642.22</v>
      </c>
      <c r="H9" s="27">
        <v>194.15299999999999</v>
      </c>
    </row>
    <row r="10" spans="1:8" ht="11" customHeight="1" x14ac:dyDescent="0.35">
      <c r="A10" s="1"/>
      <c r="B10" s="25" t="s">
        <v>730</v>
      </c>
      <c r="C10" s="26">
        <v>0</v>
      </c>
      <c r="D10" s="26">
        <v>6351.53</v>
      </c>
      <c r="E10" s="27">
        <v>981.74199999999996</v>
      </c>
      <c r="F10" s="27">
        <v>3743.6080000000002</v>
      </c>
      <c r="G10" s="27">
        <v>1626.18</v>
      </c>
      <c r="H10" s="27">
        <v>213.785</v>
      </c>
    </row>
    <row r="11" spans="1:8" ht="11" customHeight="1" x14ac:dyDescent="0.35">
      <c r="A11" s="1"/>
      <c r="B11" s="25" t="s">
        <v>731</v>
      </c>
      <c r="C11" s="26">
        <v>0</v>
      </c>
      <c r="D11" s="26">
        <v>6347.66</v>
      </c>
      <c r="E11" s="27">
        <v>1001.859</v>
      </c>
      <c r="F11" s="27">
        <v>3742.6109999999999</v>
      </c>
      <c r="G11" s="27">
        <v>1603.19</v>
      </c>
      <c r="H11" s="27">
        <v>206.28700000000001</v>
      </c>
    </row>
    <row r="12" spans="1:8" ht="11" customHeight="1" x14ac:dyDescent="0.35">
      <c r="A12" s="1"/>
      <c r="B12" s="25" t="s">
        <v>732</v>
      </c>
      <c r="C12" s="26">
        <v>0</v>
      </c>
      <c r="D12" s="26">
        <v>6289.93</v>
      </c>
      <c r="E12" s="27">
        <v>990.27599999999995</v>
      </c>
      <c r="F12" s="27">
        <v>3702.2240000000002</v>
      </c>
      <c r="G12" s="27">
        <v>1597.43</v>
      </c>
      <c r="H12" s="27">
        <v>205.358</v>
      </c>
    </row>
    <row r="13" spans="1:8" ht="11" customHeight="1" x14ac:dyDescent="0.35">
      <c r="A13" s="1"/>
      <c r="B13" s="25" t="s">
        <v>733</v>
      </c>
      <c r="C13" s="26">
        <v>0</v>
      </c>
      <c r="D13" s="26">
        <v>6294.16</v>
      </c>
      <c r="E13" s="27">
        <v>964.18499999999995</v>
      </c>
      <c r="F13" s="27">
        <v>3706.395</v>
      </c>
      <c r="G13" s="27">
        <v>1623.58</v>
      </c>
      <c r="H13" s="27">
        <v>217.364</v>
      </c>
    </row>
    <row r="14" spans="1:8" ht="11" customHeight="1" x14ac:dyDescent="0.35">
      <c r="A14" s="1"/>
      <c r="B14" s="25" t="s">
        <v>734</v>
      </c>
      <c r="C14" s="26">
        <v>0</v>
      </c>
      <c r="D14" s="26">
        <v>6259.33</v>
      </c>
      <c r="E14" s="27">
        <v>940.00599999999997</v>
      </c>
      <c r="F14" s="27">
        <v>3706.1840000000002</v>
      </c>
      <c r="G14" s="27">
        <v>1613.14</v>
      </c>
      <c r="H14" s="27">
        <v>209.208</v>
      </c>
    </row>
    <row r="15" spans="1:8" ht="11" customHeight="1" x14ac:dyDescent="0.35">
      <c r="A15" s="1"/>
      <c r="B15" s="25" t="s">
        <v>735</v>
      </c>
      <c r="C15" s="26">
        <v>0</v>
      </c>
      <c r="D15" s="26">
        <v>6258.94</v>
      </c>
      <c r="E15" s="27">
        <v>974.55700000000002</v>
      </c>
      <c r="F15" s="27">
        <v>3679.7730000000001</v>
      </c>
      <c r="G15" s="27">
        <v>1604.61</v>
      </c>
      <c r="H15" s="27">
        <v>207.23400000000001</v>
      </c>
    </row>
    <row r="16" spans="1:8" ht="11" customHeight="1" x14ac:dyDescent="0.35">
      <c r="A16" s="1"/>
      <c r="B16" s="25" t="s">
        <v>736</v>
      </c>
      <c r="C16" s="26">
        <v>0</v>
      </c>
      <c r="D16" s="26">
        <v>6262.93</v>
      </c>
      <c r="E16" s="27">
        <v>943.29200000000003</v>
      </c>
      <c r="F16" s="27">
        <v>3704.9879999999998</v>
      </c>
      <c r="G16" s="27">
        <v>1614.65</v>
      </c>
      <c r="H16" s="27">
        <v>206.92599999999999</v>
      </c>
    </row>
    <row r="17" spans="1:8" ht="11" customHeight="1" x14ac:dyDescent="0.35">
      <c r="A17" s="1"/>
      <c r="B17" s="25" t="s">
        <v>737</v>
      </c>
      <c r="C17" s="26">
        <v>0</v>
      </c>
      <c r="D17" s="26">
        <v>6322.04</v>
      </c>
      <c r="E17" s="27">
        <v>994.32</v>
      </c>
      <c r="F17" s="27">
        <v>3706.52</v>
      </c>
      <c r="G17" s="27">
        <v>1621.2</v>
      </c>
      <c r="H17" s="27">
        <v>200.56299999999999</v>
      </c>
    </row>
    <row r="18" spans="1:8" ht="11" customHeight="1" x14ac:dyDescent="0.35">
      <c r="A18" s="1"/>
      <c r="B18" s="25" t="s">
        <v>738</v>
      </c>
      <c r="C18" s="26">
        <v>0</v>
      </c>
      <c r="D18" s="26">
        <v>6341.25</v>
      </c>
      <c r="E18" s="27">
        <v>1002.43</v>
      </c>
      <c r="F18" s="27">
        <v>3723.17</v>
      </c>
      <c r="G18" s="27">
        <v>1615.65</v>
      </c>
      <c r="H18" s="27">
        <v>195.42500000000001</v>
      </c>
    </row>
    <row r="19" spans="1:8" ht="11" customHeight="1" x14ac:dyDescent="0.35">
      <c r="A19" s="1"/>
      <c r="B19" s="25" t="s">
        <v>739</v>
      </c>
      <c r="C19" s="26">
        <v>0</v>
      </c>
      <c r="D19" s="26">
        <v>6382.53</v>
      </c>
      <c r="E19" s="27">
        <v>988.11599999999999</v>
      </c>
      <c r="F19" s="27">
        <v>3792.0740000000001</v>
      </c>
      <c r="G19" s="27">
        <v>1602.34</v>
      </c>
      <c r="H19" s="27">
        <v>189.322</v>
      </c>
    </row>
    <row r="20" spans="1:8" ht="11" customHeight="1" x14ac:dyDescent="0.35">
      <c r="A20" s="1"/>
      <c r="B20" s="25" t="s">
        <v>740</v>
      </c>
      <c r="C20" s="26">
        <v>0</v>
      </c>
      <c r="D20" s="26">
        <v>6614.69</v>
      </c>
      <c r="E20" s="27">
        <v>1055.223</v>
      </c>
      <c r="F20" s="27">
        <v>3948.107</v>
      </c>
      <c r="G20" s="27">
        <v>1611.36</v>
      </c>
      <c r="H20" s="27">
        <v>183.458</v>
      </c>
    </row>
    <row r="21" spans="1:8" ht="11" customHeight="1" x14ac:dyDescent="0.35">
      <c r="A21" s="1"/>
      <c r="B21" s="25" t="s">
        <v>741</v>
      </c>
      <c r="C21" s="26">
        <v>0</v>
      </c>
      <c r="D21" s="26">
        <v>6667.81</v>
      </c>
      <c r="E21" s="27">
        <v>1045.095</v>
      </c>
      <c r="F21" s="27">
        <v>4005.7350000000001</v>
      </c>
      <c r="G21" s="27">
        <v>1616.98</v>
      </c>
      <c r="H21" s="27">
        <v>181.40700000000001</v>
      </c>
    </row>
    <row r="22" spans="1:8" ht="11" customHeight="1" x14ac:dyDescent="0.35">
      <c r="A22" s="1"/>
      <c r="B22" s="25" t="s">
        <v>742</v>
      </c>
      <c r="C22" s="26">
        <v>0</v>
      </c>
      <c r="D22" s="26">
        <v>6808.58</v>
      </c>
      <c r="E22" s="27">
        <v>1042.6990000000001</v>
      </c>
      <c r="F22" s="27">
        <v>4139.7910000000002</v>
      </c>
      <c r="G22" s="27">
        <v>1626.09</v>
      </c>
      <c r="H22" s="27">
        <v>179.96299999999999</v>
      </c>
    </row>
    <row r="23" spans="1:8" ht="11" customHeight="1" x14ac:dyDescent="0.35">
      <c r="A23" s="1"/>
      <c r="B23" s="25" t="s">
        <v>743</v>
      </c>
      <c r="C23" s="26">
        <v>0</v>
      </c>
      <c r="D23" s="26">
        <v>6858.14</v>
      </c>
      <c r="E23" s="27">
        <v>1073.972</v>
      </c>
      <c r="F23" s="27">
        <v>4141.9480000000003</v>
      </c>
      <c r="G23" s="27">
        <v>1642.22</v>
      </c>
      <c r="H23" s="27">
        <v>174.845</v>
      </c>
    </row>
    <row r="24" spans="1:8" ht="11" customHeight="1" x14ac:dyDescent="0.35">
      <c r="A24" s="1"/>
      <c r="B24" s="25" t="s">
        <v>744</v>
      </c>
      <c r="C24" s="26">
        <v>0</v>
      </c>
      <c r="D24" s="26">
        <v>7209.41</v>
      </c>
      <c r="E24" s="27">
        <v>1110.7629999999999</v>
      </c>
      <c r="F24" s="27">
        <v>4444.3869999999997</v>
      </c>
      <c r="G24" s="27">
        <v>1654.26</v>
      </c>
      <c r="H24" s="27">
        <v>189.41399999999999</v>
      </c>
    </row>
    <row r="25" spans="1:8" ht="11" customHeight="1" x14ac:dyDescent="0.35">
      <c r="A25" s="1"/>
      <c r="B25" s="25" t="s">
        <v>745</v>
      </c>
      <c r="C25" s="26">
        <v>0</v>
      </c>
      <c r="D25" s="26">
        <v>7293.1</v>
      </c>
      <c r="E25" s="27">
        <v>1110.2049999999999</v>
      </c>
      <c r="F25" s="27">
        <v>4513.8549999999996</v>
      </c>
      <c r="G25" s="27">
        <v>1669.04</v>
      </c>
      <c r="H25" s="27">
        <v>183.42500000000001</v>
      </c>
    </row>
    <row r="26" spans="1:8" ht="11" customHeight="1" x14ac:dyDescent="0.35">
      <c r="A26" s="1"/>
      <c r="B26" s="25" t="s">
        <v>746</v>
      </c>
      <c r="C26" s="26">
        <v>0</v>
      </c>
      <c r="D26" s="26">
        <v>7350.85</v>
      </c>
      <c r="E26" s="27">
        <v>1120.029</v>
      </c>
      <c r="F26" s="27">
        <v>4551.1710000000003</v>
      </c>
      <c r="G26" s="27">
        <v>1679.65</v>
      </c>
      <c r="H26" s="27">
        <v>189</v>
      </c>
    </row>
    <row r="27" spans="1:8" ht="11" customHeight="1" x14ac:dyDescent="0.35">
      <c r="A27" s="1"/>
      <c r="B27" s="25" t="s">
        <v>747</v>
      </c>
      <c r="C27" s="26">
        <v>0</v>
      </c>
      <c r="D27" s="26">
        <v>7308.05</v>
      </c>
      <c r="E27" s="27">
        <v>1143.595</v>
      </c>
      <c r="F27" s="27">
        <v>4565.5749999999998</v>
      </c>
      <c r="G27" s="27">
        <v>1598.88</v>
      </c>
      <c r="H27" s="27">
        <v>185.376</v>
      </c>
    </row>
    <row r="28" spans="1:8" ht="11" customHeight="1" x14ac:dyDescent="0.35">
      <c r="A28" s="1"/>
      <c r="B28" s="25" t="s">
        <v>748</v>
      </c>
      <c r="C28" s="26">
        <v>0</v>
      </c>
      <c r="D28" s="26">
        <v>7412.76</v>
      </c>
      <c r="E28" s="27">
        <v>1150.9929999999999</v>
      </c>
      <c r="F28" s="27">
        <v>4593.5569999999998</v>
      </c>
      <c r="G28" s="27">
        <v>1668.21</v>
      </c>
      <c r="H28" s="27">
        <v>191.95</v>
      </c>
    </row>
    <row r="29" spans="1:8" ht="11" customHeight="1" x14ac:dyDescent="0.35">
      <c r="A29" s="1"/>
      <c r="B29" s="25" t="s">
        <v>749</v>
      </c>
      <c r="C29" s="26">
        <v>0</v>
      </c>
      <c r="D29" s="26">
        <v>7570.79</v>
      </c>
      <c r="E29" s="27">
        <v>1186.644</v>
      </c>
      <c r="F29" s="27">
        <v>4697.3959999999997</v>
      </c>
      <c r="G29" s="27">
        <v>1686.75</v>
      </c>
      <c r="H29" s="27">
        <v>185.56399999999999</v>
      </c>
    </row>
    <row r="30" spans="1:8" ht="11" customHeight="1" x14ac:dyDescent="0.35">
      <c r="A30" s="1"/>
      <c r="B30" s="25" t="s">
        <v>750</v>
      </c>
      <c r="C30" s="26">
        <v>0</v>
      </c>
      <c r="D30" s="26">
        <v>7701.67</v>
      </c>
      <c r="E30" s="27">
        <v>1226.2940000000001</v>
      </c>
      <c r="F30" s="27">
        <v>4779.1459999999997</v>
      </c>
      <c r="G30" s="27">
        <v>1696.23</v>
      </c>
      <c r="H30" s="27">
        <v>190.185</v>
      </c>
    </row>
    <row r="31" spans="1:8" ht="11" customHeight="1" x14ac:dyDescent="0.35">
      <c r="A31" s="1"/>
      <c r="B31" s="25" t="s">
        <v>751</v>
      </c>
      <c r="C31" s="26">
        <v>0</v>
      </c>
      <c r="D31" s="26">
        <v>7652.25</v>
      </c>
      <c r="E31" s="27">
        <v>1224.8009999999999</v>
      </c>
      <c r="F31" s="27">
        <v>4761.299</v>
      </c>
      <c r="G31" s="27">
        <v>1666.15</v>
      </c>
      <c r="H31" s="27">
        <v>186.71199999999999</v>
      </c>
    </row>
    <row r="32" spans="1:8" ht="11" customHeight="1" x14ac:dyDescent="0.35">
      <c r="A32" s="1"/>
      <c r="B32" s="25" t="s">
        <v>752</v>
      </c>
      <c r="C32" s="26">
        <v>0</v>
      </c>
      <c r="D32" s="26">
        <v>7499.99</v>
      </c>
      <c r="E32" s="27">
        <v>1219.086</v>
      </c>
      <c r="F32" s="27">
        <v>4605.2039999999997</v>
      </c>
      <c r="G32" s="27">
        <v>1675.7</v>
      </c>
      <c r="H32" s="27">
        <v>186.05199999999999</v>
      </c>
    </row>
    <row r="33" spans="1:8" ht="11" customHeight="1" x14ac:dyDescent="0.35">
      <c r="A33" s="1"/>
      <c r="B33" s="25" t="s">
        <v>753</v>
      </c>
      <c r="C33" s="26">
        <v>0</v>
      </c>
      <c r="D33" s="26">
        <v>7429.77</v>
      </c>
      <c r="E33" s="27">
        <v>1172.9090000000001</v>
      </c>
      <c r="F33" s="27">
        <v>4624.241</v>
      </c>
      <c r="G33" s="27">
        <v>1632.62</v>
      </c>
      <c r="H33" s="27">
        <v>188.50700000000001</v>
      </c>
    </row>
    <row r="34" spans="1:8" ht="11" customHeight="1" x14ac:dyDescent="0.35">
      <c r="A34" s="1"/>
      <c r="B34" s="25" t="s">
        <v>754</v>
      </c>
      <c r="C34" s="26">
        <v>0</v>
      </c>
      <c r="D34" s="26">
        <v>7481.77</v>
      </c>
      <c r="E34" s="27">
        <v>1158.374</v>
      </c>
      <c r="F34" s="27">
        <v>4686.8459999999995</v>
      </c>
      <c r="G34" s="27">
        <v>1636.55</v>
      </c>
      <c r="H34" s="27">
        <v>196.643</v>
      </c>
    </row>
    <row r="35" spans="1:8" ht="11" customHeight="1" x14ac:dyDescent="0.35">
      <c r="A35" s="1"/>
      <c r="B35" s="25" t="s">
        <v>755</v>
      </c>
      <c r="C35" s="26">
        <v>0</v>
      </c>
      <c r="D35" s="26">
        <v>7533.48</v>
      </c>
      <c r="E35" s="27">
        <v>1197.3499999999999</v>
      </c>
      <c r="F35" s="27">
        <v>4683.93</v>
      </c>
      <c r="G35" s="27">
        <v>1652.2</v>
      </c>
      <c r="H35" s="27">
        <v>194.24799999999999</v>
      </c>
    </row>
    <row r="36" spans="1:8" ht="11" customHeight="1" x14ac:dyDescent="0.35">
      <c r="A36" s="1"/>
      <c r="B36" s="25" t="s">
        <v>756</v>
      </c>
      <c r="C36" s="26">
        <v>0</v>
      </c>
      <c r="D36" s="26">
        <v>7650.94</v>
      </c>
      <c r="E36" s="27">
        <v>1209.741</v>
      </c>
      <c r="F36" s="27">
        <v>4755.8289999999997</v>
      </c>
      <c r="G36" s="27">
        <v>1685.37</v>
      </c>
      <c r="H36" s="27">
        <v>199.494</v>
      </c>
    </row>
    <row r="37" spans="1:8" ht="11" customHeight="1" x14ac:dyDescent="0.35">
      <c r="A37" s="1"/>
      <c r="B37" s="25" t="s">
        <v>757</v>
      </c>
      <c r="C37" s="26">
        <v>0</v>
      </c>
      <c r="D37" s="26">
        <v>7620.86</v>
      </c>
      <c r="E37" s="27">
        <v>1168.4580000000001</v>
      </c>
      <c r="F37" s="27">
        <v>4775.6019999999999</v>
      </c>
      <c r="G37" s="27">
        <v>1676.8</v>
      </c>
      <c r="H37" s="27">
        <v>207.119</v>
      </c>
    </row>
    <row r="38" spans="1:8" ht="11" customHeight="1" x14ac:dyDescent="0.35">
      <c r="A38" s="1"/>
      <c r="B38" s="25" t="s">
        <v>758</v>
      </c>
      <c r="C38" s="26">
        <v>0</v>
      </c>
      <c r="D38" s="26">
        <v>7562.34</v>
      </c>
      <c r="E38" s="27">
        <v>1189.2570000000001</v>
      </c>
      <c r="F38" s="27">
        <v>4728.7529999999997</v>
      </c>
      <c r="G38" s="27">
        <v>1644.33</v>
      </c>
      <c r="H38" s="27">
        <v>206.334</v>
      </c>
    </row>
    <row r="39" spans="1:8" ht="11" customHeight="1" x14ac:dyDescent="0.35">
      <c r="A39" s="1"/>
      <c r="B39" s="25" t="s">
        <v>759</v>
      </c>
      <c r="C39" s="26">
        <v>0</v>
      </c>
      <c r="D39" s="26">
        <v>7506.75</v>
      </c>
      <c r="E39" s="27">
        <v>1181.3610000000001</v>
      </c>
      <c r="F39" s="27">
        <v>4682.6689999999999</v>
      </c>
      <c r="G39" s="27">
        <v>1642.72</v>
      </c>
      <c r="H39" s="27">
        <v>202.91200000000001</v>
      </c>
    </row>
    <row r="40" spans="1:8" ht="11" customHeight="1" x14ac:dyDescent="0.35">
      <c r="A40" s="1"/>
      <c r="B40" s="25" t="s">
        <v>760</v>
      </c>
      <c r="C40" s="26">
        <v>0</v>
      </c>
      <c r="D40" s="26">
        <v>7501.28</v>
      </c>
      <c r="E40" s="27">
        <v>1228.915</v>
      </c>
      <c r="F40" s="27">
        <v>4616.375</v>
      </c>
      <c r="G40" s="27">
        <v>1655.99</v>
      </c>
      <c r="H40" s="27">
        <v>202.66</v>
      </c>
    </row>
    <row r="41" spans="1:8" ht="11" customHeight="1" x14ac:dyDescent="0.35">
      <c r="A41" s="1"/>
      <c r="B41" s="25" t="s">
        <v>761</v>
      </c>
      <c r="C41" s="26">
        <v>0</v>
      </c>
      <c r="D41" s="26">
        <v>7367.68</v>
      </c>
      <c r="E41" s="27">
        <v>1173.3589999999999</v>
      </c>
      <c r="F41" s="27">
        <v>4551.3310000000001</v>
      </c>
      <c r="G41" s="27">
        <v>1642.99</v>
      </c>
      <c r="H41" s="27">
        <v>198.65799999999999</v>
      </c>
    </row>
    <row r="42" spans="1:8" ht="11" customHeight="1" x14ac:dyDescent="0.35">
      <c r="A42" s="1"/>
      <c r="B42" s="25" t="s">
        <v>762</v>
      </c>
      <c r="C42" s="26">
        <v>0</v>
      </c>
      <c r="D42" s="26">
        <v>7285.24</v>
      </c>
      <c r="E42" s="27">
        <v>1207.8489999999999</v>
      </c>
      <c r="F42" s="27">
        <v>4428.6909999999998</v>
      </c>
      <c r="G42" s="27">
        <v>1648.7</v>
      </c>
      <c r="H42" s="27">
        <v>198.39599999999999</v>
      </c>
    </row>
    <row r="43" spans="1:8" ht="11" customHeight="1" x14ac:dyDescent="0.35">
      <c r="A43" s="1"/>
      <c r="B43" s="25" t="s">
        <v>763</v>
      </c>
      <c r="C43" s="26">
        <v>0</v>
      </c>
      <c r="D43" s="26">
        <v>7034.32</v>
      </c>
      <c r="E43" s="27">
        <v>1182.3130000000001</v>
      </c>
      <c r="F43" s="27">
        <v>4259.4470000000001</v>
      </c>
      <c r="G43" s="27">
        <v>1592.56</v>
      </c>
      <c r="H43" s="27">
        <v>184.982</v>
      </c>
    </row>
    <row r="44" spans="1:8" ht="11" customHeight="1" x14ac:dyDescent="0.35">
      <c r="A44" s="1"/>
      <c r="B44" s="25" t="s">
        <v>764</v>
      </c>
      <c r="C44" s="26">
        <v>0</v>
      </c>
      <c r="D44" s="26">
        <v>7307.79</v>
      </c>
      <c r="E44" s="27">
        <v>1195.7349999999999</v>
      </c>
      <c r="F44" s="27">
        <v>4397.9750000000004</v>
      </c>
      <c r="G44" s="27">
        <v>1714.08</v>
      </c>
      <c r="H44" s="27">
        <v>166.9</v>
      </c>
    </row>
    <row r="45" spans="1:8" ht="11" customHeight="1" x14ac:dyDescent="0.35">
      <c r="A45" s="1"/>
      <c r="B45" s="25" t="s">
        <v>765</v>
      </c>
      <c r="C45" s="26">
        <v>0</v>
      </c>
      <c r="D45" s="26">
        <v>7501.11</v>
      </c>
      <c r="E45" s="27">
        <v>1264.981</v>
      </c>
      <c r="F45" s="27">
        <v>4497.7790000000005</v>
      </c>
      <c r="G45" s="27">
        <v>1738.35</v>
      </c>
      <c r="H45" s="27">
        <v>167.245</v>
      </c>
    </row>
    <row r="46" spans="1:8" ht="11" customHeight="1" x14ac:dyDescent="0.35">
      <c r="A46" s="1"/>
      <c r="B46" s="25" t="s">
        <v>766</v>
      </c>
      <c r="C46" s="26">
        <v>0</v>
      </c>
      <c r="D46" s="26">
        <v>7512.24</v>
      </c>
      <c r="E46" s="27">
        <v>1280.7660000000001</v>
      </c>
      <c r="F46" s="27">
        <v>4505.9840000000004</v>
      </c>
      <c r="G46" s="27">
        <v>1725.49</v>
      </c>
      <c r="H46" s="27">
        <v>169.72200000000001</v>
      </c>
    </row>
    <row r="47" spans="1:8" ht="11" customHeight="1" x14ac:dyDescent="0.35">
      <c r="A47" s="1"/>
      <c r="B47" s="25" t="s">
        <v>767</v>
      </c>
      <c r="C47" s="26">
        <v>0</v>
      </c>
      <c r="D47" s="26">
        <v>7501.48</v>
      </c>
      <c r="E47" s="27">
        <v>1264.4559999999999</v>
      </c>
      <c r="F47" s="27">
        <v>4498.7939999999999</v>
      </c>
      <c r="G47" s="27">
        <v>1738.23</v>
      </c>
      <c r="H47" s="27">
        <v>179.47900000000001</v>
      </c>
    </row>
    <row r="48" spans="1:8" ht="11" customHeight="1" x14ac:dyDescent="0.35">
      <c r="A48" s="1"/>
      <c r="B48" s="25" t="s">
        <v>768</v>
      </c>
      <c r="C48" s="26">
        <v>0</v>
      </c>
      <c r="D48" s="26">
        <v>7476.22</v>
      </c>
      <c r="E48" s="27">
        <v>1255.5920000000001</v>
      </c>
      <c r="F48" s="27">
        <v>4491.4679999999998</v>
      </c>
      <c r="G48" s="27">
        <v>1729.16</v>
      </c>
      <c r="H48" s="27">
        <v>195.852</v>
      </c>
    </row>
    <row r="49" spans="1:8" ht="11" customHeight="1" x14ac:dyDescent="0.35">
      <c r="A49" s="1"/>
      <c r="B49" s="25" t="s">
        <v>769</v>
      </c>
      <c r="C49" s="26">
        <v>0</v>
      </c>
      <c r="D49" s="26">
        <v>7465.57</v>
      </c>
      <c r="E49" s="27">
        <v>1259.7339999999999</v>
      </c>
      <c r="F49" s="27">
        <v>4487.4660000000003</v>
      </c>
      <c r="G49" s="27">
        <v>1718.37</v>
      </c>
      <c r="H49" s="27">
        <v>202.69900000000001</v>
      </c>
    </row>
    <row r="50" spans="1:8" ht="11" customHeight="1" x14ac:dyDescent="0.35">
      <c r="A50" s="1"/>
      <c r="B50" s="25" t="s">
        <v>770</v>
      </c>
      <c r="C50" s="26">
        <v>0</v>
      </c>
      <c r="D50" s="26">
        <v>7415.1</v>
      </c>
      <c r="E50" s="27">
        <v>1253.067</v>
      </c>
      <c r="F50" s="27">
        <v>4455.6229999999996</v>
      </c>
      <c r="G50" s="27">
        <v>1706.41</v>
      </c>
      <c r="H50" s="27">
        <v>204.07499999999999</v>
      </c>
    </row>
    <row r="51" spans="1:8" ht="11" customHeight="1" x14ac:dyDescent="0.35">
      <c r="A51" s="1"/>
      <c r="B51" s="25" t="s">
        <v>771</v>
      </c>
      <c r="C51" s="26">
        <v>0</v>
      </c>
      <c r="D51" s="26">
        <v>7275.33</v>
      </c>
      <c r="E51" s="27">
        <v>1245.825</v>
      </c>
      <c r="F51" s="27">
        <v>4345.1549999999997</v>
      </c>
      <c r="G51" s="27">
        <v>1684.35</v>
      </c>
      <c r="H51" s="27">
        <v>204.131</v>
      </c>
    </row>
    <row r="52" spans="1:8" ht="11" customHeight="1" x14ac:dyDescent="0.35">
      <c r="A52" s="1"/>
      <c r="B52" s="25" t="s">
        <v>772</v>
      </c>
      <c r="C52" s="26">
        <v>0</v>
      </c>
      <c r="D52" s="26">
        <v>7127.76</v>
      </c>
      <c r="E52" s="27">
        <v>1167.828</v>
      </c>
      <c r="F52" s="27">
        <v>4308.6120000000001</v>
      </c>
      <c r="G52" s="27">
        <v>1651.32</v>
      </c>
      <c r="H52" s="27">
        <v>213.584</v>
      </c>
    </row>
    <row r="53" spans="1:8" ht="11" customHeight="1" x14ac:dyDescent="0.35">
      <c r="A53" s="1"/>
      <c r="B53" s="25" t="s">
        <v>773</v>
      </c>
      <c r="C53" s="26">
        <v>0</v>
      </c>
      <c r="D53" s="26">
        <v>6972.64</v>
      </c>
      <c r="E53" s="27">
        <v>1121.6659999999999</v>
      </c>
      <c r="F53" s="27">
        <v>4228.9139999999998</v>
      </c>
      <c r="G53" s="27">
        <v>1622.06</v>
      </c>
      <c r="H53" s="27">
        <v>211.339</v>
      </c>
    </row>
    <row r="54" spans="1:8" ht="11" customHeight="1" x14ac:dyDescent="0.35">
      <c r="A54" s="1"/>
      <c r="B54" s="25" t="s">
        <v>774</v>
      </c>
      <c r="C54" s="26">
        <v>0</v>
      </c>
      <c r="D54" s="26">
        <v>6760.78</v>
      </c>
      <c r="E54" s="27">
        <v>1079.787</v>
      </c>
      <c r="F54" s="27">
        <v>4061.4029999999998</v>
      </c>
      <c r="G54" s="27">
        <v>1619.59</v>
      </c>
      <c r="H54" s="27">
        <v>214.96600000000001</v>
      </c>
    </row>
    <row r="55" spans="1:8" ht="11" customHeight="1" x14ac:dyDescent="0.35">
      <c r="A55" s="1"/>
      <c r="B55" s="25" t="s">
        <v>65</v>
      </c>
      <c r="C55" s="26">
        <v>0</v>
      </c>
      <c r="D55" s="26">
        <v>6645.31</v>
      </c>
      <c r="E55" s="27">
        <v>1049.5219999999999</v>
      </c>
      <c r="F55" s="27">
        <v>4012.018</v>
      </c>
      <c r="G55" s="27">
        <v>1583.77</v>
      </c>
      <c r="H55" s="27">
        <v>206.01</v>
      </c>
    </row>
    <row r="56" spans="1:8" ht="17" customHeight="1" x14ac:dyDescent="0.35">
      <c r="A56" s="1"/>
      <c r="B56" s="28" t="s">
        <v>787</v>
      </c>
      <c r="C56" s="29">
        <v>0</v>
      </c>
      <c r="D56" s="29">
        <v>7701.67</v>
      </c>
      <c r="E56" s="30">
        <v>1280.7660000000001</v>
      </c>
      <c r="F56" s="30">
        <v>4779.1459999999997</v>
      </c>
      <c r="G56" s="30">
        <v>1738.35</v>
      </c>
      <c r="H56" s="30">
        <v>217.364</v>
      </c>
    </row>
    <row r="57" spans="1:8" ht="17" customHeight="1" x14ac:dyDescent="0.35">
      <c r="A57" s="1"/>
      <c r="B57" s="28" t="s">
        <v>788</v>
      </c>
      <c r="C57" s="29">
        <v>0</v>
      </c>
      <c r="D57" s="29">
        <v>6258.94</v>
      </c>
      <c r="E57" s="30">
        <v>940.00599999999997</v>
      </c>
      <c r="F57" s="30">
        <v>3679.7730000000001</v>
      </c>
      <c r="G57" s="30">
        <v>1583.77</v>
      </c>
      <c r="H57" s="30">
        <v>166.9</v>
      </c>
    </row>
    <row r="58" spans="1:8" ht="17" customHeight="1" x14ac:dyDescent="0.35">
      <c r="A58" s="1"/>
      <c r="B58" s="28" t="s">
        <v>789</v>
      </c>
      <c r="C58" s="29">
        <v>0</v>
      </c>
      <c r="D58" s="29">
        <v>7067.6875</v>
      </c>
      <c r="E58" s="30">
        <v>1126.52675</v>
      </c>
      <c r="F58" s="30">
        <v>4290.2070000000003</v>
      </c>
      <c r="G58" s="30">
        <v>1650.9537499999999</v>
      </c>
      <c r="H58" s="30">
        <v>195.41527083333332</v>
      </c>
    </row>
    <row r="59" spans="1:8" ht="17" customHeight="1" x14ac:dyDescent="0.35">
      <c r="A59" s="1"/>
      <c r="B59" s="23" t="s">
        <v>790</v>
      </c>
      <c r="C59" s="31">
        <v>0</v>
      </c>
      <c r="D59" s="31">
        <v>169624.5</v>
      </c>
      <c r="E59" s="32">
        <v>27036.642</v>
      </c>
      <c r="F59" s="32">
        <v>102964.96799999999</v>
      </c>
      <c r="G59" s="32">
        <v>39622.89</v>
      </c>
      <c r="H59" s="32">
        <v>4689.9665000000005</v>
      </c>
    </row>
    <row r="60" spans="1:8" x14ac:dyDescent="0.35">
      <c r="A60" s="1"/>
      <c r="B60" s="1"/>
      <c r="C60" s="1"/>
      <c r="D60" s="1"/>
      <c r="E60" s="1"/>
      <c r="F60" s="1"/>
      <c r="G60" s="1"/>
      <c r="H60" s="1"/>
    </row>
    <row r="61" spans="1:8" ht="15.5" x14ac:dyDescent="0.35">
      <c r="A61" s="1"/>
      <c r="B61" s="33" t="s">
        <v>791</v>
      </c>
      <c r="C61" s="1"/>
      <c r="D61" s="1"/>
      <c r="E61" s="1"/>
      <c r="F61" s="1"/>
      <c r="G61" s="1"/>
      <c r="H61" s="1"/>
    </row>
    <row r="62" spans="1:8" ht="15.5" x14ac:dyDescent="0.35">
      <c r="A62" s="1"/>
      <c r="B62" s="33"/>
      <c r="C62" s="1"/>
      <c r="D62" s="1"/>
      <c r="E62" s="1"/>
      <c r="F62" s="1"/>
      <c r="G62" s="1"/>
      <c r="H62" s="1"/>
    </row>
    <row r="63" spans="1:8" x14ac:dyDescent="0.35">
      <c r="A63" s="1"/>
      <c r="B63" s="34"/>
      <c r="C63" s="34"/>
      <c r="D63" s="1" t="s">
        <v>792</v>
      </c>
      <c r="E63" s="35"/>
      <c r="F63" s="1"/>
      <c r="G63" s="1"/>
      <c r="H63" s="1"/>
    </row>
    <row r="64" spans="1:8" x14ac:dyDescent="0.35">
      <c r="A64" s="1"/>
      <c r="B64" s="36"/>
      <c r="C64" s="36"/>
      <c r="D64" s="1" t="s">
        <v>793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780</v>
      </c>
      <c r="C6" s="206" t="s">
        <v>795</v>
      </c>
      <c r="D6" s="206"/>
      <c r="E6" s="206"/>
      <c r="F6" s="206"/>
      <c r="G6" s="206"/>
      <c r="H6" s="206"/>
      <c r="I6" s="206"/>
      <c r="J6" s="206"/>
      <c r="K6" s="206"/>
      <c r="L6" s="206"/>
      <c r="M6" s="206"/>
      <c r="N6" s="206"/>
      <c r="O6" s="206"/>
      <c r="P6" s="206"/>
      <c r="Q6" s="206"/>
      <c r="R6" s="206"/>
      <c r="S6" s="206"/>
      <c r="T6" s="206"/>
      <c r="U6" s="206"/>
      <c r="V6" s="206"/>
      <c r="W6" s="206"/>
      <c r="X6" s="207" t="s">
        <v>796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797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798</v>
      </c>
      <c r="D7" s="38" t="s">
        <v>799</v>
      </c>
      <c r="E7" s="38" t="s">
        <v>800</v>
      </c>
      <c r="F7" s="38" t="s">
        <v>801</v>
      </c>
      <c r="G7" s="38" t="s">
        <v>802</v>
      </c>
      <c r="H7" s="38" t="s">
        <v>803</v>
      </c>
      <c r="I7" s="38" t="s">
        <v>804</v>
      </c>
      <c r="J7" s="38" t="s">
        <v>805</v>
      </c>
      <c r="K7" s="38" t="s">
        <v>806</v>
      </c>
      <c r="L7" s="38" t="s">
        <v>807</v>
      </c>
      <c r="M7" s="38" t="s">
        <v>808</v>
      </c>
      <c r="N7" s="38" t="s">
        <v>809</v>
      </c>
      <c r="O7" s="38" t="s">
        <v>810</v>
      </c>
      <c r="P7" s="38" t="s">
        <v>811</v>
      </c>
      <c r="Q7" s="38" t="s">
        <v>812</v>
      </c>
      <c r="R7" s="38" t="s">
        <v>813</v>
      </c>
      <c r="S7" s="38" t="s">
        <v>814</v>
      </c>
      <c r="T7" s="38" t="s">
        <v>815</v>
      </c>
      <c r="U7" s="38" t="s">
        <v>816</v>
      </c>
      <c r="V7" s="38" t="s">
        <v>817</v>
      </c>
      <c r="W7" s="38" t="s">
        <v>818</v>
      </c>
      <c r="X7" s="39" t="s">
        <v>819</v>
      </c>
      <c r="Y7" s="39" t="s">
        <v>820</v>
      </c>
      <c r="Z7" s="39" t="s">
        <v>821</v>
      </c>
      <c r="AA7" s="39" t="s">
        <v>798</v>
      </c>
      <c r="AB7" s="39" t="s">
        <v>799</v>
      </c>
      <c r="AC7" s="39" t="s">
        <v>822</v>
      </c>
      <c r="AD7" s="39" t="s">
        <v>801</v>
      </c>
      <c r="AE7" s="39" t="s">
        <v>802</v>
      </c>
      <c r="AF7" s="39" t="s">
        <v>823</v>
      </c>
      <c r="AG7" s="39" t="s">
        <v>803</v>
      </c>
      <c r="AH7" s="39" t="s">
        <v>824</v>
      </c>
      <c r="AI7" s="39" t="s">
        <v>825</v>
      </c>
      <c r="AJ7" s="39" t="s">
        <v>826</v>
      </c>
      <c r="AK7" s="39" t="s">
        <v>827</v>
      </c>
      <c r="AL7" s="39" t="s">
        <v>828</v>
      </c>
      <c r="AM7" s="39" t="s">
        <v>829</v>
      </c>
      <c r="AN7" s="39" t="s">
        <v>277</v>
      </c>
      <c r="AO7" s="39" t="s">
        <v>830</v>
      </c>
      <c r="AP7" s="39" t="s">
        <v>286</v>
      </c>
      <c r="AQ7" s="39" t="s">
        <v>831</v>
      </c>
      <c r="AR7" s="39" t="s">
        <v>832</v>
      </c>
      <c r="AS7" s="39" t="s">
        <v>833</v>
      </c>
      <c r="AT7" s="39" t="s">
        <v>834</v>
      </c>
      <c r="AU7" s="39" t="s">
        <v>835</v>
      </c>
      <c r="AV7" s="39" t="s">
        <v>836</v>
      </c>
      <c r="AW7" s="39" t="s">
        <v>837</v>
      </c>
      <c r="AX7" s="39" t="s">
        <v>811</v>
      </c>
      <c r="AY7" s="39" t="s">
        <v>838</v>
      </c>
      <c r="AZ7" s="39" t="s">
        <v>839</v>
      </c>
      <c r="BA7" s="39" t="s">
        <v>840</v>
      </c>
      <c r="BB7" s="39" t="s">
        <v>812</v>
      </c>
      <c r="BC7" s="39" t="s">
        <v>841</v>
      </c>
      <c r="BD7" s="39" t="s">
        <v>814</v>
      </c>
      <c r="BE7" s="39" t="s">
        <v>842</v>
      </c>
      <c r="BF7" s="39" t="s">
        <v>843</v>
      </c>
      <c r="BG7" s="39" t="s">
        <v>844</v>
      </c>
      <c r="BH7" s="39" t="s">
        <v>845</v>
      </c>
      <c r="BI7" s="39" t="s">
        <v>846</v>
      </c>
      <c r="BJ7" s="39" t="s">
        <v>816</v>
      </c>
      <c r="BK7" s="39" t="s">
        <v>847</v>
      </c>
      <c r="BL7" s="39" t="s">
        <v>848</v>
      </c>
      <c r="BM7" s="39" t="s">
        <v>817</v>
      </c>
      <c r="BN7" s="39" t="s">
        <v>566</v>
      </c>
      <c r="BO7" s="39" t="s">
        <v>818</v>
      </c>
      <c r="BP7" s="38" t="s">
        <v>849</v>
      </c>
      <c r="BQ7" s="38" t="s">
        <v>798</v>
      </c>
      <c r="BR7" s="38" t="s">
        <v>850</v>
      </c>
      <c r="BS7" s="38" t="s">
        <v>14</v>
      </c>
      <c r="BT7" s="38" t="s">
        <v>851</v>
      </c>
      <c r="BU7" s="38" t="s">
        <v>852</v>
      </c>
      <c r="BV7" s="38" t="s">
        <v>853</v>
      </c>
      <c r="BW7" s="38" t="s">
        <v>243</v>
      </c>
      <c r="BX7" s="38" t="s">
        <v>854</v>
      </c>
      <c r="BY7" s="38" t="s">
        <v>803</v>
      </c>
      <c r="BZ7" s="38" t="s">
        <v>855</v>
      </c>
      <c r="CA7" s="38" t="s">
        <v>856</v>
      </c>
      <c r="CB7" s="38" t="s">
        <v>828</v>
      </c>
      <c r="CC7" s="38" t="s">
        <v>830</v>
      </c>
      <c r="CD7" s="38" t="s">
        <v>286</v>
      </c>
      <c r="CE7" s="38" t="s">
        <v>290</v>
      </c>
      <c r="CF7" s="38" t="s">
        <v>857</v>
      </c>
      <c r="CG7" s="38" t="s">
        <v>858</v>
      </c>
      <c r="CH7" s="38" t="s">
        <v>833</v>
      </c>
      <c r="CI7" s="38" t="s">
        <v>834</v>
      </c>
      <c r="CJ7" s="38" t="s">
        <v>835</v>
      </c>
      <c r="CK7" s="38" t="s">
        <v>837</v>
      </c>
      <c r="CL7" s="38" t="s">
        <v>859</v>
      </c>
      <c r="CM7" s="38" t="s">
        <v>812</v>
      </c>
      <c r="CN7" s="38" t="s">
        <v>814</v>
      </c>
      <c r="CO7" s="38" t="s">
        <v>860</v>
      </c>
      <c r="CP7" s="38" t="s">
        <v>451</v>
      </c>
      <c r="CQ7" s="38" t="s">
        <v>816</v>
      </c>
      <c r="CR7" s="38" t="s">
        <v>566</v>
      </c>
      <c r="CS7" s="38" t="s">
        <v>818</v>
      </c>
      <c r="CT7" s="38" t="s">
        <v>861</v>
      </c>
    </row>
    <row r="8" spans="1:98" ht="15.5" x14ac:dyDescent="0.35">
      <c r="A8" s="1"/>
      <c r="B8" s="40" t="s">
        <v>728</v>
      </c>
      <c r="C8" s="41"/>
      <c r="D8" s="41"/>
      <c r="E8" s="41">
        <v>21.794560000000001</v>
      </c>
      <c r="F8" s="41"/>
      <c r="G8" s="41"/>
      <c r="H8" s="41"/>
      <c r="I8" s="41"/>
      <c r="J8" s="41">
        <v>19.749199999999998</v>
      </c>
      <c r="K8" s="41">
        <v>24.102699999999999</v>
      </c>
      <c r="L8" s="41">
        <v>9.93</v>
      </c>
      <c r="M8" s="41">
        <v>14.6227</v>
      </c>
      <c r="N8" s="41">
        <v>13.53</v>
      </c>
      <c r="O8" s="41">
        <v>28.853999999999999</v>
      </c>
      <c r="P8" s="41"/>
      <c r="Q8" s="41"/>
      <c r="R8" s="41">
        <v>49.658999999999999</v>
      </c>
      <c r="S8" s="41"/>
      <c r="T8" s="41">
        <v>40.854100000000003</v>
      </c>
      <c r="U8" s="41"/>
      <c r="V8" s="41">
        <v>9.6</v>
      </c>
      <c r="W8" s="41"/>
      <c r="X8" s="41">
        <v>127.2222</v>
      </c>
      <c r="Y8" s="41"/>
      <c r="Z8" s="41">
        <v>9.0913400000000006</v>
      </c>
      <c r="AA8" s="41"/>
      <c r="AB8" s="41"/>
      <c r="AC8" s="41">
        <v>14</v>
      </c>
      <c r="AD8" s="41"/>
      <c r="AE8" s="41"/>
      <c r="AF8" s="41">
        <v>4.4000000000000004</v>
      </c>
      <c r="AG8" s="41"/>
      <c r="AH8" s="41">
        <v>8.4466000000000001</v>
      </c>
      <c r="AI8" s="41"/>
      <c r="AJ8" s="41">
        <v>5.33786</v>
      </c>
      <c r="AK8" s="41">
        <v>0</v>
      </c>
      <c r="AL8" s="41">
        <v>1.0045999999999999</v>
      </c>
      <c r="AM8" s="41">
        <v>44.612839999999998</v>
      </c>
      <c r="AN8" s="41">
        <v>126.77836000000001</v>
      </c>
      <c r="AO8" s="41">
        <v>26.754439999999999</v>
      </c>
      <c r="AP8" s="41">
        <v>0.81</v>
      </c>
      <c r="AQ8" s="41">
        <v>154.27000000000001</v>
      </c>
      <c r="AR8" s="41"/>
      <c r="AS8" s="41">
        <v>33.497619999999998</v>
      </c>
      <c r="AT8" s="41">
        <v>30.030380000000001</v>
      </c>
      <c r="AU8" s="41"/>
      <c r="AV8" s="41">
        <v>189.61094</v>
      </c>
      <c r="AW8" s="41">
        <v>37.132599999999996</v>
      </c>
      <c r="AX8" s="41"/>
      <c r="AY8" s="41">
        <v>1.2782199999999999</v>
      </c>
      <c r="AZ8" s="41"/>
      <c r="BA8" s="41">
        <v>4.9000000000000004</v>
      </c>
      <c r="BB8" s="41"/>
      <c r="BC8" s="41">
        <v>73.475819999999999</v>
      </c>
      <c r="BD8" s="41"/>
      <c r="BE8" s="41">
        <v>11</v>
      </c>
      <c r="BF8" s="41"/>
      <c r="BG8" s="41"/>
      <c r="BH8" s="41"/>
      <c r="BI8" s="41"/>
      <c r="BJ8" s="41"/>
      <c r="BK8" s="41">
        <v>4.3998900000000001</v>
      </c>
      <c r="BL8" s="41"/>
      <c r="BM8" s="41">
        <v>7.1920000000000002</v>
      </c>
      <c r="BN8" s="41">
        <v>41.78</v>
      </c>
      <c r="BO8" s="41">
        <v>2.08</v>
      </c>
      <c r="BP8" s="41">
        <v>149.28119000000001</v>
      </c>
      <c r="BQ8" s="41"/>
      <c r="BR8" s="41">
        <v>3.6273200000000001</v>
      </c>
      <c r="BS8" s="41">
        <v>122.32528000000001</v>
      </c>
      <c r="BT8" s="41">
        <v>6.10982</v>
      </c>
      <c r="BU8" s="41"/>
      <c r="BV8" s="41">
        <v>33.434800000000003</v>
      </c>
      <c r="BW8" s="41">
        <v>3.85819</v>
      </c>
      <c r="BX8" s="41"/>
      <c r="BY8" s="41"/>
      <c r="BZ8" s="41">
        <v>86.003320000000002</v>
      </c>
      <c r="CA8" s="41">
        <v>22.303999999999998</v>
      </c>
      <c r="CB8" s="41">
        <v>0.37869999999999998</v>
      </c>
      <c r="CC8" s="41">
        <v>0.83</v>
      </c>
      <c r="CD8" s="41">
        <v>28.816099999999999</v>
      </c>
      <c r="CE8" s="41">
        <v>332.8313</v>
      </c>
      <c r="CF8" s="41">
        <v>11.2164</v>
      </c>
      <c r="CG8" s="41">
        <v>137.86670000000001</v>
      </c>
      <c r="CH8" s="41">
        <v>17.071999999999999</v>
      </c>
      <c r="CI8" s="41"/>
      <c r="CJ8" s="41"/>
      <c r="CK8" s="41">
        <v>13.571</v>
      </c>
      <c r="CL8" s="41">
        <v>1.6408199999999999</v>
      </c>
      <c r="CM8" s="41"/>
      <c r="CN8" s="41"/>
      <c r="CO8" s="41"/>
      <c r="CP8" s="41">
        <v>287.06</v>
      </c>
      <c r="CQ8" s="41"/>
      <c r="CR8" s="41">
        <v>38.5</v>
      </c>
      <c r="CS8" s="41"/>
      <c r="CT8" s="41">
        <v>27.47119</v>
      </c>
    </row>
    <row r="9" spans="1:98" ht="15.5" x14ac:dyDescent="0.35">
      <c r="A9" s="1"/>
      <c r="B9" s="42" t="s">
        <v>729</v>
      </c>
      <c r="C9" s="43"/>
      <c r="D9" s="43"/>
      <c r="E9" s="43">
        <v>25.588170000000002</v>
      </c>
      <c r="F9" s="43"/>
      <c r="G9" s="43"/>
      <c r="H9" s="43"/>
      <c r="I9" s="43"/>
      <c r="J9" s="43">
        <v>19.6876</v>
      </c>
      <c r="K9" s="43">
        <v>23.992899999999999</v>
      </c>
      <c r="L9" s="43">
        <v>9.67</v>
      </c>
      <c r="M9" s="43">
        <v>14.6572</v>
      </c>
      <c r="N9" s="43">
        <v>13.38</v>
      </c>
      <c r="O9" s="43">
        <v>28.666</v>
      </c>
      <c r="P9" s="43"/>
      <c r="Q9" s="43"/>
      <c r="R9" s="43">
        <v>49.52</v>
      </c>
      <c r="S9" s="43"/>
      <c r="T9" s="43">
        <v>40.011299999999999</v>
      </c>
      <c r="U9" s="43"/>
      <c r="V9" s="43">
        <v>9.8000000000000007</v>
      </c>
      <c r="W9" s="43"/>
      <c r="X9" s="43">
        <v>130.52055999999999</v>
      </c>
      <c r="Y9" s="43"/>
      <c r="Z9" s="43">
        <v>8.9041300000000003</v>
      </c>
      <c r="AA9" s="43"/>
      <c r="AB9" s="43"/>
      <c r="AC9" s="43">
        <v>14.12</v>
      </c>
      <c r="AD9" s="43"/>
      <c r="AE9" s="43"/>
      <c r="AF9" s="43">
        <v>5.0999999999999996</v>
      </c>
      <c r="AG9" s="43"/>
      <c r="AH9" s="43">
        <v>9.0340000000000007</v>
      </c>
      <c r="AI9" s="43"/>
      <c r="AJ9" s="43">
        <v>5.3343100000000003</v>
      </c>
      <c r="AK9" s="43">
        <v>0</v>
      </c>
      <c r="AL9" s="43">
        <v>0.86860000000000004</v>
      </c>
      <c r="AM9" s="43">
        <v>45.303820000000002</v>
      </c>
      <c r="AN9" s="43">
        <v>128.52995999999999</v>
      </c>
      <c r="AO9" s="43">
        <v>26.19801</v>
      </c>
      <c r="AP9" s="43">
        <v>0.7</v>
      </c>
      <c r="AQ9" s="43">
        <v>154.52000000000001</v>
      </c>
      <c r="AR9" s="43"/>
      <c r="AS9" s="43">
        <v>33.701549999999997</v>
      </c>
      <c r="AT9" s="43">
        <v>30.066990000000001</v>
      </c>
      <c r="AU9" s="43"/>
      <c r="AV9" s="43">
        <v>189.37213</v>
      </c>
      <c r="AW9" s="43">
        <v>37.342500000000001</v>
      </c>
      <c r="AX9" s="43"/>
      <c r="AY9" s="43">
        <v>1.3884300000000001</v>
      </c>
      <c r="AZ9" s="43"/>
      <c r="BA9" s="43">
        <v>4.8</v>
      </c>
      <c r="BB9" s="43"/>
      <c r="BC9" s="43">
        <v>72.181889999999996</v>
      </c>
      <c r="BD9" s="43"/>
      <c r="BE9" s="43">
        <v>11</v>
      </c>
      <c r="BF9" s="43"/>
      <c r="BG9" s="43"/>
      <c r="BH9" s="43"/>
      <c r="BI9" s="43"/>
      <c r="BJ9" s="43"/>
      <c r="BK9" s="43">
        <v>4.4040800000000004</v>
      </c>
      <c r="BL9" s="43"/>
      <c r="BM9" s="43">
        <v>7.1920000000000002</v>
      </c>
      <c r="BN9" s="43">
        <v>43.27</v>
      </c>
      <c r="BO9" s="43">
        <v>2.1</v>
      </c>
      <c r="BP9" s="43">
        <v>148.81143</v>
      </c>
      <c r="BQ9" s="43"/>
      <c r="BR9" s="43">
        <v>3.6905600000000001</v>
      </c>
      <c r="BS9" s="43">
        <v>122.34949</v>
      </c>
      <c r="BT9" s="43">
        <v>7.2888700000000002</v>
      </c>
      <c r="BU9" s="43"/>
      <c r="BV9" s="43">
        <v>33.5685</v>
      </c>
      <c r="BW9" s="43">
        <v>3.9634800000000001</v>
      </c>
      <c r="BX9" s="43"/>
      <c r="BY9" s="43"/>
      <c r="BZ9" s="43">
        <v>86.920529999999999</v>
      </c>
      <c r="CA9" s="43">
        <v>22.297000000000001</v>
      </c>
      <c r="CB9" s="43">
        <v>0.36380000000000001</v>
      </c>
      <c r="CC9" s="43">
        <v>0.85499999999999998</v>
      </c>
      <c r="CD9" s="43">
        <v>29.523949999999999</v>
      </c>
      <c r="CE9" s="43">
        <v>329.06894</v>
      </c>
      <c r="CF9" s="43">
        <v>10.9773</v>
      </c>
      <c r="CG9" s="43">
        <v>139.6533</v>
      </c>
      <c r="CH9" s="43">
        <v>16.873529999999999</v>
      </c>
      <c r="CI9" s="43"/>
      <c r="CJ9" s="43"/>
      <c r="CK9" s="43">
        <v>13.5038</v>
      </c>
      <c r="CL9" s="43">
        <v>1.5751299999999999</v>
      </c>
      <c r="CM9" s="43"/>
      <c r="CN9" s="43"/>
      <c r="CO9" s="43"/>
      <c r="CP9" s="43">
        <v>290.7</v>
      </c>
      <c r="CQ9" s="43"/>
      <c r="CR9" s="43">
        <v>38.234000000000002</v>
      </c>
      <c r="CS9" s="43"/>
      <c r="CT9" s="43">
        <v>27.498750000000001</v>
      </c>
    </row>
    <row r="10" spans="1:98" ht="15.5" x14ac:dyDescent="0.35">
      <c r="A10" s="1"/>
      <c r="B10" s="42" t="s">
        <v>730</v>
      </c>
      <c r="C10" s="43"/>
      <c r="D10" s="43"/>
      <c r="E10" s="43">
        <v>26.15071</v>
      </c>
      <c r="F10" s="43"/>
      <c r="G10" s="43"/>
      <c r="H10" s="43"/>
      <c r="I10" s="43"/>
      <c r="J10" s="43">
        <v>19.5243</v>
      </c>
      <c r="K10" s="43">
        <v>23.9206</v>
      </c>
      <c r="L10" s="43">
        <v>10.436999999999999</v>
      </c>
      <c r="M10" s="43">
        <v>15.0588</v>
      </c>
      <c r="N10" s="43">
        <v>13.57</v>
      </c>
      <c r="O10" s="43">
        <v>28.652000000000001</v>
      </c>
      <c r="P10" s="43"/>
      <c r="Q10" s="43"/>
      <c r="R10" s="43">
        <v>49.805999999999997</v>
      </c>
      <c r="S10" s="43"/>
      <c r="T10" s="43">
        <v>41.912799999999997</v>
      </c>
      <c r="U10" s="43"/>
      <c r="V10" s="43">
        <v>9.9</v>
      </c>
      <c r="W10" s="43"/>
      <c r="X10" s="43">
        <v>119.23076</v>
      </c>
      <c r="Y10" s="43"/>
      <c r="Z10" s="43">
        <v>8.9824900000000003</v>
      </c>
      <c r="AA10" s="43"/>
      <c r="AB10" s="43"/>
      <c r="AC10" s="43">
        <v>15.7</v>
      </c>
      <c r="AD10" s="43"/>
      <c r="AE10" s="43"/>
      <c r="AF10" s="43">
        <v>5.2</v>
      </c>
      <c r="AG10" s="43"/>
      <c r="AH10" s="43">
        <v>5.1870000000000003</v>
      </c>
      <c r="AI10" s="43"/>
      <c r="AJ10" s="43">
        <v>5.31128</v>
      </c>
      <c r="AK10" s="43">
        <v>0</v>
      </c>
      <c r="AL10" s="43">
        <v>0.78590000000000004</v>
      </c>
      <c r="AM10" s="43">
        <v>43.032609999999998</v>
      </c>
      <c r="AN10" s="43">
        <v>121.42803000000001</v>
      </c>
      <c r="AO10" s="43">
        <v>25.466629999999999</v>
      </c>
      <c r="AP10" s="43">
        <v>0.64</v>
      </c>
      <c r="AQ10" s="43">
        <v>152.44</v>
      </c>
      <c r="AR10" s="43"/>
      <c r="AS10" s="43">
        <v>34.302810000000001</v>
      </c>
      <c r="AT10" s="43">
        <v>30.981030000000001</v>
      </c>
      <c r="AU10" s="43"/>
      <c r="AV10" s="43">
        <v>189.88347999999999</v>
      </c>
      <c r="AW10" s="43">
        <v>37.6462</v>
      </c>
      <c r="AX10" s="43"/>
      <c r="AY10" s="43">
        <v>1.40384</v>
      </c>
      <c r="AZ10" s="43"/>
      <c r="BA10" s="43">
        <v>4.8</v>
      </c>
      <c r="BB10" s="43"/>
      <c r="BC10" s="43">
        <v>73.041430000000005</v>
      </c>
      <c r="BD10" s="43"/>
      <c r="BE10" s="43">
        <v>11</v>
      </c>
      <c r="BF10" s="43"/>
      <c r="BG10" s="43"/>
      <c r="BH10" s="43"/>
      <c r="BI10" s="43"/>
      <c r="BJ10" s="43"/>
      <c r="BK10" s="43">
        <v>4.4280499999999998</v>
      </c>
      <c r="BL10" s="43"/>
      <c r="BM10" s="43">
        <v>7.27</v>
      </c>
      <c r="BN10" s="43">
        <v>47.17</v>
      </c>
      <c r="BO10" s="43">
        <v>2.02</v>
      </c>
      <c r="BP10" s="43">
        <v>146.67334</v>
      </c>
      <c r="BQ10" s="43"/>
      <c r="BR10" s="43">
        <v>3.6780499999999998</v>
      </c>
      <c r="BS10" s="43">
        <v>122.7148</v>
      </c>
      <c r="BT10" s="43">
        <v>7.8520700000000003</v>
      </c>
      <c r="BU10" s="43"/>
      <c r="BV10" s="43">
        <v>33.148699999999998</v>
      </c>
      <c r="BW10" s="43">
        <v>4.0072999999999999</v>
      </c>
      <c r="BX10" s="43"/>
      <c r="BY10" s="43"/>
      <c r="BZ10" s="43">
        <v>85.541730000000001</v>
      </c>
      <c r="CA10" s="43">
        <v>22.288</v>
      </c>
      <c r="CB10" s="43">
        <v>0.34239999999999998</v>
      </c>
      <c r="CC10" s="43">
        <v>0.80400000000000005</v>
      </c>
      <c r="CD10" s="43">
        <v>29.159929999999999</v>
      </c>
      <c r="CE10" s="43">
        <v>326.98509999999999</v>
      </c>
      <c r="CF10" s="43">
        <v>10.754899999999999</v>
      </c>
      <c r="CG10" s="43">
        <v>132.071</v>
      </c>
      <c r="CH10" s="43">
        <v>17.110610000000001</v>
      </c>
      <c r="CI10" s="43"/>
      <c r="CJ10" s="43"/>
      <c r="CK10" s="43">
        <v>12.973000000000001</v>
      </c>
      <c r="CL10" s="43">
        <v>1.5218700000000001</v>
      </c>
      <c r="CM10" s="43"/>
      <c r="CN10" s="43"/>
      <c r="CO10" s="43"/>
      <c r="CP10" s="43">
        <v>293.02999999999997</v>
      </c>
      <c r="CQ10" s="43"/>
      <c r="CR10" s="43">
        <v>38.527999999999999</v>
      </c>
      <c r="CS10" s="43"/>
      <c r="CT10" s="43">
        <v>27.59816</v>
      </c>
    </row>
    <row r="11" spans="1:98" ht="15.5" x14ac:dyDescent="0.35">
      <c r="A11" s="1"/>
      <c r="B11" s="42" t="s">
        <v>731</v>
      </c>
      <c r="C11" s="43"/>
      <c r="D11" s="43"/>
      <c r="E11" s="43">
        <v>26.524709999999999</v>
      </c>
      <c r="F11" s="43"/>
      <c r="G11" s="43"/>
      <c r="H11" s="43"/>
      <c r="I11" s="43"/>
      <c r="J11" s="43">
        <v>15.9876</v>
      </c>
      <c r="K11" s="43">
        <v>24.1234</v>
      </c>
      <c r="L11" s="43">
        <v>10.273</v>
      </c>
      <c r="M11" s="43">
        <v>15.0871</v>
      </c>
      <c r="N11" s="43">
        <v>13.28</v>
      </c>
      <c r="O11" s="43">
        <v>28.448</v>
      </c>
      <c r="P11" s="43"/>
      <c r="Q11" s="43"/>
      <c r="R11" s="43">
        <v>49.68</v>
      </c>
      <c r="S11" s="43"/>
      <c r="T11" s="43">
        <v>44.564</v>
      </c>
      <c r="U11" s="43"/>
      <c r="V11" s="43">
        <v>10</v>
      </c>
      <c r="W11" s="43"/>
      <c r="X11" s="43">
        <v>101.1323</v>
      </c>
      <c r="Y11" s="43"/>
      <c r="Z11" s="43">
        <v>9.1371199999999995</v>
      </c>
      <c r="AA11" s="43"/>
      <c r="AB11" s="43"/>
      <c r="AC11" s="43">
        <v>15.1</v>
      </c>
      <c r="AD11" s="43"/>
      <c r="AE11" s="43"/>
      <c r="AF11" s="43">
        <v>3.4</v>
      </c>
      <c r="AG11" s="43"/>
      <c r="AH11" s="43">
        <v>3.7422</v>
      </c>
      <c r="AI11" s="43"/>
      <c r="AJ11" s="43">
        <v>5.2735900000000004</v>
      </c>
      <c r="AK11" s="43">
        <v>0</v>
      </c>
      <c r="AL11" s="43">
        <v>0.75649999999999995</v>
      </c>
      <c r="AM11" s="43">
        <v>41.422080000000001</v>
      </c>
      <c r="AN11" s="43">
        <v>125.64726</v>
      </c>
      <c r="AO11" s="43">
        <v>26.372720000000001</v>
      </c>
      <c r="AP11" s="43">
        <v>0.44</v>
      </c>
      <c r="AQ11" s="43">
        <v>152.96</v>
      </c>
      <c r="AR11" s="43"/>
      <c r="AS11" s="43">
        <v>34.824350000000003</v>
      </c>
      <c r="AT11" s="43">
        <v>30.378799999999998</v>
      </c>
      <c r="AU11" s="43"/>
      <c r="AV11" s="43">
        <v>190.1217</v>
      </c>
      <c r="AW11" s="43">
        <v>38.0214</v>
      </c>
      <c r="AX11" s="43"/>
      <c r="AY11" s="43">
        <v>1.4237899999999999</v>
      </c>
      <c r="AZ11" s="43"/>
      <c r="BA11" s="43">
        <v>4.9000000000000004</v>
      </c>
      <c r="BB11" s="43"/>
      <c r="BC11" s="43">
        <v>72.786600000000007</v>
      </c>
      <c r="BD11" s="43"/>
      <c r="BE11" s="43">
        <v>11</v>
      </c>
      <c r="BF11" s="43"/>
      <c r="BG11" s="43"/>
      <c r="BH11" s="43"/>
      <c r="BI11" s="43"/>
      <c r="BJ11" s="43"/>
      <c r="BK11" s="43">
        <v>4.3830099999999996</v>
      </c>
      <c r="BL11" s="43"/>
      <c r="BM11" s="43">
        <v>7.0730000000000004</v>
      </c>
      <c r="BN11" s="43">
        <v>47.36</v>
      </c>
      <c r="BO11" s="43">
        <v>1.99</v>
      </c>
      <c r="BP11" s="43">
        <v>145.02062000000001</v>
      </c>
      <c r="BQ11" s="43"/>
      <c r="BR11" s="43">
        <v>3.6274199999999999</v>
      </c>
      <c r="BS11" s="43">
        <v>122.26824000000001</v>
      </c>
      <c r="BT11" s="43">
        <v>7.1185600000000004</v>
      </c>
      <c r="BU11" s="43"/>
      <c r="BV11" s="43">
        <v>32.936999999999998</v>
      </c>
      <c r="BW11" s="43">
        <v>3.7307000000000001</v>
      </c>
      <c r="BX11" s="43"/>
      <c r="BY11" s="43"/>
      <c r="BZ11" s="43">
        <v>85.762510000000006</v>
      </c>
      <c r="CA11" s="43">
        <v>22.280999999999999</v>
      </c>
      <c r="CB11" s="43">
        <v>0.34050000000000002</v>
      </c>
      <c r="CC11" s="43">
        <v>0.79</v>
      </c>
      <c r="CD11" s="43">
        <v>28.877479999999998</v>
      </c>
      <c r="CE11" s="43">
        <v>328.54813000000001</v>
      </c>
      <c r="CF11" s="43">
        <v>10.851800000000001</v>
      </c>
      <c r="CG11" s="43">
        <v>134.93889999999999</v>
      </c>
      <c r="CH11" s="43">
        <v>17.552070000000001</v>
      </c>
      <c r="CI11" s="43"/>
      <c r="CJ11" s="43"/>
      <c r="CK11" s="43">
        <v>12.2346</v>
      </c>
      <c r="CL11" s="43">
        <v>1.5161199999999999</v>
      </c>
      <c r="CM11" s="43"/>
      <c r="CN11" s="43"/>
      <c r="CO11" s="43"/>
      <c r="CP11" s="43">
        <v>284.93</v>
      </c>
      <c r="CQ11" s="43"/>
      <c r="CR11" s="43">
        <v>38.396999999999998</v>
      </c>
      <c r="CS11" s="43"/>
      <c r="CT11" s="43">
        <v>27.525179999999999</v>
      </c>
    </row>
    <row r="12" spans="1:98" ht="15.5" x14ac:dyDescent="0.35">
      <c r="A12" s="1"/>
      <c r="B12" s="42" t="s">
        <v>732</v>
      </c>
      <c r="C12" s="43"/>
      <c r="D12" s="43"/>
      <c r="E12" s="43">
        <v>23.190200000000001</v>
      </c>
      <c r="F12" s="43"/>
      <c r="G12" s="43"/>
      <c r="H12" s="43"/>
      <c r="I12" s="43"/>
      <c r="J12" s="43">
        <v>15.8552</v>
      </c>
      <c r="K12" s="43">
        <v>24.165299999999998</v>
      </c>
      <c r="L12" s="43">
        <v>10.414</v>
      </c>
      <c r="M12" s="43">
        <v>15.466900000000001</v>
      </c>
      <c r="N12" s="43">
        <v>13.44</v>
      </c>
      <c r="O12" s="43">
        <v>28.513999999999999</v>
      </c>
      <c r="P12" s="43"/>
      <c r="Q12" s="43"/>
      <c r="R12" s="43">
        <v>49.292000000000002</v>
      </c>
      <c r="S12" s="43"/>
      <c r="T12" s="43">
        <v>36.5974</v>
      </c>
      <c r="U12" s="43"/>
      <c r="V12" s="43">
        <v>9.9</v>
      </c>
      <c r="W12" s="43"/>
      <c r="X12" s="43">
        <v>105.78373000000001</v>
      </c>
      <c r="Y12" s="43"/>
      <c r="Z12" s="43">
        <v>9.0379299999999994</v>
      </c>
      <c r="AA12" s="43"/>
      <c r="AB12" s="43"/>
      <c r="AC12" s="43">
        <v>14.73</v>
      </c>
      <c r="AD12" s="43"/>
      <c r="AE12" s="43"/>
      <c r="AF12" s="43">
        <v>2.7</v>
      </c>
      <c r="AG12" s="43"/>
      <c r="AH12" s="43">
        <v>1.9623999999999999</v>
      </c>
      <c r="AI12" s="43"/>
      <c r="AJ12" s="43">
        <v>5.2218400000000003</v>
      </c>
      <c r="AK12" s="43">
        <v>0</v>
      </c>
      <c r="AL12" s="43">
        <v>0.7379</v>
      </c>
      <c r="AM12" s="43">
        <v>34.976280000000003</v>
      </c>
      <c r="AN12" s="43">
        <v>125.45908</v>
      </c>
      <c r="AO12" s="43">
        <v>25.94774</v>
      </c>
      <c r="AP12" s="43">
        <v>0.41</v>
      </c>
      <c r="AQ12" s="43">
        <v>154.56</v>
      </c>
      <c r="AR12" s="43"/>
      <c r="AS12" s="43">
        <v>35.71913</v>
      </c>
      <c r="AT12" s="43">
        <v>30.600269999999998</v>
      </c>
      <c r="AU12" s="43"/>
      <c r="AV12" s="43">
        <v>192.15491</v>
      </c>
      <c r="AW12" s="43">
        <v>37.843400000000003</v>
      </c>
      <c r="AX12" s="43"/>
      <c r="AY12" s="43">
        <v>1.4227399999999999</v>
      </c>
      <c r="AZ12" s="43"/>
      <c r="BA12" s="43">
        <v>4.4000000000000004</v>
      </c>
      <c r="BB12" s="43"/>
      <c r="BC12" s="43">
        <v>73.102010000000007</v>
      </c>
      <c r="BD12" s="43"/>
      <c r="BE12" s="43">
        <v>11</v>
      </c>
      <c r="BF12" s="43"/>
      <c r="BG12" s="43"/>
      <c r="BH12" s="43"/>
      <c r="BI12" s="43"/>
      <c r="BJ12" s="43"/>
      <c r="BK12" s="43">
        <v>4.4569200000000002</v>
      </c>
      <c r="BL12" s="43"/>
      <c r="BM12" s="43">
        <v>7.0890000000000004</v>
      </c>
      <c r="BN12" s="43">
        <v>49.78</v>
      </c>
      <c r="BO12" s="43">
        <v>1.97</v>
      </c>
      <c r="BP12" s="43">
        <v>148.71924999999999</v>
      </c>
      <c r="BQ12" s="43"/>
      <c r="BR12" s="43">
        <v>3.5232399999999999</v>
      </c>
      <c r="BS12" s="43">
        <v>122.09565000000001</v>
      </c>
      <c r="BT12" s="43">
        <v>7.4787100000000004</v>
      </c>
      <c r="BU12" s="43"/>
      <c r="BV12" s="43">
        <v>32.739899999999999</v>
      </c>
      <c r="BW12" s="43">
        <v>3.87202</v>
      </c>
      <c r="BX12" s="43"/>
      <c r="BY12" s="43"/>
      <c r="BZ12" s="43">
        <v>85.229320000000001</v>
      </c>
      <c r="CA12" s="43">
        <v>22.283000000000001</v>
      </c>
      <c r="CB12" s="43">
        <v>0.32879999999999998</v>
      </c>
      <c r="CC12" s="43">
        <v>0.79300000000000004</v>
      </c>
      <c r="CD12" s="43">
        <v>28.850549999999998</v>
      </c>
      <c r="CE12" s="43">
        <v>330.85622999999998</v>
      </c>
      <c r="CF12" s="43">
        <v>10.9488</v>
      </c>
      <c r="CG12" s="43">
        <v>135.71700000000001</v>
      </c>
      <c r="CH12" s="43">
        <v>17.61056</v>
      </c>
      <c r="CI12" s="43"/>
      <c r="CJ12" s="43"/>
      <c r="CK12" s="43">
        <v>13.710900000000001</v>
      </c>
      <c r="CL12" s="43">
        <v>1.4759</v>
      </c>
      <c r="CM12" s="43"/>
      <c r="CN12" s="43"/>
      <c r="CO12" s="43"/>
      <c r="CP12" s="43">
        <v>282.68</v>
      </c>
      <c r="CQ12" s="43"/>
      <c r="CR12" s="43">
        <v>40.048999999999999</v>
      </c>
      <c r="CS12" s="43"/>
      <c r="CT12" s="43">
        <v>27.396660000000001</v>
      </c>
    </row>
    <row r="13" spans="1:98" ht="15.5" x14ac:dyDescent="0.35">
      <c r="A13" s="1"/>
      <c r="B13" s="42" t="s">
        <v>733</v>
      </c>
      <c r="C13" s="43"/>
      <c r="D13" s="43"/>
      <c r="E13" s="43">
        <v>19.566980000000001</v>
      </c>
      <c r="F13" s="43"/>
      <c r="G13" s="43"/>
      <c r="H13" s="43"/>
      <c r="I13" s="43"/>
      <c r="J13" s="43">
        <v>16.1066</v>
      </c>
      <c r="K13" s="43">
        <v>24.170400000000001</v>
      </c>
      <c r="L13" s="43">
        <v>10.997999999999999</v>
      </c>
      <c r="M13" s="43">
        <v>14.7273</v>
      </c>
      <c r="N13" s="43">
        <v>13.22</v>
      </c>
      <c r="O13" s="43">
        <v>28.954000000000001</v>
      </c>
      <c r="P13" s="43"/>
      <c r="Q13" s="43"/>
      <c r="R13" s="43">
        <v>50.009</v>
      </c>
      <c r="S13" s="43"/>
      <c r="T13" s="43">
        <v>47.081600000000002</v>
      </c>
      <c r="U13" s="43"/>
      <c r="V13" s="43">
        <v>10</v>
      </c>
      <c r="W13" s="43"/>
      <c r="X13" s="43">
        <v>106.46073</v>
      </c>
      <c r="Y13" s="43"/>
      <c r="Z13" s="43">
        <v>9.0851000000000006</v>
      </c>
      <c r="AA13" s="43"/>
      <c r="AB13" s="43"/>
      <c r="AC13" s="43">
        <v>14.5</v>
      </c>
      <c r="AD13" s="43"/>
      <c r="AE13" s="43"/>
      <c r="AF13" s="43">
        <v>4.5</v>
      </c>
      <c r="AG13" s="43"/>
      <c r="AH13" s="43">
        <v>3.4247999999999998</v>
      </c>
      <c r="AI13" s="43"/>
      <c r="AJ13" s="43">
        <v>4.8159200000000002</v>
      </c>
      <c r="AK13" s="43">
        <v>0</v>
      </c>
      <c r="AL13" s="43">
        <v>0.72460000000000002</v>
      </c>
      <c r="AM13" s="43">
        <v>33.709569999999999</v>
      </c>
      <c r="AN13" s="43">
        <v>126.39588000000001</v>
      </c>
      <c r="AO13" s="43">
        <v>26.368410000000001</v>
      </c>
      <c r="AP13" s="43">
        <v>0.67</v>
      </c>
      <c r="AQ13" s="43">
        <v>153.29</v>
      </c>
      <c r="AR13" s="43"/>
      <c r="AS13" s="43">
        <v>35.280090000000001</v>
      </c>
      <c r="AT13" s="43">
        <v>30.28997</v>
      </c>
      <c r="AU13" s="43"/>
      <c r="AV13" s="43">
        <v>191.85148000000001</v>
      </c>
      <c r="AW13" s="43">
        <v>38.545099999999998</v>
      </c>
      <c r="AX13" s="43"/>
      <c r="AY13" s="43">
        <v>1.47634</v>
      </c>
      <c r="AZ13" s="43"/>
      <c r="BA13" s="43">
        <v>5</v>
      </c>
      <c r="BB13" s="43"/>
      <c r="BC13" s="43">
        <v>73.595119999999994</v>
      </c>
      <c r="BD13" s="43"/>
      <c r="BE13" s="43">
        <v>11</v>
      </c>
      <c r="BF13" s="43"/>
      <c r="BG13" s="43"/>
      <c r="BH13" s="43"/>
      <c r="BI13" s="43"/>
      <c r="BJ13" s="43"/>
      <c r="BK13" s="43">
        <v>4.4841499999999996</v>
      </c>
      <c r="BL13" s="43"/>
      <c r="BM13" s="43">
        <v>7.1779999999999999</v>
      </c>
      <c r="BN13" s="43">
        <v>49.86</v>
      </c>
      <c r="BO13" s="43">
        <v>2.13</v>
      </c>
      <c r="BP13" s="43">
        <v>147.15010000000001</v>
      </c>
      <c r="BQ13" s="43"/>
      <c r="BR13" s="43">
        <v>3.59876</v>
      </c>
      <c r="BS13" s="43">
        <v>122.02922</v>
      </c>
      <c r="BT13" s="43">
        <v>7.5249499999999996</v>
      </c>
      <c r="BU13" s="43"/>
      <c r="BV13" s="43">
        <v>33.053400000000003</v>
      </c>
      <c r="BW13" s="43">
        <v>3.9659300000000002</v>
      </c>
      <c r="BX13" s="43"/>
      <c r="BY13" s="43"/>
      <c r="BZ13" s="43">
        <v>85.866950000000003</v>
      </c>
      <c r="CA13" s="43">
        <v>22.285</v>
      </c>
      <c r="CB13" s="43">
        <v>0.32190000000000002</v>
      </c>
      <c r="CC13" s="43">
        <v>0.80900000000000005</v>
      </c>
      <c r="CD13" s="43">
        <v>28.936199999999999</v>
      </c>
      <c r="CE13" s="43">
        <v>330.61797999999999</v>
      </c>
      <c r="CF13" s="43">
        <v>11.132300000000001</v>
      </c>
      <c r="CG13" s="43">
        <v>136.1258</v>
      </c>
      <c r="CH13" s="43">
        <v>17.384650000000001</v>
      </c>
      <c r="CI13" s="43"/>
      <c r="CJ13" s="43"/>
      <c r="CK13" s="43">
        <v>13.619</v>
      </c>
      <c r="CL13" s="43">
        <v>1.48996</v>
      </c>
      <c r="CM13" s="43"/>
      <c r="CN13" s="43"/>
      <c r="CO13" s="43"/>
      <c r="CP13" s="43">
        <v>292.19</v>
      </c>
      <c r="CQ13" s="43"/>
      <c r="CR13" s="43">
        <v>40.064999999999998</v>
      </c>
      <c r="CS13" s="43"/>
      <c r="CT13" s="43">
        <v>25.039840000000002</v>
      </c>
    </row>
    <row r="14" spans="1:98" ht="15.5" x14ac:dyDescent="0.35">
      <c r="A14" s="1"/>
      <c r="B14" s="42" t="s">
        <v>734</v>
      </c>
      <c r="C14" s="43"/>
      <c r="D14" s="43"/>
      <c r="E14" s="43">
        <v>21.254300000000001</v>
      </c>
      <c r="F14" s="43"/>
      <c r="G14" s="43"/>
      <c r="H14" s="43"/>
      <c r="I14" s="43"/>
      <c r="J14" s="43">
        <v>16.0779</v>
      </c>
      <c r="K14" s="43">
        <v>24.296700000000001</v>
      </c>
      <c r="L14" s="43">
        <v>10.282</v>
      </c>
      <c r="M14" s="43">
        <v>14.2883</v>
      </c>
      <c r="N14" s="43">
        <v>13.11</v>
      </c>
      <c r="O14" s="43">
        <v>29.03</v>
      </c>
      <c r="P14" s="43"/>
      <c r="Q14" s="43"/>
      <c r="R14" s="43">
        <v>48.411000000000001</v>
      </c>
      <c r="S14" s="43"/>
      <c r="T14" s="43">
        <v>42.3217</v>
      </c>
      <c r="U14" s="43"/>
      <c r="V14" s="43">
        <v>9.6</v>
      </c>
      <c r="W14" s="43"/>
      <c r="X14" s="43">
        <v>146.68548000000001</v>
      </c>
      <c r="Y14" s="43"/>
      <c r="Z14" s="43">
        <v>8.9833200000000009</v>
      </c>
      <c r="AA14" s="43"/>
      <c r="AB14" s="43"/>
      <c r="AC14" s="43">
        <v>14.7</v>
      </c>
      <c r="AD14" s="43"/>
      <c r="AE14" s="43"/>
      <c r="AF14" s="43">
        <v>3.4</v>
      </c>
      <c r="AG14" s="43"/>
      <c r="AH14" s="43">
        <v>2.8229000000000002</v>
      </c>
      <c r="AI14" s="43"/>
      <c r="AJ14" s="43">
        <v>5.0571900000000003</v>
      </c>
      <c r="AK14" s="43">
        <v>0</v>
      </c>
      <c r="AL14" s="43">
        <v>0.70199999999999996</v>
      </c>
      <c r="AM14" s="43">
        <v>33.408639999999998</v>
      </c>
      <c r="AN14" s="43">
        <v>126.76643</v>
      </c>
      <c r="AO14" s="43">
        <v>26.054559999999999</v>
      </c>
      <c r="AP14" s="43">
        <v>0.48</v>
      </c>
      <c r="AQ14" s="43">
        <v>151.18</v>
      </c>
      <c r="AR14" s="43"/>
      <c r="AS14" s="43">
        <v>34.59778</v>
      </c>
      <c r="AT14" s="43">
        <v>29.84235</v>
      </c>
      <c r="AU14" s="43"/>
      <c r="AV14" s="43">
        <v>192.24610999999999</v>
      </c>
      <c r="AW14" s="43">
        <v>37.9587</v>
      </c>
      <c r="AX14" s="43"/>
      <c r="AY14" s="43">
        <v>1.4457800000000001</v>
      </c>
      <c r="AZ14" s="43"/>
      <c r="BA14" s="43">
        <v>5</v>
      </c>
      <c r="BB14" s="43"/>
      <c r="BC14" s="43">
        <v>73.368200000000002</v>
      </c>
      <c r="BD14" s="43"/>
      <c r="BE14" s="43">
        <v>11</v>
      </c>
      <c r="BF14" s="43"/>
      <c r="BG14" s="43"/>
      <c r="BH14" s="43"/>
      <c r="BI14" s="43"/>
      <c r="BJ14" s="43"/>
      <c r="BK14" s="43">
        <v>4.3577199999999996</v>
      </c>
      <c r="BL14" s="43"/>
      <c r="BM14" s="43">
        <v>7.0979999999999999</v>
      </c>
      <c r="BN14" s="43">
        <v>49.81</v>
      </c>
      <c r="BO14" s="43">
        <v>2.0699999999999998</v>
      </c>
      <c r="BP14" s="43">
        <v>146.53565</v>
      </c>
      <c r="BQ14" s="43"/>
      <c r="BR14" s="43">
        <v>3.57219</v>
      </c>
      <c r="BS14" s="43">
        <v>121.96991</v>
      </c>
      <c r="BT14" s="43">
        <v>7.5997500000000002</v>
      </c>
      <c r="BU14" s="43"/>
      <c r="BV14" s="43">
        <v>32.241199999999999</v>
      </c>
      <c r="BW14" s="43">
        <v>4.0273599999999998</v>
      </c>
      <c r="BX14" s="43"/>
      <c r="BY14" s="43"/>
      <c r="BZ14" s="43">
        <v>82.858339999999998</v>
      </c>
      <c r="CA14" s="43">
        <v>22.289000000000001</v>
      </c>
      <c r="CB14" s="43">
        <v>0.31530000000000002</v>
      </c>
      <c r="CC14" s="43">
        <v>0.83799999999999997</v>
      </c>
      <c r="CD14" s="43">
        <v>28.960909999999998</v>
      </c>
      <c r="CE14" s="43">
        <v>329.84616</v>
      </c>
      <c r="CF14" s="43">
        <v>11.2719</v>
      </c>
      <c r="CG14" s="43">
        <v>139.64089999999999</v>
      </c>
      <c r="CH14" s="43">
        <v>16.9907</v>
      </c>
      <c r="CI14" s="43"/>
      <c r="CJ14" s="43"/>
      <c r="CK14" s="43">
        <v>13.137600000000001</v>
      </c>
      <c r="CL14" s="43">
        <v>1.47773</v>
      </c>
      <c r="CM14" s="43"/>
      <c r="CN14" s="43"/>
      <c r="CO14" s="43"/>
      <c r="CP14" s="43">
        <v>282.99</v>
      </c>
      <c r="CQ14" s="43"/>
      <c r="CR14" s="43">
        <v>40.305</v>
      </c>
      <c r="CS14" s="43"/>
      <c r="CT14" s="43">
        <v>24.86974</v>
      </c>
    </row>
    <row r="15" spans="1:98" ht="15.5" x14ac:dyDescent="0.35">
      <c r="A15" s="1"/>
      <c r="B15" s="42" t="s">
        <v>735</v>
      </c>
      <c r="C15" s="43"/>
      <c r="D15" s="43"/>
      <c r="E15" s="43">
        <v>20.725770000000001</v>
      </c>
      <c r="F15" s="43"/>
      <c r="G15" s="43"/>
      <c r="H15" s="43"/>
      <c r="I15" s="43"/>
      <c r="J15" s="43">
        <v>15.9072</v>
      </c>
      <c r="K15" s="43">
        <v>24.2776</v>
      </c>
      <c r="L15" s="43">
        <v>11.035</v>
      </c>
      <c r="M15" s="43">
        <v>14.401</v>
      </c>
      <c r="N15" s="43">
        <v>13.24</v>
      </c>
      <c r="O15" s="43">
        <v>29.213999999999999</v>
      </c>
      <c r="P15" s="43"/>
      <c r="Q15" s="43"/>
      <c r="R15" s="43">
        <v>49.936999999999998</v>
      </c>
      <c r="S15" s="43"/>
      <c r="T15" s="43">
        <v>38.363700000000001</v>
      </c>
      <c r="U15" s="43"/>
      <c r="V15" s="43">
        <v>9.4</v>
      </c>
      <c r="W15" s="43"/>
      <c r="X15" s="43">
        <v>140.45187999999999</v>
      </c>
      <c r="Y15" s="43"/>
      <c r="Z15" s="43">
        <v>8.97715</v>
      </c>
      <c r="AA15" s="43"/>
      <c r="AB15" s="43"/>
      <c r="AC15" s="43">
        <v>14.75</v>
      </c>
      <c r="AD15" s="43"/>
      <c r="AE15" s="43"/>
      <c r="AF15" s="43">
        <v>4.5</v>
      </c>
      <c r="AG15" s="43"/>
      <c r="AH15" s="43">
        <v>4.3255999999999997</v>
      </c>
      <c r="AI15" s="43"/>
      <c r="AJ15" s="43">
        <v>5.19055</v>
      </c>
      <c r="AK15" s="43">
        <v>0</v>
      </c>
      <c r="AL15" s="43">
        <v>0.70020000000000004</v>
      </c>
      <c r="AM15" s="43">
        <v>32.801749999999998</v>
      </c>
      <c r="AN15" s="43">
        <v>127.34917</v>
      </c>
      <c r="AO15" s="43">
        <v>26.189710000000002</v>
      </c>
      <c r="AP15" s="43">
        <v>0.18</v>
      </c>
      <c r="AQ15" s="43">
        <v>151.97999999999999</v>
      </c>
      <c r="AR15" s="43"/>
      <c r="AS15" s="43">
        <v>33.93432</v>
      </c>
      <c r="AT15" s="43">
        <v>29.375330000000002</v>
      </c>
      <c r="AU15" s="43"/>
      <c r="AV15" s="43">
        <v>192.10115999999999</v>
      </c>
      <c r="AW15" s="43">
        <v>36.706200000000003</v>
      </c>
      <c r="AX15" s="43"/>
      <c r="AY15" s="43">
        <v>1.44418</v>
      </c>
      <c r="AZ15" s="43"/>
      <c r="BA15" s="43">
        <v>4.9000000000000004</v>
      </c>
      <c r="BB15" s="43"/>
      <c r="BC15" s="43">
        <v>72.451310000000007</v>
      </c>
      <c r="BD15" s="43"/>
      <c r="BE15" s="43">
        <v>11</v>
      </c>
      <c r="BF15" s="43"/>
      <c r="BG15" s="43"/>
      <c r="BH15" s="43"/>
      <c r="BI15" s="43"/>
      <c r="BJ15" s="43"/>
      <c r="BK15" s="43">
        <v>4.4080399999999997</v>
      </c>
      <c r="BL15" s="43"/>
      <c r="BM15" s="43">
        <v>7.0880000000000001</v>
      </c>
      <c r="BN15" s="43">
        <v>48.33</v>
      </c>
      <c r="BO15" s="43">
        <v>2.06</v>
      </c>
      <c r="BP15" s="43">
        <v>148.28398999999999</v>
      </c>
      <c r="BQ15" s="43"/>
      <c r="BR15" s="43">
        <v>3.5908699999999998</v>
      </c>
      <c r="BS15" s="43">
        <v>121.64185999999999</v>
      </c>
      <c r="BT15" s="43">
        <v>7.3360500000000002</v>
      </c>
      <c r="BU15" s="43"/>
      <c r="BV15" s="43">
        <v>32.752099999999999</v>
      </c>
      <c r="BW15" s="43">
        <v>3.8865599999999998</v>
      </c>
      <c r="BX15" s="43"/>
      <c r="BY15" s="43"/>
      <c r="BZ15" s="43">
        <v>85.374920000000003</v>
      </c>
      <c r="CA15" s="43">
        <v>22.288</v>
      </c>
      <c r="CB15" s="43">
        <v>0.30990000000000001</v>
      </c>
      <c r="CC15" s="43">
        <v>0.81200000000000006</v>
      </c>
      <c r="CD15" s="43">
        <v>28.969329999999999</v>
      </c>
      <c r="CE15" s="43">
        <v>329.90902999999997</v>
      </c>
      <c r="CF15" s="43">
        <v>11.3055</v>
      </c>
      <c r="CG15" s="43">
        <v>130.52440000000001</v>
      </c>
      <c r="CH15" s="43">
        <v>16.943190000000001</v>
      </c>
      <c r="CI15" s="43"/>
      <c r="CJ15" s="43"/>
      <c r="CK15" s="43">
        <v>12.7704</v>
      </c>
      <c r="CL15" s="43">
        <v>1.4756</v>
      </c>
      <c r="CM15" s="43"/>
      <c r="CN15" s="43"/>
      <c r="CO15" s="43"/>
      <c r="CP15" s="43">
        <v>279.52999999999997</v>
      </c>
      <c r="CQ15" s="43"/>
      <c r="CR15" s="43">
        <v>40.008000000000003</v>
      </c>
      <c r="CS15" s="43"/>
      <c r="CT15" s="43">
        <v>25.656269999999999</v>
      </c>
    </row>
    <row r="16" spans="1:98" ht="15.5" x14ac:dyDescent="0.35">
      <c r="A16" s="1"/>
      <c r="B16" s="42" t="s">
        <v>736</v>
      </c>
      <c r="C16" s="43"/>
      <c r="D16" s="43"/>
      <c r="E16" s="43">
        <v>19.000039999999998</v>
      </c>
      <c r="F16" s="43"/>
      <c r="G16" s="43"/>
      <c r="H16" s="43"/>
      <c r="I16" s="43"/>
      <c r="J16" s="43">
        <v>15.731299999999999</v>
      </c>
      <c r="K16" s="43">
        <v>24.544899999999998</v>
      </c>
      <c r="L16" s="43">
        <v>11.798</v>
      </c>
      <c r="M16" s="43">
        <v>14.819900000000001</v>
      </c>
      <c r="N16" s="43">
        <v>13.35</v>
      </c>
      <c r="O16" s="43">
        <v>29.457999999999998</v>
      </c>
      <c r="P16" s="43"/>
      <c r="Q16" s="43"/>
      <c r="R16" s="43">
        <v>49.74</v>
      </c>
      <c r="S16" s="43"/>
      <c r="T16" s="43">
        <v>34.177799999999998</v>
      </c>
      <c r="U16" s="43"/>
      <c r="V16" s="43">
        <v>9.5</v>
      </c>
      <c r="W16" s="43"/>
      <c r="X16" s="43">
        <v>98.063230000000004</v>
      </c>
      <c r="Y16" s="43"/>
      <c r="Z16" s="43">
        <v>9.0287299999999995</v>
      </c>
      <c r="AA16" s="43"/>
      <c r="AB16" s="43"/>
      <c r="AC16" s="43">
        <v>14.77</v>
      </c>
      <c r="AD16" s="43"/>
      <c r="AE16" s="43"/>
      <c r="AF16" s="43">
        <v>1.6</v>
      </c>
      <c r="AG16" s="43"/>
      <c r="AH16" s="43">
        <v>6.9172000000000002</v>
      </c>
      <c r="AI16" s="43"/>
      <c r="AJ16" s="43">
        <v>5.2815200000000004</v>
      </c>
      <c r="AK16" s="43">
        <v>0</v>
      </c>
      <c r="AL16" s="43">
        <v>0.7036</v>
      </c>
      <c r="AM16" s="43">
        <v>33.435380000000002</v>
      </c>
      <c r="AN16" s="43">
        <v>127.30311</v>
      </c>
      <c r="AO16" s="43">
        <v>27.339829999999999</v>
      </c>
      <c r="AP16" s="43">
        <v>1.65</v>
      </c>
      <c r="AQ16" s="43">
        <v>153.19999999999999</v>
      </c>
      <c r="AR16" s="43"/>
      <c r="AS16" s="43">
        <v>33.988480000000003</v>
      </c>
      <c r="AT16" s="43">
        <v>28.9496</v>
      </c>
      <c r="AU16" s="43"/>
      <c r="AV16" s="43">
        <v>191.08725999999999</v>
      </c>
      <c r="AW16" s="43">
        <v>36.4253</v>
      </c>
      <c r="AX16" s="43"/>
      <c r="AY16" s="43">
        <v>1.4877899999999999</v>
      </c>
      <c r="AZ16" s="43"/>
      <c r="BA16" s="43">
        <v>4.9000000000000004</v>
      </c>
      <c r="BB16" s="43"/>
      <c r="BC16" s="43">
        <v>72.701239999999999</v>
      </c>
      <c r="BD16" s="43"/>
      <c r="BE16" s="43">
        <v>11</v>
      </c>
      <c r="BF16" s="43"/>
      <c r="BG16" s="43"/>
      <c r="BH16" s="43"/>
      <c r="BI16" s="43"/>
      <c r="BJ16" s="43"/>
      <c r="BK16" s="43">
        <v>4.3647400000000003</v>
      </c>
      <c r="BL16" s="43"/>
      <c r="BM16" s="43">
        <v>7.2350000000000003</v>
      </c>
      <c r="BN16" s="43">
        <v>49.9</v>
      </c>
      <c r="BO16" s="43">
        <v>2.08</v>
      </c>
      <c r="BP16" s="43">
        <v>145.07512</v>
      </c>
      <c r="BQ16" s="43"/>
      <c r="BR16" s="43">
        <v>3.7136</v>
      </c>
      <c r="BS16" s="43">
        <v>119.73132</v>
      </c>
      <c r="BT16" s="43">
        <v>7.0050800000000004</v>
      </c>
      <c r="BU16" s="43"/>
      <c r="BV16" s="43">
        <v>33.4373</v>
      </c>
      <c r="BW16" s="43">
        <v>3.9036599999999999</v>
      </c>
      <c r="BX16" s="43"/>
      <c r="BY16" s="43"/>
      <c r="BZ16" s="43">
        <v>85.556380000000004</v>
      </c>
      <c r="CA16" s="43">
        <v>22.32</v>
      </c>
      <c r="CB16" s="43">
        <v>0.30199999999999999</v>
      </c>
      <c r="CC16" s="43">
        <v>0.876</v>
      </c>
      <c r="CD16" s="43">
        <v>27.582619999999999</v>
      </c>
      <c r="CE16" s="43">
        <v>330.21436</v>
      </c>
      <c r="CF16" s="43">
        <v>11.3391</v>
      </c>
      <c r="CG16" s="43">
        <v>134.572</v>
      </c>
      <c r="CH16" s="43">
        <v>16.59535</v>
      </c>
      <c r="CI16" s="43"/>
      <c r="CJ16" s="43"/>
      <c r="CK16" s="43">
        <v>12.9983</v>
      </c>
      <c r="CL16" s="43">
        <v>1.4807399999999999</v>
      </c>
      <c r="CM16" s="43"/>
      <c r="CN16" s="43"/>
      <c r="CO16" s="43"/>
      <c r="CP16" s="43">
        <v>291.77</v>
      </c>
      <c r="CQ16" s="43"/>
      <c r="CR16" s="43">
        <v>39.924999999999997</v>
      </c>
      <c r="CS16" s="43"/>
      <c r="CT16" s="43">
        <v>24.563580000000002</v>
      </c>
    </row>
    <row r="17" spans="1:98" ht="15.5" x14ac:dyDescent="0.35">
      <c r="A17" s="1"/>
      <c r="B17" s="42" t="s">
        <v>737</v>
      </c>
      <c r="C17" s="43"/>
      <c r="D17" s="43"/>
      <c r="E17" s="43">
        <v>17.747959999999999</v>
      </c>
      <c r="F17" s="43"/>
      <c r="G17" s="43"/>
      <c r="H17" s="43"/>
      <c r="I17" s="43"/>
      <c r="J17" s="43">
        <v>15.4011</v>
      </c>
      <c r="K17" s="43">
        <v>24.595500000000001</v>
      </c>
      <c r="L17" s="43">
        <v>11.284000000000001</v>
      </c>
      <c r="M17" s="43">
        <v>14.8142</v>
      </c>
      <c r="N17" s="43">
        <v>13.46</v>
      </c>
      <c r="O17" s="43">
        <v>30.834</v>
      </c>
      <c r="P17" s="43"/>
      <c r="Q17" s="43"/>
      <c r="R17" s="43">
        <v>49.661999999999999</v>
      </c>
      <c r="S17" s="43"/>
      <c r="T17" s="43">
        <v>44.073599999999999</v>
      </c>
      <c r="U17" s="43"/>
      <c r="V17" s="43">
        <v>9.4</v>
      </c>
      <c r="W17" s="43"/>
      <c r="X17" s="43">
        <v>100.004</v>
      </c>
      <c r="Y17" s="43"/>
      <c r="Z17" s="43">
        <v>9.3377599999999994</v>
      </c>
      <c r="AA17" s="43"/>
      <c r="AB17" s="43"/>
      <c r="AC17" s="43">
        <v>15</v>
      </c>
      <c r="AD17" s="43"/>
      <c r="AE17" s="43"/>
      <c r="AF17" s="43">
        <v>1.5</v>
      </c>
      <c r="AG17" s="43"/>
      <c r="AH17" s="43">
        <v>6.6372999999999998</v>
      </c>
      <c r="AI17" s="43"/>
      <c r="AJ17" s="43">
        <v>5.03627</v>
      </c>
      <c r="AK17" s="43">
        <v>0</v>
      </c>
      <c r="AL17" s="43">
        <v>0.7036</v>
      </c>
      <c r="AM17" s="43">
        <v>34.284469999999999</v>
      </c>
      <c r="AN17" s="43">
        <v>127.74151999999999</v>
      </c>
      <c r="AO17" s="43">
        <v>27.210899999999999</v>
      </c>
      <c r="AP17" s="43">
        <v>2.1</v>
      </c>
      <c r="AQ17" s="43">
        <v>150.94</v>
      </c>
      <c r="AR17" s="43"/>
      <c r="AS17" s="43">
        <v>34.267719999999997</v>
      </c>
      <c r="AT17" s="43">
        <v>28.556370000000001</v>
      </c>
      <c r="AU17" s="43"/>
      <c r="AV17" s="43">
        <v>191.48945000000001</v>
      </c>
      <c r="AW17" s="43">
        <v>35.541899999999998</v>
      </c>
      <c r="AX17" s="43"/>
      <c r="AY17" s="43">
        <v>1.43302</v>
      </c>
      <c r="AZ17" s="43"/>
      <c r="BA17" s="43">
        <v>4.7</v>
      </c>
      <c r="BB17" s="43"/>
      <c r="BC17" s="43">
        <v>72.399029999999996</v>
      </c>
      <c r="BD17" s="43"/>
      <c r="BE17" s="43">
        <v>11</v>
      </c>
      <c r="BF17" s="43"/>
      <c r="BG17" s="43"/>
      <c r="BH17" s="43"/>
      <c r="BI17" s="43"/>
      <c r="BJ17" s="43"/>
      <c r="BK17" s="43">
        <v>4.5150899999999998</v>
      </c>
      <c r="BL17" s="43"/>
      <c r="BM17" s="43">
        <v>7.0359999999999996</v>
      </c>
      <c r="BN17" s="43">
        <v>50.18</v>
      </c>
      <c r="BO17" s="43">
        <v>2.0499999999999998</v>
      </c>
      <c r="BP17" s="43">
        <v>144.40308999999999</v>
      </c>
      <c r="BQ17" s="43"/>
      <c r="BR17" s="43">
        <v>3.7476099999999999</v>
      </c>
      <c r="BS17" s="43">
        <v>119.49965</v>
      </c>
      <c r="BT17" s="43">
        <v>6.9116999999999997</v>
      </c>
      <c r="BU17" s="43"/>
      <c r="BV17" s="43">
        <v>33.261800000000001</v>
      </c>
      <c r="BW17" s="43">
        <v>4.3754099999999996</v>
      </c>
      <c r="BX17" s="43"/>
      <c r="BY17" s="43"/>
      <c r="BZ17" s="43">
        <v>85.996549999999999</v>
      </c>
      <c r="CA17" s="43">
        <v>22.321999999999999</v>
      </c>
      <c r="CB17" s="43">
        <v>0.30869999999999997</v>
      </c>
      <c r="CC17" s="43">
        <v>0.82699999999999996</v>
      </c>
      <c r="CD17" s="43">
        <v>26.54926</v>
      </c>
      <c r="CE17" s="43">
        <v>328.32879000000003</v>
      </c>
      <c r="CF17" s="43">
        <v>10.638999999999999</v>
      </c>
      <c r="CG17" s="43">
        <v>139.24459999999999</v>
      </c>
      <c r="CH17" s="43">
        <v>16.76633</v>
      </c>
      <c r="CI17" s="43"/>
      <c r="CJ17" s="43"/>
      <c r="CK17" s="43">
        <v>13.002000000000001</v>
      </c>
      <c r="CL17" s="43">
        <v>1.48715</v>
      </c>
      <c r="CM17" s="43"/>
      <c r="CN17" s="43"/>
      <c r="CO17" s="43"/>
      <c r="CP17" s="43">
        <v>286.82</v>
      </c>
      <c r="CQ17" s="43"/>
      <c r="CR17" s="43">
        <v>39.887</v>
      </c>
      <c r="CS17" s="43"/>
      <c r="CT17" s="43">
        <v>24.544720000000002</v>
      </c>
    </row>
    <row r="18" spans="1:98" ht="15.5" x14ac:dyDescent="0.35">
      <c r="A18" s="1"/>
      <c r="B18" s="42" t="s">
        <v>738</v>
      </c>
      <c r="C18" s="43"/>
      <c r="D18" s="43"/>
      <c r="E18" s="43">
        <v>20.738199999999999</v>
      </c>
      <c r="F18" s="43"/>
      <c r="G18" s="43"/>
      <c r="H18" s="43"/>
      <c r="I18" s="43"/>
      <c r="J18" s="43">
        <v>14.3506</v>
      </c>
      <c r="K18" s="43">
        <v>24.7546</v>
      </c>
      <c r="L18" s="43">
        <v>10.77</v>
      </c>
      <c r="M18" s="43">
        <v>14.923400000000001</v>
      </c>
      <c r="N18" s="43">
        <v>13.38</v>
      </c>
      <c r="O18" s="43">
        <v>31.202000000000002</v>
      </c>
      <c r="P18" s="43"/>
      <c r="Q18" s="43"/>
      <c r="R18" s="43">
        <v>49.991</v>
      </c>
      <c r="S18" s="43"/>
      <c r="T18" s="43">
        <v>41.427300000000002</v>
      </c>
      <c r="U18" s="43"/>
      <c r="V18" s="43">
        <v>9.4</v>
      </c>
      <c r="W18" s="43"/>
      <c r="X18" s="43">
        <v>129.97063</v>
      </c>
      <c r="Y18" s="43"/>
      <c r="Z18" s="43">
        <v>9.3147699999999993</v>
      </c>
      <c r="AA18" s="43"/>
      <c r="AB18" s="43"/>
      <c r="AC18" s="43">
        <v>14.61</v>
      </c>
      <c r="AD18" s="43"/>
      <c r="AE18" s="43"/>
      <c r="AF18" s="43">
        <v>1.3</v>
      </c>
      <c r="AG18" s="43"/>
      <c r="AH18" s="43">
        <v>7.2521000000000004</v>
      </c>
      <c r="AI18" s="43"/>
      <c r="AJ18" s="43">
        <v>5.0886500000000003</v>
      </c>
      <c r="AK18" s="43">
        <v>0</v>
      </c>
      <c r="AL18" s="43">
        <v>0.71950000000000003</v>
      </c>
      <c r="AM18" s="43">
        <v>34.007669999999997</v>
      </c>
      <c r="AN18" s="43">
        <v>125.33879</v>
      </c>
      <c r="AO18" s="43">
        <v>26.090520000000001</v>
      </c>
      <c r="AP18" s="43">
        <v>1.93</v>
      </c>
      <c r="AQ18" s="43">
        <v>151.88999999999999</v>
      </c>
      <c r="AR18" s="43"/>
      <c r="AS18" s="43">
        <v>33.21237</v>
      </c>
      <c r="AT18" s="43">
        <v>28.177320000000002</v>
      </c>
      <c r="AU18" s="43"/>
      <c r="AV18" s="43">
        <v>192.75805</v>
      </c>
      <c r="AW18" s="43">
        <v>34.870899999999999</v>
      </c>
      <c r="AX18" s="43"/>
      <c r="AY18" s="43">
        <v>1.4497199999999999</v>
      </c>
      <c r="AZ18" s="43"/>
      <c r="BA18" s="43">
        <v>4.8</v>
      </c>
      <c r="BB18" s="43"/>
      <c r="BC18" s="43">
        <v>72.567070000000001</v>
      </c>
      <c r="BD18" s="43"/>
      <c r="BE18" s="43">
        <v>11</v>
      </c>
      <c r="BF18" s="43"/>
      <c r="BG18" s="43"/>
      <c r="BH18" s="43"/>
      <c r="BI18" s="43"/>
      <c r="BJ18" s="43"/>
      <c r="BK18" s="43">
        <v>4.5691100000000002</v>
      </c>
      <c r="BL18" s="43"/>
      <c r="BM18" s="43">
        <v>7.2770000000000001</v>
      </c>
      <c r="BN18" s="43">
        <v>50.22</v>
      </c>
      <c r="BO18" s="43">
        <v>1.44</v>
      </c>
      <c r="BP18" s="43">
        <v>144.72973999999999</v>
      </c>
      <c r="BQ18" s="43"/>
      <c r="BR18" s="43">
        <v>3.5638999999999998</v>
      </c>
      <c r="BS18" s="43">
        <v>120.91853999999999</v>
      </c>
      <c r="BT18" s="43">
        <v>6.7989699999999997</v>
      </c>
      <c r="BU18" s="43"/>
      <c r="BV18" s="43">
        <v>33.063099999999999</v>
      </c>
      <c r="BW18" s="43">
        <v>3.85894</v>
      </c>
      <c r="BX18" s="43"/>
      <c r="BY18" s="43"/>
      <c r="BZ18" s="43">
        <v>85.817080000000004</v>
      </c>
      <c r="CA18" s="43">
        <v>22.286000000000001</v>
      </c>
      <c r="CB18" s="43">
        <v>0.30599999999999999</v>
      </c>
      <c r="CC18" s="43">
        <v>0.83299999999999996</v>
      </c>
      <c r="CD18" s="43">
        <v>25.887930000000001</v>
      </c>
      <c r="CE18" s="43">
        <v>329.81819999999999</v>
      </c>
      <c r="CF18" s="43">
        <v>10.5731</v>
      </c>
      <c r="CG18" s="43">
        <v>135.4495</v>
      </c>
      <c r="CH18" s="43">
        <v>17.078199999999999</v>
      </c>
      <c r="CI18" s="43"/>
      <c r="CJ18" s="43"/>
      <c r="CK18" s="43">
        <v>13.163600000000001</v>
      </c>
      <c r="CL18" s="43">
        <v>1.4801500000000001</v>
      </c>
      <c r="CM18" s="43"/>
      <c r="CN18" s="43"/>
      <c r="CO18" s="43"/>
      <c r="CP18" s="43">
        <v>292.33</v>
      </c>
      <c r="CQ18" s="43"/>
      <c r="CR18" s="43">
        <v>39.744</v>
      </c>
      <c r="CS18" s="43"/>
      <c r="CT18" s="43">
        <v>24.702870000000001</v>
      </c>
    </row>
    <row r="19" spans="1:98" ht="15.5" x14ac:dyDescent="0.35">
      <c r="A19" s="1"/>
      <c r="B19" s="42" t="s">
        <v>739</v>
      </c>
      <c r="C19" s="43"/>
      <c r="D19" s="43"/>
      <c r="E19" s="43">
        <v>20.922499999999999</v>
      </c>
      <c r="F19" s="43"/>
      <c r="G19" s="43"/>
      <c r="H19" s="43"/>
      <c r="I19" s="43"/>
      <c r="J19" s="43">
        <v>6.0861000000000001</v>
      </c>
      <c r="K19" s="43">
        <v>24.965800000000002</v>
      </c>
      <c r="L19" s="43">
        <v>10.397</v>
      </c>
      <c r="M19" s="43">
        <v>15.240399999999999</v>
      </c>
      <c r="N19" s="43">
        <v>13.22</v>
      </c>
      <c r="O19" s="43">
        <v>29.76</v>
      </c>
      <c r="P19" s="43"/>
      <c r="Q19" s="43"/>
      <c r="R19" s="43">
        <v>49.661000000000001</v>
      </c>
      <c r="S19" s="43"/>
      <c r="T19" s="43">
        <v>42.909399999999998</v>
      </c>
      <c r="U19" s="43"/>
      <c r="V19" s="43">
        <v>9.6</v>
      </c>
      <c r="W19" s="43"/>
      <c r="X19" s="43">
        <v>158.11653000000001</v>
      </c>
      <c r="Y19" s="43"/>
      <c r="Z19" s="43">
        <v>9.2399000000000004</v>
      </c>
      <c r="AA19" s="43"/>
      <c r="AB19" s="43"/>
      <c r="AC19" s="43">
        <v>14.49</v>
      </c>
      <c r="AD19" s="43"/>
      <c r="AE19" s="43"/>
      <c r="AF19" s="43">
        <v>2.6</v>
      </c>
      <c r="AG19" s="43"/>
      <c r="AH19" s="43">
        <v>7.0956000000000001</v>
      </c>
      <c r="AI19" s="43"/>
      <c r="AJ19" s="43">
        <v>5.1020799999999999</v>
      </c>
      <c r="AK19" s="43">
        <v>0</v>
      </c>
      <c r="AL19" s="43">
        <v>0.73370000000000002</v>
      </c>
      <c r="AM19" s="43">
        <v>33.959899999999998</v>
      </c>
      <c r="AN19" s="43">
        <v>128.58808999999999</v>
      </c>
      <c r="AO19" s="43">
        <v>25.74784</v>
      </c>
      <c r="AP19" s="43">
        <v>1.54</v>
      </c>
      <c r="AQ19" s="43">
        <v>150.13999999999999</v>
      </c>
      <c r="AR19" s="43"/>
      <c r="AS19" s="43">
        <v>31.550409999999999</v>
      </c>
      <c r="AT19" s="43">
        <v>32.158540000000002</v>
      </c>
      <c r="AU19" s="43"/>
      <c r="AV19" s="43">
        <v>192.63247999999999</v>
      </c>
      <c r="AW19" s="43">
        <v>33.333399999999997</v>
      </c>
      <c r="AX19" s="43"/>
      <c r="AY19" s="43">
        <v>1.4443999999999999</v>
      </c>
      <c r="AZ19" s="43"/>
      <c r="BA19" s="43">
        <v>4.5999999999999996</v>
      </c>
      <c r="BB19" s="43"/>
      <c r="BC19" s="43">
        <v>72.329809999999995</v>
      </c>
      <c r="BD19" s="43"/>
      <c r="BE19" s="43">
        <v>11</v>
      </c>
      <c r="BF19" s="43"/>
      <c r="BG19" s="43"/>
      <c r="BH19" s="43"/>
      <c r="BI19" s="43"/>
      <c r="BJ19" s="43"/>
      <c r="BK19" s="43">
        <v>4.4282399999999997</v>
      </c>
      <c r="BL19" s="43"/>
      <c r="BM19" s="43">
        <v>6.97</v>
      </c>
      <c r="BN19" s="43">
        <v>48.74</v>
      </c>
      <c r="BO19" s="43">
        <v>2.04</v>
      </c>
      <c r="BP19" s="43">
        <v>144.02440999999999</v>
      </c>
      <c r="BQ19" s="43"/>
      <c r="BR19" s="43">
        <v>3.4935200000000002</v>
      </c>
      <c r="BS19" s="43">
        <v>119.90267</v>
      </c>
      <c r="BT19" s="43">
        <v>6.0006700000000004</v>
      </c>
      <c r="BU19" s="43"/>
      <c r="BV19" s="43">
        <v>32.162599999999998</v>
      </c>
      <c r="BW19" s="43">
        <v>3.6508500000000002</v>
      </c>
      <c r="BX19" s="43"/>
      <c r="BY19" s="43"/>
      <c r="BZ19" s="43">
        <v>84.452539999999999</v>
      </c>
      <c r="CA19" s="43">
        <v>22.311</v>
      </c>
      <c r="CB19" s="43">
        <v>0.31040000000000001</v>
      </c>
      <c r="CC19" s="43">
        <v>0.84</v>
      </c>
      <c r="CD19" s="43">
        <v>25.660229999999999</v>
      </c>
      <c r="CE19" s="43">
        <v>317.26031999999998</v>
      </c>
      <c r="CF19" s="43">
        <v>10.0107</v>
      </c>
      <c r="CG19" s="43">
        <v>136.50620000000001</v>
      </c>
      <c r="CH19" s="43">
        <v>17.33015</v>
      </c>
      <c r="CI19" s="43"/>
      <c r="CJ19" s="43"/>
      <c r="CK19" s="43">
        <v>12.5776</v>
      </c>
      <c r="CL19" s="43">
        <v>1.4630000000000001</v>
      </c>
      <c r="CM19" s="43"/>
      <c r="CN19" s="43"/>
      <c r="CO19" s="43"/>
      <c r="CP19" s="43">
        <v>290.69</v>
      </c>
      <c r="CQ19" s="43"/>
      <c r="CR19" s="43">
        <v>40.066000000000003</v>
      </c>
      <c r="CS19" s="43"/>
      <c r="CT19" s="43">
        <v>24.713149999999999</v>
      </c>
    </row>
    <row r="20" spans="1:98" ht="15.5" x14ac:dyDescent="0.35">
      <c r="A20" s="1"/>
      <c r="B20" s="42" t="s">
        <v>740</v>
      </c>
      <c r="C20" s="43"/>
      <c r="D20" s="43"/>
      <c r="E20" s="43">
        <v>20.93318</v>
      </c>
      <c r="F20" s="43"/>
      <c r="G20" s="43"/>
      <c r="H20" s="43"/>
      <c r="I20" s="43"/>
      <c r="J20" s="43">
        <v>0.1178</v>
      </c>
      <c r="K20" s="43">
        <v>24.751300000000001</v>
      </c>
      <c r="L20" s="43">
        <v>10.086</v>
      </c>
      <c r="M20" s="43">
        <v>13.777699999999999</v>
      </c>
      <c r="N20" s="43">
        <v>13.35</v>
      </c>
      <c r="O20" s="43">
        <v>29.184000000000001</v>
      </c>
      <c r="P20" s="43"/>
      <c r="Q20" s="43"/>
      <c r="R20" s="43">
        <v>49.588999999999999</v>
      </c>
      <c r="S20" s="43"/>
      <c r="T20" s="43">
        <v>38.367600000000003</v>
      </c>
      <c r="U20" s="43"/>
      <c r="V20" s="43">
        <v>9.8000000000000007</v>
      </c>
      <c r="W20" s="43"/>
      <c r="X20" s="43">
        <v>140.96227999999999</v>
      </c>
      <c r="Y20" s="43"/>
      <c r="Z20" s="43">
        <v>9.2949000000000002</v>
      </c>
      <c r="AA20" s="43"/>
      <c r="AB20" s="43"/>
      <c r="AC20" s="43">
        <v>14.95</v>
      </c>
      <c r="AD20" s="43"/>
      <c r="AE20" s="43"/>
      <c r="AF20" s="43">
        <v>3.8</v>
      </c>
      <c r="AG20" s="43"/>
      <c r="AH20" s="43">
        <v>6.0218999999999996</v>
      </c>
      <c r="AI20" s="43"/>
      <c r="AJ20" s="43">
        <v>5.0694299999999997</v>
      </c>
      <c r="AK20" s="43">
        <v>0</v>
      </c>
      <c r="AL20" s="43">
        <v>0.94699999999999995</v>
      </c>
      <c r="AM20" s="43">
        <v>33.056899999999999</v>
      </c>
      <c r="AN20" s="43">
        <v>128.36528000000001</v>
      </c>
      <c r="AO20" s="43">
        <v>25.12969</v>
      </c>
      <c r="AP20" s="43">
        <v>0.55000000000000004</v>
      </c>
      <c r="AQ20" s="43">
        <v>151.81</v>
      </c>
      <c r="AR20" s="43"/>
      <c r="AS20" s="43">
        <v>30.628550000000001</v>
      </c>
      <c r="AT20" s="43">
        <v>32.369549999999997</v>
      </c>
      <c r="AU20" s="43"/>
      <c r="AV20" s="43">
        <v>192.70419999999999</v>
      </c>
      <c r="AW20" s="43">
        <v>33.4758</v>
      </c>
      <c r="AX20" s="43"/>
      <c r="AY20" s="43">
        <v>1.12584</v>
      </c>
      <c r="AZ20" s="43"/>
      <c r="BA20" s="43">
        <v>4.5999999999999996</v>
      </c>
      <c r="BB20" s="43"/>
      <c r="BC20" s="43">
        <v>71.894279999999995</v>
      </c>
      <c r="BD20" s="43"/>
      <c r="BE20" s="43">
        <v>11</v>
      </c>
      <c r="BF20" s="43"/>
      <c r="BG20" s="43"/>
      <c r="BH20" s="43"/>
      <c r="BI20" s="43"/>
      <c r="BJ20" s="43"/>
      <c r="BK20" s="43">
        <v>4.4066900000000002</v>
      </c>
      <c r="BL20" s="43"/>
      <c r="BM20" s="43">
        <v>7.0060000000000002</v>
      </c>
      <c r="BN20" s="43">
        <v>49.68</v>
      </c>
      <c r="BO20" s="43">
        <v>2.06</v>
      </c>
      <c r="BP20" s="43">
        <v>144.9273</v>
      </c>
      <c r="BQ20" s="43"/>
      <c r="BR20" s="43">
        <v>3.4588299999999998</v>
      </c>
      <c r="BS20" s="43">
        <v>115.82396</v>
      </c>
      <c r="BT20" s="43">
        <v>5.5316700000000001</v>
      </c>
      <c r="BU20" s="43"/>
      <c r="BV20" s="43">
        <v>29.213999999999999</v>
      </c>
      <c r="BW20" s="43">
        <v>3.6075599999999999</v>
      </c>
      <c r="BX20" s="43"/>
      <c r="BY20" s="43"/>
      <c r="BZ20" s="43">
        <v>83.685959999999994</v>
      </c>
      <c r="CA20" s="43">
        <v>22.359000000000002</v>
      </c>
      <c r="CB20" s="43">
        <v>0.29830000000000001</v>
      </c>
      <c r="CC20" s="43">
        <v>0.84399999999999997</v>
      </c>
      <c r="CD20" s="43">
        <v>24.929010000000002</v>
      </c>
      <c r="CE20" s="43">
        <v>311.97503999999998</v>
      </c>
      <c r="CF20" s="43">
        <v>9.5942000000000007</v>
      </c>
      <c r="CG20" s="43">
        <v>128.84139999999999</v>
      </c>
      <c r="CH20" s="43">
        <v>18.04196</v>
      </c>
      <c r="CI20" s="43"/>
      <c r="CJ20" s="43"/>
      <c r="CK20" s="43">
        <v>12.8474</v>
      </c>
      <c r="CL20" s="43">
        <v>1.4137500000000001</v>
      </c>
      <c r="CM20" s="43"/>
      <c r="CN20" s="43"/>
      <c r="CO20" s="43"/>
      <c r="CP20" s="43">
        <v>289.73</v>
      </c>
      <c r="CQ20" s="43"/>
      <c r="CR20" s="43">
        <v>39.718000000000004</v>
      </c>
      <c r="CS20" s="43"/>
      <c r="CT20" s="43">
        <v>24.153030000000001</v>
      </c>
    </row>
    <row r="21" spans="1:98" ht="15.5" x14ac:dyDescent="0.35">
      <c r="A21" s="1"/>
      <c r="B21" s="42" t="s">
        <v>741</v>
      </c>
      <c r="C21" s="43"/>
      <c r="D21" s="43"/>
      <c r="E21" s="43">
        <v>19.72589</v>
      </c>
      <c r="F21" s="43"/>
      <c r="G21" s="43"/>
      <c r="H21" s="43"/>
      <c r="I21" s="43"/>
      <c r="J21" s="43">
        <v>1.1999999999999999E-3</v>
      </c>
      <c r="K21" s="43">
        <v>24.6814</v>
      </c>
      <c r="L21" s="43">
        <v>10.225</v>
      </c>
      <c r="M21" s="43">
        <v>12.19</v>
      </c>
      <c r="N21" s="43">
        <v>12.45</v>
      </c>
      <c r="O21" s="43">
        <v>28.526</v>
      </c>
      <c r="P21" s="43"/>
      <c r="Q21" s="43"/>
      <c r="R21" s="43">
        <v>49.65</v>
      </c>
      <c r="S21" s="43"/>
      <c r="T21" s="43">
        <v>29.730799999999999</v>
      </c>
      <c r="U21" s="43"/>
      <c r="V21" s="43">
        <v>9.6999999999999993</v>
      </c>
      <c r="W21" s="43"/>
      <c r="X21" s="43">
        <v>144.67626999999999</v>
      </c>
      <c r="Y21" s="43"/>
      <c r="Z21" s="43">
        <v>9.4034399999999998</v>
      </c>
      <c r="AA21" s="43"/>
      <c r="AB21" s="43"/>
      <c r="AC21" s="43">
        <v>14.73</v>
      </c>
      <c r="AD21" s="43"/>
      <c r="AE21" s="43"/>
      <c r="AF21" s="43">
        <v>5.3</v>
      </c>
      <c r="AG21" s="43"/>
      <c r="AH21" s="43">
        <v>2.5038999999999998</v>
      </c>
      <c r="AI21" s="43"/>
      <c r="AJ21" s="43">
        <v>4.9555300000000004</v>
      </c>
      <c r="AK21" s="43">
        <v>0</v>
      </c>
      <c r="AL21" s="43">
        <v>0.99009999999999998</v>
      </c>
      <c r="AM21" s="43">
        <v>27.087990000000001</v>
      </c>
      <c r="AN21" s="43">
        <v>120.64555</v>
      </c>
      <c r="AO21" s="43">
        <v>25.090710000000001</v>
      </c>
      <c r="AP21" s="43">
        <v>0.91</v>
      </c>
      <c r="AQ21" s="43">
        <v>151.04</v>
      </c>
      <c r="AR21" s="43"/>
      <c r="AS21" s="43">
        <v>28.275469999999999</v>
      </c>
      <c r="AT21" s="43">
        <v>33.1297</v>
      </c>
      <c r="AU21" s="43"/>
      <c r="AV21" s="43">
        <v>192.29769999999999</v>
      </c>
      <c r="AW21" s="43">
        <v>33.31</v>
      </c>
      <c r="AX21" s="43"/>
      <c r="AY21" s="43">
        <v>1.0415099999999999</v>
      </c>
      <c r="AZ21" s="43"/>
      <c r="BA21" s="43">
        <v>4.8</v>
      </c>
      <c r="BB21" s="43"/>
      <c r="BC21" s="43">
        <v>71.952420000000004</v>
      </c>
      <c r="BD21" s="43"/>
      <c r="BE21" s="43">
        <v>10.94</v>
      </c>
      <c r="BF21" s="43"/>
      <c r="BG21" s="43"/>
      <c r="BH21" s="43"/>
      <c r="BI21" s="43"/>
      <c r="BJ21" s="43"/>
      <c r="BK21" s="43">
        <v>4.5033700000000003</v>
      </c>
      <c r="BL21" s="43"/>
      <c r="BM21" s="43">
        <v>6.86</v>
      </c>
      <c r="BN21" s="43">
        <v>50.57</v>
      </c>
      <c r="BO21" s="43">
        <v>2.12</v>
      </c>
      <c r="BP21" s="43">
        <v>144.96057999999999</v>
      </c>
      <c r="BQ21" s="43"/>
      <c r="BR21" s="43">
        <v>3.3547099999999999</v>
      </c>
      <c r="BS21" s="43">
        <v>116.54454</v>
      </c>
      <c r="BT21" s="43">
        <v>4.9226799999999997</v>
      </c>
      <c r="BU21" s="43"/>
      <c r="BV21" s="43">
        <v>28.899699999999999</v>
      </c>
      <c r="BW21" s="43">
        <v>3.8024800000000001</v>
      </c>
      <c r="BX21" s="43"/>
      <c r="BY21" s="43"/>
      <c r="BZ21" s="43">
        <v>84.82602</v>
      </c>
      <c r="CA21" s="43">
        <v>22.33</v>
      </c>
      <c r="CB21" s="43">
        <v>0.32390000000000002</v>
      </c>
      <c r="CC21" s="43">
        <v>0.82299999999999995</v>
      </c>
      <c r="CD21" s="43">
        <v>24.025210000000001</v>
      </c>
      <c r="CE21" s="43">
        <v>308.20468</v>
      </c>
      <c r="CF21" s="43">
        <v>9.6537000000000006</v>
      </c>
      <c r="CG21" s="43">
        <v>130.7099</v>
      </c>
      <c r="CH21" s="43">
        <v>17.621649999999999</v>
      </c>
      <c r="CI21" s="43"/>
      <c r="CJ21" s="43"/>
      <c r="CK21" s="43">
        <v>12.339700000000001</v>
      </c>
      <c r="CL21" s="43">
        <v>1.3959299999999999</v>
      </c>
      <c r="CM21" s="43"/>
      <c r="CN21" s="43"/>
      <c r="CO21" s="43"/>
      <c r="CP21" s="43">
        <v>281.49</v>
      </c>
      <c r="CQ21" s="43"/>
      <c r="CR21" s="43">
        <v>39.027999999999999</v>
      </c>
      <c r="CS21" s="43"/>
      <c r="CT21" s="43">
        <v>24.195969999999999</v>
      </c>
    </row>
    <row r="22" spans="1:98" ht="15.5" x14ac:dyDescent="0.35">
      <c r="A22" s="1"/>
      <c r="B22" s="42" t="s">
        <v>742</v>
      </c>
      <c r="C22" s="43"/>
      <c r="D22" s="43"/>
      <c r="E22" s="43">
        <v>19.720870000000001</v>
      </c>
      <c r="F22" s="43"/>
      <c r="G22" s="43"/>
      <c r="H22" s="43"/>
      <c r="I22" s="43"/>
      <c r="J22" s="43">
        <v>0</v>
      </c>
      <c r="K22" s="43">
        <v>24.734100000000002</v>
      </c>
      <c r="L22" s="43">
        <v>10.291</v>
      </c>
      <c r="M22" s="43">
        <v>10.788600000000001</v>
      </c>
      <c r="N22" s="43">
        <v>12.25</v>
      </c>
      <c r="O22" s="43">
        <v>28.062000000000001</v>
      </c>
      <c r="P22" s="43"/>
      <c r="Q22" s="43"/>
      <c r="R22" s="43">
        <v>49.78</v>
      </c>
      <c r="S22" s="43"/>
      <c r="T22" s="43">
        <v>40.175899999999999</v>
      </c>
      <c r="U22" s="43"/>
      <c r="V22" s="43">
        <v>9.5</v>
      </c>
      <c r="W22" s="43"/>
      <c r="X22" s="43">
        <v>131.99924999999999</v>
      </c>
      <c r="Y22" s="43"/>
      <c r="Z22" s="43">
        <v>9.5420499999999997</v>
      </c>
      <c r="AA22" s="43"/>
      <c r="AB22" s="43"/>
      <c r="AC22" s="43">
        <v>14.52</v>
      </c>
      <c r="AD22" s="43"/>
      <c r="AE22" s="43"/>
      <c r="AF22" s="43">
        <v>5.2</v>
      </c>
      <c r="AG22" s="43"/>
      <c r="AH22" s="43">
        <v>8.0273000000000003</v>
      </c>
      <c r="AI22" s="43"/>
      <c r="AJ22" s="43">
        <v>4.7631500000000004</v>
      </c>
      <c r="AK22" s="43">
        <v>0</v>
      </c>
      <c r="AL22" s="43">
        <v>1.1023000000000001</v>
      </c>
      <c r="AM22" s="43">
        <v>31.059190000000001</v>
      </c>
      <c r="AN22" s="43">
        <v>121.3506</v>
      </c>
      <c r="AO22" s="43">
        <v>24.892209999999999</v>
      </c>
      <c r="AP22" s="43">
        <v>0.73</v>
      </c>
      <c r="AQ22" s="43">
        <v>146.54</v>
      </c>
      <c r="AR22" s="43"/>
      <c r="AS22" s="43">
        <v>28.91377</v>
      </c>
      <c r="AT22" s="43">
        <v>33.172890000000002</v>
      </c>
      <c r="AU22" s="43"/>
      <c r="AV22" s="43">
        <v>191.67995999999999</v>
      </c>
      <c r="AW22" s="43">
        <v>33.436700000000002</v>
      </c>
      <c r="AX22" s="43"/>
      <c r="AY22" s="43">
        <v>1.1086100000000001</v>
      </c>
      <c r="AZ22" s="43"/>
      <c r="BA22" s="43">
        <v>4.5</v>
      </c>
      <c r="BB22" s="43"/>
      <c r="BC22" s="43">
        <v>71.800989999999999</v>
      </c>
      <c r="BD22" s="43"/>
      <c r="BE22" s="43">
        <v>10.94</v>
      </c>
      <c r="BF22" s="43"/>
      <c r="BG22" s="43"/>
      <c r="BH22" s="43"/>
      <c r="BI22" s="43"/>
      <c r="BJ22" s="43"/>
      <c r="BK22" s="43">
        <v>4.6034600000000001</v>
      </c>
      <c r="BL22" s="43"/>
      <c r="BM22" s="43">
        <v>6.9</v>
      </c>
      <c r="BN22" s="43">
        <v>50.89</v>
      </c>
      <c r="BO22" s="43">
        <v>2.08</v>
      </c>
      <c r="BP22" s="43">
        <v>142.47920999999999</v>
      </c>
      <c r="BQ22" s="43"/>
      <c r="BR22" s="43">
        <v>3.4095300000000002</v>
      </c>
      <c r="BS22" s="43">
        <v>119.59936</v>
      </c>
      <c r="BT22" s="43">
        <v>4.9377700000000004</v>
      </c>
      <c r="BU22" s="43"/>
      <c r="BV22" s="43">
        <v>29.891400000000001</v>
      </c>
      <c r="BW22" s="43">
        <v>3.7307000000000001</v>
      </c>
      <c r="BX22" s="43"/>
      <c r="BY22" s="43"/>
      <c r="BZ22" s="43">
        <v>85.336029999999994</v>
      </c>
      <c r="CA22" s="43">
        <v>22.303999999999998</v>
      </c>
      <c r="CB22" s="43">
        <v>0.40589999999999998</v>
      </c>
      <c r="CC22" s="43">
        <v>0.83899999999999997</v>
      </c>
      <c r="CD22" s="43">
        <v>24.179110000000001</v>
      </c>
      <c r="CE22" s="43">
        <v>307.84645999999998</v>
      </c>
      <c r="CF22" s="43">
        <v>9.8216000000000001</v>
      </c>
      <c r="CG22" s="43">
        <v>128.7645</v>
      </c>
      <c r="CH22" s="43">
        <v>17.48198</v>
      </c>
      <c r="CI22" s="43"/>
      <c r="CJ22" s="43"/>
      <c r="CK22" s="43">
        <v>11.639799999999999</v>
      </c>
      <c r="CL22" s="43">
        <v>1.3714599999999999</v>
      </c>
      <c r="CM22" s="43"/>
      <c r="CN22" s="43"/>
      <c r="CO22" s="43"/>
      <c r="CP22" s="43">
        <v>274.62</v>
      </c>
      <c r="CQ22" s="43"/>
      <c r="CR22" s="43">
        <v>37.277999999999999</v>
      </c>
      <c r="CS22" s="43"/>
      <c r="CT22" s="43">
        <v>24.444749999999999</v>
      </c>
    </row>
    <row r="23" spans="1:98" ht="15.5" x14ac:dyDescent="0.35">
      <c r="A23" s="1"/>
      <c r="B23" s="42" t="s">
        <v>743</v>
      </c>
      <c r="C23" s="43"/>
      <c r="D23" s="43"/>
      <c r="E23" s="43">
        <v>23.307089999999999</v>
      </c>
      <c r="F23" s="43"/>
      <c r="G23" s="43"/>
      <c r="H23" s="43"/>
      <c r="I23" s="43"/>
      <c r="J23" s="43">
        <v>0</v>
      </c>
      <c r="K23" s="43">
        <v>24.1617</v>
      </c>
      <c r="L23" s="43">
        <v>11.321999999999999</v>
      </c>
      <c r="M23" s="43">
        <v>10.819599999999999</v>
      </c>
      <c r="N23" s="43">
        <v>12.63</v>
      </c>
      <c r="O23" s="43">
        <v>27.994</v>
      </c>
      <c r="P23" s="43"/>
      <c r="Q23" s="43"/>
      <c r="R23" s="43">
        <v>49.787999999999997</v>
      </c>
      <c r="S23" s="43"/>
      <c r="T23" s="43">
        <v>33.677399999999999</v>
      </c>
      <c r="U23" s="43"/>
      <c r="V23" s="43">
        <v>9.1</v>
      </c>
      <c r="W23" s="43"/>
      <c r="X23" s="43">
        <v>37.608179999999997</v>
      </c>
      <c r="Y23" s="43"/>
      <c r="Z23" s="43">
        <v>9.9925300000000004</v>
      </c>
      <c r="AA23" s="43"/>
      <c r="AB23" s="43"/>
      <c r="AC23" s="43">
        <v>13.72</v>
      </c>
      <c r="AD23" s="43"/>
      <c r="AE23" s="43"/>
      <c r="AF23" s="43">
        <v>4</v>
      </c>
      <c r="AG23" s="43"/>
      <c r="AH23" s="43">
        <v>8.9015000000000004</v>
      </c>
      <c r="AI23" s="43"/>
      <c r="AJ23" s="43">
        <v>4.8320100000000004</v>
      </c>
      <c r="AK23" s="43">
        <v>0</v>
      </c>
      <c r="AL23" s="43">
        <v>1.2206999999999999</v>
      </c>
      <c r="AM23" s="43">
        <v>31.937419999999999</v>
      </c>
      <c r="AN23" s="43">
        <v>119.64021</v>
      </c>
      <c r="AO23" s="43">
        <v>24.03313</v>
      </c>
      <c r="AP23" s="43">
        <v>0.73</v>
      </c>
      <c r="AQ23" s="43">
        <v>147.69</v>
      </c>
      <c r="AR23" s="43"/>
      <c r="AS23" s="43">
        <v>27.416810000000002</v>
      </c>
      <c r="AT23" s="43">
        <v>33.598480000000002</v>
      </c>
      <c r="AU23" s="43"/>
      <c r="AV23" s="43">
        <v>189.17490000000001</v>
      </c>
      <c r="AW23" s="43">
        <v>35.1021</v>
      </c>
      <c r="AX23" s="43"/>
      <c r="AY23" s="43">
        <v>1.04721</v>
      </c>
      <c r="AZ23" s="43"/>
      <c r="BA23" s="43">
        <v>4.3</v>
      </c>
      <c r="BB23" s="43"/>
      <c r="BC23" s="43">
        <v>72.218779999999995</v>
      </c>
      <c r="BD23" s="43"/>
      <c r="BE23" s="43">
        <v>10.94</v>
      </c>
      <c r="BF23" s="43"/>
      <c r="BG23" s="43"/>
      <c r="BH23" s="43"/>
      <c r="BI23" s="43"/>
      <c r="BJ23" s="43"/>
      <c r="BK23" s="43">
        <v>4.6632899999999999</v>
      </c>
      <c r="BL23" s="43"/>
      <c r="BM23" s="43">
        <v>6.6589999999999998</v>
      </c>
      <c r="BN23" s="43">
        <v>46.72</v>
      </c>
      <c r="BO23" s="43">
        <v>2.02</v>
      </c>
      <c r="BP23" s="43">
        <v>143.63863000000001</v>
      </c>
      <c r="BQ23" s="43"/>
      <c r="BR23" s="43">
        <v>3.47838</v>
      </c>
      <c r="BS23" s="43">
        <v>118.41997000000001</v>
      </c>
      <c r="BT23" s="43">
        <v>5.4205399999999999</v>
      </c>
      <c r="BU23" s="43"/>
      <c r="BV23" s="43">
        <v>29.098199999999999</v>
      </c>
      <c r="BW23" s="43">
        <v>3.9713500000000002</v>
      </c>
      <c r="BX23" s="43"/>
      <c r="BY23" s="43"/>
      <c r="BZ23" s="43">
        <v>85.697429999999997</v>
      </c>
      <c r="CA23" s="43">
        <v>22.347000000000001</v>
      </c>
      <c r="CB23" s="43">
        <v>0.43709999999999999</v>
      </c>
      <c r="CC23" s="43">
        <v>0.81299999999999994</v>
      </c>
      <c r="CD23" s="43">
        <v>24.492850000000001</v>
      </c>
      <c r="CE23" s="43">
        <v>311.92183</v>
      </c>
      <c r="CF23" s="43">
        <v>10.042199999999999</v>
      </c>
      <c r="CG23" s="43">
        <v>130.99870000000001</v>
      </c>
      <c r="CH23" s="43">
        <v>17.488720000000001</v>
      </c>
      <c r="CI23" s="43"/>
      <c r="CJ23" s="43"/>
      <c r="CK23" s="43">
        <v>11.4703</v>
      </c>
      <c r="CL23" s="43">
        <v>1.3628</v>
      </c>
      <c r="CM23" s="43"/>
      <c r="CN23" s="43"/>
      <c r="CO23" s="43"/>
      <c r="CP23" s="43">
        <v>267.51</v>
      </c>
      <c r="CQ23" s="43"/>
      <c r="CR23" s="43">
        <v>37.75</v>
      </c>
      <c r="CS23" s="43"/>
      <c r="CT23" s="43">
        <v>24.87613</v>
      </c>
    </row>
    <row r="24" spans="1:98" ht="15.5" x14ac:dyDescent="0.35">
      <c r="A24" s="1"/>
      <c r="B24" s="42" t="s">
        <v>744</v>
      </c>
      <c r="C24" s="43"/>
      <c r="D24" s="43"/>
      <c r="E24" s="43">
        <v>25.569500000000001</v>
      </c>
      <c r="F24" s="43"/>
      <c r="G24" s="43"/>
      <c r="H24" s="43"/>
      <c r="I24" s="43"/>
      <c r="J24" s="43">
        <v>0</v>
      </c>
      <c r="K24" s="43">
        <v>24.1525</v>
      </c>
      <c r="L24" s="43">
        <v>12.266999999999999</v>
      </c>
      <c r="M24" s="43">
        <v>10.678800000000001</v>
      </c>
      <c r="N24" s="43">
        <v>12.49</v>
      </c>
      <c r="O24" s="43">
        <v>27.846</v>
      </c>
      <c r="P24" s="43"/>
      <c r="Q24" s="43"/>
      <c r="R24" s="43">
        <v>49.363</v>
      </c>
      <c r="S24" s="43"/>
      <c r="T24" s="43">
        <v>36.417200000000001</v>
      </c>
      <c r="U24" s="43"/>
      <c r="V24" s="43">
        <v>8.8000000000000007</v>
      </c>
      <c r="W24" s="43"/>
      <c r="X24" s="43">
        <v>138.89035999999999</v>
      </c>
      <c r="Y24" s="43"/>
      <c r="Z24" s="43">
        <v>10.103529999999999</v>
      </c>
      <c r="AA24" s="43"/>
      <c r="AB24" s="43"/>
      <c r="AC24" s="43">
        <v>13.71</v>
      </c>
      <c r="AD24" s="43"/>
      <c r="AE24" s="43"/>
      <c r="AF24" s="43">
        <v>4</v>
      </c>
      <c r="AG24" s="43"/>
      <c r="AH24" s="43">
        <v>5.9558999999999997</v>
      </c>
      <c r="AI24" s="43"/>
      <c r="AJ24" s="43">
        <v>5.1929299999999996</v>
      </c>
      <c r="AK24" s="43">
        <v>0</v>
      </c>
      <c r="AL24" s="43">
        <v>1.6919999999999999</v>
      </c>
      <c r="AM24" s="43">
        <v>31.860430000000001</v>
      </c>
      <c r="AN24" s="43">
        <v>115.68201999999999</v>
      </c>
      <c r="AO24" s="43">
        <v>23.47091</v>
      </c>
      <c r="AP24" s="43">
        <v>0.72</v>
      </c>
      <c r="AQ24" s="43">
        <v>145.82</v>
      </c>
      <c r="AR24" s="43"/>
      <c r="AS24" s="43">
        <v>28.262499999999999</v>
      </c>
      <c r="AT24" s="43">
        <v>33.601460000000003</v>
      </c>
      <c r="AU24" s="43"/>
      <c r="AV24" s="43">
        <v>189.35695000000001</v>
      </c>
      <c r="AW24" s="43">
        <v>36.009700000000002</v>
      </c>
      <c r="AX24" s="43"/>
      <c r="AY24" s="43">
        <v>1.20597</v>
      </c>
      <c r="AZ24" s="43"/>
      <c r="BA24" s="43">
        <v>3.7</v>
      </c>
      <c r="BB24" s="43"/>
      <c r="BC24" s="43">
        <v>72.458569999999995</v>
      </c>
      <c r="BD24" s="43"/>
      <c r="BE24" s="43">
        <v>10.94</v>
      </c>
      <c r="BF24" s="43"/>
      <c r="BG24" s="43"/>
      <c r="BH24" s="43"/>
      <c r="BI24" s="43"/>
      <c r="BJ24" s="43"/>
      <c r="BK24" s="43">
        <v>4.6234500000000001</v>
      </c>
      <c r="BL24" s="43"/>
      <c r="BM24" s="43">
        <v>1.7170000000000001</v>
      </c>
      <c r="BN24" s="43">
        <v>45.97</v>
      </c>
      <c r="BO24" s="43">
        <v>1.87</v>
      </c>
      <c r="BP24" s="43">
        <v>144.54961</v>
      </c>
      <c r="BQ24" s="43"/>
      <c r="BR24" s="43">
        <v>3.4098700000000002</v>
      </c>
      <c r="BS24" s="43">
        <v>116.72743</v>
      </c>
      <c r="BT24" s="43">
        <v>5.74031</v>
      </c>
      <c r="BU24" s="43"/>
      <c r="BV24" s="43">
        <v>29.110399999999998</v>
      </c>
      <c r="BW24" s="43">
        <v>3.7307000000000001</v>
      </c>
      <c r="BX24" s="43"/>
      <c r="BY24" s="43"/>
      <c r="BZ24" s="43">
        <v>85.528379999999999</v>
      </c>
      <c r="CA24" s="43">
        <v>22.420999999999999</v>
      </c>
      <c r="CB24" s="43">
        <v>0.49980000000000002</v>
      </c>
      <c r="CC24" s="43">
        <v>0.81799999999999995</v>
      </c>
      <c r="CD24" s="43">
        <v>25.555040000000002</v>
      </c>
      <c r="CE24" s="43">
        <v>311.46735999999999</v>
      </c>
      <c r="CF24" s="43">
        <v>10.2021</v>
      </c>
      <c r="CG24" s="43">
        <v>121.1862</v>
      </c>
      <c r="CH24" s="43">
        <v>17.729579999999999</v>
      </c>
      <c r="CI24" s="43"/>
      <c r="CJ24" s="43"/>
      <c r="CK24" s="43">
        <v>11.710100000000001</v>
      </c>
      <c r="CL24" s="43">
        <v>0</v>
      </c>
      <c r="CM24" s="43"/>
      <c r="CN24" s="43"/>
      <c r="CO24" s="43"/>
      <c r="CP24" s="43">
        <v>275.76</v>
      </c>
      <c r="CQ24" s="43"/>
      <c r="CR24" s="43">
        <v>35.92</v>
      </c>
      <c r="CS24" s="43"/>
      <c r="CT24" s="43">
        <v>25.191510000000001</v>
      </c>
    </row>
    <row r="25" spans="1:98" ht="15.5" x14ac:dyDescent="0.35">
      <c r="A25" s="1"/>
      <c r="B25" s="42" t="s">
        <v>745</v>
      </c>
      <c r="C25" s="43"/>
      <c r="D25" s="43"/>
      <c r="E25" s="43">
        <v>29.334869999999999</v>
      </c>
      <c r="F25" s="43"/>
      <c r="G25" s="43"/>
      <c r="H25" s="43"/>
      <c r="I25" s="43"/>
      <c r="J25" s="43">
        <v>0</v>
      </c>
      <c r="K25" s="43">
        <v>24.270299999999999</v>
      </c>
      <c r="L25" s="43">
        <v>12.214</v>
      </c>
      <c r="M25" s="43">
        <v>10.439</v>
      </c>
      <c r="N25" s="43">
        <v>12.62</v>
      </c>
      <c r="O25" s="43">
        <v>28.318000000000001</v>
      </c>
      <c r="P25" s="43"/>
      <c r="Q25" s="43"/>
      <c r="R25" s="43">
        <v>49.347999999999999</v>
      </c>
      <c r="S25" s="43"/>
      <c r="T25" s="43">
        <v>44.389200000000002</v>
      </c>
      <c r="U25" s="43"/>
      <c r="V25" s="43">
        <v>8.9</v>
      </c>
      <c r="W25" s="43"/>
      <c r="X25" s="43">
        <v>128.26127</v>
      </c>
      <c r="Y25" s="43"/>
      <c r="Z25" s="43">
        <v>10.06723</v>
      </c>
      <c r="AA25" s="43"/>
      <c r="AB25" s="43"/>
      <c r="AC25" s="43">
        <v>14.36</v>
      </c>
      <c r="AD25" s="43"/>
      <c r="AE25" s="43"/>
      <c r="AF25" s="43">
        <v>2.8</v>
      </c>
      <c r="AG25" s="43"/>
      <c r="AH25" s="43">
        <v>4.8471000000000002</v>
      </c>
      <c r="AI25" s="43"/>
      <c r="AJ25" s="43">
        <v>4.6838199999999999</v>
      </c>
      <c r="AK25" s="43">
        <v>0</v>
      </c>
      <c r="AL25" s="43">
        <v>1.9396</v>
      </c>
      <c r="AM25" s="43">
        <v>31.602429999999998</v>
      </c>
      <c r="AN25" s="43">
        <v>124.96171</v>
      </c>
      <c r="AO25" s="43">
        <v>24.038060000000002</v>
      </c>
      <c r="AP25" s="43">
        <v>0.63</v>
      </c>
      <c r="AQ25" s="43">
        <v>151.28</v>
      </c>
      <c r="AR25" s="43"/>
      <c r="AS25" s="43">
        <v>28.469239999999999</v>
      </c>
      <c r="AT25" s="43">
        <v>33.534089999999999</v>
      </c>
      <c r="AU25" s="43"/>
      <c r="AV25" s="43">
        <v>189.81738000000001</v>
      </c>
      <c r="AW25" s="43">
        <v>36.479500000000002</v>
      </c>
      <c r="AX25" s="43"/>
      <c r="AY25" s="43">
        <v>1.1739900000000001</v>
      </c>
      <c r="AZ25" s="43"/>
      <c r="BA25" s="43">
        <v>3.2</v>
      </c>
      <c r="BB25" s="43"/>
      <c r="BC25" s="43">
        <v>71.099100000000007</v>
      </c>
      <c r="BD25" s="43"/>
      <c r="BE25" s="43">
        <v>10.94</v>
      </c>
      <c r="BF25" s="43"/>
      <c r="BG25" s="43"/>
      <c r="BH25" s="43"/>
      <c r="BI25" s="43"/>
      <c r="BJ25" s="43"/>
      <c r="BK25" s="43">
        <v>4.6478299999999999</v>
      </c>
      <c r="BL25" s="43"/>
      <c r="BM25" s="43">
        <v>1.1539999999999999</v>
      </c>
      <c r="BN25" s="43">
        <v>43.45</v>
      </c>
      <c r="BO25" s="43">
        <v>2.15</v>
      </c>
      <c r="BP25" s="43">
        <v>145.9264</v>
      </c>
      <c r="BQ25" s="43"/>
      <c r="BR25" s="43">
        <v>2.7849900000000001</v>
      </c>
      <c r="BS25" s="43">
        <v>116.13419</v>
      </c>
      <c r="BT25" s="43">
        <v>5.5745399999999998</v>
      </c>
      <c r="BU25" s="43"/>
      <c r="BV25" s="43">
        <v>30.407499999999999</v>
      </c>
      <c r="BW25" s="43">
        <v>3.87202</v>
      </c>
      <c r="BX25" s="43"/>
      <c r="BY25" s="43"/>
      <c r="BZ25" s="43">
        <v>85.533169999999998</v>
      </c>
      <c r="CA25" s="43">
        <v>22.382999999999999</v>
      </c>
      <c r="CB25" s="43">
        <v>0.57679999999999998</v>
      </c>
      <c r="CC25" s="43">
        <v>0.81299999999999994</v>
      </c>
      <c r="CD25" s="43">
        <v>26.79589</v>
      </c>
      <c r="CE25" s="43">
        <v>312.64595000000003</v>
      </c>
      <c r="CF25" s="43">
        <v>10.2356</v>
      </c>
      <c r="CG25" s="43">
        <v>125.0677</v>
      </c>
      <c r="CH25" s="43">
        <v>17.924510000000001</v>
      </c>
      <c r="CI25" s="43"/>
      <c r="CJ25" s="43"/>
      <c r="CK25" s="43">
        <v>12.160399999999999</v>
      </c>
      <c r="CL25" s="43">
        <v>0</v>
      </c>
      <c r="CM25" s="43"/>
      <c r="CN25" s="43"/>
      <c r="CO25" s="43"/>
      <c r="CP25" s="43">
        <v>280.33</v>
      </c>
      <c r="CQ25" s="43"/>
      <c r="CR25" s="43">
        <v>35.216999999999999</v>
      </c>
      <c r="CS25" s="43"/>
      <c r="CT25" s="43">
        <v>25.108039999999999</v>
      </c>
    </row>
    <row r="26" spans="1:98" ht="15.5" x14ac:dyDescent="0.35">
      <c r="A26" s="1"/>
      <c r="B26" s="42" t="s">
        <v>746</v>
      </c>
      <c r="C26" s="43"/>
      <c r="D26" s="43"/>
      <c r="E26" s="43">
        <v>30.284410000000001</v>
      </c>
      <c r="F26" s="43"/>
      <c r="G26" s="43"/>
      <c r="H26" s="43"/>
      <c r="I26" s="43"/>
      <c r="J26" s="43">
        <v>0.1681</v>
      </c>
      <c r="K26" s="43">
        <v>24.515799999999999</v>
      </c>
      <c r="L26" s="43">
        <v>13.061999999999999</v>
      </c>
      <c r="M26" s="43">
        <v>10.5183</v>
      </c>
      <c r="N26" s="43">
        <v>12.86</v>
      </c>
      <c r="O26" s="43">
        <v>28.45</v>
      </c>
      <c r="P26" s="43"/>
      <c r="Q26" s="43"/>
      <c r="R26" s="43">
        <v>49.664999999999999</v>
      </c>
      <c r="S26" s="43"/>
      <c r="T26" s="43">
        <v>37.907800000000002</v>
      </c>
      <c r="U26" s="43"/>
      <c r="V26" s="43">
        <v>9</v>
      </c>
      <c r="W26" s="43"/>
      <c r="X26" s="43">
        <v>90.890050000000002</v>
      </c>
      <c r="Y26" s="43"/>
      <c r="Z26" s="43">
        <v>10.230219999999999</v>
      </c>
      <c r="AA26" s="43"/>
      <c r="AB26" s="43"/>
      <c r="AC26" s="43">
        <v>15.08</v>
      </c>
      <c r="AD26" s="43"/>
      <c r="AE26" s="43"/>
      <c r="AF26" s="43">
        <v>7</v>
      </c>
      <c r="AG26" s="43"/>
      <c r="AH26" s="43">
        <v>9.2212999999999994</v>
      </c>
      <c r="AI26" s="43"/>
      <c r="AJ26" s="43">
        <v>4.0358400000000003</v>
      </c>
      <c r="AK26" s="43">
        <v>0</v>
      </c>
      <c r="AL26" s="43">
        <v>1.9818</v>
      </c>
      <c r="AM26" s="43">
        <v>31.693919999999999</v>
      </c>
      <c r="AN26" s="43">
        <v>123.62923000000001</v>
      </c>
      <c r="AO26" s="43">
        <v>23.992339999999999</v>
      </c>
      <c r="AP26" s="43">
        <v>0.44</v>
      </c>
      <c r="AQ26" s="43">
        <v>124.67</v>
      </c>
      <c r="AR26" s="43"/>
      <c r="AS26" s="43">
        <v>29.14658</v>
      </c>
      <c r="AT26" s="43">
        <v>33.240830000000003</v>
      </c>
      <c r="AU26" s="43"/>
      <c r="AV26" s="43">
        <v>189.69971000000001</v>
      </c>
      <c r="AW26" s="43">
        <v>35.289200000000001</v>
      </c>
      <c r="AX26" s="43"/>
      <c r="AY26" s="43">
        <v>1.2515799999999999</v>
      </c>
      <c r="AZ26" s="43"/>
      <c r="BA26" s="43">
        <v>3</v>
      </c>
      <c r="BB26" s="43"/>
      <c r="BC26" s="43">
        <v>70.421959999999999</v>
      </c>
      <c r="BD26" s="43"/>
      <c r="BE26" s="43">
        <v>10.94</v>
      </c>
      <c r="BF26" s="43"/>
      <c r="BG26" s="43"/>
      <c r="BH26" s="43"/>
      <c r="BI26" s="43"/>
      <c r="BJ26" s="43"/>
      <c r="BK26" s="43">
        <v>4.7213700000000003</v>
      </c>
      <c r="BL26" s="43"/>
      <c r="BM26" s="43">
        <v>1.2430000000000001</v>
      </c>
      <c r="BN26" s="43">
        <v>38.82</v>
      </c>
      <c r="BO26" s="43">
        <v>2.25</v>
      </c>
      <c r="BP26" s="43">
        <v>146.28035</v>
      </c>
      <c r="BQ26" s="43"/>
      <c r="BR26" s="43">
        <v>2.77502</v>
      </c>
      <c r="BS26" s="43">
        <v>117.30824</v>
      </c>
      <c r="BT26" s="43">
        <v>5.1473599999999999</v>
      </c>
      <c r="BU26" s="43"/>
      <c r="BV26" s="43">
        <v>30.967500000000001</v>
      </c>
      <c r="BW26" s="43">
        <v>3.9659300000000002</v>
      </c>
      <c r="BX26" s="43"/>
      <c r="BY26" s="43"/>
      <c r="BZ26" s="43">
        <v>85.590729999999994</v>
      </c>
      <c r="CA26" s="43">
        <v>22.378</v>
      </c>
      <c r="CB26" s="43">
        <v>0.64959999999999996</v>
      </c>
      <c r="CC26" s="43">
        <v>0.85299999999999998</v>
      </c>
      <c r="CD26" s="43">
        <v>27.409669999999998</v>
      </c>
      <c r="CE26" s="43">
        <v>311.49333000000001</v>
      </c>
      <c r="CF26" s="43">
        <v>10.306100000000001</v>
      </c>
      <c r="CG26" s="43">
        <v>119.89230000000001</v>
      </c>
      <c r="CH26" s="43">
        <v>18.014099999999999</v>
      </c>
      <c r="CI26" s="43"/>
      <c r="CJ26" s="43"/>
      <c r="CK26" s="43">
        <v>12.5078</v>
      </c>
      <c r="CL26" s="43">
        <v>0</v>
      </c>
      <c r="CM26" s="43"/>
      <c r="CN26" s="43"/>
      <c r="CO26" s="43"/>
      <c r="CP26" s="43">
        <v>276</v>
      </c>
      <c r="CQ26" s="43"/>
      <c r="CR26" s="43">
        <v>34.831000000000003</v>
      </c>
      <c r="CS26" s="43"/>
      <c r="CT26" s="43">
        <v>24.84273</v>
      </c>
    </row>
    <row r="27" spans="1:98" ht="15.5" x14ac:dyDescent="0.35">
      <c r="A27" s="1"/>
      <c r="B27" s="42" t="s">
        <v>747</v>
      </c>
      <c r="C27" s="43"/>
      <c r="D27" s="43"/>
      <c r="E27" s="43">
        <v>29.699179999999998</v>
      </c>
      <c r="F27" s="43"/>
      <c r="G27" s="43"/>
      <c r="H27" s="43"/>
      <c r="I27" s="43"/>
      <c r="J27" s="43">
        <v>8.2144999999999992</v>
      </c>
      <c r="K27" s="43">
        <v>24.3674</v>
      </c>
      <c r="L27" s="43">
        <v>12.534000000000001</v>
      </c>
      <c r="M27" s="43">
        <v>10.6815</v>
      </c>
      <c r="N27" s="43">
        <v>12.34</v>
      </c>
      <c r="O27" s="43">
        <v>28.39</v>
      </c>
      <c r="P27" s="43"/>
      <c r="Q27" s="43"/>
      <c r="R27" s="43">
        <v>49.991999999999997</v>
      </c>
      <c r="S27" s="43"/>
      <c r="T27" s="43">
        <v>37.348999999999997</v>
      </c>
      <c r="U27" s="43"/>
      <c r="V27" s="43">
        <v>9.1</v>
      </c>
      <c r="W27" s="43"/>
      <c r="X27" s="43">
        <v>101.90141</v>
      </c>
      <c r="Y27" s="43"/>
      <c r="Z27" s="43">
        <v>10.315670000000001</v>
      </c>
      <c r="AA27" s="43"/>
      <c r="AB27" s="43"/>
      <c r="AC27" s="43">
        <v>14.82</v>
      </c>
      <c r="AD27" s="43"/>
      <c r="AE27" s="43"/>
      <c r="AF27" s="43">
        <v>7.2</v>
      </c>
      <c r="AG27" s="43"/>
      <c r="AH27" s="43">
        <v>8.8545999999999996</v>
      </c>
      <c r="AI27" s="43"/>
      <c r="AJ27" s="43">
        <v>4.1829499999999999</v>
      </c>
      <c r="AK27" s="43">
        <v>0</v>
      </c>
      <c r="AL27" s="43">
        <v>2.2964000000000002</v>
      </c>
      <c r="AM27" s="43">
        <v>31.817350000000001</v>
      </c>
      <c r="AN27" s="43">
        <v>122.20646000000001</v>
      </c>
      <c r="AO27" s="43">
        <v>24.722580000000001</v>
      </c>
      <c r="AP27" s="43">
        <v>0.24</v>
      </c>
      <c r="AQ27" s="43">
        <v>116.34</v>
      </c>
      <c r="AR27" s="43"/>
      <c r="AS27" s="43">
        <v>30.2029</v>
      </c>
      <c r="AT27" s="43">
        <v>33.45093</v>
      </c>
      <c r="AU27" s="43"/>
      <c r="AV27" s="43">
        <v>187.99929</v>
      </c>
      <c r="AW27" s="43">
        <v>36.804299999999998</v>
      </c>
      <c r="AX27" s="43"/>
      <c r="AY27" s="43">
        <v>1.2326299999999999</v>
      </c>
      <c r="AZ27" s="43"/>
      <c r="BA27" s="43">
        <v>1.6</v>
      </c>
      <c r="BB27" s="43"/>
      <c r="BC27" s="43">
        <v>71.396330000000006</v>
      </c>
      <c r="BD27" s="43"/>
      <c r="BE27" s="43">
        <v>10.94</v>
      </c>
      <c r="BF27" s="43"/>
      <c r="BG27" s="43"/>
      <c r="BH27" s="43"/>
      <c r="BI27" s="43"/>
      <c r="BJ27" s="43"/>
      <c r="BK27" s="43">
        <v>4.7910399999999997</v>
      </c>
      <c r="BL27" s="43"/>
      <c r="BM27" s="43">
        <v>1.2230000000000001</v>
      </c>
      <c r="BN27" s="43">
        <v>38.130000000000003</v>
      </c>
      <c r="BO27" s="43">
        <v>2.15</v>
      </c>
      <c r="BP27" s="43">
        <v>148.08456000000001</v>
      </c>
      <c r="BQ27" s="43"/>
      <c r="BR27" s="43">
        <v>2.8090999999999999</v>
      </c>
      <c r="BS27" s="43">
        <v>119.26831</v>
      </c>
      <c r="BT27" s="43">
        <v>5.3323700000000001</v>
      </c>
      <c r="BU27" s="43"/>
      <c r="BV27" s="43">
        <v>31.8611</v>
      </c>
      <c r="BW27" s="43">
        <v>4.0273599999999998</v>
      </c>
      <c r="BX27" s="43"/>
      <c r="BY27" s="43"/>
      <c r="BZ27" s="43">
        <v>85.190049999999999</v>
      </c>
      <c r="CA27" s="43">
        <v>22.353999999999999</v>
      </c>
      <c r="CB27" s="43">
        <v>0.81169999999999998</v>
      </c>
      <c r="CC27" s="43">
        <v>0.84499999999999997</v>
      </c>
      <c r="CD27" s="43">
        <v>27.545860000000001</v>
      </c>
      <c r="CE27" s="43">
        <v>248.98</v>
      </c>
      <c r="CF27" s="43">
        <v>10.4781</v>
      </c>
      <c r="CG27" s="43">
        <v>122.2465</v>
      </c>
      <c r="CH27" s="43">
        <v>18.21893</v>
      </c>
      <c r="CI27" s="43"/>
      <c r="CJ27" s="43"/>
      <c r="CK27" s="43">
        <v>11.9992</v>
      </c>
      <c r="CL27" s="43">
        <v>0</v>
      </c>
      <c r="CM27" s="43"/>
      <c r="CN27" s="43"/>
      <c r="CO27" s="43"/>
      <c r="CP27" s="43">
        <v>267.94</v>
      </c>
      <c r="CQ27" s="43"/>
      <c r="CR27" s="43">
        <v>34.436999999999998</v>
      </c>
      <c r="CS27" s="43"/>
      <c r="CT27" s="43">
        <v>24.803319999999999</v>
      </c>
    </row>
    <row r="28" spans="1:98" ht="15.5" x14ac:dyDescent="0.35">
      <c r="A28" s="1"/>
      <c r="B28" s="42" t="s">
        <v>748</v>
      </c>
      <c r="C28" s="43"/>
      <c r="D28" s="43"/>
      <c r="E28" s="43">
        <v>31.403849999999998</v>
      </c>
      <c r="F28" s="43"/>
      <c r="G28" s="43"/>
      <c r="H28" s="43"/>
      <c r="I28" s="43"/>
      <c r="J28" s="43">
        <v>8.9118999999999993</v>
      </c>
      <c r="K28" s="43">
        <v>24.6097</v>
      </c>
      <c r="L28" s="43">
        <v>12.898999999999999</v>
      </c>
      <c r="M28" s="43">
        <v>8.7994000000000003</v>
      </c>
      <c r="N28" s="43">
        <v>11.89</v>
      </c>
      <c r="O28" s="43">
        <v>28.63</v>
      </c>
      <c r="P28" s="43"/>
      <c r="Q28" s="43"/>
      <c r="R28" s="43">
        <v>49.798000000000002</v>
      </c>
      <c r="S28" s="43"/>
      <c r="T28" s="43">
        <v>45.402700000000003</v>
      </c>
      <c r="U28" s="43"/>
      <c r="V28" s="43">
        <v>9.5</v>
      </c>
      <c r="W28" s="43"/>
      <c r="X28" s="43">
        <v>111.07907</v>
      </c>
      <c r="Y28" s="43"/>
      <c r="Z28" s="43">
        <v>10.185280000000001</v>
      </c>
      <c r="AA28" s="43"/>
      <c r="AB28" s="43"/>
      <c r="AC28" s="43">
        <v>15.05</v>
      </c>
      <c r="AD28" s="43"/>
      <c r="AE28" s="43"/>
      <c r="AF28" s="43">
        <v>4.8</v>
      </c>
      <c r="AG28" s="43"/>
      <c r="AH28" s="43">
        <v>6.5746000000000002</v>
      </c>
      <c r="AI28" s="43"/>
      <c r="AJ28" s="43">
        <v>4.0119499999999997</v>
      </c>
      <c r="AK28" s="43">
        <v>0</v>
      </c>
      <c r="AL28" s="43">
        <v>2.8355999999999999</v>
      </c>
      <c r="AM28" s="43">
        <v>30.279530000000001</v>
      </c>
      <c r="AN28" s="43">
        <v>125.74590000000001</v>
      </c>
      <c r="AO28" s="43">
        <v>25.353929999999998</v>
      </c>
      <c r="AP28" s="43">
        <v>0.57999999999999996</v>
      </c>
      <c r="AQ28" s="43">
        <v>119.29</v>
      </c>
      <c r="AR28" s="43"/>
      <c r="AS28" s="43">
        <v>31.277270000000001</v>
      </c>
      <c r="AT28" s="43">
        <v>29.814789999999999</v>
      </c>
      <c r="AU28" s="43"/>
      <c r="AV28" s="43">
        <v>189.42608999999999</v>
      </c>
      <c r="AW28" s="43">
        <v>36.69</v>
      </c>
      <c r="AX28" s="43"/>
      <c r="AY28" s="43">
        <v>1.1748000000000001</v>
      </c>
      <c r="AZ28" s="43"/>
      <c r="BA28" s="43">
        <v>0.5</v>
      </c>
      <c r="BB28" s="43"/>
      <c r="BC28" s="43">
        <v>71.206530000000001</v>
      </c>
      <c r="BD28" s="43"/>
      <c r="BE28" s="43">
        <v>10.94</v>
      </c>
      <c r="BF28" s="43"/>
      <c r="BG28" s="43"/>
      <c r="BH28" s="43"/>
      <c r="BI28" s="43"/>
      <c r="BJ28" s="43"/>
      <c r="BK28" s="43">
        <v>4.7804900000000004</v>
      </c>
      <c r="BL28" s="43"/>
      <c r="BM28" s="43">
        <v>1.0669999999999999</v>
      </c>
      <c r="BN28" s="43">
        <v>37.78</v>
      </c>
      <c r="BO28" s="43">
        <v>2.38</v>
      </c>
      <c r="BP28" s="43">
        <v>149.56365</v>
      </c>
      <c r="BQ28" s="43"/>
      <c r="BR28" s="43">
        <v>2.71021</v>
      </c>
      <c r="BS28" s="43">
        <v>120.32426</v>
      </c>
      <c r="BT28" s="43">
        <v>5.4145000000000003</v>
      </c>
      <c r="BU28" s="43"/>
      <c r="BV28" s="43">
        <v>31.836300000000001</v>
      </c>
      <c r="BW28" s="43">
        <v>3.8865599999999998</v>
      </c>
      <c r="BX28" s="43"/>
      <c r="BY28" s="43"/>
      <c r="BZ28" s="43">
        <v>85.082139999999995</v>
      </c>
      <c r="CA28" s="43">
        <v>22.373000000000001</v>
      </c>
      <c r="CB28" s="43">
        <v>1.0969</v>
      </c>
      <c r="CC28" s="43">
        <v>0.78900000000000003</v>
      </c>
      <c r="CD28" s="43">
        <v>28.292899999999999</v>
      </c>
      <c r="CE28" s="43">
        <v>252.33405999999999</v>
      </c>
      <c r="CF28" s="43">
        <v>10.444599999999999</v>
      </c>
      <c r="CG28" s="43">
        <v>126.91289999999999</v>
      </c>
      <c r="CH28" s="43">
        <v>18.17625</v>
      </c>
      <c r="CI28" s="43"/>
      <c r="CJ28" s="43"/>
      <c r="CK28" s="43">
        <v>12.372299999999999</v>
      </c>
      <c r="CL28" s="43">
        <v>0</v>
      </c>
      <c r="CM28" s="43"/>
      <c r="CN28" s="43"/>
      <c r="CO28" s="43"/>
      <c r="CP28" s="43">
        <v>267.56</v>
      </c>
      <c r="CQ28" s="43"/>
      <c r="CR28" s="43">
        <v>34.889000000000003</v>
      </c>
      <c r="CS28" s="43"/>
      <c r="CT28" s="43">
        <v>23.330310000000001</v>
      </c>
    </row>
    <row r="29" spans="1:98" ht="15.5" x14ac:dyDescent="0.35">
      <c r="A29" s="1"/>
      <c r="B29" s="42" t="s">
        <v>749</v>
      </c>
      <c r="C29" s="43"/>
      <c r="D29" s="43"/>
      <c r="E29" s="43">
        <v>29.115739999999999</v>
      </c>
      <c r="F29" s="43"/>
      <c r="G29" s="43"/>
      <c r="H29" s="43"/>
      <c r="I29" s="43"/>
      <c r="J29" s="43">
        <v>9.3658000000000001</v>
      </c>
      <c r="K29" s="43">
        <v>24.5031</v>
      </c>
      <c r="L29" s="43">
        <v>13.055</v>
      </c>
      <c r="M29" s="43">
        <v>8.7317</v>
      </c>
      <c r="N29" s="43">
        <v>10.62</v>
      </c>
      <c r="O29" s="43">
        <v>28.62</v>
      </c>
      <c r="P29" s="43"/>
      <c r="Q29" s="43"/>
      <c r="R29" s="43">
        <v>49.991999999999997</v>
      </c>
      <c r="S29" s="43"/>
      <c r="T29" s="43">
        <v>39.780799999999999</v>
      </c>
      <c r="U29" s="43"/>
      <c r="V29" s="43">
        <v>9.6999999999999993</v>
      </c>
      <c r="W29" s="43"/>
      <c r="X29" s="43">
        <v>149.35893999999999</v>
      </c>
      <c r="Y29" s="43"/>
      <c r="Z29" s="43">
        <v>9.9542999999999999</v>
      </c>
      <c r="AA29" s="43"/>
      <c r="AB29" s="43"/>
      <c r="AC29" s="43">
        <v>14.82</v>
      </c>
      <c r="AD29" s="43"/>
      <c r="AE29" s="43"/>
      <c r="AF29" s="43">
        <v>2.2999999999999998</v>
      </c>
      <c r="AG29" s="43"/>
      <c r="AH29" s="43">
        <v>5.516</v>
      </c>
      <c r="AI29" s="43"/>
      <c r="AJ29" s="43">
        <v>4.3253700000000004</v>
      </c>
      <c r="AK29" s="43">
        <v>0</v>
      </c>
      <c r="AL29" s="43">
        <v>3.0472999999999999</v>
      </c>
      <c r="AM29" s="43">
        <v>27.73753</v>
      </c>
      <c r="AN29" s="43">
        <v>125.15792</v>
      </c>
      <c r="AO29" s="43">
        <v>25.45552</v>
      </c>
      <c r="AP29" s="43">
        <v>1</v>
      </c>
      <c r="AQ29" s="43">
        <v>127.56</v>
      </c>
      <c r="AR29" s="43"/>
      <c r="AS29" s="43">
        <v>32.985349999999997</v>
      </c>
      <c r="AT29" s="43">
        <v>29.8063</v>
      </c>
      <c r="AU29" s="43"/>
      <c r="AV29" s="43">
        <v>189.37262000000001</v>
      </c>
      <c r="AW29" s="43">
        <v>36.780999999999999</v>
      </c>
      <c r="AX29" s="43"/>
      <c r="AY29" s="43">
        <v>1.0795399999999999</v>
      </c>
      <c r="AZ29" s="43"/>
      <c r="BA29" s="43">
        <v>0.4</v>
      </c>
      <c r="BB29" s="43"/>
      <c r="BC29" s="43">
        <v>70.114580000000004</v>
      </c>
      <c r="BD29" s="43"/>
      <c r="BE29" s="43">
        <v>10.94</v>
      </c>
      <c r="BF29" s="43"/>
      <c r="BG29" s="43"/>
      <c r="BH29" s="43"/>
      <c r="BI29" s="43"/>
      <c r="BJ29" s="43"/>
      <c r="BK29" s="43">
        <v>4.7172499999999999</v>
      </c>
      <c r="BL29" s="43"/>
      <c r="BM29" s="43">
        <v>1.294</v>
      </c>
      <c r="BN29" s="43">
        <v>39.83</v>
      </c>
      <c r="BO29" s="43">
        <v>1.95</v>
      </c>
      <c r="BP29" s="43">
        <v>148.42846</v>
      </c>
      <c r="BQ29" s="43"/>
      <c r="BR29" s="43">
        <v>2.7223199999999999</v>
      </c>
      <c r="BS29" s="43">
        <v>120.97563</v>
      </c>
      <c r="BT29" s="43">
        <v>5.2248700000000001</v>
      </c>
      <c r="BU29" s="43"/>
      <c r="BV29" s="43">
        <v>32.485199999999999</v>
      </c>
      <c r="BW29" s="43">
        <v>3.7307000000000001</v>
      </c>
      <c r="BX29" s="43"/>
      <c r="BY29" s="43"/>
      <c r="BZ29" s="43">
        <v>85.389700000000005</v>
      </c>
      <c r="CA29" s="43">
        <v>22.38</v>
      </c>
      <c r="CB29" s="43">
        <v>1.2169000000000001</v>
      </c>
      <c r="CC29" s="43">
        <v>0.81499999999999995</v>
      </c>
      <c r="CD29" s="43">
        <v>29.39573</v>
      </c>
      <c r="CE29" s="43">
        <v>311.20398999999998</v>
      </c>
      <c r="CF29" s="43">
        <v>10.5146</v>
      </c>
      <c r="CG29" s="43">
        <v>121.2025</v>
      </c>
      <c r="CH29" s="43">
        <v>17.68383</v>
      </c>
      <c r="CI29" s="43"/>
      <c r="CJ29" s="43"/>
      <c r="CK29" s="43">
        <v>12.9178</v>
      </c>
      <c r="CL29" s="43">
        <v>0</v>
      </c>
      <c r="CM29" s="43"/>
      <c r="CN29" s="43"/>
      <c r="CO29" s="43"/>
      <c r="CP29" s="43">
        <v>254.67</v>
      </c>
      <c r="CQ29" s="43"/>
      <c r="CR29" s="43">
        <v>36.329000000000001</v>
      </c>
      <c r="CS29" s="43"/>
      <c r="CT29" s="43">
        <v>25.036860000000001</v>
      </c>
    </row>
    <row r="30" spans="1:98" ht="15.5" x14ac:dyDescent="0.35">
      <c r="A30" s="1"/>
      <c r="B30" s="42" t="s">
        <v>750</v>
      </c>
      <c r="C30" s="43"/>
      <c r="D30" s="43"/>
      <c r="E30" s="43">
        <v>28.56428</v>
      </c>
      <c r="F30" s="43"/>
      <c r="G30" s="43"/>
      <c r="H30" s="43"/>
      <c r="I30" s="43"/>
      <c r="J30" s="43">
        <v>9.5317000000000007</v>
      </c>
      <c r="K30" s="43">
        <v>24.6402</v>
      </c>
      <c r="L30" s="43">
        <v>13.882</v>
      </c>
      <c r="M30" s="43">
        <v>8.5481999999999996</v>
      </c>
      <c r="N30" s="43">
        <v>12.17</v>
      </c>
      <c r="O30" s="43">
        <v>28.071999999999999</v>
      </c>
      <c r="P30" s="43"/>
      <c r="Q30" s="43"/>
      <c r="R30" s="43">
        <v>49.939</v>
      </c>
      <c r="S30" s="43"/>
      <c r="T30" s="43">
        <v>20.4819</v>
      </c>
      <c r="U30" s="43"/>
      <c r="V30" s="43">
        <v>9.1999999999999993</v>
      </c>
      <c r="W30" s="43"/>
      <c r="X30" s="43">
        <v>135.47152</v>
      </c>
      <c r="Y30" s="43"/>
      <c r="Z30" s="43">
        <v>9.7709499999999991</v>
      </c>
      <c r="AA30" s="43"/>
      <c r="AB30" s="43"/>
      <c r="AC30" s="43">
        <v>14.98</v>
      </c>
      <c r="AD30" s="43"/>
      <c r="AE30" s="43"/>
      <c r="AF30" s="43">
        <v>2.7</v>
      </c>
      <c r="AG30" s="43"/>
      <c r="AH30" s="43">
        <v>8.6205999999999996</v>
      </c>
      <c r="AI30" s="43"/>
      <c r="AJ30" s="43">
        <v>4.6141800000000002</v>
      </c>
      <c r="AK30" s="43">
        <v>0</v>
      </c>
      <c r="AL30" s="43">
        <v>3.3391000000000002</v>
      </c>
      <c r="AM30" s="43">
        <v>28.82019</v>
      </c>
      <c r="AN30" s="43">
        <v>124.56765</v>
      </c>
      <c r="AO30" s="43">
        <v>25.11317</v>
      </c>
      <c r="AP30" s="43">
        <v>0.9</v>
      </c>
      <c r="AQ30" s="43">
        <v>134.41999999999999</v>
      </c>
      <c r="AR30" s="43"/>
      <c r="AS30" s="43">
        <v>32.862490000000001</v>
      </c>
      <c r="AT30" s="43">
        <v>29.212389999999999</v>
      </c>
      <c r="AU30" s="43"/>
      <c r="AV30" s="43">
        <v>188.85348999999999</v>
      </c>
      <c r="AW30" s="43">
        <v>37.256700000000002</v>
      </c>
      <c r="AX30" s="43"/>
      <c r="AY30" s="43">
        <v>1.03427</v>
      </c>
      <c r="AZ30" s="43"/>
      <c r="BA30" s="43">
        <v>0.4</v>
      </c>
      <c r="BB30" s="43"/>
      <c r="BC30" s="43">
        <v>69.995819999999995</v>
      </c>
      <c r="BD30" s="43"/>
      <c r="BE30" s="43">
        <v>10.94</v>
      </c>
      <c r="BF30" s="43"/>
      <c r="BG30" s="43"/>
      <c r="BH30" s="43"/>
      <c r="BI30" s="43"/>
      <c r="BJ30" s="43"/>
      <c r="BK30" s="43">
        <v>4.7764100000000003</v>
      </c>
      <c r="BL30" s="43"/>
      <c r="BM30" s="43">
        <v>0.83499999999999996</v>
      </c>
      <c r="BN30" s="43">
        <v>43.35</v>
      </c>
      <c r="BO30" s="43">
        <v>1.93</v>
      </c>
      <c r="BP30" s="43">
        <v>146.53846999999999</v>
      </c>
      <c r="BQ30" s="43"/>
      <c r="BR30" s="43">
        <v>2.7176399999999998</v>
      </c>
      <c r="BS30" s="43">
        <v>120.11454000000001</v>
      </c>
      <c r="BT30" s="43">
        <v>5.63178</v>
      </c>
      <c r="BU30" s="43"/>
      <c r="BV30" s="43">
        <v>31.470400000000001</v>
      </c>
      <c r="BW30" s="43">
        <v>3.87202</v>
      </c>
      <c r="BX30" s="43"/>
      <c r="BY30" s="43"/>
      <c r="BZ30" s="43">
        <v>85.287700000000001</v>
      </c>
      <c r="CA30" s="43">
        <v>22.388999999999999</v>
      </c>
      <c r="CB30" s="43">
        <v>1.2843</v>
      </c>
      <c r="CC30" s="43">
        <v>0.84499999999999997</v>
      </c>
      <c r="CD30" s="43">
        <v>29.228809999999999</v>
      </c>
      <c r="CE30" s="43">
        <v>311.98140999999998</v>
      </c>
      <c r="CF30" s="43">
        <v>10.592700000000001</v>
      </c>
      <c r="CG30" s="43">
        <v>122.1206</v>
      </c>
      <c r="CH30" s="43">
        <v>17.9373</v>
      </c>
      <c r="CI30" s="43"/>
      <c r="CJ30" s="43"/>
      <c r="CK30" s="43">
        <v>12.517099999999999</v>
      </c>
      <c r="CL30" s="43">
        <v>0</v>
      </c>
      <c r="CM30" s="43"/>
      <c r="CN30" s="43"/>
      <c r="CO30" s="43"/>
      <c r="CP30" s="43">
        <v>259.58999999999997</v>
      </c>
      <c r="CQ30" s="43"/>
      <c r="CR30" s="43">
        <v>37.411000000000001</v>
      </c>
      <c r="CS30" s="43"/>
      <c r="CT30" s="43">
        <v>25.278490000000001</v>
      </c>
    </row>
    <row r="31" spans="1:98" ht="15.5" x14ac:dyDescent="0.35">
      <c r="A31" s="1"/>
      <c r="B31" s="42" t="s">
        <v>751</v>
      </c>
      <c r="C31" s="43"/>
      <c r="D31" s="43"/>
      <c r="E31" s="43">
        <v>27.14528</v>
      </c>
      <c r="F31" s="43"/>
      <c r="G31" s="43"/>
      <c r="H31" s="43"/>
      <c r="I31" s="43"/>
      <c r="J31" s="43">
        <v>9.8293999999999997</v>
      </c>
      <c r="K31" s="43">
        <v>24.753699999999998</v>
      </c>
      <c r="L31" s="43">
        <v>12.417999999999999</v>
      </c>
      <c r="M31" s="43">
        <v>10.693899999999999</v>
      </c>
      <c r="N31" s="43">
        <v>12.75</v>
      </c>
      <c r="O31" s="43">
        <v>28.94</v>
      </c>
      <c r="P31" s="43"/>
      <c r="Q31" s="43"/>
      <c r="R31" s="43">
        <v>50.15</v>
      </c>
      <c r="S31" s="43"/>
      <c r="T31" s="43">
        <v>24.253599999999999</v>
      </c>
      <c r="U31" s="43"/>
      <c r="V31" s="43">
        <v>9</v>
      </c>
      <c r="W31" s="43"/>
      <c r="X31" s="43">
        <v>131.26472000000001</v>
      </c>
      <c r="Y31" s="43"/>
      <c r="Z31" s="43">
        <v>9.8685700000000001</v>
      </c>
      <c r="AA31" s="43"/>
      <c r="AB31" s="43"/>
      <c r="AC31" s="43">
        <v>15.6</v>
      </c>
      <c r="AD31" s="43"/>
      <c r="AE31" s="43"/>
      <c r="AF31" s="43">
        <v>3.2</v>
      </c>
      <c r="AG31" s="43"/>
      <c r="AH31" s="43">
        <v>6.0052000000000003</v>
      </c>
      <c r="AI31" s="43"/>
      <c r="AJ31" s="43">
        <v>4.59483</v>
      </c>
      <c r="AK31" s="43">
        <v>0</v>
      </c>
      <c r="AL31" s="43">
        <v>3.5192999999999999</v>
      </c>
      <c r="AM31" s="43">
        <v>28.182120000000001</v>
      </c>
      <c r="AN31" s="43">
        <v>126.56363</v>
      </c>
      <c r="AO31" s="43">
        <v>24.933489999999999</v>
      </c>
      <c r="AP31" s="43">
        <v>0.73</v>
      </c>
      <c r="AQ31" s="43">
        <v>144.12</v>
      </c>
      <c r="AR31" s="43"/>
      <c r="AS31" s="43">
        <v>33.225340000000003</v>
      </c>
      <c r="AT31" s="43">
        <v>29.586880000000001</v>
      </c>
      <c r="AU31" s="43"/>
      <c r="AV31" s="43">
        <v>189.63463999999999</v>
      </c>
      <c r="AW31" s="43">
        <v>37.202399999999997</v>
      </c>
      <c r="AX31" s="43"/>
      <c r="AY31" s="43">
        <v>0.94799999999999995</v>
      </c>
      <c r="AZ31" s="43"/>
      <c r="BA31" s="43">
        <v>0.4</v>
      </c>
      <c r="BB31" s="43"/>
      <c r="BC31" s="43">
        <v>69.611630000000005</v>
      </c>
      <c r="BD31" s="43"/>
      <c r="BE31" s="43">
        <v>10.94</v>
      </c>
      <c r="BF31" s="43"/>
      <c r="BG31" s="43"/>
      <c r="BH31" s="43"/>
      <c r="BI31" s="43"/>
      <c r="BJ31" s="43"/>
      <c r="BK31" s="43">
        <v>4.8096399999999999</v>
      </c>
      <c r="BL31" s="43"/>
      <c r="BM31" s="43">
        <v>1.0089999999999999</v>
      </c>
      <c r="BN31" s="43">
        <v>44.4</v>
      </c>
      <c r="BO31" s="43">
        <v>2.27</v>
      </c>
      <c r="BP31" s="43">
        <v>147.55641</v>
      </c>
      <c r="BQ31" s="43"/>
      <c r="BR31" s="43">
        <v>2.7357300000000002</v>
      </c>
      <c r="BS31" s="43">
        <v>120.35155</v>
      </c>
      <c r="BT31" s="43">
        <v>6.9494400000000001</v>
      </c>
      <c r="BU31" s="43"/>
      <c r="BV31" s="43">
        <v>31.429500000000001</v>
      </c>
      <c r="BW31" s="43">
        <v>3.9659300000000002</v>
      </c>
      <c r="BX31" s="43"/>
      <c r="BY31" s="43"/>
      <c r="BZ31" s="43">
        <v>85.504409999999993</v>
      </c>
      <c r="CA31" s="43">
        <v>22.419</v>
      </c>
      <c r="CB31" s="43">
        <v>1.3021</v>
      </c>
      <c r="CC31" s="43">
        <v>0.874</v>
      </c>
      <c r="CD31" s="43">
        <v>29.229600000000001</v>
      </c>
      <c r="CE31" s="43">
        <v>295.36038000000002</v>
      </c>
      <c r="CF31" s="43">
        <v>10.559100000000001</v>
      </c>
      <c r="CG31" s="43">
        <v>127.2495</v>
      </c>
      <c r="CH31" s="43">
        <v>17.363700000000001</v>
      </c>
      <c r="CI31" s="43"/>
      <c r="CJ31" s="43"/>
      <c r="CK31" s="43">
        <v>13.6652</v>
      </c>
      <c r="CL31" s="43">
        <v>0</v>
      </c>
      <c r="CM31" s="43"/>
      <c r="CN31" s="43"/>
      <c r="CO31" s="43"/>
      <c r="CP31" s="43">
        <v>260.45999999999998</v>
      </c>
      <c r="CQ31" s="43"/>
      <c r="CR31" s="43">
        <v>37.128</v>
      </c>
      <c r="CS31" s="43"/>
      <c r="CT31" s="43">
        <v>25.35792</v>
      </c>
    </row>
    <row r="32" spans="1:98" ht="15.5" x14ac:dyDescent="0.35">
      <c r="A32" s="1"/>
      <c r="B32" s="42" t="s">
        <v>752</v>
      </c>
      <c r="C32" s="43"/>
      <c r="D32" s="43"/>
      <c r="E32" s="43">
        <v>28.516729999999999</v>
      </c>
      <c r="F32" s="43"/>
      <c r="G32" s="43"/>
      <c r="H32" s="43"/>
      <c r="I32" s="43"/>
      <c r="J32" s="43">
        <v>9.5670999999999999</v>
      </c>
      <c r="K32" s="43">
        <v>23.9315</v>
      </c>
      <c r="L32" s="43">
        <v>11.555999999999999</v>
      </c>
      <c r="M32" s="43">
        <v>11.691599999999999</v>
      </c>
      <c r="N32" s="43">
        <v>12.73</v>
      </c>
      <c r="O32" s="43">
        <v>28.643999999999998</v>
      </c>
      <c r="P32" s="43"/>
      <c r="Q32" s="43"/>
      <c r="R32" s="43">
        <v>49.905999999999999</v>
      </c>
      <c r="S32" s="43"/>
      <c r="T32" s="43">
        <v>37.805799999999998</v>
      </c>
      <c r="U32" s="43"/>
      <c r="V32" s="43">
        <v>9.4</v>
      </c>
      <c r="W32" s="43"/>
      <c r="X32" s="43">
        <v>115.46013000000001</v>
      </c>
      <c r="Y32" s="43"/>
      <c r="Z32" s="43">
        <v>10.1648</v>
      </c>
      <c r="AA32" s="43"/>
      <c r="AB32" s="43"/>
      <c r="AC32" s="43">
        <v>15.86</v>
      </c>
      <c r="AD32" s="43"/>
      <c r="AE32" s="43"/>
      <c r="AF32" s="43">
        <v>3.6</v>
      </c>
      <c r="AG32" s="43"/>
      <c r="AH32" s="43">
        <v>5.16</v>
      </c>
      <c r="AI32" s="43"/>
      <c r="AJ32" s="43">
        <v>4.63246</v>
      </c>
      <c r="AK32" s="43">
        <v>0</v>
      </c>
      <c r="AL32" s="43">
        <v>3.5752999999999999</v>
      </c>
      <c r="AM32" s="43">
        <v>28.423770000000001</v>
      </c>
      <c r="AN32" s="43">
        <v>126.08102</v>
      </c>
      <c r="AO32" s="43">
        <v>24.4742</v>
      </c>
      <c r="AP32" s="43">
        <v>0.78</v>
      </c>
      <c r="AQ32" s="43">
        <v>144.49</v>
      </c>
      <c r="AR32" s="43"/>
      <c r="AS32" s="43">
        <v>23.373010000000001</v>
      </c>
      <c r="AT32" s="43">
        <v>29.70354</v>
      </c>
      <c r="AU32" s="43"/>
      <c r="AV32" s="43">
        <v>189.47271000000001</v>
      </c>
      <c r="AW32" s="43">
        <v>35.452800000000003</v>
      </c>
      <c r="AX32" s="43"/>
      <c r="AY32" s="43">
        <v>0.98072999999999999</v>
      </c>
      <c r="AZ32" s="43"/>
      <c r="BA32" s="43">
        <v>0.4</v>
      </c>
      <c r="BB32" s="43"/>
      <c r="BC32" s="43">
        <v>68.321389999999994</v>
      </c>
      <c r="BD32" s="43"/>
      <c r="BE32" s="43">
        <v>10.94</v>
      </c>
      <c r="BF32" s="43"/>
      <c r="BG32" s="43"/>
      <c r="BH32" s="43"/>
      <c r="BI32" s="43"/>
      <c r="BJ32" s="43"/>
      <c r="BK32" s="43">
        <v>4.8757900000000003</v>
      </c>
      <c r="BL32" s="43"/>
      <c r="BM32" s="43">
        <v>0.92900000000000005</v>
      </c>
      <c r="BN32" s="43">
        <v>46.35</v>
      </c>
      <c r="BO32" s="43">
        <v>2.27</v>
      </c>
      <c r="BP32" s="43">
        <v>146.60709</v>
      </c>
      <c r="BQ32" s="43"/>
      <c r="BR32" s="43">
        <v>2.7436199999999999</v>
      </c>
      <c r="BS32" s="43">
        <v>120.36485</v>
      </c>
      <c r="BT32" s="43">
        <v>5.4365100000000002</v>
      </c>
      <c r="BU32" s="43"/>
      <c r="BV32" s="43">
        <v>29.093599999999999</v>
      </c>
      <c r="BW32" s="43">
        <v>3.87202</v>
      </c>
      <c r="BX32" s="43"/>
      <c r="BY32" s="43"/>
      <c r="BZ32" s="43">
        <v>85.256150000000005</v>
      </c>
      <c r="CA32" s="43">
        <v>19.596</v>
      </c>
      <c r="CB32" s="43">
        <v>1.3223</v>
      </c>
      <c r="CC32" s="43">
        <v>0.86499999999999999</v>
      </c>
      <c r="CD32" s="43">
        <v>27.334119999999999</v>
      </c>
      <c r="CE32" s="43">
        <v>305.79825</v>
      </c>
      <c r="CF32" s="43">
        <v>10.619199999999999</v>
      </c>
      <c r="CG32" s="43">
        <v>127.16549999999999</v>
      </c>
      <c r="CH32" s="43">
        <v>16.97954</v>
      </c>
      <c r="CI32" s="43"/>
      <c r="CJ32" s="43"/>
      <c r="CK32" s="43">
        <v>13.1332</v>
      </c>
      <c r="CL32" s="43">
        <v>0</v>
      </c>
      <c r="CM32" s="43"/>
      <c r="CN32" s="43"/>
      <c r="CO32" s="43"/>
      <c r="CP32" s="43">
        <v>265.27</v>
      </c>
      <c r="CQ32" s="43"/>
      <c r="CR32" s="43">
        <v>36.448</v>
      </c>
      <c r="CS32" s="43"/>
      <c r="CT32" s="43">
        <v>20.544409999999999</v>
      </c>
    </row>
    <row r="33" spans="1:98" ht="15.5" x14ac:dyDescent="0.35">
      <c r="A33" s="1"/>
      <c r="B33" s="42" t="s">
        <v>753</v>
      </c>
      <c r="C33" s="43"/>
      <c r="D33" s="43"/>
      <c r="E33" s="43">
        <v>20.600359999999998</v>
      </c>
      <c r="F33" s="43"/>
      <c r="G33" s="43"/>
      <c r="H33" s="43"/>
      <c r="I33" s="43"/>
      <c r="J33" s="43">
        <v>9.5755999999999997</v>
      </c>
      <c r="K33" s="43">
        <v>24.474499999999999</v>
      </c>
      <c r="L33" s="43">
        <v>11.656000000000001</v>
      </c>
      <c r="M33" s="43">
        <v>12.119</v>
      </c>
      <c r="N33" s="43">
        <v>12.58</v>
      </c>
      <c r="O33" s="43">
        <v>28.812000000000001</v>
      </c>
      <c r="P33" s="43"/>
      <c r="Q33" s="43"/>
      <c r="R33" s="43">
        <v>50.176000000000002</v>
      </c>
      <c r="S33" s="43"/>
      <c r="T33" s="43">
        <v>33.720799999999997</v>
      </c>
      <c r="U33" s="43"/>
      <c r="V33" s="43">
        <v>9.5</v>
      </c>
      <c r="W33" s="43"/>
      <c r="X33" s="43">
        <v>117.92637999999999</v>
      </c>
      <c r="Y33" s="43"/>
      <c r="Z33" s="43">
        <v>9.8956</v>
      </c>
      <c r="AA33" s="43"/>
      <c r="AB33" s="43"/>
      <c r="AC33" s="43">
        <v>15.72</v>
      </c>
      <c r="AD33" s="43"/>
      <c r="AE33" s="43"/>
      <c r="AF33" s="43">
        <v>3.7</v>
      </c>
      <c r="AG33" s="43"/>
      <c r="AH33" s="43">
        <v>7.9890999999999996</v>
      </c>
      <c r="AI33" s="43"/>
      <c r="AJ33" s="43">
        <v>4.6611399999999996</v>
      </c>
      <c r="AK33" s="43">
        <v>0</v>
      </c>
      <c r="AL33" s="43">
        <v>3.5619999999999998</v>
      </c>
      <c r="AM33" s="43">
        <v>27.859850000000002</v>
      </c>
      <c r="AN33" s="43">
        <v>127.39989</v>
      </c>
      <c r="AO33" s="43">
        <v>23.915030000000002</v>
      </c>
      <c r="AP33" s="43">
        <v>0.64</v>
      </c>
      <c r="AQ33" s="43">
        <v>145.56</v>
      </c>
      <c r="AR33" s="43"/>
      <c r="AS33" s="43">
        <v>23.29036</v>
      </c>
      <c r="AT33" s="43">
        <v>29.149039999999999</v>
      </c>
      <c r="AU33" s="43"/>
      <c r="AV33" s="43">
        <v>188.12201999999999</v>
      </c>
      <c r="AW33" s="43">
        <v>35.096400000000003</v>
      </c>
      <c r="AX33" s="43"/>
      <c r="AY33" s="43">
        <v>0.92491000000000001</v>
      </c>
      <c r="AZ33" s="43"/>
      <c r="BA33" s="43">
        <v>0.4</v>
      </c>
      <c r="BB33" s="43"/>
      <c r="BC33" s="43">
        <v>68.530789999999996</v>
      </c>
      <c r="BD33" s="43"/>
      <c r="BE33" s="43">
        <v>10.94</v>
      </c>
      <c r="BF33" s="43"/>
      <c r="BG33" s="43"/>
      <c r="BH33" s="43"/>
      <c r="BI33" s="43"/>
      <c r="BJ33" s="43"/>
      <c r="BK33" s="43">
        <v>4.6600700000000002</v>
      </c>
      <c r="BL33" s="43"/>
      <c r="BM33" s="43">
        <v>0.999</v>
      </c>
      <c r="BN33" s="43">
        <v>48.17</v>
      </c>
      <c r="BO33" s="43">
        <v>2.29</v>
      </c>
      <c r="BP33" s="43">
        <v>146.27208999999999</v>
      </c>
      <c r="BQ33" s="43"/>
      <c r="BR33" s="43">
        <v>2.69781</v>
      </c>
      <c r="BS33" s="43">
        <v>124.99200999999999</v>
      </c>
      <c r="BT33" s="43">
        <v>6.54413</v>
      </c>
      <c r="BU33" s="43"/>
      <c r="BV33" s="43">
        <v>29.4374</v>
      </c>
      <c r="BW33" s="43">
        <v>3.7307000000000001</v>
      </c>
      <c r="BX33" s="43"/>
      <c r="BY33" s="43"/>
      <c r="BZ33" s="43">
        <v>84.151200000000003</v>
      </c>
      <c r="CA33" s="43">
        <v>19.138999999999999</v>
      </c>
      <c r="CB33" s="43">
        <v>1.3473999999999999</v>
      </c>
      <c r="CC33" s="43">
        <v>0.87</v>
      </c>
      <c r="CD33" s="43">
        <v>27.716149999999999</v>
      </c>
      <c r="CE33" s="43">
        <v>304.40499</v>
      </c>
      <c r="CF33" s="43">
        <v>10.6782</v>
      </c>
      <c r="CG33" s="43">
        <v>124.3879</v>
      </c>
      <c r="CH33" s="43">
        <v>17.30199</v>
      </c>
      <c r="CI33" s="43"/>
      <c r="CJ33" s="43"/>
      <c r="CK33" s="43">
        <v>14.020200000000001</v>
      </c>
      <c r="CL33" s="43">
        <v>0</v>
      </c>
      <c r="CM33" s="43"/>
      <c r="CN33" s="43"/>
      <c r="CO33" s="43"/>
      <c r="CP33" s="43">
        <v>260.25</v>
      </c>
      <c r="CQ33" s="43"/>
      <c r="CR33" s="43">
        <v>36.390999999999998</v>
      </c>
      <c r="CS33" s="43"/>
      <c r="CT33" s="43">
        <v>24.443359999999998</v>
      </c>
    </row>
    <row r="34" spans="1:98" ht="15.5" x14ac:dyDescent="0.35">
      <c r="A34" s="1"/>
      <c r="B34" s="42" t="s">
        <v>754</v>
      </c>
      <c r="C34" s="43"/>
      <c r="D34" s="43"/>
      <c r="E34" s="43">
        <v>23.396000000000001</v>
      </c>
      <c r="F34" s="43"/>
      <c r="G34" s="43"/>
      <c r="H34" s="43"/>
      <c r="I34" s="43"/>
      <c r="J34" s="43">
        <v>9.6997999999999998</v>
      </c>
      <c r="K34" s="43">
        <v>24.491299999999999</v>
      </c>
      <c r="L34" s="43">
        <v>12.68</v>
      </c>
      <c r="M34" s="43">
        <v>12.9146</v>
      </c>
      <c r="N34" s="43">
        <v>12.77</v>
      </c>
      <c r="O34" s="43">
        <v>28.724</v>
      </c>
      <c r="P34" s="43"/>
      <c r="Q34" s="43"/>
      <c r="R34" s="43">
        <v>49.947000000000003</v>
      </c>
      <c r="S34" s="43"/>
      <c r="T34" s="43">
        <v>38.383899999999997</v>
      </c>
      <c r="U34" s="43"/>
      <c r="V34" s="43">
        <v>9.5</v>
      </c>
      <c r="W34" s="43"/>
      <c r="X34" s="43">
        <v>136.46597</v>
      </c>
      <c r="Y34" s="43"/>
      <c r="Z34" s="43">
        <v>9.5399499999999993</v>
      </c>
      <c r="AA34" s="43"/>
      <c r="AB34" s="43"/>
      <c r="AC34" s="43">
        <v>15.76</v>
      </c>
      <c r="AD34" s="43"/>
      <c r="AE34" s="43"/>
      <c r="AF34" s="43">
        <v>4</v>
      </c>
      <c r="AG34" s="43"/>
      <c r="AH34" s="43">
        <v>8.5570000000000004</v>
      </c>
      <c r="AI34" s="43"/>
      <c r="AJ34" s="43">
        <v>5.46631</v>
      </c>
      <c r="AK34" s="43">
        <v>0</v>
      </c>
      <c r="AL34" s="43">
        <v>3.5070999999999999</v>
      </c>
      <c r="AM34" s="43">
        <v>27.887180000000001</v>
      </c>
      <c r="AN34" s="43">
        <v>123.76064</v>
      </c>
      <c r="AO34" s="43">
        <v>24.283259999999999</v>
      </c>
      <c r="AP34" s="43">
        <v>0.45</v>
      </c>
      <c r="AQ34" s="43">
        <v>146.12</v>
      </c>
      <c r="AR34" s="43"/>
      <c r="AS34" s="43">
        <v>30.879059999999999</v>
      </c>
      <c r="AT34" s="43">
        <v>28.940570000000001</v>
      </c>
      <c r="AU34" s="43"/>
      <c r="AV34" s="43">
        <v>190.2328</v>
      </c>
      <c r="AW34" s="43">
        <v>35.895299999999999</v>
      </c>
      <c r="AX34" s="43"/>
      <c r="AY34" s="43">
        <v>1.0615699999999999</v>
      </c>
      <c r="AZ34" s="43"/>
      <c r="BA34" s="43">
        <v>0.4</v>
      </c>
      <c r="BB34" s="43"/>
      <c r="BC34" s="43">
        <v>70.596209999999999</v>
      </c>
      <c r="BD34" s="43"/>
      <c r="BE34" s="43">
        <v>10.94</v>
      </c>
      <c r="BF34" s="43"/>
      <c r="BG34" s="43"/>
      <c r="BH34" s="43"/>
      <c r="BI34" s="43"/>
      <c r="BJ34" s="43"/>
      <c r="BK34" s="43">
        <v>4.7595299999999998</v>
      </c>
      <c r="BL34" s="43"/>
      <c r="BM34" s="43">
        <v>0.95</v>
      </c>
      <c r="BN34" s="43">
        <v>48.36</v>
      </c>
      <c r="BO34" s="43">
        <v>2.2400000000000002</v>
      </c>
      <c r="BP34" s="43">
        <v>146.43368000000001</v>
      </c>
      <c r="BQ34" s="43"/>
      <c r="BR34" s="43">
        <v>3.1049199999999999</v>
      </c>
      <c r="BS34" s="43">
        <v>125.22659</v>
      </c>
      <c r="BT34" s="43">
        <v>7.2117199999999997</v>
      </c>
      <c r="BU34" s="43"/>
      <c r="BV34" s="43">
        <v>29.466000000000001</v>
      </c>
      <c r="BW34" s="43">
        <v>3.87202</v>
      </c>
      <c r="BX34" s="43"/>
      <c r="BY34" s="43"/>
      <c r="BZ34" s="43">
        <v>84.264150000000001</v>
      </c>
      <c r="CA34" s="43">
        <v>22.391999999999999</v>
      </c>
      <c r="CB34" s="43">
        <v>1.383</v>
      </c>
      <c r="CC34" s="43">
        <v>0.88800000000000001</v>
      </c>
      <c r="CD34" s="43">
        <v>27.641349999999999</v>
      </c>
      <c r="CE34" s="43">
        <v>298.97179999999997</v>
      </c>
      <c r="CF34" s="43">
        <v>10.473599999999999</v>
      </c>
      <c r="CG34" s="43">
        <v>122.7028</v>
      </c>
      <c r="CH34" s="43">
        <v>17.802250000000001</v>
      </c>
      <c r="CI34" s="43"/>
      <c r="CJ34" s="43"/>
      <c r="CK34" s="43">
        <v>13.884399999999999</v>
      </c>
      <c r="CL34" s="43">
        <v>0</v>
      </c>
      <c r="CM34" s="43"/>
      <c r="CN34" s="43"/>
      <c r="CO34" s="43"/>
      <c r="CP34" s="43">
        <v>244.93</v>
      </c>
      <c r="CQ34" s="43"/>
      <c r="CR34" s="43">
        <v>37.341999999999999</v>
      </c>
      <c r="CS34" s="43"/>
      <c r="CT34" s="43">
        <v>24.268820000000002</v>
      </c>
    </row>
    <row r="35" spans="1:98" ht="15.5" x14ac:dyDescent="0.35">
      <c r="A35" s="1"/>
      <c r="B35" s="42" t="s">
        <v>755</v>
      </c>
      <c r="C35" s="43"/>
      <c r="D35" s="43"/>
      <c r="E35" s="43">
        <v>21.25507</v>
      </c>
      <c r="F35" s="43"/>
      <c r="G35" s="43"/>
      <c r="H35" s="43"/>
      <c r="I35" s="43"/>
      <c r="J35" s="43">
        <v>9.7712000000000003</v>
      </c>
      <c r="K35" s="43">
        <v>24.872599999999998</v>
      </c>
      <c r="L35" s="43">
        <v>13.292999999999999</v>
      </c>
      <c r="M35" s="43">
        <v>14.207100000000001</v>
      </c>
      <c r="N35" s="43">
        <v>12.17</v>
      </c>
      <c r="O35" s="43">
        <v>28.204000000000001</v>
      </c>
      <c r="P35" s="43"/>
      <c r="Q35" s="43"/>
      <c r="R35" s="43">
        <v>49.921999999999997</v>
      </c>
      <c r="S35" s="43"/>
      <c r="T35" s="43">
        <v>47.061599999999999</v>
      </c>
      <c r="U35" s="43"/>
      <c r="V35" s="43">
        <v>9.5</v>
      </c>
      <c r="W35" s="43"/>
      <c r="X35" s="43">
        <v>140.6952</v>
      </c>
      <c r="Y35" s="43"/>
      <c r="Z35" s="43">
        <v>10.10134</v>
      </c>
      <c r="AA35" s="43"/>
      <c r="AB35" s="43"/>
      <c r="AC35" s="43">
        <v>15.18</v>
      </c>
      <c r="AD35" s="43"/>
      <c r="AE35" s="43"/>
      <c r="AF35" s="43">
        <v>2.2999999999999998</v>
      </c>
      <c r="AG35" s="43"/>
      <c r="AH35" s="43">
        <v>5.4585999999999997</v>
      </c>
      <c r="AI35" s="43"/>
      <c r="AJ35" s="43">
        <v>5.7646800000000002</v>
      </c>
      <c r="AK35" s="43">
        <v>0</v>
      </c>
      <c r="AL35" s="43">
        <v>3.5750000000000002</v>
      </c>
      <c r="AM35" s="43">
        <v>28.013680000000001</v>
      </c>
      <c r="AN35" s="43">
        <v>124.90966</v>
      </c>
      <c r="AO35" s="43">
        <v>23.864460000000001</v>
      </c>
      <c r="AP35" s="43">
        <v>0.73</v>
      </c>
      <c r="AQ35" s="43">
        <v>145.86000000000001</v>
      </c>
      <c r="AR35" s="43"/>
      <c r="AS35" s="43">
        <v>32.730069999999998</v>
      </c>
      <c r="AT35" s="43">
        <v>29.874700000000001</v>
      </c>
      <c r="AU35" s="43"/>
      <c r="AV35" s="43">
        <v>190.05707000000001</v>
      </c>
      <c r="AW35" s="43">
        <v>36.649099999999997</v>
      </c>
      <c r="AX35" s="43"/>
      <c r="AY35" s="43">
        <v>1.13174</v>
      </c>
      <c r="AZ35" s="43"/>
      <c r="BA35" s="43">
        <v>0.4</v>
      </c>
      <c r="BB35" s="43"/>
      <c r="BC35" s="43">
        <v>70.775400000000005</v>
      </c>
      <c r="BD35" s="43"/>
      <c r="BE35" s="43">
        <v>10.94</v>
      </c>
      <c r="BF35" s="43"/>
      <c r="BG35" s="43"/>
      <c r="BH35" s="43"/>
      <c r="BI35" s="43"/>
      <c r="BJ35" s="43"/>
      <c r="BK35" s="43">
        <v>4.8285299999999998</v>
      </c>
      <c r="BL35" s="43"/>
      <c r="BM35" s="43">
        <v>1.0189999999999999</v>
      </c>
      <c r="BN35" s="43">
        <v>47.39</v>
      </c>
      <c r="BO35" s="43">
        <v>2.23</v>
      </c>
      <c r="BP35" s="43">
        <v>145.38061999999999</v>
      </c>
      <c r="BQ35" s="43"/>
      <c r="BR35" s="43">
        <v>3.3633600000000001</v>
      </c>
      <c r="BS35" s="43">
        <v>126.12215999999999</v>
      </c>
      <c r="BT35" s="43">
        <v>7.5030099999999997</v>
      </c>
      <c r="BU35" s="43"/>
      <c r="BV35" s="43">
        <v>29.242999999999999</v>
      </c>
      <c r="BW35" s="43">
        <v>3.9659300000000002</v>
      </c>
      <c r="BX35" s="43"/>
      <c r="BY35" s="43"/>
      <c r="BZ35" s="43">
        <v>83.667860000000005</v>
      </c>
      <c r="CA35" s="43">
        <v>22.45</v>
      </c>
      <c r="CB35" s="43">
        <v>1.3914</v>
      </c>
      <c r="CC35" s="43">
        <v>0.86099999999999999</v>
      </c>
      <c r="CD35" s="43">
        <v>27.487089999999998</v>
      </c>
      <c r="CE35" s="43">
        <v>304.60014999999999</v>
      </c>
      <c r="CF35" s="43">
        <v>10.1023</v>
      </c>
      <c r="CG35" s="43">
        <v>123.8335</v>
      </c>
      <c r="CH35" s="43">
        <v>17.87706</v>
      </c>
      <c r="CI35" s="43"/>
      <c r="CJ35" s="43"/>
      <c r="CK35" s="43">
        <v>14.069599999999999</v>
      </c>
      <c r="CL35" s="43">
        <v>0</v>
      </c>
      <c r="CM35" s="43"/>
      <c r="CN35" s="43"/>
      <c r="CO35" s="43"/>
      <c r="CP35" s="43">
        <v>248.22</v>
      </c>
      <c r="CQ35" s="43"/>
      <c r="CR35" s="43">
        <v>36.731000000000002</v>
      </c>
      <c r="CS35" s="43"/>
      <c r="CT35" s="43">
        <v>25.057300000000001</v>
      </c>
    </row>
    <row r="36" spans="1:98" ht="15.5" x14ac:dyDescent="0.35">
      <c r="A36" s="1"/>
      <c r="B36" s="42" t="s">
        <v>756</v>
      </c>
      <c r="C36" s="43"/>
      <c r="D36" s="43"/>
      <c r="E36" s="43">
        <v>22.34863</v>
      </c>
      <c r="F36" s="43"/>
      <c r="G36" s="43"/>
      <c r="H36" s="43"/>
      <c r="I36" s="43"/>
      <c r="J36" s="43">
        <v>9.7347000000000001</v>
      </c>
      <c r="K36" s="43">
        <v>24.826599999999999</v>
      </c>
      <c r="L36" s="43">
        <v>12.831</v>
      </c>
      <c r="M36" s="43">
        <v>14.328799999999999</v>
      </c>
      <c r="N36" s="43">
        <v>12.53</v>
      </c>
      <c r="O36" s="43">
        <v>27.693999999999999</v>
      </c>
      <c r="P36" s="43"/>
      <c r="Q36" s="43"/>
      <c r="R36" s="43">
        <v>49.86</v>
      </c>
      <c r="S36" s="43"/>
      <c r="T36" s="43">
        <v>37.231999999999999</v>
      </c>
      <c r="U36" s="43"/>
      <c r="V36" s="43">
        <v>9.5</v>
      </c>
      <c r="W36" s="43"/>
      <c r="X36" s="43">
        <v>95.156229999999994</v>
      </c>
      <c r="Y36" s="43"/>
      <c r="Z36" s="43">
        <v>9.8098500000000008</v>
      </c>
      <c r="AA36" s="43"/>
      <c r="AB36" s="43"/>
      <c r="AC36" s="43">
        <v>14.84</v>
      </c>
      <c r="AD36" s="43"/>
      <c r="AE36" s="43"/>
      <c r="AF36" s="43">
        <v>1.7</v>
      </c>
      <c r="AG36" s="43"/>
      <c r="AH36" s="43">
        <v>3.8656000000000001</v>
      </c>
      <c r="AI36" s="43"/>
      <c r="AJ36" s="43">
        <v>5.7564599999999997</v>
      </c>
      <c r="AK36" s="43">
        <v>0</v>
      </c>
      <c r="AL36" s="43">
        <v>3.5989</v>
      </c>
      <c r="AM36" s="43">
        <v>31.853179999999998</v>
      </c>
      <c r="AN36" s="43">
        <v>121.87148999999999</v>
      </c>
      <c r="AO36" s="43">
        <v>24.789719999999999</v>
      </c>
      <c r="AP36" s="43">
        <v>0.86</v>
      </c>
      <c r="AQ36" s="43">
        <v>145.77000000000001</v>
      </c>
      <c r="AR36" s="43"/>
      <c r="AS36" s="43">
        <v>33.573099999999997</v>
      </c>
      <c r="AT36" s="43">
        <v>29.659420000000001</v>
      </c>
      <c r="AU36" s="43"/>
      <c r="AV36" s="43">
        <v>189.83545000000001</v>
      </c>
      <c r="AW36" s="43">
        <v>36.809800000000003</v>
      </c>
      <c r="AX36" s="43"/>
      <c r="AY36" s="43">
        <v>1.0378099999999999</v>
      </c>
      <c r="AZ36" s="43"/>
      <c r="BA36" s="43">
        <v>0.4</v>
      </c>
      <c r="BB36" s="43"/>
      <c r="BC36" s="43">
        <v>72.416120000000006</v>
      </c>
      <c r="BD36" s="43"/>
      <c r="BE36" s="43">
        <v>10.94</v>
      </c>
      <c r="BF36" s="43"/>
      <c r="BG36" s="43"/>
      <c r="BH36" s="43"/>
      <c r="BI36" s="43"/>
      <c r="BJ36" s="43"/>
      <c r="BK36" s="43">
        <v>4.8199399999999999</v>
      </c>
      <c r="BL36" s="43"/>
      <c r="BM36" s="43">
        <v>0.93899999999999995</v>
      </c>
      <c r="BN36" s="43">
        <v>46.63</v>
      </c>
      <c r="BO36" s="43">
        <v>2.1800000000000002</v>
      </c>
      <c r="BP36" s="43">
        <v>143.06734</v>
      </c>
      <c r="BQ36" s="43"/>
      <c r="BR36" s="43">
        <v>3.4352499999999999</v>
      </c>
      <c r="BS36" s="43">
        <v>120.14402</v>
      </c>
      <c r="BT36" s="43">
        <v>7.6166999999999998</v>
      </c>
      <c r="BU36" s="43"/>
      <c r="BV36" s="43">
        <v>31.654199999999999</v>
      </c>
      <c r="BW36" s="43">
        <v>4.0273599999999998</v>
      </c>
      <c r="BX36" s="43"/>
      <c r="BY36" s="43"/>
      <c r="BZ36" s="43">
        <v>84.360669999999999</v>
      </c>
      <c r="CA36" s="43">
        <v>22.402000000000001</v>
      </c>
      <c r="CB36" s="43">
        <v>1.3815999999999999</v>
      </c>
      <c r="CC36" s="43">
        <v>0.90700000000000003</v>
      </c>
      <c r="CD36" s="43">
        <v>28.446729999999999</v>
      </c>
      <c r="CE36" s="43">
        <v>302.06286999999998</v>
      </c>
      <c r="CF36" s="43">
        <v>10.019500000000001</v>
      </c>
      <c r="CG36" s="43">
        <v>123.5269</v>
      </c>
      <c r="CH36" s="43">
        <v>18.15063</v>
      </c>
      <c r="CI36" s="43"/>
      <c r="CJ36" s="43"/>
      <c r="CK36" s="43">
        <v>13.397</v>
      </c>
      <c r="CL36" s="43">
        <v>0</v>
      </c>
      <c r="CM36" s="43"/>
      <c r="CN36" s="43"/>
      <c r="CO36" s="43"/>
      <c r="CP36" s="43">
        <v>251.91</v>
      </c>
      <c r="CQ36" s="43"/>
      <c r="CR36" s="43">
        <v>35.448</v>
      </c>
      <c r="CS36" s="43"/>
      <c r="CT36" s="43">
        <v>25.698460000000001</v>
      </c>
    </row>
    <row r="37" spans="1:98" ht="15.5" x14ac:dyDescent="0.35">
      <c r="A37" s="1"/>
      <c r="B37" s="42" t="s">
        <v>757</v>
      </c>
      <c r="C37" s="43"/>
      <c r="D37" s="43"/>
      <c r="E37" s="43">
        <v>23.39602</v>
      </c>
      <c r="F37" s="43"/>
      <c r="G37" s="43"/>
      <c r="H37" s="43"/>
      <c r="I37" s="43"/>
      <c r="J37" s="43">
        <v>10.479200000000001</v>
      </c>
      <c r="K37" s="43">
        <v>25.1111</v>
      </c>
      <c r="L37" s="43">
        <v>12.497</v>
      </c>
      <c r="M37" s="43">
        <v>14.586</v>
      </c>
      <c r="N37" s="43">
        <v>12.52</v>
      </c>
      <c r="O37" s="43">
        <v>28.015999999999998</v>
      </c>
      <c r="P37" s="43"/>
      <c r="Q37" s="43"/>
      <c r="R37" s="43">
        <v>49.88</v>
      </c>
      <c r="S37" s="43"/>
      <c r="T37" s="43">
        <v>19.842199999999998</v>
      </c>
      <c r="U37" s="43"/>
      <c r="V37" s="43">
        <v>9.1</v>
      </c>
      <c r="W37" s="43"/>
      <c r="X37" s="43">
        <v>100.41484</v>
      </c>
      <c r="Y37" s="43"/>
      <c r="Z37" s="43">
        <v>10.06559</v>
      </c>
      <c r="AA37" s="43"/>
      <c r="AB37" s="43"/>
      <c r="AC37" s="43">
        <v>14.41</v>
      </c>
      <c r="AD37" s="43"/>
      <c r="AE37" s="43"/>
      <c r="AF37" s="43">
        <v>1.6</v>
      </c>
      <c r="AG37" s="43"/>
      <c r="AH37" s="43">
        <v>2.0916000000000001</v>
      </c>
      <c r="AI37" s="43"/>
      <c r="AJ37" s="43">
        <v>6.2199600000000004</v>
      </c>
      <c r="AK37" s="43">
        <v>0</v>
      </c>
      <c r="AL37" s="43">
        <v>3.6177000000000001</v>
      </c>
      <c r="AM37" s="43">
        <v>32.486690000000003</v>
      </c>
      <c r="AN37" s="43">
        <v>123.20008</v>
      </c>
      <c r="AO37" s="43">
        <v>25.02234</v>
      </c>
      <c r="AP37" s="43">
        <v>0.97</v>
      </c>
      <c r="AQ37" s="43">
        <v>149.27000000000001</v>
      </c>
      <c r="AR37" s="43"/>
      <c r="AS37" s="43">
        <v>33.814599999999999</v>
      </c>
      <c r="AT37" s="43">
        <v>29.747679999999999</v>
      </c>
      <c r="AU37" s="43"/>
      <c r="AV37" s="43">
        <v>189.43987999999999</v>
      </c>
      <c r="AW37" s="43">
        <v>35.994599999999998</v>
      </c>
      <c r="AX37" s="43"/>
      <c r="AY37" s="43">
        <v>1.13663</v>
      </c>
      <c r="AZ37" s="43"/>
      <c r="BA37" s="43">
        <v>0.4</v>
      </c>
      <c r="BB37" s="43"/>
      <c r="BC37" s="43">
        <v>72.256640000000004</v>
      </c>
      <c r="BD37" s="43"/>
      <c r="BE37" s="43">
        <v>10.4</v>
      </c>
      <c r="BF37" s="43"/>
      <c r="BG37" s="43"/>
      <c r="BH37" s="43"/>
      <c r="BI37" s="43"/>
      <c r="BJ37" s="43"/>
      <c r="BK37" s="43">
        <v>4.7760400000000001</v>
      </c>
      <c r="BL37" s="43"/>
      <c r="BM37" s="43">
        <v>0.98</v>
      </c>
      <c r="BN37" s="43">
        <v>46.69</v>
      </c>
      <c r="BO37" s="43">
        <v>2.2400000000000002</v>
      </c>
      <c r="BP37" s="43">
        <v>142.97739999999999</v>
      </c>
      <c r="BQ37" s="43"/>
      <c r="BR37" s="43">
        <v>3.4425699999999999</v>
      </c>
      <c r="BS37" s="43">
        <v>122.27670999999999</v>
      </c>
      <c r="BT37" s="43">
        <v>7.6783299999999999</v>
      </c>
      <c r="BU37" s="43"/>
      <c r="BV37" s="43">
        <v>32.985100000000003</v>
      </c>
      <c r="BW37" s="43">
        <v>3.8865599999999998</v>
      </c>
      <c r="BX37" s="43"/>
      <c r="BY37" s="43"/>
      <c r="BZ37" s="43">
        <v>83.972110000000001</v>
      </c>
      <c r="CA37" s="43">
        <v>22.427</v>
      </c>
      <c r="CB37" s="43">
        <v>1.3854</v>
      </c>
      <c r="CC37" s="43">
        <v>0.84699999999999998</v>
      </c>
      <c r="CD37" s="43">
        <v>28.46594</v>
      </c>
      <c r="CE37" s="43">
        <v>316.53172999999998</v>
      </c>
      <c r="CF37" s="43">
        <v>10.641400000000001</v>
      </c>
      <c r="CG37" s="43">
        <v>125.5493</v>
      </c>
      <c r="CH37" s="43">
        <v>18.311399999999999</v>
      </c>
      <c r="CI37" s="43"/>
      <c r="CJ37" s="43"/>
      <c r="CK37" s="43">
        <v>13.697800000000001</v>
      </c>
      <c r="CL37" s="43">
        <v>0.33723999999999998</v>
      </c>
      <c r="CM37" s="43"/>
      <c r="CN37" s="43"/>
      <c r="CO37" s="43"/>
      <c r="CP37" s="43">
        <v>250.5</v>
      </c>
      <c r="CQ37" s="43"/>
      <c r="CR37" s="43">
        <v>36.703000000000003</v>
      </c>
      <c r="CS37" s="43"/>
      <c r="CT37" s="43">
        <v>25.480239999999998</v>
      </c>
    </row>
    <row r="38" spans="1:98" ht="15.5" x14ac:dyDescent="0.35">
      <c r="A38" s="1"/>
      <c r="B38" s="42" t="s">
        <v>758</v>
      </c>
      <c r="C38" s="43"/>
      <c r="D38" s="43"/>
      <c r="E38" s="43">
        <v>21.4223</v>
      </c>
      <c r="F38" s="43"/>
      <c r="G38" s="43"/>
      <c r="H38" s="43"/>
      <c r="I38" s="43"/>
      <c r="J38" s="43">
        <v>10.605</v>
      </c>
      <c r="K38" s="43">
        <v>25.372299999999999</v>
      </c>
      <c r="L38" s="43">
        <v>12.045</v>
      </c>
      <c r="M38" s="43">
        <v>15.133699999999999</v>
      </c>
      <c r="N38" s="43">
        <v>12.56</v>
      </c>
      <c r="O38" s="43">
        <v>28.544</v>
      </c>
      <c r="P38" s="43"/>
      <c r="Q38" s="43"/>
      <c r="R38" s="43">
        <v>49.851999999999997</v>
      </c>
      <c r="S38" s="43"/>
      <c r="T38" s="43">
        <v>26.967600000000001</v>
      </c>
      <c r="U38" s="43"/>
      <c r="V38" s="43">
        <v>9.4</v>
      </c>
      <c r="W38" s="43"/>
      <c r="X38" s="43">
        <v>130.90891999999999</v>
      </c>
      <c r="Y38" s="43"/>
      <c r="Z38" s="43">
        <v>10.31742</v>
      </c>
      <c r="AA38" s="43"/>
      <c r="AB38" s="43"/>
      <c r="AC38" s="43">
        <v>12.64</v>
      </c>
      <c r="AD38" s="43"/>
      <c r="AE38" s="43"/>
      <c r="AF38" s="43">
        <v>1.5</v>
      </c>
      <c r="AG38" s="43"/>
      <c r="AH38" s="43">
        <v>1.3055000000000001</v>
      </c>
      <c r="AI38" s="43"/>
      <c r="AJ38" s="43">
        <v>6.1652199999999997</v>
      </c>
      <c r="AK38" s="43">
        <v>0</v>
      </c>
      <c r="AL38" s="43">
        <v>3.6231</v>
      </c>
      <c r="AM38" s="43">
        <v>31.950279999999999</v>
      </c>
      <c r="AN38" s="43">
        <v>126.62756</v>
      </c>
      <c r="AO38" s="43">
        <v>25.304369999999999</v>
      </c>
      <c r="AP38" s="43">
        <v>0.6</v>
      </c>
      <c r="AQ38" s="43">
        <v>148.07</v>
      </c>
      <c r="AR38" s="43"/>
      <c r="AS38" s="43">
        <v>32.46734</v>
      </c>
      <c r="AT38" s="43">
        <v>29.405390000000001</v>
      </c>
      <c r="AU38" s="43"/>
      <c r="AV38" s="43">
        <v>188.86485999999999</v>
      </c>
      <c r="AW38" s="43">
        <v>36.472299999999997</v>
      </c>
      <c r="AX38" s="43"/>
      <c r="AY38" s="43">
        <v>1.0241800000000001</v>
      </c>
      <c r="AZ38" s="43"/>
      <c r="BA38" s="43">
        <v>0.4</v>
      </c>
      <c r="BB38" s="43"/>
      <c r="BC38" s="43">
        <v>72.380539999999996</v>
      </c>
      <c r="BD38" s="43"/>
      <c r="BE38" s="43">
        <v>10.4</v>
      </c>
      <c r="BF38" s="43"/>
      <c r="BG38" s="43"/>
      <c r="BH38" s="43"/>
      <c r="BI38" s="43"/>
      <c r="BJ38" s="43"/>
      <c r="BK38" s="43">
        <v>4.8815499999999998</v>
      </c>
      <c r="BL38" s="43"/>
      <c r="BM38" s="43">
        <v>1.1990000000000001</v>
      </c>
      <c r="BN38" s="43">
        <v>46.98</v>
      </c>
      <c r="BO38" s="43">
        <v>1.72</v>
      </c>
      <c r="BP38" s="43">
        <v>141.86377999999999</v>
      </c>
      <c r="BQ38" s="43"/>
      <c r="BR38" s="43">
        <v>3.4662199999999999</v>
      </c>
      <c r="BS38" s="43">
        <v>125.66173999999999</v>
      </c>
      <c r="BT38" s="43">
        <v>8.0607600000000001</v>
      </c>
      <c r="BU38" s="43"/>
      <c r="BV38" s="43">
        <v>33.761400000000002</v>
      </c>
      <c r="BW38" s="43">
        <v>3.8865599999999998</v>
      </c>
      <c r="BX38" s="43"/>
      <c r="BY38" s="43"/>
      <c r="BZ38" s="43">
        <v>84.269620000000003</v>
      </c>
      <c r="CA38" s="43">
        <v>22.411999999999999</v>
      </c>
      <c r="CB38" s="43">
        <v>1.3946000000000001</v>
      </c>
      <c r="CC38" s="43">
        <v>0.86399999999999999</v>
      </c>
      <c r="CD38" s="43">
        <v>28.77459</v>
      </c>
      <c r="CE38" s="43">
        <v>308.62162999999998</v>
      </c>
      <c r="CF38" s="43">
        <v>10.986700000000001</v>
      </c>
      <c r="CG38" s="43">
        <v>92.766999999999996</v>
      </c>
      <c r="CH38" s="43">
        <v>17.931750000000001</v>
      </c>
      <c r="CI38" s="43"/>
      <c r="CJ38" s="43"/>
      <c r="CK38" s="43">
        <v>14.063800000000001</v>
      </c>
      <c r="CL38" s="43">
        <v>1.3298399999999999</v>
      </c>
      <c r="CM38" s="43"/>
      <c r="CN38" s="43"/>
      <c r="CO38" s="43"/>
      <c r="CP38" s="43">
        <v>244.96</v>
      </c>
      <c r="CQ38" s="43"/>
      <c r="CR38" s="43">
        <v>36.347000000000001</v>
      </c>
      <c r="CS38" s="43"/>
      <c r="CT38" s="43">
        <v>25.758379999999999</v>
      </c>
    </row>
    <row r="39" spans="1:98" ht="15.5" x14ac:dyDescent="0.35">
      <c r="A39" s="1"/>
      <c r="B39" s="42" t="s">
        <v>759</v>
      </c>
      <c r="C39" s="43"/>
      <c r="D39" s="43"/>
      <c r="E39" s="43">
        <v>23.9893</v>
      </c>
      <c r="F39" s="43"/>
      <c r="G39" s="43"/>
      <c r="H39" s="43"/>
      <c r="I39" s="43"/>
      <c r="J39" s="43">
        <v>12.2379</v>
      </c>
      <c r="K39" s="43">
        <v>25.5336</v>
      </c>
      <c r="L39" s="43">
        <v>12.851000000000001</v>
      </c>
      <c r="M39" s="43">
        <v>14.5701</v>
      </c>
      <c r="N39" s="43">
        <v>12.45</v>
      </c>
      <c r="O39" s="43">
        <v>28.661999999999999</v>
      </c>
      <c r="P39" s="43"/>
      <c r="Q39" s="43"/>
      <c r="R39" s="43">
        <v>49.994</v>
      </c>
      <c r="S39" s="43"/>
      <c r="T39" s="43">
        <v>44.271900000000002</v>
      </c>
      <c r="U39" s="43"/>
      <c r="V39" s="43">
        <v>9.8000000000000007</v>
      </c>
      <c r="W39" s="43"/>
      <c r="X39" s="43">
        <v>115.29008</v>
      </c>
      <c r="Y39" s="43"/>
      <c r="Z39" s="43">
        <v>10.26872</v>
      </c>
      <c r="AA39" s="43"/>
      <c r="AB39" s="43"/>
      <c r="AC39" s="43">
        <v>12.19</v>
      </c>
      <c r="AD39" s="43"/>
      <c r="AE39" s="43"/>
      <c r="AF39" s="43">
        <v>1.1000000000000001</v>
      </c>
      <c r="AG39" s="43"/>
      <c r="AH39" s="43">
        <v>1.4686999999999999</v>
      </c>
      <c r="AI39" s="43"/>
      <c r="AJ39" s="43">
        <v>6.4605899999999998</v>
      </c>
      <c r="AK39" s="43">
        <v>0</v>
      </c>
      <c r="AL39" s="43">
        <v>3.6055000000000001</v>
      </c>
      <c r="AM39" s="43">
        <v>31.13505</v>
      </c>
      <c r="AN39" s="43">
        <v>126.35912</v>
      </c>
      <c r="AO39" s="43">
        <v>25.111599999999999</v>
      </c>
      <c r="AP39" s="43">
        <v>0.23</v>
      </c>
      <c r="AQ39" s="43">
        <v>147.68</v>
      </c>
      <c r="AR39" s="43"/>
      <c r="AS39" s="43">
        <v>32.572659999999999</v>
      </c>
      <c r="AT39" s="43">
        <v>29.116869999999999</v>
      </c>
      <c r="AU39" s="43"/>
      <c r="AV39" s="43">
        <v>188.03688</v>
      </c>
      <c r="AW39" s="43">
        <v>33.180999999999997</v>
      </c>
      <c r="AX39" s="43"/>
      <c r="AY39" s="43">
        <v>1.03546</v>
      </c>
      <c r="AZ39" s="43"/>
      <c r="BA39" s="43">
        <v>0.4</v>
      </c>
      <c r="BB39" s="43"/>
      <c r="BC39" s="43">
        <v>71.562759999999997</v>
      </c>
      <c r="BD39" s="43"/>
      <c r="BE39" s="43">
        <v>10.4</v>
      </c>
      <c r="BF39" s="43"/>
      <c r="BG39" s="43"/>
      <c r="BH39" s="43"/>
      <c r="BI39" s="43"/>
      <c r="BJ39" s="43"/>
      <c r="BK39" s="43">
        <v>4.93459</v>
      </c>
      <c r="BL39" s="43"/>
      <c r="BM39" s="43">
        <v>3.8740000000000001</v>
      </c>
      <c r="BN39" s="43">
        <v>44.43</v>
      </c>
      <c r="BO39" s="43">
        <v>2.0299999999999998</v>
      </c>
      <c r="BP39" s="43">
        <v>141.78870000000001</v>
      </c>
      <c r="BQ39" s="43"/>
      <c r="BR39" s="43">
        <v>3.46454</v>
      </c>
      <c r="BS39" s="43">
        <v>125.73366</v>
      </c>
      <c r="BT39" s="43">
        <v>7.8267100000000003</v>
      </c>
      <c r="BU39" s="43"/>
      <c r="BV39" s="43">
        <v>34.621600000000001</v>
      </c>
      <c r="BW39" s="43">
        <v>3.9036599999999999</v>
      </c>
      <c r="BX39" s="43"/>
      <c r="BY39" s="43"/>
      <c r="BZ39" s="43">
        <v>84.591080000000005</v>
      </c>
      <c r="CA39" s="43">
        <v>22.423999999999999</v>
      </c>
      <c r="CB39" s="43">
        <v>1.3835999999999999</v>
      </c>
      <c r="CC39" s="43">
        <v>0.82299999999999995</v>
      </c>
      <c r="CD39" s="43">
        <v>30.261199999999999</v>
      </c>
      <c r="CE39" s="43">
        <v>321.09512000000001</v>
      </c>
      <c r="CF39" s="43">
        <v>11.1137</v>
      </c>
      <c r="CG39" s="43">
        <v>94.818399999999997</v>
      </c>
      <c r="CH39" s="43">
        <v>17.82732</v>
      </c>
      <c r="CI39" s="43"/>
      <c r="CJ39" s="43"/>
      <c r="CK39" s="43">
        <v>14.020099999999999</v>
      </c>
      <c r="CL39" s="43">
        <v>1.32619</v>
      </c>
      <c r="CM39" s="43"/>
      <c r="CN39" s="43"/>
      <c r="CO39" s="43"/>
      <c r="CP39" s="43">
        <v>236.99</v>
      </c>
      <c r="CQ39" s="43"/>
      <c r="CR39" s="43">
        <v>36.933999999999997</v>
      </c>
      <c r="CS39" s="43"/>
      <c r="CT39" s="43">
        <v>25.469650000000001</v>
      </c>
    </row>
    <row r="40" spans="1:98" ht="15.5" x14ac:dyDescent="0.35">
      <c r="A40" s="1"/>
      <c r="B40" s="42" t="s">
        <v>760</v>
      </c>
      <c r="C40" s="43"/>
      <c r="D40" s="43"/>
      <c r="E40" s="43">
        <v>23.548829999999999</v>
      </c>
      <c r="F40" s="43"/>
      <c r="G40" s="43"/>
      <c r="H40" s="43"/>
      <c r="I40" s="43"/>
      <c r="J40" s="43">
        <v>12.174300000000001</v>
      </c>
      <c r="K40" s="43">
        <v>25.266400000000001</v>
      </c>
      <c r="L40" s="43">
        <v>12.88</v>
      </c>
      <c r="M40" s="43">
        <v>14.788500000000001</v>
      </c>
      <c r="N40" s="43">
        <v>12.38</v>
      </c>
      <c r="O40" s="43">
        <v>28.478000000000002</v>
      </c>
      <c r="P40" s="43"/>
      <c r="Q40" s="43"/>
      <c r="R40" s="43">
        <v>49.497</v>
      </c>
      <c r="S40" s="43"/>
      <c r="T40" s="43">
        <v>48.292999999999999</v>
      </c>
      <c r="U40" s="43"/>
      <c r="V40" s="43">
        <v>9.8000000000000007</v>
      </c>
      <c r="W40" s="43"/>
      <c r="X40" s="43">
        <v>29.051220000000001</v>
      </c>
      <c r="Y40" s="43"/>
      <c r="Z40" s="43">
        <v>10.434810000000001</v>
      </c>
      <c r="AA40" s="43"/>
      <c r="AB40" s="43"/>
      <c r="AC40" s="43">
        <v>12.25</v>
      </c>
      <c r="AD40" s="43"/>
      <c r="AE40" s="43"/>
      <c r="AF40" s="43">
        <v>1</v>
      </c>
      <c r="AG40" s="43"/>
      <c r="AH40" s="43">
        <v>1.3275999999999999</v>
      </c>
      <c r="AI40" s="43"/>
      <c r="AJ40" s="43">
        <v>6.2238600000000002</v>
      </c>
      <c r="AK40" s="43">
        <v>0</v>
      </c>
      <c r="AL40" s="43">
        <v>3.5093999999999999</v>
      </c>
      <c r="AM40" s="43">
        <v>31.031279999999999</v>
      </c>
      <c r="AN40" s="43">
        <v>127.76062</v>
      </c>
      <c r="AO40" s="43">
        <v>24.831399999999999</v>
      </c>
      <c r="AP40" s="43">
        <v>0.37</v>
      </c>
      <c r="AQ40" s="43">
        <v>147.37</v>
      </c>
      <c r="AR40" s="43"/>
      <c r="AS40" s="43">
        <v>32.805950000000003</v>
      </c>
      <c r="AT40" s="43">
        <v>27.986879999999999</v>
      </c>
      <c r="AU40" s="43"/>
      <c r="AV40" s="43">
        <v>188.34406999999999</v>
      </c>
      <c r="AW40" s="43">
        <v>32.650599999999997</v>
      </c>
      <c r="AX40" s="43"/>
      <c r="AY40" s="43">
        <v>1.1121099999999999</v>
      </c>
      <c r="AZ40" s="43"/>
      <c r="BA40" s="43">
        <v>0.4</v>
      </c>
      <c r="BB40" s="43"/>
      <c r="BC40" s="43">
        <v>71.448809999999995</v>
      </c>
      <c r="BD40" s="43"/>
      <c r="BE40" s="43">
        <v>10.4</v>
      </c>
      <c r="BF40" s="43"/>
      <c r="BG40" s="43"/>
      <c r="BH40" s="43"/>
      <c r="BI40" s="43"/>
      <c r="BJ40" s="43"/>
      <c r="BK40" s="43">
        <v>4.9530399999999997</v>
      </c>
      <c r="BL40" s="43"/>
      <c r="BM40" s="43">
        <v>3.181</v>
      </c>
      <c r="BN40" s="43">
        <v>44.48</v>
      </c>
      <c r="BO40" s="43">
        <v>2.0499999999999998</v>
      </c>
      <c r="BP40" s="43">
        <v>141.00710000000001</v>
      </c>
      <c r="BQ40" s="43"/>
      <c r="BR40" s="43">
        <v>3.4332500000000001</v>
      </c>
      <c r="BS40" s="43">
        <v>124.00175</v>
      </c>
      <c r="BT40" s="43">
        <v>7.1382700000000003</v>
      </c>
      <c r="BU40" s="43"/>
      <c r="BV40" s="43">
        <v>33.904000000000003</v>
      </c>
      <c r="BW40" s="43">
        <v>4.3754099999999996</v>
      </c>
      <c r="BX40" s="43"/>
      <c r="BY40" s="43"/>
      <c r="BZ40" s="43">
        <v>84.229659999999996</v>
      </c>
      <c r="CA40" s="43">
        <v>22.417000000000002</v>
      </c>
      <c r="CB40" s="43">
        <v>1.3523000000000001</v>
      </c>
      <c r="CC40" s="43">
        <v>0.88100000000000001</v>
      </c>
      <c r="CD40" s="43">
        <v>30.369610000000002</v>
      </c>
      <c r="CE40" s="43">
        <v>320.14496000000003</v>
      </c>
      <c r="CF40" s="43">
        <v>11.006500000000001</v>
      </c>
      <c r="CG40" s="43">
        <v>93.596500000000006</v>
      </c>
      <c r="CH40" s="43">
        <v>17.934200000000001</v>
      </c>
      <c r="CI40" s="43"/>
      <c r="CJ40" s="43"/>
      <c r="CK40" s="43">
        <v>13.2852</v>
      </c>
      <c r="CL40" s="43">
        <v>1.3568100000000001</v>
      </c>
      <c r="CM40" s="43"/>
      <c r="CN40" s="43"/>
      <c r="CO40" s="43"/>
      <c r="CP40" s="43">
        <v>262.91000000000003</v>
      </c>
      <c r="CQ40" s="43"/>
      <c r="CR40" s="43">
        <v>37.475999999999999</v>
      </c>
      <c r="CS40" s="43"/>
      <c r="CT40" s="43">
        <v>25.644770000000001</v>
      </c>
    </row>
    <row r="41" spans="1:98" ht="15.5" x14ac:dyDescent="0.35">
      <c r="A41" s="1"/>
      <c r="B41" s="42" t="s">
        <v>761</v>
      </c>
      <c r="C41" s="43"/>
      <c r="D41" s="43"/>
      <c r="E41" s="43">
        <v>22.643360000000001</v>
      </c>
      <c r="F41" s="43"/>
      <c r="G41" s="43"/>
      <c r="H41" s="43"/>
      <c r="I41" s="43"/>
      <c r="J41" s="43">
        <v>12.9796</v>
      </c>
      <c r="K41" s="43">
        <v>25.426100000000002</v>
      </c>
      <c r="L41" s="43">
        <v>11.563000000000001</v>
      </c>
      <c r="M41" s="43">
        <v>15.2964</v>
      </c>
      <c r="N41" s="43">
        <v>12.48</v>
      </c>
      <c r="O41" s="43">
        <v>28.802</v>
      </c>
      <c r="P41" s="43"/>
      <c r="Q41" s="43"/>
      <c r="R41" s="43">
        <v>49.533000000000001</v>
      </c>
      <c r="S41" s="43"/>
      <c r="T41" s="43">
        <v>44.248100000000001</v>
      </c>
      <c r="U41" s="43"/>
      <c r="V41" s="43">
        <v>9.9</v>
      </c>
      <c r="W41" s="43"/>
      <c r="X41" s="43">
        <v>27.51661</v>
      </c>
      <c r="Y41" s="43"/>
      <c r="Z41" s="43">
        <v>10.662990000000001</v>
      </c>
      <c r="AA41" s="43"/>
      <c r="AB41" s="43"/>
      <c r="AC41" s="43">
        <v>13.69</v>
      </c>
      <c r="AD41" s="43"/>
      <c r="AE41" s="43"/>
      <c r="AF41" s="43">
        <v>0.9</v>
      </c>
      <c r="AG41" s="43"/>
      <c r="AH41" s="43">
        <v>1.349</v>
      </c>
      <c r="AI41" s="43"/>
      <c r="AJ41" s="43">
        <v>5.8655799999999996</v>
      </c>
      <c r="AK41" s="43">
        <v>0</v>
      </c>
      <c r="AL41" s="43">
        <v>3.6183999999999998</v>
      </c>
      <c r="AM41" s="43">
        <v>28.30003</v>
      </c>
      <c r="AN41" s="43">
        <v>127.16486999999999</v>
      </c>
      <c r="AO41" s="43">
        <v>24.271100000000001</v>
      </c>
      <c r="AP41" s="43">
        <v>0.4</v>
      </c>
      <c r="AQ41" s="43">
        <v>149.63999999999999</v>
      </c>
      <c r="AR41" s="43"/>
      <c r="AS41" s="43">
        <v>31.200859999999999</v>
      </c>
      <c r="AT41" s="43">
        <v>27.525729999999999</v>
      </c>
      <c r="AU41" s="43"/>
      <c r="AV41" s="43">
        <v>186.5607</v>
      </c>
      <c r="AW41" s="43">
        <v>31.893599999999999</v>
      </c>
      <c r="AX41" s="43"/>
      <c r="AY41" s="43">
        <v>1.1130899999999999</v>
      </c>
      <c r="AZ41" s="43"/>
      <c r="BA41" s="43">
        <v>0.4</v>
      </c>
      <c r="BB41" s="43"/>
      <c r="BC41" s="43">
        <v>72.942509999999999</v>
      </c>
      <c r="BD41" s="43"/>
      <c r="BE41" s="43">
        <v>10.4</v>
      </c>
      <c r="BF41" s="43"/>
      <c r="BG41" s="43"/>
      <c r="BH41" s="43"/>
      <c r="BI41" s="43"/>
      <c r="BJ41" s="43"/>
      <c r="BK41" s="43">
        <v>5.0016699999999998</v>
      </c>
      <c r="BL41" s="43"/>
      <c r="BM41" s="43">
        <v>3.0950000000000002</v>
      </c>
      <c r="BN41" s="43">
        <v>46.42</v>
      </c>
      <c r="BO41" s="43">
        <v>2.1</v>
      </c>
      <c r="BP41" s="43">
        <v>139.47192000000001</v>
      </c>
      <c r="BQ41" s="43"/>
      <c r="BR41" s="43">
        <v>3.62371</v>
      </c>
      <c r="BS41" s="43">
        <v>119.41974</v>
      </c>
      <c r="BT41" s="43">
        <v>7.1975300000000004</v>
      </c>
      <c r="BU41" s="43"/>
      <c r="BV41" s="43">
        <v>33.010199999999998</v>
      </c>
      <c r="BW41" s="43">
        <v>3.85894</v>
      </c>
      <c r="BX41" s="43"/>
      <c r="BY41" s="43"/>
      <c r="BZ41" s="43">
        <v>84.177949999999996</v>
      </c>
      <c r="CA41" s="43">
        <v>22.413</v>
      </c>
      <c r="CB41" s="43">
        <v>1.3653</v>
      </c>
      <c r="CC41" s="43">
        <v>0.81</v>
      </c>
      <c r="CD41" s="43">
        <v>28.425809999999998</v>
      </c>
      <c r="CE41" s="43">
        <v>319.8075</v>
      </c>
      <c r="CF41" s="43">
        <v>10.860300000000001</v>
      </c>
      <c r="CG41" s="43">
        <v>87.007199999999997</v>
      </c>
      <c r="CH41" s="43">
        <v>17.82516</v>
      </c>
      <c r="CI41" s="43"/>
      <c r="CJ41" s="43"/>
      <c r="CK41" s="43">
        <v>13.6425</v>
      </c>
      <c r="CL41" s="43">
        <v>1.38141</v>
      </c>
      <c r="CM41" s="43"/>
      <c r="CN41" s="43"/>
      <c r="CO41" s="43"/>
      <c r="CP41" s="43">
        <v>269.64</v>
      </c>
      <c r="CQ41" s="43"/>
      <c r="CR41" s="43">
        <v>37.472000000000001</v>
      </c>
      <c r="CS41" s="43"/>
      <c r="CT41" s="43">
        <v>25.603010000000001</v>
      </c>
    </row>
    <row r="42" spans="1:98" ht="15.5" x14ac:dyDescent="0.35">
      <c r="A42" s="1"/>
      <c r="B42" s="42" t="s">
        <v>762</v>
      </c>
      <c r="C42" s="43"/>
      <c r="D42" s="43"/>
      <c r="E42" s="43">
        <v>16.071339999999999</v>
      </c>
      <c r="F42" s="43"/>
      <c r="G42" s="43"/>
      <c r="H42" s="43"/>
      <c r="I42" s="43"/>
      <c r="J42" s="43">
        <v>13.146800000000001</v>
      </c>
      <c r="K42" s="43">
        <v>25.809899999999999</v>
      </c>
      <c r="L42" s="43">
        <v>11.021000000000001</v>
      </c>
      <c r="M42" s="43">
        <v>14.9467</v>
      </c>
      <c r="N42" s="43">
        <v>12.64</v>
      </c>
      <c r="O42" s="43">
        <v>29.515999999999998</v>
      </c>
      <c r="P42" s="43"/>
      <c r="Q42" s="43"/>
      <c r="R42" s="43">
        <v>49.594000000000001</v>
      </c>
      <c r="S42" s="43"/>
      <c r="T42" s="43">
        <v>38.382599999999996</v>
      </c>
      <c r="U42" s="43"/>
      <c r="V42" s="43">
        <v>9.5</v>
      </c>
      <c r="W42" s="43"/>
      <c r="X42" s="43">
        <v>25.84798</v>
      </c>
      <c r="Y42" s="43"/>
      <c r="Z42" s="43">
        <v>10.08667</v>
      </c>
      <c r="AA42" s="43"/>
      <c r="AB42" s="43"/>
      <c r="AC42" s="43">
        <v>13.69</v>
      </c>
      <c r="AD42" s="43"/>
      <c r="AE42" s="43"/>
      <c r="AF42" s="43">
        <v>0.9</v>
      </c>
      <c r="AG42" s="43"/>
      <c r="AH42" s="43">
        <v>1.3169999999999999</v>
      </c>
      <c r="AI42" s="43"/>
      <c r="AJ42" s="43">
        <v>5.3594600000000003</v>
      </c>
      <c r="AK42" s="43">
        <v>0</v>
      </c>
      <c r="AL42" s="43">
        <v>3.5251000000000001</v>
      </c>
      <c r="AM42" s="43">
        <v>26.719660000000001</v>
      </c>
      <c r="AN42" s="43">
        <v>126.96751999999999</v>
      </c>
      <c r="AO42" s="43">
        <v>24.198969999999999</v>
      </c>
      <c r="AP42" s="43">
        <v>0.41</v>
      </c>
      <c r="AQ42" s="43">
        <v>145.66999999999999</v>
      </c>
      <c r="AR42" s="43"/>
      <c r="AS42" s="43">
        <v>30.65147</v>
      </c>
      <c r="AT42" s="43">
        <v>26.956240000000001</v>
      </c>
      <c r="AU42" s="43"/>
      <c r="AV42" s="43">
        <v>185.55641</v>
      </c>
      <c r="AW42" s="43">
        <v>31.621300000000002</v>
      </c>
      <c r="AX42" s="43"/>
      <c r="AY42" s="43">
        <v>1.07785</v>
      </c>
      <c r="AZ42" s="43"/>
      <c r="BA42" s="43">
        <v>0.4</v>
      </c>
      <c r="BB42" s="43"/>
      <c r="BC42" s="43">
        <v>71.510379999999998</v>
      </c>
      <c r="BD42" s="43"/>
      <c r="BE42" s="43">
        <v>10.4</v>
      </c>
      <c r="BF42" s="43"/>
      <c r="BG42" s="43"/>
      <c r="BH42" s="43"/>
      <c r="BI42" s="43"/>
      <c r="BJ42" s="43"/>
      <c r="BK42" s="43">
        <v>4.8470899999999997</v>
      </c>
      <c r="BL42" s="43"/>
      <c r="BM42" s="43">
        <v>4.6589999999999998</v>
      </c>
      <c r="BN42" s="43">
        <v>34.520000000000003</v>
      </c>
      <c r="BO42" s="43">
        <v>2.0299999999999998</v>
      </c>
      <c r="BP42" s="43">
        <v>143.19094999999999</v>
      </c>
      <c r="BQ42" s="43"/>
      <c r="BR42" s="43">
        <v>3.5911499999999998</v>
      </c>
      <c r="BS42" s="43">
        <v>123.99581999999999</v>
      </c>
      <c r="BT42" s="43">
        <v>7.2050299999999998</v>
      </c>
      <c r="BU42" s="43"/>
      <c r="BV42" s="43">
        <v>33.243499999999997</v>
      </c>
      <c r="BW42" s="43">
        <v>3.6508500000000002</v>
      </c>
      <c r="BX42" s="43"/>
      <c r="BY42" s="43"/>
      <c r="BZ42" s="43">
        <v>84.199929999999995</v>
      </c>
      <c r="CA42" s="43">
        <v>22.422000000000001</v>
      </c>
      <c r="CB42" s="43">
        <v>1.3861000000000001</v>
      </c>
      <c r="CC42" s="43">
        <v>0.82</v>
      </c>
      <c r="CD42" s="43">
        <v>27.27505</v>
      </c>
      <c r="CE42" s="43">
        <v>319.76080999999999</v>
      </c>
      <c r="CF42" s="43">
        <v>10.121499999999999</v>
      </c>
      <c r="CG42" s="43">
        <v>90.903700000000001</v>
      </c>
      <c r="CH42" s="43">
        <v>17.646920000000001</v>
      </c>
      <c r="CI42" s="43"/>
      <c r="CJ42" s="43"/>
      <c r="CK42" s="43">
        <v>13.0855</v>
      </c>
      <c r="CL42" s="43">
        <v>1.40143</v>
      </c>
      <c r="CM42" s="43"/>
      <c r="CN42" s="43"/>
      <c r="CO42" s="43"/>
      <c r="CP42" s="43">
        <v>271.63</v>
      </c>
      <c r="CQ42" s="43"/>
      <c r="CR42" s="43">
        <v>37.826000000000001</v>
      </c>
      <c r="CS42" s="43"/>
      <c r="CT42" s="43">
        <v>25.7392</v>
      </c>
    </row>
    <row r="43" spans="1:98" ht="15.5" x14ac:dyDescent="0.35">
      <c r="A43" s="1"/>
      <c r="B43" s="42" t="s">
        <v>763</v>
      </c>
      <c r="C43" s="43"/>
      <c r="D43" s="43"/>
      <c r="E43" s="43">
        <v>21.11786</v>
      </c>
      <c r="F43" s="43"/>
      <c r="G43" s="43"/>
      <c r="H43" s="43"/>
      <c r="I43" s="43"/>
      <c r="J43" s="43">
        <v>13.2216</v>
      </c>
      <c r="K43" s="43">
        <v>25.744800000000001</v>
      </c>
      <c r="L43" s="43">
        <v>10.69</v>
      </c>
      <c r="M43" s="43">
        <v>15.346399999999999</v>
      </c>
      <c r="N43" s="43">
        <v>12.72</v>
      </c>
      <c r="O43" s="43">
        <v>29.34</v>
      </c>
      <c r="P43" s="43"/>
      <c r="Q43" s="43"/>
      <c r="R43" s="43">
        <v>50.59</v>
      </c>
      <c r="S43" s="43"/>
      <c r="T43" s="43">
        <v>44.504800000000003</v>
      </c>
      <c r="U43" s="43"/>
      <c r="V43" s="43">
        <v>9.4</v>
      </c>
      <c r="W43" s="43"/>
      <c r="X43" s="43">
        <v>24.981809999999999</v>
      </c>
      <c r="Y43" s="43"/>
      <c r="Z43" s="43">
        <v>8.4148200000000006</v>
      </c>
      <c r="AA43" s="43"/>
      <c r="AB43" s="43"/>
      <c r="AC43" s="43">
        <v>14.76</v>
      </c>
      <c r="AD43" s="43"/>
      <c r="AE43" s="43"/>
      <c r="AF43" s="43">
        <v>0.9</v>
      </c>
      <c r="AG43" s="43"/>
      <c r="AH43" s="43">
        <v>1.3001</v>
      </c>
      <c r="AI43" s="43"/>
      <c r="AJ43" s="43">
        <v>5.4161799999999998</v>
      </c>
      <c r="AK43" s="43">
        <v>0</v>
      </c>
      <c r="AL43" s="43">
        <v>3.5510999999999999</v>
      </c>
      <c r="AM43" s="43">
        <v>30.999389999999998</v>
      </c>
      <c r="AN43" s="43">
        <v>128.84035</v>
      </c>
      <c r="AO43" s="43">
        <v>24.243819999999999</v>
      </c>
      <c r="AP43" s="43">
        <v>0.46</v>
      </c>
      <c r="AQ43" s="43">
        <v>146.55000000000001</v>
      </c>
      <c r="AR43" s="43"/>
      <c r="AS43" s="43">
        <v>30.267669999999999</v>
      </c>
      <c r="AT43" s="43">
        <v>27.975359999999998</v>
      </c>
      <c r="AU43" s="43"/>
      <c r="AV43" s="43">
        <v>147.05825999999999</v>
      </c>
      <c r="AW43" s="43">
        <v>30.275200000000002</v>
      </c>
      <c r="AX43" s="43"/>
      <c r="AY43" s="43">
        <v>1.0025299999999999</v>
      </c>
      <c r="AZ43" s="43"/>
      <c r="BA43" s="43">
        <v>0.4</v>
      </c>
      <c r="BB43" s="43"/>
      <c r="BC43" s="43">
        <v>72.308319999999995</v>
      </c>
      <c r="BD43" s="43"/>
      <c r="BE43" s="43">
        <v>10.4</v>
      </c>
      <c r="BF43" s="43"/>
      <c r="BG43" s="43"/>
      <c r="BH43" s="43"/>
      <c r="BI43" s="43"/>
      <c r="BJ43" s="43"/>
      <c r="BK43" s="43">
        <v>4.8099600000000002</v>
      </c>
      <c r="BL43" s="43"/>
      <c r="BM43" s="43">
        <v>5.3440000000000003</v>
      </c>
      <c r="BN43" s="43">
        <v>8.5</v>
      </c>
      <c r="BO43" s="43">
        <v>2.0099999999999998</v>
      </c>
      <c r="BP43" s="43">
        <v>142.51148000000001</v>
      </c>
      <c r="BQ43" s="43"/>
      <c r="BR43" s="43">
        <v>3.4946999999999999</v>
      </c>
      <c r="BS43" s="43">
        <v>125.91348000000001</v>
      </c>
      <c r="BT43" s="43">
        <v>7.0031299999999996</v>
      </c>
      <c r="BU43" s="43"/>
      <c r="BV43" s="43">
        <v>32.999499999999998</v>
      </c>
      <c r="BW43" s="43">
        <v>3.6075599999999999</v>
      </c>
      <c r="BX43" s="43"/>
      <c r="BY43" s="43"/>
      <c r="BZ43" s="43">
        <v>83.684799999999996</v>
      </c>
      <c r="CA43" s="43">
        <v>22.437000000000001</v>
      </c>
      <c r="CB43" s="43">
        <v>1.3967000000000001</v>
      </c>
      <c r="CC43" s="43">
        <v>0.91900000000000004</v>
      </c>
      <c r="CD43" s="43">
        <v>25.645990000000001</v>
      </c>
      <c r="CE43" s="43">
        <v>249.04919000000001</v>
      </c>
      <c r="CF43" s="43">
        <v>9.9781999999999993</v>
      </c>
      <c r="CG43" s="43">
        <v>89.703999999999994</v>
      </c>
      <c r="CH43" s="43">
        <v>18.034739999999999</v>
      </c>
      <c r="CI43" s="43"/>
      <c r="CJ43" s="43"/>
      <c r="CK43" s="43">
        <v>13.202500000000001</v>
      </c>
      <c r="CL43" s="43">
        <v>1.4305600000000001</v>
      </c>
      <c r="CM43" s="43"/>
      <c r="CN43" s="43"/>
      <c r="CO43" s="43"/>
      <c r="CP43" s="43">
        <v>272.48</v>
      </c>
      <c r="CQ43" s="43"/>
      <c r="CR43" s="43">
        <v>31.998999999999999</v>
      </c>
      <c r="CS43" s="43"/>
      <c r="CT43" s="43">
        <v>25.717790000000001</v>
      </c>
    </row>
    <row r="44" spans="1:98" ht="15.5" x14ac:dyDescent="0.35">
      <c r="A44" s="1"/>
      <c r="B44" s="42" t="s">
        <v>764</v>
      </c>
      <c r="C44" s="43"/>
      <c r="D44" s="43"/>
      <c r="E44" s="43">
        <v>15.344390000000001</v>
      </c>
      <c r="F44" s="43"/>
      <c r="G44" s="43"/>
      <c r="H44" s="43"/>
      <c r="I44" s="43"/>
      <c r="J44" s="43">
        <v>14.775399999999999</v>
      </c>
      <c r="K44" s="43">
        <v>25.877400000000002</v>
      </c>
      <c r="L44" s="43">
        <v>10.211</v>
      </c>
      <c r="M44" s="43">
        <v>15.3119</v>
      </c>
      <c r="N44" s="43">
        <v>12.91</v>
      </c>
      <c r="O44" s="43">
        <v>29.99</v>
      </c>
      <c r="P44" s="43"/>
      <c r="Q44" s="43"/>
      <c r="R44" s="43">
        <v>50.201999999999998</v>
      </c>
      <c r="S44" s="43"/>
      <c r="T44" s="43">
        <v>39.804900000000004</v>
      </c>
      <c r="U44" s="43"/>
      <c r="V44" s="43">
        <v>9.5</v>
      </c>
      <c r="W44" s="43"/>
      <c r="X44" s="43">
        <v>25.218430000000001</v>
      </c>
      <c r="Y44" s="43"/>
      <c r="Z44" s="43">
        <v>7.1372200000000001</v>
      </c>
      <c r="AA44" s="43"/>
      <c r="AB44" s="43"/>
      <c r="AC44" s="43">
        <v>15.05</v>
      </c>
      <c r="AD44" s="43"/>
      <c r="AE44" s="43"/>
      <c r="AF44" s="43">
        <v>0.9</v>
      </c>
      <c r="AG44" s="43"/>
      <c r="AH44" s="43">
        <v>1.1214</v>
      </c>
      <c r="AI44" s="43"/>
      <c r="AJ44" s="43">
        <v>4.26905</v>
      </c>
      <c r="AK44" s="43">
        <v>0</v>
      </c>
      <c r="AL44" s="43">
        <v>3.5659000000000001</v>
      </c>
      <c r="AM44" s="43">
        <v>30.536100000000001</v>
      </c>
      <c r="AN44" s="43">
        <v>121.78052</v>
      </c>
      <c r="AO44" s="43">
        <v>24.428339999999999</v>
      </c>
      <c r="AP44" s="43">
        <v>0.11</v>
      </c>
      <c r="AQ44" s="43">
        <v>146.27000000000001</v>
      </c>
      <c r="AR44" s="43"/>
      <c r="AS44" s="43">
        <v>30.14292</v>
      </c>
      <c r="AT44" s="43">
        <v>28.786110000000001</v>
      </c>
      <c r="AU44" s="43"/>
      <c r="AV44" s="43">
        <v>61.523890000000002</v>
      </c>
      <c r="AW44" s="43">
        <v>29.203299999999999</v>
      </c>
      <c r="AX44" s="43"/>
      <c r="AY44" s="43">
        <v>1.0601100000000001</v>
      </c>
      <c r="AZ44" s="43"/>
      <c r="BA44" s="43">
        <v>0.4</v>
      </c>
      <c r="BB44" s="43"/>
      <c r="BC44" s="43">
        <v>56.1599</v>
      </c>
      <c r="BD44" s="43"/>
      <c r="BE44" s="43">
        <v>10.4</v>
      </c>
      <c r="BF44" s="43"/>
      <c r="BG44" s="43"/>
      <c r="BH44" s="43"/>
      <c r="BI44" s="43"/>
      <c r="BJ44" s="43"/>
      <c r="BK44" s="43">
        <v>4.7608199999999998</v>
      </c>
      <c r="BL44" s="43"/>
      <c r="BM44" s="43">
        <v>6.6710000000000003</v>
      </c>
      <c r="BN44" s="43">
        <v>2.97</v>
      </c>
      <c r="BO44" s="43">
        <v>1.91</v>
      </c>
      <c r="BP44" s="43">
        <v>142.49268000000001</v>
      </c>
      <c r="BQ44" s="43"/>
      <c r="BR44" s="43">
        <v>3.34802</v>
      </c>
      <c r="BS44" s="43">
        <v>124.79812</v>
      </c>
      <c r="BT44" s="43">
        <v>5.92361</v>
      </c>
      <c r="BU44" s="43"/>
      <c r="BV44" s="43">
        <v>31.105599999999999</v>
      </c>
      <c r="BW44" s="43">
        <v>3.8024800000000001</v>
      </c>
      <c r="BX44" s="43"/>
      <c r="BY44" s="43"/>
      <c r="BZ44" s="43">
        <v>83.878460000000004</v>
      </c>
      <c r="CA44" s="43">
        <v>5.6509999999999998</v>
      </c>
      <c r="CB44" s="43">
        <v>1.3955</v>
      </c>
      <c r="CC44" s="43">
        <v>0.89400000000000002</v>
      </c>
      <c r="CD44" s="43">
        <v>25.847329999999999</v>
      </c>
      <c r="CE44" s="43">
        <v>262.81094999999999</v>
      </c>
      <c r="CF44" s="43">
        <v>9.6674000000000007</v>
      </c>
      <c r="CG44" s="43">
        <v>83.141499999999994</v>
      </c>
      <c r="CH44" s="43">
        <v>17.99521</v>
      </c>
      <c r="CI44" s="43"/>
      <c r="CJ44" s="43"/>
      <c r="CK44" s="43">
        <v>12.911099999999999</v>
      </c>
      <c r="CL44" s="43">
        <v>1.4701200000000001</v>
      </c>
      <c r="CM44" s="43"/>
      <c r="CN44" s="43"/>
      <c r="CO44" s="43"/>
      <c r="CP44" s="43">
        <v>274.85000000000002</v>
      </c>
      <c r="CQ44" s="43"/>
      <c r="CR44" s="43">
        <v>24.402999999999999</v>
      </c>
      <c r="CS44" s="43"/>
      <c r="CT44" s="43">
        <v>19.664069999999999</v>
      </c>
    </row>
    <row r="45" spans="1:98" ht="15.5" x14ac:dyDescent="0.35">
      <c r="A45" s="1"/>
      <c r="B45" s="42" t="s">
        <v>765</v>
      </c>
      <c r="C45" s="43"/>
      <c r="D45" s="43"/>
      <c r="E45" s="43">
        <v>15.13618</v>
      </c>
      <c r="F45" s="43"/>
      <c r="G45" s="43"/>
      <c r="H45" s="43"/>
      <c r="I45" s="43"/>
      <c r="J45" s="43">
        <v>14.894</v>
      </c>
      <c r="K45" s="43">
        <v>25.595500000000001</v>
      </c>
      <c r="L45" s="43">
        <v>10.391999999999999</v>
      </c>
      <c r="M45" s="43">
        <v>15.502599999999999</v>
      </c>
      <c r="N45" s="43">
        <v>12.93</v>
      </c>
      <c r="O45" s="43">
        <v>30.838000000000001</v>
      </c>
      <c r="P45" s="43"/>
      <c r="Q45" s="43"/>
      <c r="R45" s="43">
        <v>51.423999999999999</v>
      </c>
      <c r="S45" s="43"/>
      <c r="T45" s="43">
        <v>14.1799</v>
      </c>
      <c r="U45" s="43"/>
      <c r="V45" s="43">
        <v>9.4</v>
      </c>
      <c r="W45" s="43"/>
      <c r="X45" s="43">
        <v>31.202000000000002</v>
      </c>
      <c r="Y45" s="43"/>
      <c r="Z45" s="43">
        <v>6.8857799999999996</v>
      </c>
      <c r="AA45" s="43"/>
      <c r="AB45" s="43"/>
      <c r="AC45" s="43">
        <v>15.31</v>
      </c>
      <c r="AD45" s="43"/>
      <c r="AE45" s="43"/>
      <c r="AF45" s="43">
        <v>0.8</v>
      </c>
      <c r="AG45" s="43"/>
      <c r="AH45" s="43">
        <v>1.0417000000000001</v>
      </c>
      <c r="AI45" s="43"/>
      <c r="AJ45" s="43">
        <v>4.2895099999999999</v>
      </c>
      <c r="AK45" s="43">
        <v>0</v>
      </c>
      <c r="AL45" s="43">
        <v>3.5482999999999998</v>
      </c>
      <c r="AM45" s="43">
        <v>25.556429999999999</v>
      </c>
      <c r="AN45" s="43">
        <v>123.23175999999999</v>
      </c>
      <c r="AO45" s="43">
        <v>24.846070000000001</v>
      </c>
      <c r="AP45" s="43">
        <v>0.35</v>
      </c>
      <c r="AQ45" s="43">
        <v>146.30000000000001</v>
      </c>
      <c r="AR45" s="43"/>
      <c r="AS45" s="43">
        <v>27.088830000000002</v>
      </c>
      <c r="AT45" s="43">
        <v>28.680890000000002</v>
      </c>
      <c r="AU45" s="43"/>
      <c r="AV45" s="43">
        <v>49.771079999999998</v>
      </c>
      <c r="AW45" s="43">
        <v>28.371200000000002</v>
      </c>
      <c r="AX45" s="43"/>
      <c r="AY45" s="43">
        <v>1.02054</v>
      </c>
      <c r="AZ45" s="43"/>
      <c r="BA45" s="43">
        <v>0.4</v>
      </c>
      <c r="BB45" s="43"/>
      <c r="BC45" s="43">
        <v>40.54083</v>
      </c>
      <c r="BD45" s="43"/>
      <c r="BE45" s="43">
        <v>10.4</v>
      </c>
      <c r="BF45" s="43"/>
      <c r="BG45" s="43"/>
      <c r="BH45" s="43"/>
      <c r="BI45" s="43"/>
      <c r="BJ45" s="43"/>
      <c r="BK45" s="43">
        <v>4.7508299999999997</v>
      </c>
      <c r="BL45" s="43"/>
      <c r="BM45" s="43">
        <v>6.94</v>
      </c>
      <c r="BN45" s="43">
        <v>2.89</v>
      </c>
      <c r="BO45" s="43">
        <v>1.87</v>
      </c>
      <c r="BP45" s="43">
        <v>141.18821</v>
      </c>
      <c r="BQ45" s="43"/>
      <c r="BR45" s="43">
        <v>3.3365200000000002</v>
      </c>
      <c r="BS45" s="43">
        <v>121.86188</v>
      </c>
      <c r="BT45" s="43">
        <v>4.6715099999999996</v>
      </c>
      <c r="BU45" s="43"/>
      <c r="BV45" s="43">
        <v>30.305900000000001</v>
      </c>
      <c r="BW45" s="43">
        <v>3.7406999999999999</v>
      </c>
      <c r="BX45" s="43"/>
      <c r="BY45" s="43"/>
      <c r="BZ45" s="43">
        <v>84.280959999999993</v>
      </c>
      <c r="CA45" s="43">
        <v>2.8839999999999999</v>
      </c>
      <c r="CB45" s="43">
        <v>1.4072</v>
      </c>
      <c r="CC45" s="43">
        <v>0.92900000000000005</v>
      </c>
      <c r="CD45" s="43">
        <v>24.466889999999999</v>
      </c>
      <c r="CE45" s="43">
        <v>332.09129999999999</v>
      </c>
      <c r="CF45" s="43">
        <v>9.7741000000000007</v>
      </c>
      <c r="CG45" s="43">
        <v>83.547600000000003</v>
      </c>
      <c r="CH45" s="43">
        <v>15.8973</v>
      </c>
      <c r="CI45" s="43"/>
      <c r="CJ45" s="43"/>
      <c r="CK45" s="43">
        <v>11.786</v>
      </c>
      <c r="CL45" s="43">
        <v>1.44814</v>
      </c>
      <c r="CM45" s="43"/>
      <c r="CN45" s="43"/>
      <c r="CO45" s="43"/>
      <c r="CP45" s="43">
        <v>280.08999999999997</v>
      </c>
      <c r="CQ45" s="43"/>
      <c r="CR45" s="43">
        <v>23.779</v>
      </c>
      <c r="CS45" s="43"/>
      <c r="CT45" s="43">
        <v>19.13822</v>
      </c>
    </row>
    <row r="46" spans="1:98" ht="15.5" x14ac:dyDescent="0.35">
      <c r="A46" s="1"/>
      <c r="B46" s="42" t="s">
        <v>766</v>
      </c>
      <c r="C46" s="43"/>
      <c r="D46" s="43"/>
      <c r="E46" s="43">
        <v>14.799379999999999</v>
      </c>
      <c r="F46" s="43"/>
      <c r="G46" s="43"/>
      <c r="H46" s="43"/>
      <c r="I46" s="43"/>
      <c r="J46" s="43">
        <v>15.418200000000001</v>
      </c>
      <c r="K46" s="43">
        <v>25.766200000000001</v>
      </c>
      <c r="L46" s="43">
        <v>10.481999999999999</v>
      </c>
      <c r="M46" s="43">
        <v>13.398199999999999</v>
      </c>
      <c r="N46" s="43">
        <v>12.22</v>
      </c>
      <c r="O46" s="43">
        <v>30.148</v>
      </c>
      <c r="P46" s="43"/>
      <c r="Q46" s="43"/>
      <c r="R46" s="43">
        <v>51.648000000000003</v>
      </c>
      <c r="S46" s="43"/>
      <c r="T46" s="43">
        <v>10.808</v>
      </c>
      <c r="U46" s="43"/>
      <c r="V46" s="43">
        <v>9.1999999999999993</v>
      </c>
      <c r="W46" s="43"/>
      <c r="X46" s="43">
        <v>31.193629999999999</v>
      </c>
      <c r="Y46" s="43"/>
      <c r="Z46" s="43">
        <v>6.8465299999999996</v>
      </c>
      <c r="AA46" s="43"/>
      <c r="AB46" s="43"/>
      <c r="AC46" s="43">
        <v>15.48</v>
      </c>
      <c r="AD46" s="43"/>
      <c r="AE46" s="43"/>
      <c r="AF46" s="43">
        <v>0.7</v>
      </c>
      <c r="AG46" s="43"/>
      <c r="AH46" s="43">
        <v>1.0773999999999999</v>
      </c>
      <c r="AI46" s="43"/>
      <c r="AJ46" s="43">
        <v>4.1899699999999998</v>
      </c>
      <c r="AK46" s="43">
        <v>0</v>
      </c>
      <c r="AL46" s="43">
        <v>3.5388000000000002</v>
      </c>
      <c r="AM46" s="43">
        <v>25.882560000000002</v>
      </c>
      <c r="AN46" s="43">
        <v>125.07425000000001</v>
      </c>
      <c r="AO46" s="43">
        <v>25.166309999999999</v>
      </c>
      <c r="AP46" s="43">
        <v>0.46</v>
      </c>
      <c r="AQ46" s="43">
        <v>146.86000000000001</v>
      </c>
      <c r="AR46" s="43"/>
      <c r="AS46" s="43">
        <v>26.803000000000001</v>
      </c>
      <c r="AT46" s="43">
        <v>28.341840000000001</v>
      </c>
      <c r="AU46" s="43"/>
      <c r="AV46" s="43">
        <v>49.153500000000001</v>
      </c>
      <c r="AW46" s="43">
        <v>28.1935</v>
      </c>
      <c r="AX46" s="43"/>
      <c r="AY46" s="43">
        <v>1.0906100000000001</v>
      </c>
      <c r="AZ46" s="43"/>
      <c r="BA46" s="43">
        <v>0.4</v>
      </c>
      <c r="BB46" s="43"/>
      <c r="BC46" s="43">
        <v>31.001000000000001</v>
      </c>
      <c r="BD46" s="43"/>
      <c r="BE46" s="43">
        <v>10.4</v>
      </c>
      <c r="BF46" s="43"/>
      <c r="BG46" s="43"/>
      <c r="BH46" s="43"/>
      <c r="BI46" s="43"/>
      <c r="BJ46" s="43"/>
      <c r="BK46" s="43">
        <v>4.7051100000000003</v>
      </c>
      <c r="BL46" s="43"/>
      <c r="BM46" s="43">
        <v>7.4260000000000002</v>
      </c>
      <c r="BN46" s="43">
        <v>3.48</v>
      </c>
      <c r="BO46" s="43">
        <v>1.96</v>
      </c>
      <c r="BP46" s="43">
        <v>137.99116000000001</v>
      </c>
      <c r="BQ46" s="43"/>
      <c r="BR46" s="43">
        <v>3.3837799999999998</v>
      </c>
      <c r="BS46" s="43">
        <v>126.56626</v>
      </c>
      <c r="BT46" s="43">
        <v>4.5422099999999999</v>
      </c>
      <c r="BU46" s="43"/>
      <c r="BV46" s="43">
        <v>31.6981</v>
      </c>
      <c r="BW46" s="43">
        <v>3.7400099999999998</v>
      </c>
      <c r="BX46" s="43"/>
      <c r="BY46" s="43"/>
      <c r="BZ46" s="43">
        <v>84.387699999999995</v>
      </c>
      <c r="CA46" s="43">
        <v>2.887</v>
      </c>
      <c r="CB46" s="43">
        <v>1.4245000000000001</v>
      </c>
      <c r="CC46" s="43">
        <v>0.92</v>
      </c>
      <c r="CD46" s="43">
        <v>24.619389999999999</v>
      </c>
      <c r="CE46" s="43">
        <v>320.98892000000001</v>
      </c>
      <c r="CF46" s="43">
        <v>10.0304</v>
      </c>
      <c r="CG46" s="43">
        <v>81.279499999999999</v>
      </c>
      <c r="CH46" s="43">
        <v>15.74225</v>
      </c>
      <c r="CI46" s="43"/>
      <c r="CJ46" s="43"/>
      <c r="CK46" s="43">
        <v>11.1557</v>
      </c>
      <c r="CL46" s="43">
        <v>1.44611</v>
      </c>
      <c r="CM46" s="43"/>
      <c r="CN46" s="43"/>
      <c r="CO46" s="43"/>
      <c r="CP46" s="43">
        <v>271.42</v>
      </c>
      <c r="CQ46" s="43"/>
      <c r="CR46" s="43">
        <v>23.495999999999999</v>
      </c>
      <c r="CS46" s="43"/>
      <c r="CT46" s="43">
        <v>19.570550000000001</v>
      </c>
    </row>
    <row r="47" spans="1:98" ht="15.5" x14ac:dyDescent="0.35">
      <c r="A47" s="1"/>
      <c r="B47" s="42" t="s">
        <v>767</v>
      </c>
      <c r="C47" s="43"/>
      <c r="D47" s="43"/>
      <c r="E47" s="43">
        <v>15.27753</v>
      </c>
      <c r="F47" s="43"/>
      <c r="G47" s="43"/>
      <c r="H47" s="43"/>
      <c r="I47" s="43"/>
      <c r="J47" s="43">
        <v>14.9163</v>
      </c>
      <c r="K47" s="43">
        <v>25.590199999999999</v>
      </c>
      <c r="L47" s="43">
        <v>11.285</v>
      </c>
      <c r="M47" s="43">
        <v>13.3133</v>
      </c>
      <c r="N47" s="43">
        <v>12.92</v>
      </c>
      <c r="O47" s="43">
        <v>30.675999999999998</v>
      </c>
      <c r="P47" s="43"/>
      <c r="Q47" s="43"/>
      <c r="R47" s="43">
        <v>51.683999999999997</v>
      </c>
      <c r="S47" s="43"/>
      <c r="T47" s="43">
        <v>10.0189</v>
      </c>
      <c r="U47" s="43"/>
      <c r="V47" s="43">
        <v>9.3000000000000007</v>
      </c>
      <c r="W47" s="43"/>
      <c r="X47" s="43">
        <v>30.49577</v>
      </c>
      <c r="Y47" s="43"/>
      <c r="Z47" s="43">
        <v>6.9509100000000004</v>
      </c>
      <c r="AA47" s="43"/>
      <c r="AB47" s="43"/>
      <c r="AC47" s="43">
        <v>15.6</v>
      </c>
      <c r="AD47" s="43"/>
      <c r="AE47" s="43"/>
      <c r="AF47" s="43">
        <v>0.7</v>
      </c>
      <c r="AG47" s="43"/>
      <c r="AH47" s="43">
        <v>0.98409999999999997</v>
      </c>
      <c r="AI47" s="43"/>
      <c r="AJ47" s="43">
        <v>4.1270300000000004</v>
      </c>
      <c r="AK47" s="43">
        <v>0</v>
      </c>
      <c r="AL47" s="43">
        <v>3.5459000000000001</v>
      </c>
      <c r="AM47" s="43">
        <v>26.45729</v>
      </c>
      <c r="AN47" s="43">
        <v>124.61056000000001</v>
      </c>
      <c r="AO47" s="43">
        <v>25.349150000000002</v>
      </c>
      <c r="AP47" s="43">
        <v>0.37</v>
      </c>
      <c r="AQ47" s="43">
        <v>151.33000000000001</v>
      </c>
      <c r="AR47" s="43"/>
      <c r="AS47" s="43">
        <v>28.40175</v>
      </c>
      <c r="AT47" s="43">
        <v>28.74578</v>
      </c>
      <c r="AU47" s="43"/>
      <c r="AV47" s="43">
        <v>48.594970000000004</v>
      </c>
      <c r="AW47" s="43">
        <v>28.211200000000002</v>
      </c>
      <c r="AX47" s="43"/>
      <c r="AY47" s="43">
        <v>0.95282999999999995</v>
      </c>
      <c r="AZ47" s="43"/>
      <c r="BA47" s="43">
        <v>0.4</v>
      </c>
      <c r="BB47" s="43"/>
      <c r="BC47" s="43">
        <v>30.97692</v>
      </c>
      <c r="BD47" s="43"/>
      <c r="BE47" s="43">
        <v>10.4</v>
      </c>
      <c r="BF47" s="43"/>
      <c r="BG47" s="43"/>
      <c r="BH47" s="43"/>
      <c r="BI47" s="43"/>
      <c r="BJ47" s="43"/>
      <c r="BK47" s="43">
        <v>4.7512999999999996</v>
      </c>
      <c r="BL47" s="43"/>
      <c r="BM47" s="43">
        <v>7.6150000000000002</v>
      </c>
      <c r="BN47" s="43">
        <v>2.58</v>
      </c>
      <c r="BO47" s="43">
        <v>1.9</v>
      </c>
      <c r="BP47" s="43">
        <v>138.38414</v>
      </c>
      <c r="BQ47" s="43"/>
      <c r="BR47" s="43">
        <v>3.45485</v>
      </c>
      <c r="BS47" s="43">
        <v>123.78739</v>
      </c>
      <c r="BT47" s="43">
        <v>4.9583700000000004</v>
      </c>
      <c r="BU47" s="43"/>
      <c r="BV47" s="43">
        <v>31.5791</v>
      </c>
      <c r="BW47" s="43">
        <v>3.69495</v>
      </c>
      <c r="BX47" s="43"/>
      <c r="BY47" s="43"/>
      <c r="BZ47" s="43">
        <v>84.847459999999998</v>
      </c>
      <c r="CA47" s="43">
        <v>2.8959999999999999</v>
      </c>
      <c r="CB47" s="43">
        <v>1.3755999999999999</v>
      </c>
      <c r="CC47" s="43">
        <v>0.90200000000000002</v>
      </c>
      <c r="CD47" s="43">
        <v>24.87032</v>
      </c>
      <c r="CE47" s="43">
        <v>325.79691000000003</v>
      </c>
      <c r="CF47" s="43">
        <v>9.9544999999999995</v>
      </c>
      <c r="CG47" s="43">
        <v>84.130899999999997</v>
      </c>
      <c r="CH47" s="43">
        <v>16.04804</v>
      </c>
      <c r="CI47" s="43"/>
      <c r="CJ47" s="43"/>
      <c r="CK47" s="43">
        <v>11.856999999999999</v>
      </c>
      <c r="CL47" s="43">
        <v>1.4421999999999999</v>
      </c>
      <c r="CM47" s="43"/>
      <c r="CN47" s="43"/>
      <c r="CO47" s="43"/>
      <c r="CP47" s="43">
        <v>267.81</v>
      </c>
      <c r="CQ47" s="43"/>
      <c r="CR47" s="43">
        <v>23.658000000000001</v>
      </c>
      <c r="CS47" s="43"/>
      <c r="CT47" s="43">
        <v>19.546859999999999</v>
      </c>
    </row>
    <row r="48" spans="1:98" ht="15.5" x14ac:dyDescent="0.35">
      <c r="A48" s="1"/>
      <c r="B48" s="42" t="s">
        <v>768</v>
      </c>
      <c r="C48" s="43"/>
      <c r="D48" s="43"/>
      <c r="E48" s="43">
        <v>15.17928</v>
      </c>
      <c r="F48" s="43"/>
      <c r="G48" s="43"/>
      <c r="H48" s="43"/>
      <c r="I48" s="43"/>
      <c r="J48" s="43">
        <v>14.595700000000001</v>
      </c>
      <c r="K48" s="43">
        <v>25.018699999999999</v>
      </c>
      <c r="L48" s="43">
        <v>12.734999999999999</v>
      </c>
      <c r="M48" s="43">
        <v>11.232900000000001</v>
      </c>
      <c r="N48" s="43">
        <v>12.14</v>
      </c>
      <c r="O48" s="43">
        <v>29.943999999999999</v>
      </c>
      <c r="P48" s="43"/>
      <c r="Q48" s="43"/>
      <c r="R48" s="43">
        <v>51.798999999999999</v>
      </c>
      <c r="S48" s="43"/>
      <c r="T48" s="43">
        <v>11.0807</v>
      </c>
      <c r="U48" s="43"/>
      <c r="V48" s="43">
        <v>8.9</v>
      </c>
      <c r="W48" s="43"/>
      <c r="X48" s="43">
        <v>29.659800000000001</v>
      </c>
      <c r="Y48" s="43"/>
      <c r="Z48" s="43">
        <v>6.9862000000000002</v>
      </c>
      <c r="AA48" s="43"/>
      <c r="AB48" s="43"/>
      <c r="AC48" s="43">
        <v>15.79</v>
      </c>
      <c r="AD48" s="43"/>
      <c r="AE48" s="43"/>
      <c r="AF48" s="43">
        <v>0.8</v>
      </c>
      <c r="AG48" s="43"/>
      <c r="AH48" s="43">
        <v>1.073</v>
      </c>
      <c r="AI48" s="43"/>
      <c r="AJ48" s="43">
        <v>4.0911</v>
      </c>
      <c r="AK48" s="43">
        <v>0</v>
      </c>
      <c r="AL48" s="43">
        <v>3.5198999999999998</v>
      </c>
      <c r="AM48" s="43">
        <v>30.983750000000001</v>
      </c>
      <c r="AN48" s="43">
        <v>130.53942000000001</v>
      </c>
      <c r="AO48" s="43">
        <v>25.660509999999999</v>
      </c>
      <c r="AP48" s="43">
        <v>0.84</v>
      </c>
      <c r="AQ48" s="43">
        <v>152.09</v>
      </c>
      <c r="AR48" s="43"/>
      <c r="AS48" s="43">
        <v>32.571930000000002</v>
      </c>
      <c r="AT48" s="43">
        <v>28.2621</v>
      </c>
      <c r="AU48" s="43"/>
      <c r="AV48" s="43">
        <v>49.208829999999999</v>
      </c>
      <c r="AW48" s="43">
        <v>28.857800000000001</v>
      </c>
      <c r="AX48" s="43"/>
      <c r="AY48" s="43">
        <v>1.0821400000000001</v>
      </c>
      <c r="AZ48" s="43"/>
      <c r="BA48" s="43">
        <v>0.4</v>
      </c>
      <c r="BB48" s="43"/>
      <c r="BC48" s="43">
        <v>30.690270000000002</v>
      </c>
      <c r="BD48" s="43"/>
      <c r="BE48" s="43">
        <v>10.4</v>
      </c>
      <c r="BF48" s="43"/>
      <c r="BG48" s="43"/>
      <c r="BH48" s="43"/>
      <c r="BI48" s="43"/>
      <c r="BJ48" s="43"/>
      <c r="BK48" s="43">
        <v>4.6732300000000002</v>
      </c>
      <c r="BL48" s="43"/>
      <c r="BM48" s="43">
        <v>7.7560000000000002</v>
      </c>
      <c r="BN48" s="43">
        <v>2.89</v>
      </c>
      <c r="BO48" s="43">
        <v>1.84</v>
      </c>
      <c r="BP48" s="43">
        <v>140.2328</v>
      </c>
      <c r="BQ48" s="43"/>
      <c r="BR48" s="43">
        <v>3.4674700000000001</v>
      </c>
      <c r="BS48" s="43">
        <v>126.11297</v>
      </c>
      <c r="BT48" s="43">
        <v>5.56548</v>
      </c>
      <c r="BU48" s="43"/>
      <c r="BV48" s="43">
        <v>33.0473</v>
      </c>
      <c r="BW48" s="43">
        <v>4.0013500000000004</v>
      </c>
      <c r="BX48" s="43"/>
      <c r="BY48" s="43"/>
      <c r="BZ48" s="43">
        <v>85.1053</v>
      </c>
      <c r="CA48" s="43">
        <v>2.899</v>
      </c>
      <c r="CB48" s="43">
        <v>1.3537999999999999</v>
      </c>
      <c r="CC48" s="43">
        <v>0.94499999999999995</v>
      </c>
      <c r="CD48" s="43">
        <v>24.528300000000002</v>
      </c>
      <c r="CE48" s="43">
        <v>327.83929000000001</v>
      </c>
      <c r="CF48" s="43">
        <v>10.4444</v>
      </c>
      <c r="CG48" s="43">
        <v>84.223500000000001</v>
      </c>
      <c r="CH48" s="43">
        <v>17.977049999999998</v>
      </c>
      <c r="CI48" s="43"/>
      <c r="CJ48" s="43"/>
      <c r="CK48" s="43">
        <v>11.954800000000001</v>
      </c>
      <c r="CL48" s="43">
        <v>1.44302</v>
      </c>
      <c r="CM48" s="43"/>
      <c r="CN48" s="43"/>
      <c r="CO48" s="43"/>
      <c r="CP48" s="43">
        <v>273.82</v>
      </c>
      <c r="CQ48" s="43"/>
      <c r="CR48" s="43">
        <v>30.167000000000002</v>
      </c>
      <c r="CS48" s="43"/>
      <c r="CT48" s="43">
        <v>19.508590000000002</v>
      </c>
    </row>
    <row r="49" spans="1:98" ht="15.5" x14ac:dyDescent="0.35">
      <c r="A49" s="1"/>
      <c r="B49" s="42" t="s">
        <v>769</v>
      </c>
      <c r="C49" s="43"/>
      <c r="D49" s="43"/>
      <c r="E49" s="43">
        <v>16.360990000000001</v>
      </c>
      <c r="F49" s="43"/>
      <c r="G49" s="43"/>
      <c r="H49" s="43"/>
      <c r="I49" s="43"/>
      <c r="J49" s="43">
        <v>16.842400000000001</v>
      </c>
      <c r="K49" s="43">
        <v>26.327300000000001</v>
      </c>
      <c r="L49" s="43">
        <v>13.465999999999999</v>
      </c>
      <c r="M49" s="43">
        <v>11.2668</v>
      </c>
      <c r="N49" s="43">
        <v>12.89</v>
      </c>
      <c r="O49" s="43">
        <v>31.064</v>
      </c>
      <c r="P49" s="43"/>
      <c r="Q49" s="43"/>
      <c r="R49" s="43">
        <v>51.783999999999999</v>
      </c>
      <c r="S49" s="43"/>
      <c r="T49" s="43">
        <v>10.813499999999999</v>
      </c>
      <c r="U49" s="43"/>
      <c r="V49" s="43">
        <v>9</v>
      </c>
      <c r="W49" s="43"/>
      <c r="X49" s="43">
        <v>30.139579999999999</v>
      </c>
      <c r="Y49" s="43"/>
      <c r="Z49" s="43">
        <v>7.4024799999999997</v>
      </c>
      <c r="AA49" s="43"/>
      <c r="AB49" s="43"/>
      <c r="AC49" s="43">
        <v>16.11</v>
      </c>
      <c r="AD49" s="43"/>
      <c r="AE49" s="43"/>
      <c r="AF49" s="43">
        <v>0.8</v>
      </c>
      <c r="AG49" s="43"/>
      <c r="AH49" s="43">
        <v>1.0693999999999999</v>
      </c>
      <c r="AI49" s="43"/>
      <c r="AJ49" s="43">
        <v>4.0739599999999996</v>
      </c>
      <c r="AK49" s="43">
        <v>0</v>
      </c>
      <c r="AL49" s="43">
        <v>3.5081000000000002</v>
      </c>
      <c r="AM49" s="43">
        <v>30.564039999999999</v>
      </c>
      <c r="AN49" s="43">
        <v>129.79687999999999</v>
      </c>
      <c r="AO49" s="43">
        <v>25.402349999999998</v>
      </c>
      <c r="AP49" s="43">
        <v>0.87</v>
      </c>
      <c r="AQ49" s="43">
        <v>153.56</v>
      </c>
      <c r="AR49" s="43"/>
      <c r="AS49" s="43">
        <v>32.759709999999998</v>
      </c>
      <c r="AT49" s="43">
        <v>28.653790000000001</v>
      </c>
      <c r="AU49" s="43"/>
      <c r="AV49" s="43">
        <v>60.224029999999999</v>
      </c>
      <c r="AW49" s="43">
        <v>28.739000000000001</v>
      </c>
      <c r="AX49" s="43"/>
      <c r="AY49" s="43">
        <v>1.0111699999999999</v>
      </c>
      <c r="AZ49" s="43"/>
      <c r="BA49" s="43">
        <v>0.4</v>
      </c>
      <c r="BB49" s="43"/>
      <c r="BC49" s="43">
        <v>30.802119999999999</v>
      </c>
      <c r="BD49" s="43"/>
      <c r="BE49" s="43">
        <v>10.4</v>
      </c>
      <c r="BF49" s="43"/>
      <c r="BG49" s="43"/>
      <c r="BH49" s="43"/>
      <c r="BI49" s="43"/>
      <c r="BJ49" s="43"/>
      <c r="BK49" s="43">
        <v>4.7501100000000003</v>
      </c>
      <c r="BL49" s="43"/>
      <c r="BM49" s="43">
        <v>5.6509999999999998</v>
      </c>
      <c r="BN49" s="43">
        <v>3.78</v>
      </c>
      <c r="BO49" s="43">
        <v>2.1</v>
      </c>
      <c r="BP49" s="43">
        <v>141.13199</v>
      </c>
      <c r="BQ49" s="43"/>
      <c r="BR49" s="43">
        <v>3.6404700000000001</v>
      </c>
      <c r="BS49" s="43">
        <v>123.69175</v>
      </c>
      <c r="BT49" s="43">
        <v>6.76797</v>
      </c>
      <c r="BU49" s="43"/>
      <c r="BV49" s="43">
        <v>34.025100000000002</v>
      </c>
      <c r="BW49" s="43">
        <v>4.0848199999999997</v>
      </c>
      <c r="BX49" s="43"/>
      <c r="BY49" s="43"/>
      <c r="BZ49" s="43">
        <v>85.023089999999996</v>
      </c>
      <c r="CA49" s="43">
        <v>2.9239999999999999</v>
      </c>
      <c r="CB49" s="43">
        <v>1.3464</v>
      </c>
      <c r="CC49" s="43">
        <v>0.88600000000000001</v>
      </c>
      <c r="CD49" s="43">
        <v>25.842189999999999</v>
      </c>
      <c r="CE49" s="43">
        <v>326.75249000000002</v>
      </c>
      <c r="CF49" s="43">
        <v>10.434699999999999</v>
      </c>
      <c r="CG49" s="43">
        <v>84.439899999999994</v>
      </c>
      <c r="CH49" s="43">
        <v>17.472750000000001</v>
      </c>
      <c r="CI49" s="43"/>
      <c r="CJ49" s="43"/>
      <c r="CK49" s="43">
        <v>12.584099999999999</v>
      </c>
      <c r="CL49" s="43">
        <v>1.4620599999999999</v>
      </c>
      <c r="CM49" s="43"/>
      <c r="CN49" s="43"/>
      <c r="CO49" s="43"/>
      <c r="CP49" s="43">
        <v>279.82</v>
      </c>
      <c r="CQ49" s="43"/>
      <c r="CR49" s="43">
        <v>31.759</v>
      </c>
      <c r="CS49" s="43"/>
      <c r="CT49" s="43">
        <v>19.472940000000001</v>
      </c>
    </row>
    <row r="50" spans="1:98" ht="15.5" x14ac:dyDescent="0.35">
      <c r="A50" s="1"/>
      <c r="B50" s="42" t="s">
        <v>770</v>
      </c>
      <c r="C50" s="43"/>
      <c r="D50" s="43"/>
      <c r="E50" s="43">
        <v>25.698319999999999</v>
      </c>
      <c r="F50" s="43"/>
      <c r="G50" s="43"/>
      <c r="H50" s="43"/>
      <c r="I50" s="43"/>
      <c r="J50" s="43">
        <v>17.9544</v>
      </c>
      <c r="K50" s="43">
        <v>26.537099999999999</v>
      </c>
      <c r="L50" s="43">
        <v>13.422000000000001</v>
      </c>
      <c r="M50" s="43">
        <v>10.8917</v>
      </c>
      <c r="N50" s="43">
        <v>12.6</v>
      </c>
      <c r="O50" s="43">
        <v>30.611999999999998</v>
      </c>
      <c r="P50" s="43"/>
      <c r="Q50" s="43"/>
      <c r="R50" s="43">
        <v>52.188000000000002</v>
      </c>
      <c r="S50" s="43"/>
      <c r="T50" s="43">
        <v>12.0205</v>
      </c>
      <c r="U50" s="43"/>
      <c r="V50" s="43">
        <v>9.4</v>
      </c>
      <c r="W50" s="43"/>
      <c r="X50" s="43">
        <v>32.133270000000003</v>
      </c>
      <c r="Y50" s="43"/>
      <c r="Z50" s="43">
        <v>9.4265600000000003</v>
      </c>
      <c r="AA50" s="43"/>
      <c r="AB50" s="43"/>
      <c r="AC50" s="43">
        <v>15.71</v>
      </c>
      <c r="AD50" s="43"/>
      <c r="AE50" s="43"/>
      <c r="AF50" s="43">
        <v>2.7</v>
      </c>
      <c r="AG50" s="43"/>
      <c r="AH50" s="43">
        <v>1.3204</v>
      </c>
      <c r="AI50" s="43"/>
      <c r="AJ50" s="43">
        <v>4.2364699999999997</v>
      </c>
      <c r="AK50" s="43">
        <v>0</v>
      </c>
      <c r="AL50" s="43">
        <v>3.2934000000000001</v>
      </c>
      <c r="AM50" s="43">
        <v>31.24202</v>
      </c>
      <c r="AN50" s="43">
        <v>128.65768</v>
      </c>
      <c r="AO50" s="43">
        <v>25.112390000000001</v>
      </c>
      <c r="AP50" s="43">
        <v>0.94</v>
      </c>
      <c r="AQ50" s="43">
        <v>151.82</v>
      </c>
      <c r="AR50" s="43"/>
      <c r="AS50" s="43">
        <v>33.777189999999997</v>
      </c>
      <c r="AT50" s="43">
        <v>29.015059999999998</v>
      </c>
      <c r="AU50" s="43"/>
      <c r="AV50" s="43">
        <v>92.349490000000003</v>
      </c>
      <c r="AW50" s="43">
        <v>29.3371</v>
      </c>
      <c r="AX50" s="43"/>
      <c r="AY50" s="43">
        <v>1.06013</v>
      </c>
      <c r="AZ50" s="43"/>
      <c r="BA50" s="43">
        <v>0.4</v>
      </c>
      <c r="BB50" s="43"/>
      <c r="BC50" s="43">
        <v>40.638840000000002</v>
      </c>
      <c r="BD50" s="43"/>
      <c r="BE50" s="43">
        <v>10.4</v>
      </c>
      <c r="BF50" s="43"/>
      <c r="BG50" s="43"/>
      <c r="BH50" s="43"/>
      <c r="BI50" s="43"/>
      <c r="BJ50" s="43"/>
      <c r="BK50" s="43">
        <v>4.7993499999999996</v>
      </c>
      <c r="BL50" s="43"/>
      <c r="BM50" s="43">
        <v>6.0519999999999996</v>
      </c>
      <c r="BN50" s="43">
        <v>3.57</v>
      </c>
      <c r="BO50" s="43">
        <v>2.0699999999999998</v>
      </c>
      <c r="BP50" s="43">
        <v>143.50682</v>
      </c>
      <c r="BQ50" s="43"/>
      <c r="BR50" s="43">
        <v>3.5897999999999999</v>
      </c>
      <c r="BS50" s="43">
        <v>123.85201000000001</v>
      </c>
      <c r="BT50" s="43">
        <v>7.5728999999999997</v>
      </c>
      <c r="BU50" s="43"/>
      <c r="BV50" s="43">
        <v>32.637500000000003</v>
      </c>
      <c r="BW50" s="43">
        <v>4.1258100000000004</v>
      </c>
      <c r="BX50" s="43"/>
      <c r="BY50" s="43"/>
      <c r="BZ50" s="43">
        <v>85.648089999999996</v>
      </c>
      <c r="CA50" s="43">
        <v>3.3340000000000001</v>
      </c>
      <c r="CB50" s="43">
        <v>1.3071999999999999</v>
      </c>
      <c r="CC50" s="43">
        <v>0.94199999999999995</v>
      </c>
      <c r="CD50" s="43">
        <v>26.516349999999999</v>
      </c>
      <c r="CE50" s="43">
        <v>325.98840999999999</v>
      </c>
      <c r="CF50" s="43">
        <v>10.5968</v>
      </c>
      <c r="CG50" s="43">
        <v>87.429900000000004</v>
      </c>
      <c r="CH50" s="43">
        <v>18.306660000000001</v>
      </c>
      <c r="CI50" s="43"/>
      <c r="CJ50" s="43"/>
      <c r="CK50" s="43">
        <v>12.859</v>
      </c>
      <c r="CL50" s="43">
        <v>1.4760599999999999</v>
      </c>
      <c r="CM50" s="43"/>
      <c r="CN50" s="43"/>
      <c r="CO50" s="43"/>
      <c r="CP50" s="43">
        <v>283.14</v>
      </c>
      <c r="CQ50" s="43"/>
      <c r="CR50" s="43">
        <v>31.542000000000002</v>
      </c>
      <c r="CS50" s="43"/>
      <c r="CT50" s="43">
        <v>19.332170000000001</v>
      </c>
    </row>
    <row r="51" spans="1:98" ht="15.5" x14ac:dyDescent="0.35">
      <c r="A51" s="1"/>
      <c r="B51" s="42" t="s">
        <v>771</v>
      </c>
      <c r="C51" s="43"/>
      <c r="D51" s="43"/>
      <c r="E51" s="43">
        <v>26.609549999999999</v>
      </c>
      <c r="F51" s="43"/>
      <c r="G51" s="43"/>
      <c r="H51" s="43"/>
      <c r="I51" s="43"/>
      <c r="J51" s="43">
        <v>17.495799999999999</v>
      </c>
      <c r="K51" s="43">
        <v>26.069600000000001</v>
      </c>
      <c r="L51" s="43">
        <v>13.727</v>
      </c>
      <c r="M51" s="43">
        <v>11.0809</v>
      </c>
      <c r="N51" s="43">
        <v>12.71</v>
      </c>
      <c r="O51" s="43">
        <v>30.861999999999998</v>
      </c>
      <c r="P51" s="43"/>
      <c r="Q51" s="43"/>
      <c r="R51" s="43">
        <v>51.960999999999999</v>
      </c>
      <c r="S51" s="43"/>
      <c r="T51" s="43">
        <v>41.419899999999998</v>
      </c>
      <c r="U51" s="43"/>
      <c r="V51" s="43">
        <v>9</v>
      </c>
      <c r="W51" s="43"/>
      <c r="X51" s="43">
        <v>32.722790000000003</v>
      </c>
      <c r="Y51" s="43"/>
      <c r="Z51" s="43">
        <v>10.479710000000001</v>
      </c>
      <c r="AA51" s="43"/>
      <c r="AB51" s="43"/>
      <c r="AC51" s="43">
        <v>15.72</v>
      </c>
      <c r="AD51" s="43"/>
      <c r="AE51" s="43"/>
      <c r="AF51" s="43">
        <v>3.4</v>
      </c>
      <c r="AG51" s="43"/>
      <c r="AH51" s="43">
        <v>1.3388</v>
      </c>
      <c r="AI51" s="43"/>
      <c r="AJ51" s="43">
        <v>4.23285</v>
      </c>
      <c r="AK51" s="43">
        <v>0</v>
      </c>
      <c r="AL51" s="43">
        <v>3.1753</v>
      </c>
      <c r="AM51" s="43">
        <v>32.192100000000003</v>
      </c>
      <c r="AN51" s="43">
        <v>127.32952</v>
      </c>
      <c r="AO51" s="43">
        <v>24.660160000000001</v>
      </c>
      <c r="AP51" s="43">
        <v>1.03</v>
      </c>
      <c r="AQ51" s="43">
        <v>150.81</v>
      </c>
      <c r="AR51" s="43"/>
      <c r="AS51" s="43">
        <v>34.107280000000003</v>
      </c>
      <c r="AT51" s="43">
        <v>28.919560000000001</v>
      </c>
      <c r="AU51" s="43"/>
      <c r="AV51" s="43">
        <v>105.72405999999999</v>
      </c>
      <c r="AW51" s="43">
        <v>31.9148</v>
      </c>
      <c r="AX51" s="43"/>
      <c r="AY51" s="43">
        <v>1.1103400000000001</v>
      </c>
      <c r="AZ51" s="43"/>
      <c r="BA51" s="43">
        <v>0.4</v>
      </c>
      <c r="BB51" s="43"/>
      <c r="BC51" s="43">
        <v>61.576459999999997</v>
      </c>
      <c r="BD51" s="43"/>
      <c r="BE51" s="43">
        <v>10.4</v>
      </c>
      <c r="BF51" s="43"/>
      <c r="BG51" s="43"/>
      <c r="BH51" s="43"/>
      <c r="BI51" s="43"/>
      <c r="BJ51" s="43"/>
      <c r="BK51" s="43">
        <v>4.7820600000000004</v>
      </c>
      <c r="BL51" s="43"/>
      <c r="BM51" s="43">
        <v>7.4480000000000004</v>
      </c>
      <c r="BN51" s="43">
        <v>2.17</v>
      </c>
      <c r="BO51" s="43">
        <v>2.15</v>
      </c>
      <c r="BP51" s="43">
        <v>147.07117</v>
      </c>
      <c r="BQ51" s="43"/>
      <c r="BR51" s="43">
        <v>3.4075099999999998</v>
      </c>
      <c r="BS51" s="43">
        <v>122.66683</v>
      </c>
      <c r="BT51" s="43">
        <v>8.0133799999999997</v>
      </c>
      <c r="BU51" s="43"/>
      <c r="BV51" s="43">
        <v>32.4467</v>
      </c>
      <c r="BW51" s="43">
        <v>3.9547300000000001</v>
      </c>
      <c r="BX51" s="43"/>
      <c r="BY51" s="43"/>
      <c r="BZ51" s="43">
        <v>84.984170000000006</v>
      </c>
      <c r="CA51" s="43">
        <v>6.51</v>
      </c>
      <c r="CB51" s="43">
        <v>1.1896</v>
      </c>
      <c r="CC51" s="43">
        <v>0.9</v>
      </c>
      <c r="CD51" s="43">
        <v>25.84442</v>
      </c>
      <c r="CE51" s="43">
        <v>326.53201000000001</v>
      </c>
      <c r="CF51" s="43">
        <v>11.047000000000001</v>
      </c>
      <c r="CG51" s="43">
        <v>82.248699999999999</v>
      </c>
      <c r="CH51" s="43">
        <v>18.447150000000001</v>
      </c>
      <c r="CI51" s="43"/>
      <c r="CJ51" s="43"/>
      <c r="CK51" s="43">
        <v>13.936199999999999</v>
      </c>
      <c r="CL51" s="43">
        <v>1.51024</v>
      </c>
      <c r="CM51" s="43"/>
      <c r="CN51" s="43"/>
      <c r="CO51" s="43"/>
      <c r="CP51" s="43">
        <v>286.17</v>
      </c>
      <c r="CQ51" s="43"/>
      <c r="CR51" s="43">
        <v>31.529</v>
      </c>
      <c r="CS51" s="43"/>
      <c r="CT51" s="43">
        <v>23.430070000000001</v>
      </c>
    </row>
    <row r="52" spans="1:98" ht="15.5" x14ac:dyDescent="0.35">
      <c r="A52" s="1"/>
      <c r="B52" s="42" t="s">
        <v>772</v>
      </c>
      <c r="C52" s="43"/>
      <c r="D52" s="43"/>
      <c r="E52" s="43">
        <v>27.601739999999999</v>
      </c>
      <c r="F52" s="43"/>
      <c r="G52" s="43"/>
      <c r="H52" s="43"/>
      <c r="I52" s="43"/>
      <c r="J52" s="43">
        <v>17.643000000000001</v>
      </c>
      <c r="K52" s="43">
        <v>25.570499999999999</v>
      </c>
      <c r="L52" s="43">
        <v>13.659000000000001</v>
      </c>
      <c r="M52" s="43">
        <v>11.1454</v>
      </c>
      <c r="N52" s="43">
        <v>13.12</v>
      </c>
      <c r="O52" s="43">
        <v>30.762</v>
      </c>
      <c r="P52" s="43"/>
      <c r="Q52" s="43"/>
      <c r="R52" s="43">
        <v>51.875999999999998</v>
      </c>
      <c r="S52" s="43"/>
      <c r="T52" s="43">
        <v>32.010899999999999</v>
      </c>
      <c r="U52" s="43"/>
      <c r="V52" s="43">
        <v>9</v>
      </c>
      <c r="W52" s="43"/>
      <c r="X52" s="43">
        <v>36.986420000000003</v>
      </c>
      <c r="Y52" s="43"/>
      <c r="Z52" s="43">
        <v>10.45396</v>
      </c>
      <c r="AA52" s="43"/>
      <c r="AB52" s="43"/>
      <c r="AC52" s="43">
        <v>15.64</v>
      </c>
      <c r="AD52" s="43"/>
      <c r="AE52" s="43"/>
      <c r="AF52" s="43">
        <v>4.8</v>
      </c>
      <c r="AG52" s="43"/>
      <c r="AH52" s="43">
        <v>1.3048999999999999</v>
      </c>
      <c r="AI52" s="43"/>
      <c r="AJ52" s="43">
        <v>4.8772500000000001</v>
      </c>
      <c r="AK52" s="43">
        <v>0</v>
      </c>
      <c r="AL52" s="43">
        <v>2.4247000000000001</v>
      </c>
      <c r="AM52" s="43">
        <v>31.86064</v>
      </c>
      <c r="AN52" s="43">
        <v>124.4207</v>
      </c>
      <c r="AO52" s="43">
        <v>25.6755</v>
      </c>
      <c r="AP52" s="43">
        <v>1.1499999999999999</v>
      </c>
      <c r="AQ52" s="43">
        <v>154.37</v>
      </c>
      <c r="AR52" s="43"/>
      <c r="AS52" s="43">
        <v>35.493980000000001</v>
      </c>
      <c r="AT52" s="43">
        <v>28.998719999999999</v>
      </c>
      <c r="AU52" s="43"/>
      <c r="AV52" s="43">
        <v>107.31265</v>
      </c>
      <c r="AW52" s="43">
        <v>32.632199999999997</v>
      </c>
      <c r="AX52" s="43"/>
      <c r="AY52" s="43">
        <v>1.0289600000000001</v>
      </c>
      <c r="AZ52" s="43"/>
      <c r="BA52" s="43">
        <v>0.4</v>
      </c>
      <c r="BB52" s="43"/>
      <c r="BC52" s="43">
        <v>72.748140000000006</v>
      </c>
      <c r="BD52" s="43"/>
      <c r="BE52" s="43">
        <v>10.4</v>
      </c>
      <c r="BF52" s="43"/>
      <c r="BG52" s="43"/>
      <c r="BH52" s="43"/>
      <c r="BI52" s="43"/>
      <c r="BJ52" s="43"/>
      <c r="BK52" s="43">
        <v>4.82315</v>
      </c>
      <c r="BL52" s="43"/>
      <c r="BM52" s="43">
        <v>7.4660000000000002</v>
      </c>
      <c r="BN52" s="43">
        <v>26.58</v>
      </c>
      <c r="BO52" s="43">
        <v>2.14</v>
      </c>
      <c r="BP52" s="43">
        <v>145.31002000000001</v>
      </c>
      <c r="BQ52" s="43"/>
      <c r="BR52" s="43">
        <v>3.3848699999999998</v>
      </c>
      <c r="BS52" s="43">
        <v>123.71038</v>
      </c>
      <c r="BT52" s="43">
        <v>7.7864899999999997</v>
      </c>
      <c r="BU52" s="43"/>
      <c r="BV52" s="43">
        <v>33.440600000000003</v>
      </c>
      <c r="BW52" s="43">
        <v>3.9614600000000002</v>
      </c>
      <c r="BX52" s="43"/>
      <c r="BY52" s="43"/>
      <c r="BZ52" s="43">
        <v>85.677509999999998</v>
      </c>
      <c r="CA52" s="43">
        <v>6.5110000000000001</v>
      </c>
      <c r="CB52" s="43">
        <v>0.83740000000000003</v>
      </c>
      <c r="CC52" s="43">
        <v>0.92300000000000004</v>
      </c>
      <c r="CD52" s="43">
        <v>26.701720000000002</v>
      </c>
      <c r="CE52" s="43">
        <v>327.46402999999998</v>
      </c>
      <c r="CF52" s="43">
        <v>10.979100000000001</v>
      </c>
      <c r="CG52" s="43">
        <v>85.259500000000003</v>
      </c>
      <c r="CH52" s="43">
        <v>18.69875</v>
      </c>
      <c r="CI52" s="43"/>
      <c r="CJ52" s="43"/>
      <c r="CK52" s="43">
        <v>13.954000000000001</v>
      </c>
      <c r="CL52" s="43">
        <v>1.52867</v>
      </c>
      <c r="CM52" s="43"/>
      <c r="CN52" s="43"/>
      <c r="CO52" s="43"/>
      <c r="CP52" s="43">
        <v>284.77999999999997</v>
      </c>
      <c r="CQ52" s="43"/>
      <c r="CR52" s="43">
        <v>33.402999999999999</v>
      </c>
      <c r="CS52" s="43"/>
      <c r="CT52" s="43">
        <v>24.04495</v>
      </c>
    </row>
    <row r="53" spans="1:98" ht="15.5" x14ac:dyDescent="0.35">
      <c r="A53" s="1"/>
      <c r="B53" s="42" t="s">
        <v>773</v>
      </c>
      <c r="C53" s="43"/>
      <c r="D53" s="43"/>
      <c r="E53" s="43">
        <v>27.971250000000001</v>
      </c>
      <c r="F53" s="43"/>
      <c r="G53" s="43"/>
      <c r="H53" s="43"/>
      <c r="I53" s="43"/>
      <c r="J53" s="43">
        <v>17.102399999999999</v>
      </c>
      <c r="K53" s="43">
        <v>25.3856</v>
      </c>
      <c r="L53" s="43">
        <v>13.544</v>
      </c>
      <c r="M53" s="43">
        <v>12.069000000000001</v>
      </c>
      <c r="N53" s="43">
        <v>13.15</v>
      </c>
      <c r="O53" s="43">
        <v>30.65</v>
      </c>
      <c r="P53" s="43"/>
      <c r="Q53" s="43"/>
      <c r="R53" s="43">
        <v>50.625</v>
      </c>
      <c r="S53" s="43"/>
      <c r="T53" s="43">
        <v>33.767699999999998</v>
      </c>
      <c r="U53" s="43"/>
      <c r="V53" s="43">
        <v>9</v>
      </c>
      <c r="W53" s="43"/>
      <c r="X53" s="43">
        <v>76.300910000000002</v>
      </c>
      <c r="Y53" s="43"/>
      <c r="Z53" s="43">
        <v>10.24854</v>
      </c>
      <c r="AA53" s="43"/>
      <c r="AB53" s="43"/>
      <c r="AC53" s="43">
        <v>15.48</v>
      </c>
      <c r="AD53" s="43"/>
      <c r="AE53" s="43"/>
      <c r="AF53" s="43">
        <v>6</v>
      </c>
      <c r="AG53" s="43"/>
      <c r="AH53" s="43">
        <v>1.6489</v>
      </c>
      <c r="AI53" s="43"/>
      <c r="AJ53" s="43">
        <v>4.42605</v>
      </c>
      <c r="AK53" s="43">
        <v>0</v>
      </c>
      <c r="AL53" s="43">
        <v>1.8485</v>
      </c>
      <c r="AM53" s="43">
        <v>32.518830000000001</v>
      </c>
      <c r="AN53" s="43">
        <v>129.56429</v>
      </c>
      <c r="AO53" s="43">
        <v>25.572289999999999</v>
      </c>
      <c r="AP53" s="43">
        <v>1.26</v>
      </c>
      <c r="AQ53" s="43">
        <v>153.26</v>
      </c>
      <c r="AR53" s="43"/>
      <c r="AS53" s="43">
        <v>34.75909</v>
      </c>
      <c r="AT53" s="43">
        <v>29.207920000000001</v>
      </c>
      <c r="AU53" s="43"/>
      <c r="AV53" s="43">
        <v>108.10826</v>
      </c>
      <c r="AW53" s="43">
        <v>37.475499999999997</v>
      </c>
      <c r="AX53" s="43"/>
      <c r="AY53" s="43">
        <v>1.0387200000000001</v>
      </c>
      <c r="AZ53" s="43"/>
      <c r="BA53" s="43">
        <v>0.4</v>
      </c>
      <c r="BB53" s="43"/>
      <c r="BC53" s="43">
        <v>73.302059999999997</v>
      </c>
      <c r="BD53" s="43"/>
      <c r="BE53" s="43">
        <v>10.4</v>
      </c>
      <c r="BF53" s="43"/>
      <c r="BG53" s="43"/>
      <c r="BH53" s="43"/>
      <c r="BI53" s="43"/>
      <c r="BJ53" s="43"/>
      <c r="BK53" s="43">
        <v>4.6913299999999998</v>
      </c>
      <c r="BL53" s="43"/>
      <c r="BM53" s="43">
        <v>7.6130000000000004</v>
      </c>
      <c r="BN53" s="43">
        <v>47.45</v>
      </c>
      <c r="BO53" s="43">
        <v>1.7</v>
      </c>
      <c r="BP53" s="43">
        <v>145.18708000000001</v>
      </c>
      <c r="BQ53" s="43"/>
      <c r="BR53" s="43">
        <v>3.4994200000000002</v>
      </c>
      <c r="BS53" s="43">
        <v>124.32386</v>
      </c>
      <c r="BT53" s="43">
        <v>8.1631099999999996</v>
      </c>
      <c r="BU53" s="43"/>
      <c r="BV53" s="43">
        <v>33.339799999999997</v>
      </c>
      <c r="BW53" s="43">
        <v>3.9545699999999999</v>
      </c>
      <c r="BX53" s="43"/>
      <c r="BY53" s="43"/>
      <c r="BZ53" s="43">
        <v>85.403049999999993</v>
      </c>
      <c r="CA53" s="43">
        <v>22.428000000000001</v>
      </c>
      <c r="CB53" s="43">
        <v>0.62260000000000004</v>
      </c>
      <c r="CC53" s="43">
        <v>0.86</v>
      </c>
      <c r="CD53" s="43">
        <v>27.08325</v>
      </c>
      <c r="CE53" s="43">
        <v>329.45783999999998</v>
      </c>
      <c r="CF53" s="43">
        <v>10.777900000000001</v>
      </c>
      <c r="CG53" s="43">
        <v>82.518100000000004</v>
      </c>
      <c r="CH53" s="43">
        <v>18.445489999999999</v>
      </c>
      <c r="CI53" s="43"/>
      <c r="CJ53" s="43"/>
      <c r="CK53" s="43">
        <v>13.805099999999999</v>
      </c>
      <c r="CL53" s="43">
        <v>1.5216000000000001</v>
      </c>
      <c r="CM53" s="43"/>
      <c r="CN53" s="43"/>
      <c r="CO53" s="43"/>
      <c r="CP53" s="43">
        <v>284.94</v>
      </c>
      <c r="CQ53" s="43"/>
      <c r="CR53" s="43">
        <v>33.869999999999997</v>
      </c>
      <c r="CS53" s="43"/>
      <c r="CT53" s="43">
        <v>24.224360000000001</v>
      </c>
    </row>
    <row r="54" spans="1:98" ht="15.5" x14ac:dyDescent="0.35">
      <c r="A54" s="1"/>
      <c r="B54" s="42" t="s">
        <v>774</v>
      </c>
      <c r="C54" s="43"/>
      <c r="D54" s="43"/>
      <c r="E54" s="43">
        <v>27.505269999999999</v>
      </c>
      <c r="F54" s="43"/>
      <c r="G54" s="43"/>
      <c r="H54" s="43"/>
      <c r="I54" s="43"/>
      <c r="J54" s="43">
        <v>16.868500000000001</v>
      </c>
      <c r="K54" s="43">
        <v>25.186499999999999</v>
      </c>
      <c r="L54" s="43">
        <v>13.164</v>
      </c>
      <c r="M54" s="43">
        <v>13.573399999999999</v>
      </c>
      <c r="N54" s="43">
        <v>13.04</v>
      </c>
      <c r="O54" s="43">
        <v>30.922000000000001</v>
      </c>
      <c r="P54" s="43"/>
      <c r="Q54" s="43"/>
      <c r="R54" s="43">
        <v>51.857999999999997</v>
      </c>
      <c r="S54" s="43"/>
      <c r="T54" s="43">
        <v>32.4011</v>
      </c>
      <c r="U54" s="43"/>
      <c r="V54" s="43">
        <v>9.3000000000000007</v>
      </c>
      <c r="W54" s="43"/>
      <c r="X54" s="43">
        <v>40.910910000000001</v>
      </c>
      <c r="Y54" s="43"/>
      <c r="Z54" s="43">
        <v>9.7836999999999996</v>
      </c>
      <c r="AA54" s="43"/>
      <c r="AB54" s="43"/>
      <c r="AC54" s="43">
        <v>13.77</v>
      </c>
      <c r="AD54" s="43"/>
      <c r="AE54" s="43"/>
      <c r="AF54" s="43">
        <v>5.3</v>
      </c>
      <c r="AG54" s="43"/>
      <c r="AH54" s="43">
        <v>2.5809000000000002</v>
      </c>
      <c r="AI54" s="43"/>
      <c r="AJ54" s="43">
        <v>4.5418000000000003</v>
      </c>
      <c r="AK54" s="43">
        <v>0</v>
      </c>
      <c r="AL54" s="43">
        <v>1.5448</v>
      </c>
      <c r="AM54" s="43">
        <v>31.514810000000001</v>
      </c>
      <c r="AN54" s="43">
        <v>127.63829</v>
      </c>
      <c r="AO54" s="43">
        <v>26.204969999999999</v>
      </c>
      <c r="AP54" s="43">
        <v>1.2</v>
      </c>
      <c r="AQ54" s="43">
        <v>152.16</v>
      </c>
      <c r="AR54" s="43"/>
      <c r="AS54" s="43">
        <v>34.92727</v>
      </c>
      <c r="AT54" s="43">
        <v>29.317620000000002</v>
      </c>
      <c r="AU54" s="43"/>
      <c r="AV54" s="43">
        <v>182.84823</v>
      </c>
      <c r="AW54" s="43">
        <v>37.290700000000001</v>
      </c>
      <c r="AX54" s="43"/>
      <c r="AY54" s="43">
        <v>1.0281199999999999</v>
      </c>
      <c r="AZ54" s="43"/>
      <c r="BA54" s="43">
        <v>0.5</v>
      </c>
      <c r="BB54" s="43"/>
      <c r="BC54" s="43">
        <v>72.917000000000002</v>
      </c>
      <c r="BD54" s="43"/>
      <c r="BE54" s="43">
        <v>10.4</v>
      </c>
      <c r="BF54" s="43"/>
      <c r="BG54" s="43"/>
      <c r="BH54" s="43"/>
      <c r="BI54" s="43"/>
      <c r="BJ54" s="43"/>
      <c r="BK54" s="43">
        <v>4.6970999999999998</v>
      </c>
      <c r="BL54" s="43"/>
      <c r="BM54" s="43">
        <v>7.4930000000000003</v>
      </c>
      <c r="BN54" s="43">
        <v>50.15</v>
      </c>
      <c r="BO54" s="43">
        <v>1.68</v>
      </c>
      <c r="BP54" s="43">
        <v>147.89510000000001</v>
      </c>
      <c r="BQ54" s="43"/>
      <c r="BR54" s="43">
        <v>3.5668199999999999</v>
      </c>
      <c r="BS54" s="43">
        <v>123.97722</v>
      </c>
      <c r="BT54" s="43">
        <v>8.0376700000000003</v>
      </c>
      <c r="BU54" s="43"/>
      <c r="BV54" s="43">
        <v>34.141100000000002</v>
      </c>
      <c r="BW54" s="43">
        <v>3.8564400000000001</v>
      </c>
      <c r="BX54" s="43"/>
      <c r="BY54" s="43"/>
      <c r="BZ54" s="43">
        <v>85.185460000000006</v>
      </c>
      <c r="CA54" s="43">
        <v>22.332999999999998</v>
      </c>
      <c r="CB54" s="43">
        <v>0.50460000000000005</v>
      </c>
      <c r="CC54" s="43">
        <v>0.79600000000000004</v>
      </c>
      <c r="CD54" s="43">
        <v>28.41037</v>
      </c>
      <c r="CE54" s="43">
        <v>327.38878999999997</v>
      </c>
      <c r="CF54" s="43">
        <v>10.856199999999999</v>
      </c>
      <c r="CG54" s="43">
        <v>83.562100000000001</v>
      </c>
      <c r="CH54" s="43">
        <v>18.156140000000001</v>
      </c>
      <c r="CI54" s="43"/>
      <c r="CJ54" s="43"/>
      <c r="CK54" s="43">
        <v>14.075900000000001</v>
      </c>
      <c r="CL54" s="43">
        <v>1.4861</v>
      </c>
      <c r="CM54" s="43"/>
      <c r="CN54" s="43"/>
      <c r="CO54" s="43"/>
      <c r="CP54" s="43">
        <v>284.55</v>
      </c>
      <c r="CQ54" s="43"/>
      <c r="CR54" s="43">
        <v>33.905000000000001</v>
      </c>
      <c r="CS54" s="43"/>
      <c r="CT54" s="43">
        <v>24.119119999999999</v>
      </c>
    </row>
    <row r="55" spans="1:98" ht="15.5" x14ac:dyDescent="0.35">
      <c r="A55" s="1"/>
      <c r="B55" s="42" t="s">
        <v>65</v>
      </c>
      <c r="C55" s="43"/>
      <c r="D55" s="43"/>
      <c r="E55" s="43">
        <v>27.600570000000001</v>
      </c>
      <c r="F55" s="43"/>
      <c r="G55" s="43"/>
      <c r="H55" s="43"/>
      <c r="I55" s="43"/>
      <c r="J55" s="43">
        <v>16.861699999999999</v>
      </c>
      <c r="K55" s="43">
        <v>24.904399999999999</v>
      </c>
      <c r="L55" s="43">
        <v>13.005000000000001</v>
      </c>
      <c r="M55" s="43">
        <v>14.3125</v>
      </c>
      <c r="N55" s="43">
        <v>12.82</v>
      </c>
      <c r="O55" s="43">
        <v>30.861999999999998</v>
      </c>
      <c r="P55" s="43"/>
      <c r="Q55" s="43"/>
      <c r="R55" s="43">
        <v>51.664000000000001</v>
      </c>
      <c r="S55" s="43"/>
      <c r="T55" s="43">
        <v>17.318000000000001</v>
      </c>
      <c r="U55" s="43"/>
      <c r="V55" s="43">
        <v>9.3000000000000007</v>
      </c>
      <c r="W55" s="43"/>
      <c r="X55" s="43">
        <v>89.715519999999998</v>
      </c>
      <c r="Y55" s="43"/>
      <c r="Z55" s="43">
        <v>9.7787900000000008</v>
      </c>
      <c r="AA55" s="43"/>
      <c r="AB55" s="43"/>
      <c r="AC55" s="43">
        <v>13.47</v>
      </c>
      <c r="AD55" s="43"/>
      <c r="AE55" s="43"/>
      <c r="AF55" s="43">
        <v>2.7</v>
      </c>
      <c r="AG55" s="43"/>
      <c r="AH55" s="43">
        <v>4.1372999999999998</v>
      </c>
      <c r="AI55" s="43"/>
      <c r="AJ55" s="43">
        <v>5.2758599999999998</v>
      </c>
      <c r="AK55" s="43">
        <v>0</v>
      </c>
      <c r="AL55" s="43">
        <v>1.3855</v>
      </c>
      <c r="AM55" s="43">
        <v>30.753640000000001</v>
      </c>
      <c r="AN55" s="43">
        <v>129.55206000000001</v>
      </c>
      <c r="AO55" s="43">
        <v>26.14404</v>
      </c>
      <c r="AP55" s="43">
        <v>0.83</v>
      </c>
      <c r="AQ55" s="43">
        <v>150.44</v>
      </c>
      <c r="AR55" s="43"/>
      <c r="AS55" s="43">
        <v>35.762329999999999</v>
      </c>
      <c r="AT55" s="43">
        <v>29.973279999999999</v>
      </c>
      <c r="AU55" s="43"/>
      <c r="AV55" s="43">
        <v>187.84298999999999</v>
      </c>
      <c r="AW55" s="43">
        <v>36.390999999999998</v>
      </c>
      <c r="AX55" s="43"/>
      <c r="AY55" s="43">
        <v>1.11632</v>
      </c>
      <c r="AZ55" s="43"/>
      <c r="BA55" s="43">
        <v>0.5</v>
      </c>
      <c r="BB55" s="43"/>
      <c r="BC55" s="43">
        <v>72.999660000000006</v>
      </c>
      <c r="BD55" s="43"/>
      <c r="BE55" s="43">
        <v>10.4</v>
      </c>
      <c r="BF55" s="43"/>
      <c r="BG55" s="43"/>
      <c r="BH55" s="43"/>
      <c r="BI55" s="43"/>
      <c r="BJ55" s="43"/>
      <c r="BK55" s="43">
        <v>4.7473999999999998</v>
      </c>
      <c r="BL55" s="43"/>
      <c r="BM55" s="43">
        <v>7.0979999999999999</v>
      </c>
      <c r="BN55" s="43">
        <v>50.24</v>
      </c>
      <c r="BO55" s="43">
        <v>1.79</v>
      </c>
      <c r="BP55" s="43">
        <v>146.82933</v>
      </c>
      <c r="BQ55" s="43"/>
      <c r="BR55" s="43">
        <v>3.63903</v>
      </c>
      <c r="BS55" s="43">
        <v>125.68634</v>
      </c>
      <c r="BT55" s="43">
        <v>8.0436200000000007</v>
      </c>
      <c r="BU55" s="43"/>
      <c r="BV55" s="43">
        <v>33.800400000000003</v>
      </c>
      <c r="BW55" s="43">
        <v>3.8369499999999999</v>
      </c>
      <c r="BX55" s="43"/>
      <c r="BY55" s="43"/>
      <c r="BZ55" s="43">
        <v>85.751689999999996</v>
      </c>
      <c r="CA55" s="43">
        <v>22.343</v>
      </c>
      <c r="CB55" s="43">
        <v>0.43759999999999999</v>
      </c>
      <c r="CC55" s="43">
        <v>0.86699999999999999</v>
      </c>
      <c r="CD55" s="43">
        <v>26.86158</v>
      </c>
      <c r="CE55" s="43">
        <v>329.36892999999998</v>
      </c>
      <c r="CF55" s="43">
        <v>10.9787</v>
      </c>
      <c r="CG55" s="43">
        <v>80.8416</v>
      </c>
      <c r="CH55" s="43">
        <v>18.40165</v>
      </c>
      <c r="CI55" s="43"/>
      <c r="CJ55" s="43"/>
      <c r="CK55" s="43">
        <v>14.130699999999999</v>
      </c>
      <c r="CL55" s="43">
        <v>1.50139</v>
      </c>
      <c r="CM55" s="43"/>
      <c r="CN55" s="43"/>
      <c r="CO55" s="43"/>
      <c r="CP55" s="43">
        <v>277.27999999999997</v>
      </c>
      <c r="CQ55" s="43"/>
      <c r="CR55" s="43">
        <v>34.957999999999998</v>
      </c>
      <c r="CS55" s="43"/>
      <c r="CT55" s="43">
        <v>23.886469999999999</v>
      </c>
    </row>
    <row r="56" spans="1:98" ht="31.4" customHeight="1" x14ac:dyDescent="0.35">
      <c r="A56" s="1"/>
      <c r="B56" s="44" t="s">
        <v>862</v>
      </c>
      <c r="C56" s="45">
        <v>0</v>
      </c>
      <c r="D56" s="45">
        <v>0</v>
      </c>
      <c r="E56" s="45">
        <v>550.69924500000002</v>
      </c>
      <c r="F56" s="45">
        <v>0</v>
      </c>
      <c r="G56" s="45">
        <v>0</v>
      </c>
      <c r="H56" s="45">
        <v>0</v>
      </c>
      <c r="I56" s="45">
        <v>0</v>
      </c>
      <c r="J56" s="45">
        <v>282.58285000000001</v>
      </c>
      <c r="K56" s="45">
        <v>597.37064999999996</v>
      </c>
      <c r="L56" s="45">
        <v>283.09899999999999</v>
      </c>
      <c r="M56" s="45">
        <v>313.90069999999997</v>
      </c>
      <c r="N56" s="45">
        <v>306.29000000000002</v>
      </c>
      <c r="O56" s="45">
        <v>701.69200000000001</v>
      </c>
      <c r="P56" s="45">
        <v>0</v>
      </c>
      <c r="Q56" s="45">
        <v>0</v>
      </c>
      <c r="R56" s="45">
        <v>1204.943</v>
      </c>
      <c r="S56" s="45">
        <v>0</v>
      </c>
      <c r="T56" s="45">
        <v>824.29345000000001</v>
      </c>
      <c r="U56" s="45">
        <v>0</v>
      </c>
      <c r="V56" s="45">
        <v>226</v>
      </c>
      <c r="W56" s="45">
        <v>0</v>
      </c>
      <c r="X56" s="45">
        <v>2226.1998749999998</v>
      </c>
      <c r="Y56" s="45">
        <v>0</v>
      </c>
      <c r="Z56" s="45">
        <v>224.99567500000001</v>
      </c>
      <c r="AA56" s="45">
        <v>0</v>
      </c>
      <c r="AB56" s="45">
        <v>0</v>
      </c>
      <c r="AC56" s="45">
        <v>353.46499999999997</v>
      </c>
      <c r="AD56" s="45">
        <v>0</v>
      </c>
      <c r="AE56" s="45">
        <v>0</v>
      </c>
      <c r="AF56" s="45">
        <v>72.650000000000006</v>
      </c>
      <c r="AG56" s="45">
        <v>0</v>
      </c>
      <c r="AH56" s="45">
        <v>103.89279999999999</v>
      </c>
      <c r="AI56" s="45">
        <v>0</v>
      </c>
      <c r="AJ56" s="45">
        <v>118.96792499999999</v>
      </c>
      <c r="AK56" s="45">
        <v>0</v>
      </c>
      <c r="AL56" s="45">
        <v>55.909799999999997</v>
      </c>
      <c r="AM56" s="45">
        <v>763.40612999999996</v>
      </c>
      <c r="AN56" s="45">
        <v>3014.4902950000001</v>
      </c>
      <c r="AO56" s="45">
        <v>605.24969999999996</v>
      </c>
      <c r="AP56" s="45">
        <v>18.010000000000002</v>
      </c>
      <c r="AQ56" s="45">
        <v>3531.6350000000002</v>
      </c>
      <c r="AR56" s="45">
        <v>0</v>
      </c>
      <c r="AS56" s="45">
        <v>762.38216499999999</v>
      </c>
      <c r="AT56" s="45">
        <v>718.434665</v>
      </c>
      <c r="AU56" s="45">
        <v>0</v>
      </c>
      <c r="AV56" s="45">
        <v>3949.7845849999999</v>
      </c>
      <c r="AW56" s="45">
        <v>828.90715</v>
      </c>
      <c r="AX56" s="45">
        <v>0</v>
      </c>
      <c r="AY56" s="45">
        <v>27.880400000000002</v>
      </c>
      <c r="AZ56" s="45">
        <v>0</v>
      </c>
      <c r="BA56" s="45">
        <v>49.45</v>
      </c>
      <c r="BB56" s="45">
        <v>0</v>
      </c>
      <c r="BC56" s="45">
        <v>1598.786795</v>
      </c>
      <c r="BD56" s="45">
        <v>0</v>
      </c>
      <c r="BE56" s="45">
        <v>257.82</v>
      </c>
      <c r="BF56" s="45">
        <v>0</v>
      </c>
      <c r="BG56" s="45">
        <v>0</v>
      </c>
      <c r="BH56" s="45">
        <v>0</v>
      </c>
      <c r="BI56" s="45">
        <v>0</v>
      </c>
      <c r="BJ56" s="45">
        <v>0</v>
      </c>
      <c r="BK56" s="45">
        <v>112.16146000000001</v>
      </c>
      <c r="BL56" s="45">
        <v>0</v>
      </c>
      <c r="BM56" s="45">
        <v>117.53100000000001</v>
      </c>
      <c r="BN56" s="45">
        <v>906.83</v>
      </c>
      <c r="BO56" s="45">
        <v>48.88</v>
      </c>
      <c r="BP56" s="45">
        <v>3474.7171050000002</v>
      </c>
      <c r="BQ56" s="45">
        <v>0</v>
      </c>
      <c r="BR56" s="45">
        <v>80.686515</v>
      </c>
      <c r="BS56" s="45">
        <v>2926.9630750000001</v>
      </c>
      <c r="BT56" s="45">
        <v>158.66059000000001</v>
      </c>
      <c r="BU56" s="45">
        <v>0</v>
      </c>
      <c r="BV56" s="45">
        <v>768.72915</v>
      </c>
      <c r="BW56" s="45">
        <v>93.327775000000003</v>
      </c>
      <c r="BX56" s="45">
        <v>0</v>
      </c>
      <c r="BY56" s="45">
        <v>0</v>
      </c>
      <c r="BZ56" s="45">
        <v>2039.515005</v>
      </c>
      <c r="CA56" s="45">
        <v>451.26100000000002</v>
      </c>
      <c r="CB56" s="45">
        <v>21.261700000000001</v>
      </c>
      <c r="CC56" s="45">
        <v>20.4985</v>
      </c>
      <c r="CD56" s="45">
        <v>654.14495499999998</v>
      </c>
      <c r="CE56" s="45">
        <v>7536.5139499999996</v>
      </c>
      <c r="CF56" s="45">
        <v>252.80385000000001</v>
      </c>
      <c r="CG56" s="45">
        <v>2718.0442499999999</v>
      </c>
      <c r="CH56" s="45">
        <v>422.10062499999998</v>
      </c>
      <c r="CI56" s="45">
        <v>0</v>
      </c>
      <c r="CJ56" s="45">
        <v>0</v>
      </c>
      <c r="CK56" s="45">
        <v>311.96015</v>
      </c>
      <c r="CL56" s="45">
        <v>24.963650000000001</v>
      </c>
      <c r="CM56" s="45">
        <v>0</v>
      </c>
      <c r="CN56" s="45">
        <v>0</v>
      </c>
      <c r="CO56" s="45">
        <v>0</v>
      </c>
      <c r="CP56" s="45">
        <v>6569.37</v>
      </c>
      <c r="CQ56" s="45">
        <v>0</v>
      </c>
      <c r="CR56" s="45">
        <v>853.61500000000001</v>
      </c>
      <c r="CS56" s="45">
        <v>0</v>
      </c>
      <c r="CT56" s="45">
        <v>581.78146500000003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45" activePane="bottomRight" state="frozen"/>
      <selection pane="topRight" activeCell="C1" sqref="C1"/>
      <selection pane="bottomLeft" activeCell="A7" sqref="A7"/>
      <selection pane="bottomRight" activeCell="H58" sqref="H58"/>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4" t="s">
        <v>0</v>
      </c>
      <c r="C3" s="195"/>
      <c r="D3" s="195"/>
      <c r="E3" s="195"/>
      <c r="F3" s="195"/>
      <c r="G3" s="195"/>
      <c r="H3" s="195"/>
      <c r="I3" s="195"/>
      <c r="J3" s="195"/>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867</v>
      </c>
      <c r="C5" s="1"/>
      <c r="D5" s="1"/>
      <c r="E5" s="1"/>
      <c r="F5" s="1"/>
      <c r="G5" s="1"/>
      <c r="H5" s="1"/>
      <c r="I5" s="1"/>
      <c r="J5" s="1"/>
      <c r="K5" s="1"/>
      <c r="L5" s="1"/>
      <c r="M5" s="1"/>
      <c r="N5" s="1"/>
      <c r="O5" s="1"/>
      <c r="P5" s="1"/>
      <c r="Q5" s="1"/>
      <c r="R5" s="1"/>
      <c r="S5" s="1"/>
      <c r="T5" s="1"/>
      <c r="U5" s="1"/>
      <c r="V5" s="1"/>
    </row>
    <row r="6" spans="1:22" ht="46" x14ac:dyDescent="0.35">
      <c r="A6" s="1"/>
      <c r="B6" s="37" t="s">
        <v>509</v>
      </c>
      <c r="C6" s="48" t="s">
        <v>868</v>
      </c>
      <c r="D6" s="48" t="s">
        <v>869</v>
      </c>
      <c r="E6" s="48" t="s">
        <v>870</v>
      </c>
      <c r="F6" s="48" t="s">
        <v>871</v>
      </c>
      <c r="G6" s="48" t="s">
        <v>1456</v>
      </c>
      <c r="H6" s="48" t="s">
        <v>3147</v>
      </c>
      <c r="I6" s="48" t="s">
        <v>3148</v>
      </c>
      <c r="J6" s="48" t="s">
        <v>872</v>
      </c>
      <c r="K6" s="48" t="s">
        <v>873</v>
      </c>
      <c r="L6" s="48" t="s">
        <v>874</v>
      </c>
      <c r="M6" s="48" t="s">
        <v>875</v>
      </c>
      <c r="N6" s="37" t="s">
        <v>876</v>
      </c>
      <c r="O6" s="1"/>
      <c r="P6" s="1"/>
      <c r="Q6" s="1"/>
      <c r="R6" s="1"/>
      <c r="S6" s="49" t="s">
        <v>3</v>
      </c>
      <c r="T6" s="49" t="s">
        <v>75</v>
      </c>
      <c r="U6" s="49" t="s">
        <v>877</v>
      </c>
      <c r="V6" s="49" t="s">
        <v>878</v>
      </c>
    </row>
    <row r="7" spans="1:22" x14ac:dyDescent="0.35">
      <c r="A7" s="1"/>
      <c r="B7" s="50" t="s">
        <v>728</v>
      </c>
      <c r="C7" s="51">
        <v>1132.5999999999999</v>
      </c>
      <c r="D7" s="51">
        <v>3100.6</v>
      </c>
      <c r="E7" s="51">
        <v>1877.9</v>
      </c>
      <c r="F7" s="51">
        <v>47.1</v>
      </c>
      <c r="G7" s="51">
        <v>0</v>
      </c>
      <c r="H7" s="51">
        <v>0</v>
      </c>
      <c r="I7" s="51">
        <v>38.74</v>
      </c>
      <c r="J7" s="51">
        <v>48.9</v>
      </c>
      <c r="K7" s="51">
        <v>9.9</v>
      </c>
      <c r="L7" s="51">
        <v>0</v>
      </c>
      <c r="M7" s="51">
        <v>427.5</v>
      </c>
      <c r="N7" s="51">
        <f>+SUM(C7:M7)</f>
        <v>6683.24</v>
      </c>
      <c r="O7" s="1"/>
      <c r="P7" s="1"/>
      <c r="Q7" s="1"/>
      <c r="R7" s="1"/>
      <c r="S7" s="209" t="s">
        <v>551</v>
      </c>
      <c r="T7" s="52" t="s">
        <v>879</v>
      </c>
      <c r="U7" s="53">
        <v>230.4</v>
      </c>
      <c r="V7" s="53" t="s">
        <v>880</v>
      </c>
    </row>
    <row r="8" spans="1:22" x14ac:dyDescent="0.35">
      <c r="A8" s="1"/>
      <c r="B8" s="54" t="s">
        <v>729</v>
      </c>
      <c r="C8" s="55">
        <v>1126.9000000000001</v>
      </c>
      <c r="D8" s="55">
        <v>3065.3</v>
      </c>
      <c r="E8" s="55">
        <v>1809.6</v>
      </c>
      <c r="F8" s="55">
        <v>47.8</v>
      </c>
      <c r="G8" s="55">
        <v>0</v>
      </c>
      <c r="H8" s="55">
        <v>0</v>
      </c>
      <c r="I8" s="55">
        <v>38.81</v>
      </c>
      <c r="J8" s="55">
        <v>48.1</v>
      </c>
      <c r="K8" s="55">
        <v>9.8000000000000007</v>
      </c>
      <c r="L8" s="55">
        <v>0</v>
      </c>
      <c r="M8" s="55">
        <v>425.3</v>
      </c>
      <c r="N8" s="55">
        <f t="shared" ref="N8:N54" si="0">+SUM(C8:M8)</f>
        <v>6571.6100000000024</v>
      </c>
      <c r="O8" s="1"/>
      <c r="P8" s="1"/>
      <c r="Q8" s="1"/>
      <c r="R8" s="1"/>
      <c r="S8" s="209" t="s">
        <v>552</v>
      </c>
      <c r="T8" s="52" t="s">
        <v>881</v>
      </c>
      <c r="U8" s="53">
        <v>48</v>
      </c>
      <c r="V8" s="53" t="s">
        <v>880</v>
      </c>
    </row>
    <row r="9" spans="1:22" x14ac:dyDescent="0.35">
      <c r="A9" s="1"/>
      <c r="B9" s="54" t="s">
        <v>730</v>
      </c>
      <c r="C9" s="55">
        <v>1105.9000000000001</v>
      </c>
      <c r="D9" s="55">
        <v>2844.5</v>
      </c>
      <c r="E9" s="55">
        <v>1855.8</v>
      </c>
      <c r="F9" s="55">
        <v>48.1</v>
      </c>
      <c r="G9" s="55">
        <v>0</v>
      </c>
      <c r="H9" s="55">
        <v>0</v>
      </c>
      <c r="I9" s="55">
        <v>39.130000000000003</v>
      </c>
      <c r="J9" s="55">
        <v>48</v>
      </c>
      <c r="K9" s="55">
        <v>9.9</v>
      </c>
      <c r="L9" s="55">
        <v>0</v>
      </c>
      <c r="M9" s="55">
        <v>400.2</v>
      </c>
      <c r="N9" s="55">
        <f t="shared" si="0"/>
        <v>6351.53</v>
      </c>
      <c r="O9" s="1"/>
      <c r="P9" s="1"/>
      <c r="Q9" s="1"/>
      <c r="R9" s="1"/>
      <c r="S9" s="209" t="s">
        <v>553</v>
      </c>
      <c r="T9" s="52" t="s">
        <v>882</v>
      </c>
      <c r="U9" s="53">
        <v>6.9</v>
      </c>
      <c r="V9" s="53" t="s">
        <v>880</v>
      </c>
    </row>
    <row r="10" spans="1:22" x14ac:dyDescent="0.35">
      <c r="A10" s="1"/>
      <c r="B10" s="54" t="s">
        <v>731</v>
      </c>
      <c r="C10" s="55">
        <v>1129.2</v>
      </c>
      <c r="D10" s="55">
        <v>2873.2</v>
      </c>
      <c r="E10" s="55">
        <v>1807.6</v>
      </c>
      <c r="F10" s="55">
        <v>47.8</v>
      </c>
      <c r="G10" s="55">
        <v>0</v>
      </c>
      <c r="H10" s="55">
        <v>0</v>
      </c>
      <c r="I10" s="55">
        <v>38.56</v>
      </c>
      <c r="J10" s="55">
        <v>47.4</v>
      </c>
      <c r="K10" s="55">
        <v>9.9</v>
      </c>
      <c r="L10" s="55">
        <v>0</v>
      </c>
      <c r="M10" s="55">
        <v>394</v>
      </c>
      <c r="N10" s="55">
        <f t="shared" si="0"/>
        <v>6347.66</v>
      </c>
      <c r="O10" s="1"/>
      <c r="P10" s="1"/>
      <c r="Q10" s="1"/>
      <c r="R10" s="1"/>
      <c r="S10" s="209" t="s">
        <v>522</v>
      </c>
      <c r="T10" s="52" t="s">
        <v>883</v>
      </c>
      <c r="U10" s="53" t="s">
        <v>880</v>
      </c>
      <c r="V10" s="53">
        <v>4681.95</v>
      </c>
    </row>
    <row r="11" spans="1:22" x14ac:dyDescent="0.35">
      <c r="A11" s="1"/>
      <c r="B11" s="54" t="s">
        <v>732</v>
      </c>
      <c r="C11" s="55">
        <v>1142.7</v>
      </c>
      <c r="D11" s="55">
        <v>2856.4</v>
      </c>
      <c r="E11" s="55">
        <v>1777.4</v>
      </c>
      <c r="F11" s="55">
        <v>47.6</v>
      </c>
      <c r="G11" s="55">
        <v>0</v>
      </c>
      <c r="H11" s="55">
        <v>0</v>
      </c>
      <c r="I11" s="55">
        <v>38.93</v>
      </c>
      <c r="J11" s="55">
        <v>48.1</v>
      </c>
      <c r="K11" s="55">
        <v>9.9</v>
      </c>
      <c r="L11" s="55">
        <v>0</v>
      </c>
      <c r="M11" s="55">
        <v>368.9</v>
      </c>
      <c r="N11" s="55">
        <f t="shared" si="0"/>
        <v>6289.93</v>
      </c>
      <c r="O11" s="1"/>
      <c r="P11" s="1"/>
      <c r="Q11" s="1"/>
      <c r="R11" s="1"/>
      <c r="S11" s="209" t="s">
        <v>527</v>
      </c>
      <c r="T11" s="52" t="s">
        <v>884</v>
      </c>
      <c r="U11" s="53">
        <v>477.6</v>
      </c>
      <c r="V11" s="53" t="s">
        <v>880</v>
      </c>
    </row>
    <row r="12" spans="1:22" x14ac:dyDescent="0.35">
      <c r="A12" s="1"/>
      <c r="B12" s="54" t="s">
        <v>733</v>
      </c>
      <c r="C12" s="55">
        <v>1132.9000000000001</v>
      </c>
      <c r="D12" s="55">
        <v>2812.8</v>
      </c>
      <c r="E12" s="55">
        <v>1858</v>
      </c>
      <c r="F12" s="55">
        <v>47.7</v>
      </c>
      <c r="G12" s="55">
        <v>0</v>
      </c>
      <c r="H12" s="55">
        <v>0</v>
      </c>
      <c r="I12" s="55">
        <v>57.66</v>
      </c>
      <c r="J12" s="55">
        <v>40.4</v>
      </c>
      <c r="K12" s="55">
        <v>9.8000000000000007</v>
      </c>
      <c r="L12" s="55">
        <v>0</v>
      </c>
      <c r="M12" s="55">
        <v>334.9</v>
      </c>
      <c r="N12" s="55">
        <f t="shared" si="0"/>
        <v>6294.16</v>
      </c>
      <c r="O12" s="1"/>
      <c r="P12" s="1"/>
      <c r="Q12" s="1"/>
      <c r="R12" s="1"/>
      <c r="S12" s="209" t="s">
        <v>519</v>
      </c>
      <c r="T12" s="52" t="s">
        <v>885</v>
      </c>
      <c r="U12" s="53">
        <v>19.55</v>
      </c>
      <c r="V12" s="53" t="s">
        <v>880</v>
      </c>
    </row>
    <row r="13" spans="1:22" x14ac:dyDescent="0.35">
      <c r="A13" s="1"/>
      <c r="B13" s="54" t="s">
        <v>734</v>
      </c>
      <c r="C13" s="55">
        <v>1128.7</v>
      </c>
      <c r="D13" s="55">
        <v>2864</v>
      </c>
      <c r="E13" s="55">
        <v>1723.8</v>
      </c>
      <c r="F13" s="55">
        <v>47.9</v>
      </c>
      <c r="G13" s="55">
        <v>0</v>
      </c>
      <c r="H13" s="55">
        <v>0</v>
      </c>
      <c r="I13" s="55">
        <v>77.23</v>
      </c>
      <c r="J13" s="55">
        <v>40.4</v>
      </c>
      <c r="K13" s="55">
        <v>9.9</v>
      </c>
      <c r="L13" s="55">
        <v>0</v>
      </c>
      <c r="M13" s="55">
        <v>367.4</v>
      </c>
      <c r="N13" s="55">
        <f t="shared" si="0"/>
        <v>6259.3299999999981</v>
      </c>
      <c r="O13" s="1"/>
      <c r="P13" s="1"/>
      <c r="Q13" s="1"/>
      <c r="R13" s="1"/>
      <c r="S13" s="209"/>
      <c r="T13" s="52" t="s">
        <v>886</v>
      </c>
      <c r="U13" s="53">
        <v>30.95</v>
      </c>
      <c r="V13" s="53" t="s">
        <v>880</v>
      </c>
    </row>
    <row r="14" spans="1:22" x14ac:dyDescent="0.35">
      <c r="A14" s="1"/>
      <c r="B14" s="56" t="s">
        <v>735</v>
      </c>
      <c r="C14" s="57">
        <v>1126.4000000000001</v>
      </c>
      <c r="D14" s="57">
        <v>2834.5</v>
      </c>
      <c r="E14" s="57">
        <v>1722.4</v>
      </c>
      <c r="F14" s="57">
        <v>47.7</v>
      </c>
      <c r="G14" s="57">
        <v>0</v>
      </c>
      <c r="H14" s="57">
        <v>0</v>
      </c>
      <c r="I14" s="57">
        <v>77.540000000000006</v>
      </c>
      <c r="J14" s="57">
        <v>40.4</v>
      </c>
      <c r="K14" s="57">
        <v>9.9</v>
      </c>
      <c r="L14" s="57">
        <v>0</v>
      </c>
      <c r="M14" s="57">
        <v>400.1</v>
      </c>
      <c r="N14" s="57">
        <f t="shared" si="0"/>
        <v>6258.94</v>
      </c>
      <c r="O14" s="1"/>
      <c r="P14" s="1"/>
      <c r="Q14" s="1"/>
      <c r="R14" s="1"/>
      <c r="S14" s="209" t="s">
        <v>525</v>
      </c>
      <c r="T14" s="52" t="s">
        <v>887</v>
      </c>
      <c r="U14" s="53" t="s">
        <v>880</v>
      </c>
      <c r="V14" s="53">
        <v>3663.5</v>
      </c>
    </row>
    <row r="15" spans="1:22" x14ac:dyDescent="0.35">
      <c r="A15" s="1"/>
      <c r="B15" s="50" t="s">
        <v>736</v>
      </c>
      <c r="C15" s="51">
        <v>1117.7</v>
      </c>
      <c r="D15" s="51">
        <v>2838.5</v>
      </c>
      <c r="E15" s="51">
        <v>1730.5</v>
      </c>
      <c r="F15" s="51">
        <v>47.9</v>
      </c>
      <c r="G15" s="51">
        <v>0</v>
      </c>
      <c r="H15" s="51">
        <v>0</v>
      </c>
      <c r="I15" s="51">
        <v>78.33</v>
      </c>
      <c r="J15" s="51">
        <v>40.5</v>
      </c>
      <c r="K15" s="51">
        <v>9.9</v>
      </c>
      <c r="L15" s="51">
        <v>0</v>
      </c>
      <c r="M15" s="51">
        <v>399.6</v>
      </c>
      <c r="N15" s="51">
        <f t="shared" si="0"/>
        <v>6262.9299999999994</v>
      </c>
      <c r="O15" s="1"/>
      <c r="P15" s="1"/>
      <c r="Q15" s="1"/>
      <c r="R15" s="1"/>
      <c r="S15" s="209"/>
      <c r="T15" s="52" t="s">
        <v>888</v>
      </c>
      <c r="U15" s="53">
        <v>958.9</v>
      </c>
      <c r="V15" s="53" t="s">
        <v>880</v>
      </c>
    </row>
    <row r="16" spans="1:22" x14ac:dyDescent="0.35">
      <c r="A16" s="1"/>
      <c r="B16" s="54" t="s">
        <v>737</v>
      </c>
      <c r="C16" s="55">
        <v>1128.2</v>
      </c>
      <c r="D16" s="55">
        <v>2865.2</v>
      </c>
      <c r="E16" s="55">
        <v>1725</v>
      </c>
      <c r="F16" s="55">
        <v>47.5</v>
      </c>
      <c r="G16" s="55">
        <v>0</v>
      </c>
      <c r="H16" s="55">
        <v>0</v>
      </c>
      <c r="I16" s="55">
        <v>78.14</v>
      </c>
      <c r="J16" s="55">
        <v>39.9</v>
      </c>
      <c r="K16" s="55">
        <v>9.9</v>
      </c>
      <c r="L16" s="55">
        <v>0.5</v>
      </c>
      <c r="M16" s="55">
        <v>427.7</v>
      </c>
      <c r="N16" s="55">
        <f t="shared" si="0"/>
        <v>6322.0399999999991</v>
      </c>
      <c r="O16" s="1"/>
      <c r="P16" s="1"/>
      <c r="Q16" s="1"/>
      <c r="R16" s="1"/>
      <c r="S16" s="209" t="s">
        <v>67</v>
      </c>
      <c r="T16" s="52" t="s">
        <v>889</v>
      </c>
      <c r="U16" s="53">
        <v>165.6</v>
      </c>
      <c r="V16" s="53" t="s">
        <v>880</v>
      </c>
    </row>
    <row r="17" spans="1:22" x14ac:dyDescent="0.35">
      <c r="A17" s="1"/>
      <c r="B17" s="54" t="s">
        <v>738</v>
      </c>
      <c r="C17" s="55">
        <v>1128.2</v>
      </c>
      <c r="D17" s="55">
        <v>2837.5</v>
      </c>
      <c r="E17" s="55">
        <v>1774.6</v>
      </c>
      <c r="F17" s="55">
        <v>47.4</v>
      </c>
      <c r="G17" s="55">
        <v>0</v>
      </c>
      <c r="H17" s="55">
        <v>0</v>
      </c>
      <c r="I17" s="55">
        <v>78.150000000000006</v>
      </c>
      <c r="J17" s="55">
        <v>40.6</v>
      </c>
      <c r="K17" s="55">
        <v>9.9</v>
      </c>
      <c r="L17" s="55">
        <v>13.6</v>
      </c>
      <c r="M17" s="55">
        <v>411.3</v>
      </c>
      <c r="N17" s="55">
        <f t="shared" si="0"/>
        <v>6341.2499999999991</v>
      </c>
      <c r="O17" s="1"/>
      <c r="P17" s="1"/>
      <c r="Q17" s="1"/>
      <c r="R17" s="1"/>
      <c r="S17" s="209"/>
      <c r="T17" s="52" t="s">
        <v>890</v>
      </c>
      <c r="U17" s="53" t="s">
        <v>880</v>
      </c>
      <c r="V17" s="53">
        <v>244.8</v>
      </c>
    </row>
    <row r="18" spans="1:22" x14ac:dyDescent="0.35">
      <c r="A18" s="1"/>
      <c r="B18" s="54" t="s">
        <v>739</v>
      </c>
      <c r="C18" s="55">
        <v>1121.5999999999999</v>
      </c>
      <c r="D18" s="55">
        <v>2829.2</v>
      </c>
      <c r="E18" s="55">
        <v>1841.1</v>
      </c>
      <c r="F18" s="55">
        <v>47.8</v>
      </c>
      <c r="G18" s="55">
        <v>0</v>
      </c>
      <c r="H18" s="55">
        <v>0</v>
      </c>
      <c r="I18" s="55">
        <v>34.630000000000003</v>
      </c>
      <c r="J18" s="55">
        <v>40.700000000000003</v>
      </c>
      <c r="K18" s="55">
        <v>9.9</v>
      </c>
      <c r="L18" s="55">
        <v>81.5</v>
      </c>
      <c r="M18" s="55">
        <v>376.1</v>
      </c>
      <c r="N18" s="55">
        <f t="shared" si="0"/>
        <v>6382.53</v>
      </c>
      <c r="O18" s="1"/>
      <c r="P18" s="1"/>
      <c r="Q18" s="1"/>
      <c r="R18" s="1"/>
      <c r="S18" s="209"/>
      <c r="T18" s="52" t="s">
        <v>891</v>
      </c>
      <c r="U18" s="53" t="s">
        <v>880</v>
      </c>
      <c r="V18" s="53">
        <v>1834.3</v>
      </c>
    </row>
    <row r="19" spans="1:22" x14ac:dyDescent="0.35">
      <c r="A19" s="1"/>
      <c r="B19" s="54" t="s">
        <v>740</v>
      </c>
      <c r="C19" s="55">
        <v>1124.3</v>
      </c>
      <c r="D19" s="55">
        <v>2939.7</v>
      </c>
      <c r="E19" s="55">
        <v>1939.4</v>
      </c>
      <c r="F19" s="55">
        <v>47.3</v>
      </c>
      <c r="G19" s="55">
        <v>0</v>
      </c>
      <c r="H19" s="55">
        <v>0</v>
      </c>
      <c r="I19" s="55">
        <v>34.590000000000003</v>
      </c>
      <c r="J19" s="55">
        <v>43</v>
      </c>
      <c r="K19" s="55">
        <v>9.9</v>
      </c>
      <c r="L19" s="55">
        <v>164.6</v>
      </c>
      <c r="M19" s="55">
        <v>311.89999999999998</v>
      </c>
      <c r="N19" s="55">
        <f t="shared" si="0"/>
        <v>6614.69</v>
      </c>
      <c r="O19" s="1"/>
      <c r="P19" s="1"/>
      <c r="Q19" s="1"/>
      <c r="R19" s="1"/>
      <c r="S19" s="209" t="s">
        <v>224</v>
      </c>
      <c r="T19" s="52" t="s">
        <v>892</v>
      </c>
      <c r="U19" s="53">
        <v>405.25</v>
      </c>
      <c r="V19" s="53" t="s">
        <v>880</v>
      </c>
    </row>
    <row r="20" spans="1:22" x14ac:dyDescent="0.35">
      <c r="A20" s="1"/>
      <c r="B20" s="54" t="s">
        <v>741</v>
      </c>
      <c r="C20" s="55">
        <v>1142.5</v>
      </c>
      <c r="D20" s="55">
        <v>2988.6</v>
      </c>
      <c r="E20" s="55">
        <v>1862.1</v>
      </c>
      <c r="F20" s="55">
        <v>47.4</v>
      </c>
      <c r="G20" s="55">
        <v>0</v>
      </c>
      <c r="H20" s="55">
        <v>0</v>
      </c>
      <c r="I20" s="55">
        <v>35.909999999999997</v>
      </c>
      <c r="J20" s="55">
        <v>46.9</v>
      </c>
      <c r="K20" s="55">
        <v>9.9</v>
      </c>
      <c r="L20" s="55">
        <v>295</v>
      </c>
      <c r="M20" s="55">
        <v>239.5</v>
      </c>
      <c r="N20" s="55">
        <f t="shared" si="0"/>
        <v>6667.8099999999995</v>
      </c>
      <c r="O20" s="1"/>
      <c r="P20" s="1"/>
      <c r="Q20" s="1"/>
      <c r="R20" s="1"/>
      <c r="S20" s="209"/>
      <c r="T20" s="52" t="s">
        <v>893</v>
      </c>
      <c r="U20" s="53">
        <v>484.1</v>
      </c>
      <c r="V20" s="53" t="s">
        <v>880</v>
      </c>
    </row>
    <row r="21" spans="1:22" x14ac:dyDescent="0.35">
      <c r="A21" s="1"/>
      <c r="B21" s="54" t="s">
        <v>742</v>
      </c>
      <c r="C21" s="55">
        <v>1129.0999999999999</v>
      </c>
      <c r="D21" s="55">
        <v>3110.3</v>
      </c>
      <c r="E21" s="55">
        <v>1884.2</v>
      </c>
      <c r="F21" s="55">
        <v>47.7</v>
      </c>
      <c r="G21" s="55">
        <v>0</v>
      </c>
      <c r="H21" s="55">
        <v>0</v>
      </c>
      <c r="I21" s="55">
        <v>37.479999999999997</v>
      </c>
      <c r="J21" s="55">
        <v>45.6</v>
      </c>
      <c r="K21" s="55">
        <v>9.9</v>
      </c>
      <c r="L21" s="55">
        <v>342.6</v>
      </c>
      <c r="M21" s="55">
        <v>201.7</v>
      </c>
      <c r="N21" s="55">
        <f t="shared" si="0"/>
        <v>6808.579999999999</v>
      </c>
      <c r="O21" s="1"/>
      <c r="P21" s="1"/>
      <c r="Q21" s="1"/>
      <c r="R21" s="1"/>
      <c r="S21" s="209"/>
      <c r="T21" s="52" t="s">
        <v>894</v>
      </c>
      <c r="U21" s="53">
        <v>333.1</v>
      </c>
      <c r="V21" s="53" t="s">
        <v>880</v>
      </c>
    </row>
    <row r="22" spans="1:22" x14ac:dyDescent="0.35">
      <c r="A22" s="1"/>
      <c r="B22" s="56" t="s">
        <v>743</v>
      </c>
      <c r="C22" s="57">
        <v>1142.7</v>
      </c>
      <c r="D22" s="57">
        <v>3121.8</v>
      </c>
      <c r="E22" s="57">
        <v>1846.6</v>
      </c>
      <c r="F22" s="57">
        <v>47.3</v>
      </c>
      <c r="G22" s="57">
        <v>0</v>
      </c>
      <c r="H22" s="57">
        <v>0</v>
      </c>
      <c r="I22" s="57">
        <v>38.04</v>
      </c>
      <c r="J22" s="57">
        <v>45.6</v>
      </c>
      <c r="K22" s="57">
        <v>9.9</v>
      </c>
      <c r="L22" s="57">
        <v>401.9</v>
      </c>
      <c r="M22" s="57">
        <v>204.3</v>
      </c>
      <c r="N22" s="57">
        <f t="shared" si="0"/>
        <v>6858.14</v>
      </c>
      <c r="O22" s="1"/>
      <c r="P22" s="1"/>
      <c r="Q22" s="1"/>
      <c r="R22" s="1"/>
      <c r="S22" s="209"/>
      <c r="T22" s="52" t="s">
        <v>895</v>
      </c>
      <c r="U22" s="53">
        <v>224.8</v>
      </c>
      <c r="V22" s="53" t="s">
        <v>880</v>
      </c>
    </row>
    <row r="23" spans="1:22" x14ac:dyDescent="0.35">
      <c r="A23" s="1"/>
      <c r="B23" s="50" t="s">
        <v>744</v>
      </c>
      <c r="C23" s="51">
        <v>1139.0999999999999</v>
      </c>
      <c r="D23" s="51">
        <v>3078.8</v>
      </c>
      <c r="E23" s="51">
        <v>2176</v>
      </c>
      <c r="F23" s="51">
        <v>47</v>
      </c>
      <c r="G23" s="51">
        <v>0</v>
      </c>
      <c r="H23" s="51">
        <v>0</v>
      </c>
      <c r="I23" s="51">
        <v>38.049999999999997</v>
      </c>
      <c r="J23" s="51">
        <v>44.9</v>
      </c>
      <c r="K23" s="51">
        <v>9.9</v>
      </c>
      <c r="L23" s="51">
        <v>423.46</v>
      </c>
      <c r="M23" s="51">
        <v>252.2</v>
      </c>
      <c r="N23" s="51">
        <f t="shared" si="0"/>
        <v>7209.4099999999989</v>
      </c>
      <c r="O23" s="1"/>
      <c r="P23" s="1"/>
      <c r="Q23" s="1"/>
      <c r="R23" s="1"/>
      <c r="S23" s="209" t="s">
        <v>521</v>
      </c>
      <c r="T23" s="52" t="s">
        <v>896</v>
      </c>
      <c r="U23" s="53">
        <v>4001.45</v>
      </c>
      <c r="V23" s="53" t="s">
        <v>880</v>
      </c>
    </row>
    <row r="24" spans="1:22" x14ac:dyDescent="0.35">
      <c r="A24" s="1"/>
      <c r="B24" s="54" t="s">
        <v>745</v>
      </c>
      <c r="C24" s="55">
        <v>1139.8</v>
      </c>
      <c r="D24" s="55">
        <v>3053.3</v>
      </c>
      <c r="E24" s="55">
        <v>2212.3000000000002</v>
      </c>
      <c r="F24" s="55">
        <v>46.8</v>
      </c>
      <c r="G24" s="55">
        <v>0</v>
      </c>
      <c r="H24" s="55">
        <v>0</v>
      </c>
      <c r="I24" s="55">
        <v>38.32</v>
      </c>
      <c r="J24" s="55">
        <v>44.9</v>
      </c>
      <c r="K24" s="55">
        <v>9.9</v>
      </c>
      <c r="L24" s="55">
        <v>435.58</v>
      </c>
      <c r="M24" s="55">
        <v>312.2</v>
      </c>
      <c r="N24" s="55">
        <f t="shared" si="0"/>
        <v>7293.0999999999995</v>
      </c>
      <c r="O24" s="1"/>
      <c r="P24" s="1"/>
      <c r="Q24" s="1"/>
      <c r="R24" s="1"/>
      <c r="S24" s="209" t="s">
        <v>234</v>
      </c>
      <c r="T24" s="52" t="s">
        <v>897</v>
      </c>
      <c r="U24" s="53" t="s">
        <v>880</v>
      </c>
      <c r="V24" s="53">
        <v>174.45</v>
      </c>
    </row>
    <row r="25" spans="1:22" x14ac:dyDescent="0.35">
      <c r="A25" s="1"/>
      <c r="B25" s="54" t="s">
        <v>746</v>
      </c>
      <c r="C25" s="55">
        <v>1140.0999999999999</v>
      </c>
      <c r="D25" s="55">
        <v>3108.5</v>
      </c>
      <c r="E25" s="55">
        <v>2207.4</v>
      </c>
      <c r="F25" s="55">
        <v>46.3</v>
      </c>
      <c r="G25" s="55">
        <v>0</v>
      </c>
      <c r="H25" s="55">
        <v>0</v>
      </c>
      <c r="I25" s="55">
        <v>37.92</v>
      </c>
      <c r="J25" s="55">
        <v>45</v>
      </c>
      <c r="K25" s="55">
        <v>9.8000000000000007</v>
      </c>
      <c r="L25" s="55">
        <v>446.83</v>
      </c>
      <c r="M25" s="55">
        <v>309</v>
      </c>
      <c r="N25" s="55">
        <f t="shared" si="0"/>
        <v>7350.85</v>
      </c>
      <c r="O25" s="1"/>
      <c r="P25" s="1"/>
      <c r="Q25" s="1"/>
      <c r="R25" s="1"/>
      <c r="S25" s="209" t="s">
        <v>550</v>
      </c>
      <c r="T25" s="52" t="s">
        <v>898</v>
      </c>
      <c r="U25" s="53">
        <v>85.4</v>
      </c>
      <c r="V25" s="53" t="s">
        <v>880</v>
      </c>
    </row>
    <row r="26" spans="1:22" x14ac:dyDescent="0.35">
      <c r="A26" s="1"/>
      <c r="B26" s="54" t="s">
        <v>747</v>
      </c>
      <c r="C26" s="55">
        <v>1140.3</v>
      </c>
      <c r="D26" s="55">
        <v>3042.5</v>
      </c>
      <c r="E26" s="55">
        <v>2160.6</v>
      </c>
      <c r="F26" s="55">
        <v>45.5</v>
      </c>
      <c r="G26" s="55">
        <v>0</v>
      </c>
      <c r="H26" s="55">
        <v>0</v>
      </c>
      <c r="I26" s="55">
        <v>37.78</v>
      </c>
      <c r="J26" s="55">
        <v>45.1</v>
      </c>
      <c r="K26" s="55">
        <v>9.6</v>
      </c>
      <c r="L26" s="55">
        <v>453.47</v>
      </c>
      <c r="M26" s="55">
        <v>373.2</v>
      </c>
      <c r="N26" s="55">
        <f t="shared" si="0"/>
        <v>7308.05</v>
      </c>
      <c r="O26" s="1"/>
      <c r="P26" s="1"/>
      <c r="Q26" s="1"/>
      <c r="R26" s="1"/>
      <c r="S26" s="209" t="s">
        <v>72</v>
      </c>
      <c r="T26" s="52" t="s">
        <v>899</v>
      </c>
      <c r="U26" s="53" t="s">
        <v>880</v>
      </c>
      <c r="V26" s="53">
        <v>15539.5</v>
      </c>
    </row>
    <row r="27" spans="1:22" x14ac:dyDescent="0.35">
      <c r="A27" s="1"/>
      <c r="B27" s="54" t="s">
        <v>748</v>
      </c>
      <c r="C27" s="55">
        <v>1133.0999999999999</v>
      </c>
      <c r="D27" s="55">
        <v>3083.3</v>
      </c>
      <c r="E27" s="55">
        <v>2120.9</v>
      </c>
      <c r="F27" s="55">
        <v>45.6</v>
      </c>
      <c r="G27" s="55">
        <v>0</v>
      </c>
      <c r="H27" s="55">
        <v>0</v>
      </c>
      <c r="I27" s="55">
        <v>37.950000000000003</v>
      </c>
      <c r="J27" s="55">
        <v>44.9</v>
      </c>
      <c r="K27" s="55">
        <v>7.8</v>
      </c>
      <c r="L27" s="55">
        <v>463.21</v>
      </c>
      <c r="M27" s="55">
        <v>476</v>
      </c>
      <c r="N27" s="55">
        <f t="shared" si="0"/>
        <v>7412.7599999999993</v>
      </c>
      <c r="O27" s="1"/>
      <c r="P27" s="1"/>
      <c r="Q27" s="1"/>
      <c r="R27" s="1"/>
      <c r="S27" s="209"/>
      <c r="T27" s="52" t="s">
        <v>900</v>
      </c>
      <c r="U27" s="53">
        <v>5149.05</v>
      </c>
      <c r="V27" s="53" t="s">
        <v>880</v>
      </c>
    </row>
    <row r="28" spans="1:22" x14ac:dyDescent="0.35">
      <c r="A28" s="1"/>
      <c r="B28" s="54" t="s">
        <v>749</v>
      </c>
      <c r="C28" s="55">
        <v>1119.7</v>
      </c>
      <c r="D28" s="55">
        <v>3203</v>
      </c>
      <c r="E28" s="55">
        <v>2101.5</v>
      </c>
      <c r="F28" s="55">
        <v>45.5</v>
      </c>
      <c r="G28" s="55">
        <v>0</v>
      </c>
      <c r="H28" s="55">
        <v>0</v>
      </c>
      <c r="I28" s="55">
        <v>37.89</v>
      </c>
      <c r="J28" s="55">
        <v>45.2</v>
      </c>
      <c r="K28" s="55">
        <v>7.7</v>
      </c>
      <c r="L28" s="55">
        <v>466.1</v>
      </c>
      <c r="M28" s="55">
        <v>544.20000000000005</v>
      </c>
      <c r="N28" s="55">
        <f t="shared" si="0"/>
        <v>7570.79</v>
      </c>
      <c r="O28" s="1"/>
      <c r="P28" s="1"/>
      <c r="Q28" s="1"/>
      <c r="R28" s="1"/>
      <c r="S28" s="209" t="s">
        <v>538</v>
      </c>
      <c r="T28" s="52" t="s">
        <v>901</v>
      </c>
      <c r="U28" s="53">
        <v>83.8</v>
      </c>
      <c r="V28" s="53" t="s">
        <v>880</v>
      </c>
    </row>
    <row r="29" spans="1:22" x14ac:dyDescent="0.35">
      <c r="A29" s="1"/>
      <c r="B29" s="54" t="s">
        <v>750</v>
      </c>
      <c r="C29" s="55">
        <v>1132.3</v>
      </c>
      <c r="D29" s="55">
        <v>3252.9</v>
      </c>
      <c r="E29" s="55">
        <v>2103.5</v>
      </c>
      <c r="F29" s="55">
        <v>46.4</v>
      </c>
      <c r="G29" s="55">
        <v>0</v>
      </c>
      <c r="H29" s="55">
        <v>0</v>
      </c>
      <c r="I29" s="55">
        <v>38.409999999999997</v>
      </c>
      <c r="J29" s="55">
        <v>45.5</v>
      </c>
      <c r="K29" s="55">
        <v>8.9</v>
      </c>
      <c r="L29" s="55">
        <v>468.96</v>
      </c>
      <c r="M29" s="55">
        <v>604.79999999999995</v>
      </c>
      <c r="N29" s="55">
        <f t="shared" si="0"/>
        <v>7701.6699999999992</v>
      </c>
      <c r="O29" s="1"/>
      <c r="P29" s="1"/>
      <c r="Q29" s="1"/>
      <c r="R29" s="1"/>
      <c r="S29" s="209" t="s">
        <v>554</v>
      </c>
      <c r="T29" s="52" t="s">
        <v>902</v>
      </c>
      <c r="U29" s="53">
        <v>479.7</v>
      </c>
      <c r="V29" s="53" t="s">
        <v>880</v>
      </c>
    </row>
    <row r="30" spans="1:22" x14ac:dyDescent="0.35">
      <c r="A30" s="1"/>
      <c r="B30" s="56" t="s">
        <v>751</v>
      </c>
      <c r="C30" s="57">
        <v>1134.3</v>
      </c>
      <c r="D30" s="57">
        <v>3227.1</v>
      </c>
      <c r="E30" s="57">
        <v>2079.1999999999998</v>
      </c>
      <c r="F30" s="57">
        <v>46</v>
      </c>
      <c r="G30" s="57">
        <v>0</v>
      </c>
      <c r="H30" s="57">
        <v>0</v>
      </c>
      <c r="I30" s="57">
        <v>37.1</v>
      </c>
      <c r="J30" s="57">
        <v>44.8</v>
      </c>
      <c r="K30" s="57">
        <v>9.1</v>
      </c>
      <c r="L30" s="57">
        <v>469.85</v>
      </c>
      <c r="M30" s="57">
        <v>604.79999999999995</v>
      </c>
      <c r="N30" s="57">
        <f t="shared" si="0"/>
        <v>7652.2500000000009</v>
      </c>
      <c r="O30" s="1"/>
      <c r="P30" s="1"/>
      <c r="Q30" s="1"/>
      <c r="R30" s="1"/>
      <c r="S30" s="209" t="s">
        <v>539</v>
      </c>
      <c r="T30" s="52" t="s">
        <v>903</v>
      </c>
      <c r="U30" s="53">
        <v>483.3</v>
      </c>
      <c r="V30" s="53" t="s">
        <v>880</v>
      </c>
    </row>
    <row r="31" spans="1:22" x14ac:dyDescent="0.35">
      <c r="A31" s="1"/>
      <c r="B31" s="50" t="s">
        <v>752</v>
      </c>
      <c r="C31" s="51">
        <v>1123.0999999999999</v>
      </c>
      <c r="D31" s="51">
        <v>3094.6</v>
      </c>
      <c r="E31" s="51">
        <v>2060.6999999999998</v>
      </c>
      <c r="F31" s="51">
        <v>46.2</v>
      </c>
      <c r="G31" s="51">
        <v>0</v>
      </c>
      <c r="H31" s="51">
        <v>0</v>
      </c>
      <c r="I31" s="51">
        <v>54.05</v>
      </c>
      <c r="J31" s="51">
        <v>45.4</v>
      </c>
      <c r="K31" s="51">
        <v>9.1</v>
      </c>
      <c r="L31" s="51">
        <v>465.84</v>
      </c>
      <c r="M31" s="51">
        <v>601</v>
      </c>
      <c r="N31" s="51">
        <f t="shared" si="0"/>
        <v>7499.99</v>
      </c>
      <c r="O31" s="1"/>
      <c r="P31" s="1"/>
      <c r="Q31" s="1"/>
      <c r="R31" s="1"/>
      <c r="S31" s="209" t="s">
        <v>523</v>
      </c>
      <c r="T31" s="52" t="s">
        <v>904</v>
      </c>
      <c r="U31" s="53" t="s">
        <v>880</v>
      </c>
      <c r="V31" s="53">
        <v>8550.2999999999993</v>
      </c>
    </row>
    <row r="32" spans="1:22" x14ac:dyDescent="0.35">
      <c r="A32" s="1"/>
      <c r="B32" s="54" t="s">
        <v>753</v>
      </c>
      <c r="C32" s="55">
        <v>1126.3</v>
      </c>
      <c r="D32" s="55">
        <v>3134.9</v>
      </c>
      <c r="E32" s="55">
        <v>1943.1</v>
      </c>
      <c r="F32" s="55">
        <v>46.6</v>
      </c>
      <c r="G32" s="55">
        <v>0</v>
      </c>
      <c r="H32" s="55">
        <v>0</v>
      </c>
      <c r="I32" s="55">
        <v>59.76</v>
      </c>
      <c r="J32" s="55">
        <v>42.4</v>
      </c>
      <c r="K32" s="55">
        <v>9.1999999999999993</v>
      </c>
      <c r="L32" s="55">
        <v>458.41</v>
      </c>
      <c r="M32" s="55">
        <v>609.1</v>
      </c>
      <c r="N32" s="55">
        <f t="shared" si="0"/>
        <v>7429.7699999999995</v>
      </c>
      <c r="O32" s="1"/>
      <c r="P32" s="1"/>
      <c r="Q32" s="1"/>
      <c r="R32" s="1"/>
      <c r="S32" s="209"/>
      <c r="T32" s="52" t="s">
        <v>905</v>
      </c>
      <c r="U32" s="53">
        <v>155.94999999999999</v>
      </c>
      <c r="V32" s="53" t="s">
        <v>880</v>
      </c>
    </row>
    <row r="33" spans="1:22" x14ac:dyDescent="0.35">
      <c r="A33" s="1"/>
      <c r="B33" s="54" t="s">
        <v>754</v>
      </c>
      <c r="C33" s="55">
        <v>1126.0999999999999</v>
      </c>
      <c r="D33" s="55">
        <v>3243.9</v>
      </c>
      <c r="E33" s="55">
        <v>1843.5</v>
      </c>
      <c r="F33" s="55">
        <v>45.7</v>
      </c>
      <c r="G33" s="55">
        <v>0</v>
      </c>
      <c r="H33" s="55">
        <v>0</v>
      </c>
      <c r="I33" s="55">
        <v>58.78</v>
      </c>
      <c r="J33" s="55">
        <v>42</v>
      </c>
      <c r="K33" s="55">
        <v>9.4</v>
      </c>
      <c r="L33" s="55">
        <v>461.29</v>
      </c>
      <c r="M33" s="55">
        <v>651.1</v>
      </c>
      <c r="N33" s="55">
        <f t="shared" si="0"/>
        <v>7481.7699999999995</v>
      </c>
      <c r="O33" s="1"/>
      <c r="P33" s="1"/>
      <c r="Q33" s="1"/>
      <c r="R33" s="1"/>
      <c r="S33" s="209" t="s">
        <v>249</v>
      </c>
      <c r="T33" s="52" t="s">
        <v>906</v>
      </c>
      <c r="U33" s="53" t="s">
        <v>880</v>
      </c>
      <c r="V33" s="53">
        <v>697.75</v>
      </c>
    </row>
    <row r="34" spans="1:22" x14ac:dyDescent="0.35">
      <c r="A34" s="1"/>
      <c r="B34" s="54" t="s">
        <v>755</v>
      </c>
      <c r="C34" s="55">
        <v>1127.2</v>
      </c>
      <c r="D34" s="55">
        <v>3211.1</v>
      </c>
      <c r="E34" s="55">
        <v>1936.6</v>
      </c>
      <c r="F34" s="55">
        <v>46.4</v>
      </c>
      <c r="G34" s="55">
        <v>0</v>
      </c>
      <c r="H34" s="55">
        <v>0</v>
      </c>
      <c r="I34" s="55">
        <v>61.06</v>
      </c>
      <c r="J34" s="55">
        <v>43.9</v>
      </c>
      <c r="K34" s="55">
        <v>9.4</v>
      </c>
      <c r="L34" s="55">
        <v>456.62</v>
      </c>
      <c r="M34" s="55">
        <v>641.20000000000005</v>
      </c>
      <c r="N34" s="55">
        <f t="shared" si="0"/>
        <v>7533.4799999999987</v>
      </c>
      <c r="O34" s="1"/>
      <c r="P34" s="1"/>
      <c r="Q34" s="1"/>
      <c r="R34" s="1"/>
      <c r="S34" s="209" t="s">
        <v>540</v>
      </c>
      <c r="T34" s="52" t="s">
        <v>907</v>
      </c>
      <c r="U34" s="53">
        <v>228.2</v>
      </c>
      <c r="V34" s="53" t="s">
        <v>880</v>
      </c>
    </row>
    <row r="35" spans="1:22" x14ac:dyDescent="0.35">
      <c r="A35" s="1"/>
      <c r="B35" s="54" t="s">
        <v>756</v>
      </c>
      <c r="C35" s="55">
        <v>1140.5999999999999</v>
      </c>
      <c r="D35" s="55">
        <v>3251.8</v>
      </c>
      <c r="E35" s="55">
        <v>2037.9</v>
      </c>
      <c r="F35" s="55">
        <v>47.1</v>
      </c>
      <c r="G35" s="55">
        <v>0</v>
      </c>
      <c r="H35" s="55">
        <v>0</v>
      </c>
      <c r="I35" s="55">
        <v>63.76</v>
      </c>
      <c r="J35" s="55">
        <v>44.7</v>
      </c>
      <c r="K35" s="55">
        <v>8.9</v>
      </c>
      <c r="L35" s="55">
        <v>389.48</v>
      </c>
      <c r="M35" s="55">
        <v>666.7</v>
      </c>
      <c r="N35" s="55">
        <f t="shared" si="0"/>
        <v>7650.94</v>
      </c>
      <c r="O35" s="1"/>
      <c r="P35" s="1"/>
      <c r="Q35" s="1"/>
      <c r="R35" s="1"/>
      <c r="S35" s="209" t="s">
        <v>541</v>
      </c>
      <c r="T35" s="52" t="s">
        <v>908</v>
      </c>
      <c r="U35" s="53">
        <v>52.9</v>
      </c>
      <c r="V35" s="53" t="s">
        <v>880</v>
      </c>
    </row>
    <row r="36" spans="1:22" x14ac:dyDescent="0.35">
      <c r="A36" s="1"/>
      <c r="B36" s="54" t="s">
        <v>757</v>
      </c>
      <c r="C36" s="55">
        <v>1153.4000000000001</v>
      </c>
      <c r="D36" s="55">
        <v>3233.7</v>
      </c>
      <c r="E36" s="55">
        <v>2034.1</v>
      </c>
      <c r="F36" s="55">
        <v>47.3</v>
      </c>
      <c r="G36" s="55">
        <v>0</v>
      </c>
      <c r="H36" s="55">
        <v>0</v>
      </c>
      <c r="I36" s="55">
        <v>61.76</v>
      </c>
      <c r="J36" s="55">
        <v>45.1</v>
      </c>
      <c r="K36" s="55">
        <v>8.6999999999999993</v>
      </c>
      <c r="L36" s="55">
        <v>383.4</v>
      </c>
      <c r="M36" s="55">
        <v>653.4</v>
      </c>
      <c r="N36" s="55">
        <f t="shared" si="0"/>
        <v>7620.8600000000006</v>
      </c>
      <c r="O36" s="1"/>
      <c r="P36" s="1"/>
      <c r="Q36" s="1"/>
      <c r="R36" s="1"/>
      <c r="S36" s="209" t="s">
        <v>81</v>
      </c>
      <c r="T36" s="52" t="s">
        <v>85</v>
      </c>
      <c r="U36" s="53" t="s">
        <v>880</v>
      </c>
      <c r="V36" s="53">
        <v>1699.7</v>
      </c>
    </row>
    <row r="37" spans="1:22" x14ac:dyDescent="0.35">
      <c r="A37" s="1"/>
      <c r="B37" s="54" t="s">
        <v>758</v>
      </c>
      <c r="C37" s="55">
        <v>1144.3</v>
      </c>
      <c r="D37" s="55">
        <v>3168.3</v>
      </c>
      <c r="E37" s="55">
        <v>2068</v>
      </c>
      <c r="F37" s="55">
        <v>47.1</v>
      </c>
      <c r="G37" s="55">
        <v>0</v>
      </c>
      <c r="H37" s="55">
        <v>0</v>
      </c>
      <c r="I37" s="55">
        <v>61.64</v>
      </c>
      <c r="J37" s="55">
        <v>44.3</v>
      </c>
      <c r="K37" s="55">
        <v>9.3000000000000007</v>
      </c>
      <c r="L37" s="55">
        <v>329.7</v>
      </c>
      <c r="M37" s="55">
        <v>689.7</v>
      </c>
      <c r="N37" s="55">
        <f t="shared" si="0"/>
        <v>7562.3400000000011</v>
      </c>
      <c r="O37" s="1"/>
      <c r="P37" s="1"/>
      <c r="Q37" s="1"/>
      <c r="R37" s="1"/>
      <c r="S37" s="209"/>
      <c r="T37" s="52" t="s">
        <v>909</v>
      </c>
      <c r="U37" s="53" t="s">
        <v>880</v>
      </c>
      <c r="V37" s="53">
        <v>2890.25</v>
      </c>
    </row>
    <row r="38" spans="1:22" x14ac:dyDescent="0.35">
      <c r="A38" s="1"/>
      <c r="B38" s="56" t="s">
        <v>759</v>
      </c>
      <c r="C38" s="57">
        <v>1129.7</v>
      </c>
      <c r="D38" s="57">
        <v>3128.6</v>
      </c>
      <c r="E38" s="57">
        <v>2072.9</v>
      </c>
      <c r="F38" s="57">
        <v>47</v>
      </c>
      <c r="G38" s="57">
        <v>0</v>
      </c>
      <c r="H38" s="57">
        <v>0</v>
      </c>
      <c r="I38" s="57">
        <v>61.55</v>
      </c>
      <c r="J38" s="57">
        <v>41.5</v>
      </c>
      <c r="K38" s="57">
        <v>9.6</v>
      </c>
      <c r="L38" s="57">
        <v>284.39999999999998</v>
      </c>
      <c r="M38" s="57">
        <v>731.5</v>
      </c>
      <c r="N38" s="57">
        <f t="shared" si="0"/>
        <v>7506.7500000000009</v>
      </c>
      <c r="O38" s="1"/>
      <c r="P38" s="1"/>
      <c r="Q38" s="1"/>
      <c r="R38" s="1"/>
      <c r="S38" s="209" t="s">
        <v>556</v>
      </c>
      <c r="T38" s="52" t="s">
        <v>910</v>
      </c>
      <c r="U38" s="53">
        <v>433.1</v>
      </c>
      <c r="V38" s="53" t="s">
        <v>880</v>
      </c>
    </row>
    <row r="39" spans="1:22" x14ac:dyDescent="0.35">
      <c r="A39" s="1"/>
      <c r="B39" s="50" t="s">
        <v>760</v>
      </c>
      <c r="C39" s="51">
        <v>1126.2</v>
      </c>
      <c r="D39" s="51">
        <v>3118.9</v>
      </c>
      <c r="E39" s="51">
        <v>2151.1999999999998</v>
      </c>
      <c r="F39" s="51">
        <v>47.2</v>
      </c>
      <c r="G39" s="51">
        <v>0</v>
      </c>
      <c r="H39" s="51">
        <v>0</v>
      </c>
      <c r="I39" s="51">
        <v>61.38</v>
      </c>
      <c r="J39" s="51">
        <v>41.2</v>
      </c>
      <c r="K39" s="51">
        <v>9.6</v>
      </c>
      <c r="L39" s="51">
        <v>228.3</v>
      </c>
      <c r="M39" s="51">
        <v>717.3</v>
      </c>
      <c r="N39" s="51">
        <f t="shared" si="0"/>
        <v>7501.2800000000007</v>
      </c>
      <c r="O39" s="1"/>
      <c r="P39" s="1"/>
      <c r="Q39" s="1"/>
      <c r="R39" s="1"/>
      <c r="S39" s="209"/>
      <c r="T39" s="52" t="s">
        <v>911</v>
      </c>
      <c r="U39" s="53">
        <v>178.6</v>
      </c>
      <c r="V39" s="53" t="s">
        <v>880</v>
      </c>
    </row>
    <row r="40" spans="1:22" x14ac:dyDescent="0.35">
      <c r="A40" s="1"/>
      <c r="B40" s="54" t="s">
        <v>761</v>
      </c>
      <c r="C40" s="55">
        <v>1117.7</v>
      </c>
      <c r="D40" s="55">
        <v>3100.3</v>
      </c>
      <c r="E40" s="55">
        <v>2078.4</v>
      </c>
      <c r="F40" s="55">
        <v>47.3</v>
      </c>
      <c r="G40" s="55">
        <v>0</v>
      </c>
      <c r="H40" s="55">
        <v>0</v>
      </c>
      <c r="I40" s="55">
        <v>60.78</v>
      </c>
      <c r="J40" s="55">
        <v>30.8</v>
      </c>
      <c r="K40" s="55">
        <v>9.6</v>
      </c>
      <c r="L40" s="55">
        <v>198.3</v>
      </c>
      <c r="M40" s="55">
        <v>724.5</v>
      </c>
      <c r="N40" s="55">
        <f t="shared" si="0"/>
        <v>7367.68</v>
      </c>
      <c r="O40" s="1"/>
      <c r="P40" s="1"/>
      <c r="Q40" s="1"/>
      <c r="R40" s="1"/>
      <c r="S40" s="209" t="s">
        <v>557</v>
      </c>
      <c r="T40" s="52" t="s">
        <v>912</v>
      </c>
      <c r="U40" s="53">
        <v>489.6</v>
      </c>
      <c r="V40" s="53" t="s">
        <v>880</v>
      </c>
    </row>
    <row r="41" spans="1:22" x14ac:dyDescent="0.35">
      <c r="A41" s="1"/>
      <c r="B41" s="54" t="s">
        <v>762</v>
      </c>
      <c r="C41" s="55">
        <v>1117.4000000000001</v>
      </c>
      <c r="D41" s="55">
        <v>3135.3</v>
      </c>
      <c r="E41" s="55">
        <v>2047.9</v>
      </c>
      <c r="F41" s="55">
        <v>47.4</v>
      </c>
      <c r="G41" s="55">
        <v>0</v>
      </c>
      <c r="H41" s="55">
        <v>0</v>
      </c>
      <c r="I41" s="55">
        <v>61.34</v>
      </c>
      <c r="J41" s="55">
        <v>45.3</v>
      </c>
      <c r="K41" s="55">
        <v>9.6</v>
      </c>
      <c r="L41" s="55">
        <v>101.1</v>
      </c>
      <c r="M41" s="55">
        <v>719.9</v>
      </c>
      <c r="N41" s="55">
        <f t="shared" si="0"/>
        <v>7285.2400000000007</v>
      </c>
      <c r="O41" s="1"/>
      <c r="P41" s="1"/>
      <c r="Q41" s="1"/>
      <c r="R41" s="1"/>
      <c r="S41" s="209"/>
      <c r="T41" s="52" t="s">
        <v>913</v>
      </c>
      <c r="U41" s="53">
        <v>489.6</v>
      </c>
      <c r="V41" s="53" t="s">
        <v>880</v>
      </c>
    </row>
    <row r="42" spans="1:22" x14ac:dyDescent="0.35">
      <c r="A42" s="1"/>
      <c r="B42" s="54" t="s">
        <v>763</v>
      </c>
      <c r="C42" s="55">
        <v>1114.3</v>
      </c>
      <c r="D42" s="55">
        <v>3058.8</v>
      </c>
      <c r="E42" s="55">
        <v>1988.5</v>
      </c>
      <c r="F42" s="55">
        <v>47.6</v>
      </c>
      <c r="G42" s="55">
        <v>0</v>
      </c>
      <c r="H42" s="55">
        <v>0</v>
      </c>
      <c r="I42" s="55">
        <v>61.62</v>
      </c>
      <c r="J42" s="55">
        <v>45.8</v>
      </c>
      <c r="K42" s="55">
        <v>9.6</v>
      </c>
      <c r="L42" s="55">
        <v>19</v>
      </c>
      <c r="M42" s="55">
        <v>689.1</v>
      </c>
      <c r="N42" s="55">
        <f t="shared" si="0"/>
        <v>7034.3200000000015</v>
      </c>
      <c r="O42" s="1"/>
      <c r="P42" s="1"/>
      <c r="Q42" s="1"/>
      <c r="R42" s="1"/>
      <c r="S42" s="209"/>
      <c r="T42" s="52" t="s">
        <v>914</v>
      </c>
      <c r="U42" s="53">
        <v>480.5</v>
      </c>
      <c r="V42" s="53" t="s">
        <v>880</v>
      </c>
    </row>
    <row r="43" spans="1:22" x14ac:dyDescent="0.35">
      <c r="A43" s="1"/>
      <c r="B43" s="54" t="s">
        <v>764</v>
      </c>
      <c r="C43" s="55">
        <v>1114</v>
      </c>
      <c r="D43" s="55">
        <v>3183.7</v>
      </c>
      <c r="E43" s="55">
        <v>2168.9</v>
      </c>
      <c r="F43" s="55">
        <v>47.7</v>
      </c>
      <c r="G43" s="55">
        <v>0</v>
      </c>
      <c r="H43" s="55">
        <v>0</v>
      </c>
      <c r="I43" s="55">
        <v>61.19</v>
      </c>
      <c r="J43" s="55">
        <v>45.9</v>
      </c>
      <c r="K43" s="55">
        <v>9.6</v>
      </c>
      <c r="L43" s="55">
        <v>0</v>
      </c>
      <c r="M43" s="55">
        <v>676.8</v>
      </c>
      <c r="N43" s="55">
        <f t="shared" si="0"/>
        <v>7307.79</v>
      </c>
      <c r="O43" s="1"/>
      <c r="P43" s="1"/>
      <c r="Q43" s="1"/>
      <c r="R43" s="1"/>
      <c r="S43" s="209"/>
      <c r="T43" s="52" t="s">
        <v>915</v>
      </c>
      <c r="U43" s="53">
        <v>120</v>
      </c>
      <c r="V43" s="53" t="s">
        <v>880</v>
      </c>
    </row>
    <row r="44" spans="1:22" x14ac:dyDescent="0.35">
      <c r="A44" s="1"/>
      <c r="B44" s="54" t="s">
        <v>765</v>
      </c>
      <c r="C44" s="55">
        <v>1126</v>
      </c>
      <c r="D44" s="55">
        <v>3363.6</v>
      </c>
      <c r="E44" s="55">
        <v>2177.1</v>
      </c>
      <c r="F44" s="55">
        <v>47.8</v>
      </c>
      <c r="G44" s="55">
        <v>0</v>
      </c>
      <c r="H44" s="55">
        <v>0</v>
      </c>
      <c r="I44" s="55">
        <v>61.41</v>
      </c>
      <c r="J44" s="55">
        <v>45.7</v>
      </c>
      <c r="K44" s="55">
        <v>9.6</v>
      </c>
      <c r="L44" s="55">
        <v>0</v>
      </c>
      <c r="M44" s="55">
        <v>669.9</v>
      </c>
      <c r="N44" s="55">
        <f t="shared" si="0"/>
        <v>7501.1100000000006</v>
      </c>
      <c r="O44" s="1"/>
      <c r="P44" s="1"/>
      <c r="Q44" s="1"/>
      <c r="R44" s="1"/>
      <c r="S44" s="209" t="s">
        <v>542</v>
      </c>
      <c r="T44" s="52" t="s">
        <v>916</v>
      </c>
      <c r="U44" s="53">
        <v>85.7</v>
      </c>
      <c r="V44" s="53" t="s">
        <v>880</v>
      </c>
    </row>
    <row r="45" spans="1:22" x14ac:dyDescent="0.35">
      <c r="A45" s="1"/>
      <c r="B45" s="54" t="s">
        <v>766</v>
      </c>
      <c r="C45" s="55">
        <v>1156.8</v>
      </c>
      <c r="D45" s="55">
        <v>3375.9</v>
      </c>
      <c r="E45" s="55">
        <v>2188.5</v>
      </c>
      <c r="F45" s="55">
        <v>47.8</v>
      </c>
      <c r="G45" s="55">
        <v>0</v>
      </c>
      <c r="H45" s="55">
        <v>0</v>
      </c>
      <c r="I45" s="55">
        <v>61.14</v>
      </c>
      <c r="J45" s="55">
        <v>45.5</v>
      </c>
      <c r="K45" s="55">
        <v>9.6</v>
      </c>
      <c r="L45" s="55">
        <v>0</v>
      </c>
      <c r="M45" s="55">
        <v>627</v>
      </c>
      <c r="N45" s="55">
        <f t="shared" si="0"/>
        <v>7512.2400000000007</v>
      </c>
      <c r="O45" s="1"/>
      <c r="P45" s="1"/>
      <c r="Q45" s="1"/>
      <c r="R45" s="1"/>
      <c r="S45" s="209" t="s">
        <v>526</v>
      </c>
      <c r="T45" s="52" t="s">
        <v>917</v>
      </c>
      <c r="U45" s="53">
        <v>441.15</v>
      </c>
      <c r="V45" s="53" t="s">
        <v>880</v>
      </c>
    </row>
    <row r="46" spans="1:22" x14ac:dyDescent="0.35">
      <c r="A46" s="1"/>
      <c r="B46" s="56" t="s">
        <v>767</v>
      </c>
      <c r="C46" s="57">
        <v>1161.8</v>
      </c>
      <c r="D46" s="57">
        <v>3378.8</v>
      </c>
      <c r="E46" s="57">
        <v>2203.8000000000002</v>
      </c>
      <c r="F46" s="57">
        <v>47.9</v>
      </c>
      <c r="G46" s="57">
        <v>0</v>
      </c>
      <c r="H46" s="57">
        <v>0</v>
      </c>
      <c r="I46" s="57">
        <v>61.18</v>
      </c>
      <c r="J46" s="57">
        <v>45.1</v>
      </c>
      <c r="K46" s="57">
        <v>9.6999999999999993</v>
      </c>
      <c r="L46" s="57">
        <v>0</v>
      </c>
      <c r="M46" s="57">
        <v>593.20000000000005</v>
      </c>
      <c r="N46" s="57">
        <f t="shared" si="0"/>
        <v>7501.4800000000005</v>
      </c>
      <c r="O46" s="1"/>
      <c r="P46" s="1"/>
      <c r="Q46" s="1"/>
      <c r="R46" s="1"/>
      <c r="S46" s="209" t="s">
        <v>543</v>
      </c>
      <c r="T46" s="52" t="s">
        <v>918</v>
      </c>
      <c r="U46" s="53">
        <v>446.4</v>
      </c>
      <c r="V46" s="53" t="s">
        <v>880</v>
      </c>
    </row>
    <row r="47" spans="1:22" x14ac:dyDescent="0.35">
      <c r="A47" s="1"/>
      <c r="B47" s="50" t="s">
        <v>768</v>
      </c>
      <c r="C47" s="51">
        <v>1163.2</v>
      </c>
      <c r="D47" s="51">
        <v>3397.3</v>
      </c>
      <c r="E47" s="51">
        <v>2182.4</v>
      </c>
      <c r="F47" s="51">
        <v>47.7</v>
      </c>
      <c r="G47" s="51">
        <v>0</v>
      </c>
      <c r="H47" s="51">
        <v>0</v>
      </c>
      <c r="I47" s="51">
        <v>61.32</v>
      </c>
      <c r="J47" s="51">
        <v>46.5</v>
      </c>
      <c r="K47" s="51">
        <v>9.6999999999999993</v>
      </c>
      <c r="L47" s="51">
        <v>0</v>
      </c>
      <c r="M47" s="51">
        <v>568.1</v>
      </c>
      <c r="N47" s="51">
        <f t="shared" si="0"/>
        <v>7476.2199999999993</v>
      </c>
      <c r="O47" s="1"/>
      <c r="P47" s="1"/>
      <c r="Q47" s="1"/>
      <c r="R47" s="1"/>
      <c r="S47" s="209" t="s">
        <v>528</v>
      </c>
      <c r="T47" s="52" t="s">
        <v>919</v>
      </c>
      <c r="U47" s="53">
        <v>2168.85</v>
      </c>
      <c r="V47" s="53" t="s">
        <v>880</v>
      </c>
    </row>
    <row r="48" spans="1:22" x14ac:dyDescent="0.35">
      <c r="A48" s="1"/>
      <c r="B48" s="54" t="s">
        <v>769</v>
      </c>
      <c r="C48" s="55">
        <v>1166.0999999999999</v>
      </c>
      <c r="D48" s="55">
        <v>3385.9</v>
      </c>
      <c r="E48" s="55">
        <v>2205.4</v>
      </c>
      <c r="F48" s="55">
        <v>48.1</v>
      </c>
      <c r="G48" s="55">
        <v>0</v>
      </c>
      <c r="H48" s="55">
        <v>0</v>
      </c>
      <c r="I48" s="55">
        <v>61.17</v>
      </c>
      <c r="J48" s="55">
        <v>47.1</v>
      </c>
      <c r="K48" s="55">
        <v>9.6999999999999993</v>
      </c>
      <c r="L48" s="55">
        <v>0</v>
      </c>
      <c r="M48" s="55">
        <v>542.1</v>
      </c>
      <c r="N48" s="55">
        <f t="shared" si="0"/>
        <v>7465.5700000000006</v>
      </c>
      <c r="O48" s="1"/>
      <c r="P48" s="1"/>
      <c r="Q48" s="1"/>
      <c r="R48" s="1"/>
      <c r="S48" s="209" t="s">
        <v>100</v>
      </c>
      <c r="T48" s="52" t="s">
        <v>101</v>
      </c>
      <c r="U48" s="53" t="s">
        <v>880</v>
      </c>
      <c r="V48" s="53">
        <v>13381.65</v>
      </c>
    </row>
    <row r="49" spans="1:22" x14ac:dyDescent="0.35">
      <c r="A49" s="1"/>
      <c r="B49" s="54" t="s">
        <v>770</v>
      </c>
      <c r="C49" s="55">
        <v>1160.5</v>
      </c>
      <c r="D49" s="55">
        <v>3363.6</v>
      </c>
      <c r="E49" s="55">
        <v>2207</v>
      </c>
      <c r="F49" s="55">
        <v>48.2</v>
      </c>
      <c r="G49" s="55">
        <v>0</v>
      </c>
      <c r="H49" s="55">
        <v>0</v>
      </c>
      <c r="I49" s="55">
        <v>61.6</v>
      </c>
      <c r="J49" s="55">
        <v>47.2</v>
      </c>
      <c r="K49" s="55">
        <v>9.6999999999999993</v>
      </c>
      <c r="L49" s="55">
        <v>0</v>
      </c>
      <c r="M49" s="55">
        <v>517.29999999999995</v>
      </c>
      <c r="N49" s="55">
        <f t="shared" si="0"/>
        <v>7415.1</v>
      </c>
      <c r="O49" s="1"/>
      <c r="P49" s="1"/>
      <c r="Q49" s="1"/>
      <c r="R49" s="1"/>
      <c r="S49" s="209"/>
      <c r="T49" s="52" t="s">
        <v>920</v>
      </c>
      <c r="U49" s="53">
        <v>250.45</v>
      </c>
      <c r="V49" s="53" t="s">
        <v>880</v>
      </c>
    </row>
    <row r="50" spans="1:22" x14ac:dyDescent="0.35">
      <c r="A50" s="1"/>
      <c r="B50" s="54" t="s">
        <v>771</v>
      </c>
      <c r="C50" s="55">
        <v>1164.3</v>
      </c>
      <c r="D50" s="55">
        <v>3218</v>
      </c>
      <c r="E50" s="55">
        <v>2260</v>
      </c>
      <c r="F50" s="55">
        <v>48.1</v>
      </c>
      <c r="G50" s="55">
        <v>0</v>
      </c>
      <c r="H50" s="55">
        <v>0</v>
      </c>
      <c r="I50" s="55">
        <v>61.93</v>
      </c>
      <c r="J50" s="55">
        <v>46.9</v>
      </c>
      <c r="K50" s="55">
        <v>9.6</v>
      </c>
      <c r="L50" s="55">
        <v>0</v>
      </c>
      <c r="M50" s="55">
        <v>466.5</v>
      </c>
      <c r="N50" s="55">
        <f t="shared" si="0"/>
        <v>7275.3300000000008</v>
      </c>
      <c r="O50" s="1"/>
      <c r="P50" s="1"/>
      <c r="Q50" s="1"/>
      <c r="R50" s="1"/>
      <c r="S50" s="209" t="s">
        <v>524</v>
      </c>
      <c r="T50" s="52" t="s">
        <v>921</v>
      </c>
      <c r="U50" s="53" t="s">
        <v>880</v>
      </c>
      <c r="V50" s="53">
        <v>1716.45</v>
      </c>
    </row>
    <row r="51" spans="1:22" x14ac:dyDescent="0.35">
      <c r="A51" s="1"/>
      <c r="B51" s="54" t="s">
        <v>772</v>
      </c>
      <c r="C51" s="55">
        <v>1155.2</v>
      </c>
      <c r="D51" s="55">
        <v>3254.1</v>
      </c>
      <c r="E51" s="55">
        <v>2143.3000000000002</v>
      </c>
      <c r="F51" s="55">
        <v>48.1</v>
      </c>
      <c r="G51" s="55">
        <v>0</v>
      </c>
      <c r="H51" s="55">
        <v>0</v>
      </c>
      <c r="I51" s="55">
        <v>61.46</v>
      </c>
      <c r="J51" s="55">
        <v>45.8</v>
      </c>
      <c r="K51" s="55">
        <v>9.6999999999999993</v>
      </c>
      <c r="L51" s="55">
        <v>0</v>
      </c>
      <c r="M51" s="55">
        <v>410.1</v>
      </c>
      <c r="N51" s="55">
        <f t="shared" si="0"/>
        <v>7127.7600000000011</v>
      </c>
      <c r="O51" s="1"/>
      <c r="P51" s="1"/>
      <c r="Q51" s="1"/>
      <c r="R51" s="1"/>
      <c r="S51" s="209" t="s">
        <v>537</v>
      </c>
      <c r="T51" s="52" t="s">
        <v>922</v>
      </c>
      <c r="U51" s="53">
        <v>86.75</v>
      </c>
      <c r="V51" s="53" t="s">
        <v>880</v>
      </c>
    </row>
    <row r="52" spans="1:22" x14ac:dyDescent="0.35">
      <c r="A52" s="1"/>
      <c r="B52" s="54" t="s">
        <v>773</v>
      </c>
      <c r="C52" s="55">
        <v>1151.8</v>
      </c>
      <c r="D52" s="55">
        <v>3228</v>
      </c>
      <c r="E52" s="55">
        <v>2061.1</v>
      </c>
      <c r="F52" s="55">
        <v>48.3</v>
      </c>
      <c r="G52" s="55">
        <v>0</v>
      </c>
      <c r="H52" s="55">
        <v>0</v>
      </c>
      <c r="I52" s="55">
        <v>61.04</v>
      </c>
      <c r="J52" s="55">
        <v>46</v>
      </c>
      <c r="K52" s="55">
        <v>9.6999999999999993</v>
      </c>
      <c r="L52" s="55">
        <v>0</v>
      </c>
      <c r="M52" s="55">
        <v>366.7</v>
      </c>
      <c r="N52" s="55">
        <f t="shared" si="0"/>
        <v>6972.6399999999994</v>
      </c>
      <c r="O52" s="1"/>
      <c r="P52" s="1"/>
      <c r="Q52" s="1"/>
      <c r="R52" s="1"/>
      <c r="S52" s="209" t="s">
        <v>111</v>
      </c>
      <c r="T52" s="52" t="s">
        <v>923</v>
      </c>
      <c r="U52" s="53">
        <v>18.2</v>
      </c>
      <c r="V52" s="53" t="s">
        <v>880</v>
      </c>
    </row>
    <row r="53" spans="1:22" x14ac:dyDescent="0.35">
      <c r="A53" s="1"/>
      <c r="B53" s="54" t="s">
        <v>774</v>
      </c>
      <c r="C53" s="55">
        <v>1153.5</v>
      </c>
      <c r="D53" s="55">
        <v>3147.2</v>
      </c>
      <c r="E53" s="55">
        <v>1946.7</v>
      </c>
      <c r="F53" s="55">
        <v>48.3</v>
      </c>
      <c r="G53" s="55">
        <v>0</v>
      </c>
      <c r="H53" s="55">
        <v>0</v>
      </c>
      <c r="I53" s="55">
        <v>61.78</v>
      </c>
      <c r="J53" s="55">
        <v>45.9</v>
      </c>
      <c r="K53" s="55">
        <v>9.8000000000000007</v>
      </c>
      <c r="L53" s="55">
        <v>0</v>
      </c>
      <c r="M53" s="55">
        <v>347.6</v>
      </c>
      <c r="N53" s="55">
        <f t="shared" si="0"/>
        <v>6760.78</v>
      </c>
      <c r="O53" s="1"/>
      <c r="P53" s="1"/>
      <c r="Q53" s="1"/>
      <c r="R53" s="1"/>
      <c r="S53" s="209"/>
      <c r="T53" s="52" t="s">
        <v>924</v>
      </c>
      <c r="U53" s="53" t="s">
        <v>880</v>
      </c>
      <c r="V53" s="53">
        <v>5721.9</v>
      </c>
    </row>
    <row r="54" spans="1:22" x14ac:dyDescent="0.35">
      <c r="A54" s="1"/>
      <c r="B54" s="56" t="s">
        <v>65</v>
      </c>
      <c r="C54" s="57">
        <v>1137.9000000000001</v>
      </c>
      <c r="D54" s="57">
        <v>3265</v>
      </c>
      <c r="E54" s="57">
        <v>1764</v>
      </c>
      <c r="F54" s="57">
        <v>48.1</v>
      </c>
      <c r="G54" s="57">
        <v>0</v>
      </c>
      <c r="H54" s="57">
        <v>0</v>
      </c>
      <c r="I54" s="57">
        <v>61.61</v>
      </c>
      <c r="J54" s="57">
        <v>46.3</v>
      </c>
      <c r="K54" s="57">
        <v>9.6999999999999993</v>
      </c>
      <c r="L54" s="57">
        <v>0</v>
      </c>
      <c r="M54" s="57">
        <v>312.7</v>
      </c>
      <c r="N54" s="57">
        <f t="shared" si="0"/>
        <v>6645.3099999999995</v>
      </c>
      <c r="O54" s="1"/>
      <c r="P54" s="1"/>
      <c r="Q54" s="1"/>
      <c r="R54" s="1"/>
      <c r="S54" s="209"/>
      <c r="T54" s="52" t="s">
        <v>115</v>
      </c>
      <c r="U54" s="53" t="s">
        <v>880</v>
      </c>
      <c r="V54" s="53">
        <v>218.8</v>
      </c>
    </row>
    <row r="55" spans="1:22" x14ac:dyDescent="0.35">
      <c r="A55" s="1"/>
      <c r="B55" s="58" t="s">
        <v>925</v>
      </c>
      <c r="C55" s="59">
        <v>27247.85</v>
      </c>
      <c r="D55" s="59">
        <v>74636.399999999994</v>
      </c>
      <c r="E55" s="59">
        <v>47984.2</v>
      </c>
      <c r="F55" s="59">
        <v>1135.05</v>
      </c>
      <c r="G55" s="59">
        <v>0</v>
      </c>
      <c r="H55" s="59">
        <v>0</v>
      </c>
      <c r="I55" s="59">
        <v>1294.8</v>
      </c>
      <c r="J55" s="59">
        <v>1065.55</v>
      </c>
      <c r="K55" s="59">
        <v>229.5</v>
      </c>
      <c r="L55" s="59">
        <v>4351.5</v>
      </c>
      <c r="M55" s="59">
        <v>11679.65</v>
      </c>
      <c r="N55" s="59">
        <f>+SUM(C55:M55)</f>
        <v>169624.49999999997</v>
      </c>
      <c r="O55" s="1"/>
      <c r="P55" s="1"/>
      <c r="Q55" s="1"/>
      <c r="R55" s="1"/>
      <c r="S55" s="209"/>
      <c r="T55" s="52" t="s">
        <v>926</v>
      </c>
      <c r="U55" s="53">
        <v>153.75</v>
      </c>
      <c r="V55" s="53" t="s">
        <v>880</v>
      </c>
    </row>
    <row r="56" spans="1:22" x14ac:dyDescent="0.35">
      <c r="A56" s="1"/>
      <c r="B56" s="58" t="s">
        <v>927</v>
      </c>
      <c r="C56" s="59">
        <f>+(C55/$N$55)*100</f>
        <v>16.06362878004062</v>
      </c>
      <c r="D56" s="59">
        <f t="shared" ref="D56:N56" si="1">+(D55/$N$55)*100</f>
        <v>44.000955050714971</v>
      </c>
      <c r="E56" s="59">
        <f>+(E55/$N$55)*100</f>
        <v>28.288484269666235</v>
      </c>
      <c r="F56" s="59">
        <f t="shared" si="1"/>
        <v>0.66915451482539379</v>
      </c>
      <c r="G56" s="59">
        <f t="shared" si="1"/>
        <v>0</v>
      </c>
      <c r="H56" s="59">
        <f t="shared" si="1"/>
        <v>0</v>
      </c>
      <c r="I56" s="59">
        <f t="shared" si="1"/>
        <v>0.76333312699521594</v>
      </c>
      <c r="J56" s="59">
        <f t="shared" si="1"/>
        <v>0.62818166007858545</v>
      </c>
      <c r="K56" s="59">
        <f t="shared" si="1"/>
        <v>0.1352988512862234</v>
      </c>
      <c r="L56" s="59">
        <f t="shared" si="1"/>
        <v>2.5653723371329029</v>
      </c>
      <c r="M56" s="59">
        <f t="shared" si="1"/>
        <v>6.8855914092598658</v>
      </c>
      <c r="N56" s="60">
        <f t="shared" si="1"/>
        <v>100</v>
      </c>
      <c r="O56" s="1"/>
      <c r="P56" s="1"/>
      <c r="Q56" s="1"/>
      <c r="R56" s="1"/>
      <c r="S56" s="209" t="s">
        <v>117</v>
      </c>
      <c r="T56" s="52" t="s">
        <v>928</v>
      </c>
      <c r="U56" s="53" t="s">
        <v>880</v>
      </c>
      <c r="V56" s="53">
        <v>1886.9</v>
      </c>
    </row>
    <row r="57" spans="1:22" x14ac:dyDescent="0.35">
      <c r="A57" s="1"/>
      <c r="B57" s="1"/>
      <c r="C57" s="1"/>
      <c r="D57" s="1"/>
      <c r="E57" s="1"/>
      <c r="F57" s="1"/>
      <c r="G57" s="1"/>
      <c r="H57" s="1"/>
      <c r="I57" s="1"/>
      <c r="J57" s="1"/>
      <c r="K57" s="1"/>
      <c r="L57" s="1"/>
      <c r="M57" s="1"/>
      <c r="N57" s="1"/>
      <c r="O57" s="1"/>
      <c r="P57" s="1"/>
      <c r="Q57" s="1"/>
      <c r="R57" s="1"/>
      <c r="S57" s="209"/>
      <c r="T57" s="52" t="s">
        <v>929</v>
      </c>
      <c r="U57" s="53">
        <v>14.4</v>
      </c>
      <c r="V57" s="53" t="s">
        <v>880</v>
      </c>
    </row>
    <row r="58" spans="1:22" x14ac:dyDescent="0.35">
      <c r="A58" s="1"/>
      <c r="B58" s="1"/>
      <c r="C58" s="1"/>
      <c r="D58" s="1"/>
      <c r="E58" s="1"/>
      <c r="F58" s="1"/>
      <c r="G58" s="1"/>
      <c r="H58" s="1"/>
      <c r="I58" s="1"/>
      <c r="J58" s="1"/>
      <c r="K58" s="1"/>
      <c r="L58" s="1"/>
      <c r="M58" s="1"/>
      <c r="N58" s="1"/>
      <c r="O58" s="1"/>
      <c r="P58" s="1"/>
      <c r="Q58" s="1"/>
      <c r="R58" s="1"/>
      <c r="S58" s="209"/>
      <c r="T58" s="52" t="s">
        <v>930</v>
      </c>
      <c r="U58" s="53">
        <v>723.45</v>
      </c>
      <c r="V58" s="53" t="s">
        <v>880</v>
      </c>
    </row>
    <row r="59" spans="1:22" x14ac:dyDescent="0.35">
      <c r="A59" s="1"/>
      <c r="B59" s="1"/>
      <c r="C59" s="1"/>
      <c r="D59" s="1"/>
      <c r="E59" s="1"/>
      <c r="F59" s="1"/>
      <c r="G59" s="1"/>
      <c r="H59" s="1"/>
      <c r="I59" s="1"/>
      <c r="J59" s="1"/>
      <c r="K59" s="1"/>
      <c r="L59" s="1"/>
      <c r="M59" s="1"/>
      <c r="N59" s="1"/>
      <c r="O59" s="1"/>
      <c r="P59" s="1"/>
      <c r="Q59" s="1"/>
      <c r="R59" s="1"/>
      <c r="S59" s="209"/>
      <c r="T59" s="52" t="s">
        <v>931</v>
      </c>
      <c r="U59" s="53" t="s">
        <v>880</v>
      </c>
      <c r="V59" s="53">
        <v>2620.3000000000002</v>
      </c>
    </row>
    <row r="60" spans="1:22" x14ac:dyDescent="0.35">
      <c r="A60" s="1"/>
      <c r="B60" s="1"/>
      <c r="C60" s="1"/>
      <c r="D60" s="1"/>
      <c r="E60" s="1"/>
      <c r="F60" s="1"/>
      <c r="G60" s="1"/>
      <c r="H60" s="1"/>
      <c r="I60" s="1"/>
      <c r="J60" s="1"/>
      <c r="K60" s="1"/>
      <c r="L60" s="1"/>
      <c r="M60" s="1"/>
      <c r="N60" s="1"/>
      <c r="O60" s="1"/>
      <c r="P60" s="1"/>
      <c r="Q60" s="1"/>
      <c r="R60" s="1"/>
      <c r="S60" s="209"/>
      <c r="T60" s="52" t="s">
        <v>932</v>
      </c>
      <c r="U60" s="53" t="s">
        <v>880</v>
      </c>
      <c r="V60" s="53">
        <v>2949.45</v>
      </c>
    </row>
    <row r="61" spans="1:22" x14ac:dyDescent="0.35">
      <c r="A61" s="1"/>
      <c r="B61" s="1"/>
      <c r="C61" s="1"/>
      <c r="D61" s="1"/>
      <c r="E61" s="1"/>
      <c r="F61" s="1"/>
      <c r="G61" s="1"/>
      <c r="H61" s="1"/>
      <c r="I61" s="1"/>
      <c r="J61" s="1"/>
      <c r="K61" s="1"/>
      <c r="L61" s="1"/>
      <c r="M61" s="1"/>
      <c r="N61" s="1"/>
      <c r="O61" s="1"/>
      <c r="P61" s="1"/>
      <c r="Q61" s="1"/>
      <c r="R61" s="1"/>
      <c r="S61" s="209"/>
      <c r="T61" s="52" t="s">
        <v>933</v>
      </c>
      <c r="U61" s="53">
        <v>1523.4</v>
      </c>
      <c r="V61" s="53" t="s">
        <v>880</v>
      </c>
    </row>
    <row r="62" spans="1:22" x14ac:dyDescent="0.35">
      <c r="A62" s="1"/>
      <c r="B62" s="1"/>
      <c r="C62" s="1"/>
      <c r="D62" s="1"/>
      <c r="E62" s="1"/>
      <c r="F62" s="1"/>
      <c r="G62" s="1"/>
      <c r="H62" s="1"/>
      <c r="I62" s="1"/>
      <c r="J62" s="1"/>
      <c r="K62" s="1"/>
      <c r="L62" s="1"/>
      <c r="M62" s="1"/>
      <c r="N62" s="1"/>
      <c r="O62" s="1"/>
      <c r="P62" s="1"/>
      <c r="Q62" s="1"/>
      <c r="R62" s="1"/>
      <c r="S62" s="209" t="s">
        <v>536</v>
      </c>
      <c r="T62" s="52" t="s">
        <v>934</v>
      </c>
      <c r="U62" s="53">
        <v>471.5</v>
      </c>
      <c r="V62" s="53" t="s">
        <v>880</v>
      </c>
    </row>
    <row r="63" spans="1:22" x14ac:dyDescent="0.35">
      <c r="A63" s="1"/>
      <c r="B63" s="1"/>
      <c r="C63" s="1"/>
      <c r="D63" s="1"/>
      <c r="E63" s="1"/>
      <c r="F63" s="1"/>
      <c r="G63" s="1"/>
      <c r="H63" s="1"/>
      <c r="I63" s="1"/>
      <c r="J63" s="1"/>
      <c r="K63" s="1"/>
      <c r="L63" s="1"/>
      <c r="M63" s="1"/>
      <c r="N63" s="1"/>
      <c r="O63" s="1"/>
      <c r="P63" s="1"/>
      <c r="Q63" s="1"/>
      <c r="R63" s="1"/>
      <c r="S63" s="209" t="s">
        <v>446</v>
      </c>
      <c r="T63" s="52" t="s">
        <v>935</v>
      </c>
      <c r="U63" s="53" t="s">
        <v>880</v>
      </c>
      <c r="V63" s="53">
        <v>2047</v>
      </c>
    </row>
    <row r="64" spans="1:22" x14ac:dyDescent="0.35">
      <c r="A64" s="1"/>
      <c r="B64" s="1"/>
      <c r="C64" s="1"/>
      <c r="D64" s="1"/>
      <c r="E64" s="1"/>
      <c r="F64" s="1"/>
      <c r="G64" s="1"/>
      <c r="H64" s="1"/>
      <c r="I64" s="1"/>
      <c r="J64" s="1"/>
      <c r="K64" s="1"/>
      <c r="L64" s="1"/>
      <c r="M64" s="1"/>
      <c r="N64" s="1"/>
      <c r="O64" s="1"/>
      <c r="P64" s="1"/>
      <c r="Q64" s="1"/>
      <c r="R64" s="1"/>
      <c r="S64" s="209" t="s">
        <v>936</v>
      </c>
      <c r="T64" s="52" t="s">
        <v>937</v>
      </c>
      <c r="U64" s="53">
        <v>479.75</v>
      </c>
      <c r="V64" s="53" t="s">
        <v>880</v>
      </c>
    </row>
    <row r="65" spans="1:22" x14ac:dyDescent="0.35">
      <c r="A65" s="1"/>
      <c r="B65" s="1"/>
      <c r="C65" s="1"/>
      <c r="D65" s="1"/>
      <c r="E65" s="1"/>
      <c r="F65" s="1"/>
      <c r="G65" s="1"/>
      <c r="H65" s="1"/>
      <c r="I65" s="1"/>
      <c r="J65" s="1"/>
      <c r="K65" s="1"/>
      <c r="L65" s="1"/>
      <c r="M65" s="1"/>
      <c r="N65" s="1"/>
      <c r="O65" s="1"/>
      <c r="P65" s="1"/>
      <c r="Q65" s="1"/>
      <c r="R65" s="1"/>
      <c r="S65" s="209"/>
      <c r="T65" s="52" t="s">
        <v>938</v>
      </c>
      <c r="U65" s="53">
        <v>17.899999999999999</v>
      </c>
      <c r="V65" s="53" t="s">
        <v>880</v>
      </c>
    </row>
    <row r="66" spans="1:22" x14ac:dyDescent="0.35">
      <c r="A66" s="1"/>
      <c r="B66" s="1"/>
      <c r="C66" s="1"/>
      <c r="D66" s="1"/>
      <c r="E66" s="1"/>
      <c r="F66" s="1"/>
      <c r="G66" s="1"/>
      <c r="H66" s="1"/>
      <c r="I66" s="1"/>
      <c r="J66" s="1"/>
      <c r="K66" s="1"/>
      <c r="L66" s="1"/>
      <c r="M66" s="1"/>
      <c r="N66" s="1"/>
      <c r="O66" s="1"/>
      <c r="P66" s="1"/>
      <c r="Q66" s="1"/>
      <c r="R66" s="1"/>
      <c r="S66" s="209" t="s">
        <v>52</v>
      </c>
      <c r="T66" s="52" t="s">
        <v>939</v>
      </c>
      <c r="U66" s="53">
        <v>50.4</v>
      </c>
      <c r="V66" s="53" t="s">
        <v>880</v>
      </c>
    </row>
    <row r="67" spans="1:22" x14ac:dyDescent="0.35">
      <c r="A67" s="1"/>
      <c r="B67" s="1"/>
      <c r="C67" s="1"/>
      <c r="D67" s="1"/>
      <c r="E67" s="1"/>
      <c r="F67" s="1"/>
      <c r="G67" s="1"/>
      <c r="H67" s="1"/>
      <c r="I67" s="1"/>
      <c r="J67" s="1"/>
      <c r="K67" s="1"/>
      <c r="L67" s="1"/>
      <c r="M67" s="1"/>
      <c r="N67" s="1"/>
      <c r="O67" s="1"/>
      <c r="P67" s="1"/>
      <c r="Q67" s="1"/>
      <c r="R67" s="1"/>
      <c r="S67" s="209"/>
      <c r="T67" s="52" t="s">
        <v>940</v>
      </c>
      <c r="U67" s="53">
        <v>1088.5999999999999</v>
      </c>
      <c r="V67" s="53" t="s">
        <v>880</v>
      </c>
    </row>
    <row r="68" spans="1:22" x14ac:dyDescent="0.35">
      <c r="A68" s="1"/>
      <c r="B68" s="1"/>
      <c r="C68" s="1"/>
      <c r="D68" s="1"/>
      <c r="E68" s="1"/>
      <c r="F68" s="1"/>
      <c r="G68" s="1"/>
      <c r="H68" s="1"/>
      <c r="I68" s="1"/>
      <c r="J68" s="1"/>
      <c r="K68" s="1"/>
      <c r="L68" s="1"/>
      <c r="M68" s="1"/>
      <c r="N68" s="1"/>
      <c r="O68" s="1"/>
      <c r="P68" s="1"/>
      <c r="Q68" s="1"/>
      <c r="R68" s="1"/>
      <c r="S68" s="209"/>
      <c r="T68" s="52" t="s">
        <v>135</v>
      </c>
      <c r="U68" s="53" t="s">
        <v>880</v>
      </c>
      <c r="V68" s="53">
        <v>2946.3</v>
      </c>
    </row>
    <row r="69" spans="1:22" x14ac:dyDescent="0.35">
      <c r="A69" s="1"/>
      <c r="B69" s="1"/>
      <c r="C69" s="1"/>
      <c r="D69" s="1"/>
      <c r="E69" s="1"/>
      <c r="F69" s="1"/>
      <c r="G69" s="1"/>
      <c r="H69" s="1"/>
      <c r="I69" s="1"/>
      <c r="J69" s="1"/>
      <c r="K69" s="1"/>
      <c r="L69" s="1"/>
      <c r="M69" s="1"/>
      <c r="N69" s="1"/>
      <c r="O69" s="1"/>
      <c r="P69" s="1"/>
      <c r="Q69" s="1"/>
      <c r="R69" s="1"/>
      <c r="S69" s="209"/>
      <c r="T69" s="52" t="s">
        <v>941</v>
      </c>
      <c r="U69" s="53" t="s">
        <v>880</v>
      </c>
      <c r="V69" s="53">
        <v>361.35</v>
      </c>
    </row>
    <row r="70" spans="1:22" x14ac:dyDescent="0.35">
      <c r="A70" s="1"/>
      <c r="B70" s="1"/>
      <c r="C70" s="1"/>
      <c r="D70" s="1"/>
      <c r="E70" s="1"/>
      <c r="F70" s="1"/>
      <c r="G70" s="1"/>
      <c r="H70" s="1"/>
      <c r="I70" s="1"/>
      <c r="J70" s="1"/>
      <c r="K70" s="1"/>
      <c r="L70" s="1"/>
      <c r="M70" s="1"/>
      <c r="N70" s="1"/>
      <c r="O70" s="1"/>
      <c r="P70" s="1"/>
      <c r="Q70" s="1"/>
      <c r="R70" s="1"/>
      <c r="S70" s="209"/>
      <c r="T70" s="52" t="s">
        <v>138</v>
      </c>
      <c r="U70" s="53" t="s">
        <v>880</v>
      </c>
      <c r="V70" s="53">
        <v>809.8</v>
      </c>
    </row>
    <row r="71" spans="1:22" x14ac:dyDescent="0.35">
      <c r="A71" s="1"/>
      <c r="B71" s="1"/>
      <c r="C71" s="1"/>
      <c r="D71" s="1"/>
      <c r="E71" s="1"/>
      <c r="F71" s="1"/>
      <c r="G71" s="1"/>
      <c r="H71" s="1"/>
      <c r="I71" s="1"/>
      <c r="J71" s="1"/>
      <c r="K71" s="1"/>
      <c r="L71" s="1"/>
      <c r="M71" s="1"/>
      <c r="N71" s="1"/>
      <c r="O71" s="1"/>
      <c r="P71" s="1"/>
      <c r="Q71" s="1"/>
      <c r="R71" s="1"/>
      <c r="S71" s="209"/>
      <c r="T71" s="52" t="s">
        <v>942</v>
      </c>
      <c r="U71" s="53">
        <v>191.25</v>
      </c>
      <c r="V71" s="53" t="s">
        <v>880</v>
      </c>
    </row>
    <row r="72" spans="1:22" x14ac:dyDescent="0.35">
      <c r="A72" s="1"/>
      <c r="B72" s="1"/>
      <c r="C72" s="1"/>
      <c r="D72" s="1"/>
      <c r="E72" s="1"/>
      <c r="F72" s="1"/>
      <c r="G72" s="1"/>
      <c r="H72" s="1"/>
      <c r="I72" s="1"/>
      <c r="J72" s="1"/>
      <c r="K72" s="1"/>
      <c r="L72" s="1"/>
      <c r="M72" s="1"/>
      <c r="N72" s="1"/>
      <c r="O72" s="1"/>
      <c r="P72" s="1"/>
      <c r="Q72" s="1"/>
      <c r="R72" s="1"/>
      <c r="S72" s="209"/>
      <c r="T72" s="52" t="s">
        <v>943</v>
      </c>
      <c r="U72" s="53">
        <v>80.25</v>
      </c>
      <c r="V72" s="53" t="s">
        <v>880</v>
      </c>
    </row>
    <row r="73" spans="1:22" x14ac:dyDescent="0.35">
      <c r="A73" s="1"/>
      <c r="B73" s="1"/>
      <c r="C73" s="1"/>
      <c r="D73" s="1"/>
      <c r="E73" s="1"/>
      <c r="F73" s="1"/>
      <c r="G73" s="1"/>
      <c r="H73" s="1"/>
      <c r="I73" s="1"/>
      <c r="J73" s="1"/>
      <c r="K73" s="1"/>
      <c r="L73" s="1"/>
      <c r="M73" s="1"/>
      <c r="N73" s="1"/>
      <c r="O73" s="1"/>
      <c r="P73" s="1"/>
      <c r="Q73" s="1"/>
      <c r="R73" s="1"/>
      <c r="S73" s="209"/>
      <c r="T73" s="52" t="s">
        <v>944</v>
      </c>
      <c r="U73" s="53">
        <v>58.2</v>
      </c>
      <c r="V73" s="53" t="s">
        <v>880</v>
      </c>
    </row>
    <row r="74" spans="1:22" x14ac:dyDescent="0.35">
      <c r="A74" s="1"/>
      <c r="B74" s="1"/>
      <c r="C74" s="1"/>
      <c r="D74" s="1"/>
      <c r="E74" s="1"/>
      <c r="F74" s="1"/>
      <c r="G74" s="1"/>
      <c r="H74" s="1"/>
      <c r="I74" s="1"/>
      <c r="J74" s="1"/>
      <c r="K74" s="1"/>
      <c r="L74" s="1"/>
      <c r="M74" s="1"/>
      <c r="N74" s="1"/>
      <c r="O74" s="1"/>
      <c r="P74" s="1"/>
      <c r="Q74" s="1"/>
      <c r="R74" s="1"/>
      <c r="S74" s="209"/>
      <c r="T74" s="52" t="s">
        <v>945</v>
      </c>
      <c r="U74" s="53">
        <v>2601.1999999999998</v>
      </c>
      <c r="V74" s="53" t="s">
        <v>880</v>
      </c>
    </row>
    <row r="75" spans="1:22" x14ac:dyDescent="0.35">
      <c r="A75" s="1"/>
      <c r="B75" s="1"/>
      <c r="C75" s="1"/>
      <c r="D75" s="1"/>
      <c r="E75" s="1"/>
      <c r="F75" s="1"/>
      <c r="G75" s="1"/>
      <c r="H75" s="1"/>
      <c r="I75" s="1"/>
      <c r="J75" s="1"/>
      <c r="K75" s="1"/>
      <c r="L75" s="1"/>
      <c r="M75" s="1"/>
      <c r="N75" s="1"/>
      <c r="O75" s="1"/>
      <c r="P75" s="1"/>
      <c r="Q75" s="1"/>
      <c r="R75" s="1"/>
      <c r="S75" s="61" t="s">
        <v>925</v>
      </c>
      <c r="T75" s="62"/>
      <c r="U75" s="63">
        <v>27247.85</v>
      </c>
      <c r="V75" s="63">
        <v>74636.399999999994</v>
      </c>
    </row>
  </sheetData>
  <mergeCells count="37">
    <mergeCell ref="S64:S65"/>
    <mergeCell ref="S66:S74"/>
    <mergeCell ref="S51"/>
    <mergeCell ref="S52:S55"/>
    <mergeCell ref="S56:S61"/>
    <mergeCell ref="S62"/>
    <mergeCell ref="S63"/>
    <mergeCell ref="S45"/>
    <mergeCell ref="S46"/>
    <mergeCell ref="S47"/>
    <mergeCell ref="S48:S49"/>
    <mergeCell ref="S50"/>
    <mergeCell ref="S35"/>
    <mergeCell ref="S36:S37"/>
    <mergeCell ref="S38:S39"/>
    <mergeCell ref="S40:S43"/>
    <mergeCell ref="S44"/>
    <mergeCell ref="S29"/>
    <mergeCell ref="S30"/>
    <mergeCell ref="S31:S32"/>
    <mergeCell ref="S33"/>
    <mergeCell ref="S34"/>
    <mergeCell ref="S23"/>
    <mergeCell ref="S24"/>
    <mergeCell ref="S25"/>
    <mergeCell ref="S26:S27"/>
    <mergeCell ref="S28"/>
    <mergeCell ref="S11"/>
    <mergeCell ref="S12:S13"/>
    <mergeCell ref="S14:S15"/>
    <mergeCell ref="S16:S18"/>
    <mergeCell ref="S19:S22"/>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11" t="s">
        <v>946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4" customHeight="1" x14ac:dyDescent="0.35">
      <c r="A6" s="1"/>
      <c r="B6" s="210" t="s">
        <v>509</v>
      </c>
      <c r="C6" s="210" t="s">
        <v>563</v>
      </c>
      <c r="D6" s="210" t="s">
        <v>564</v>
      </c>
      <c r="E6" s="210" t="s">
        <v>565</v>
      </c>
      <c r="F6" s="210" t="s">
        <v>551</v>
      </c>
      <c r="G6" s="210" t="s">
        <v>552</v>
      </c>
      <c r="H6" s="210" t="s">
        <v>553</v>
      </c>
      <c r="I6" s="210" t="s">
        <v>561</v>
      </c>
      <c r="J6" s="210" t="s">
        <v>531</v>
      </c>
      <c r="K6" s="210" t="s">
        <v>224</v>
      </c>
      <c r="L6" s="210"/>
      <c r="M6" s="210"/>
      <c r="N6" s="210"/>
      <c r="O6" s="210"/>
      <c r="P6" s="210" t="s">
        <v>550</v>
      </c>
      <c r="Q6" s="210" t="s">
        <v>538</v>
      </c>
      <c r="R6" s="210" t="s">
        <v>554</v>
      </c>
      <c r="S6" s="210" t="s">
        <v>539</v>
      </c>
      <c r="T6" s="210" t="s">
        <v>540</v>
      </c>
      <c r="U6" s="210" t="s">
        <v>541</v>
      </c>
      <c r="V6" s="210" t="s">
        <v>555</v>
      </c>
      <c r="W6" s="210"/>
      <c r="X6" s="210" t="s">
        <v>532</v>
      </c>
      <c r="Y6" s="210" t="s">
        <v>81</v>
      </c>
      <c r="Z6" s="210"/>
      <c r="AA6" s="210"/>
      <c r="AB6" s="210"/>
      <c r="AC6" s="210"/>
      <c r="AD6" s="210" t="s">
        <v>556</v>
      </c>
      <c r="AE6" s="210"/>
      <c r="AF6" s="210" t="s">
        <v>557</v>
      </c>
      <c r="AG6" s="210"/>
      <c r="AH6" s="210"/>
      <c r="AI6" s="210"/>
      <c r="AJ6" s="210" t="s">
        <v>533</v>
      </c>
      <c r="AK6" s="210" t="s">
        <v>267</v>
      </c>
      <c r="AL6" s="210" t="s">
        <v>534</v>
      </c>
      <c r="AM6" s="210" t="s">
        <v>542</v>
      </c>
      <c r="AN6" s="210" t="s">
        <v>543</v>
      </c>
      <c r="AO6" s="210" t="s">
        <v>947</v>
      </c>
      <c r="AP6" s="210" t="s">
        <v>535</v>
      </c>
      <c r="AQ6" s="210" t="s">
        <v>537</v>
      </c>
      <c r="AR6" s="210" t="s">
        <v>558</v>
      </c>
      <c r="AS6" s="210" t="s">
        <v>544</v>
      </c>
      <c r="AT6" s="210" t="s">
        <v>111</v>
      </c>
      <c r="AU6" s="210"/>
      <c r="AV6" s="210" t="s">
        <v>117</v>
      </c>
      <c r="AW6" s="210"/>
      <c r="AX6" s="210"/>
      <c r="AY6" s="210"/>
      <c r="AZ6" s="210"/>
      <c r="BA6" s="210" t="s">
        <v>545</v>
      </c>
      <c r="BB6" s="210" t="s">
        <v>546</v>
      </c>
      <c r="BC6" s="210" t="s">
        <v>547</v>
      </c>
      <c r="BD6" s="210" t="s">
        <v>536</v>
      </c>
      <c r="BE6" s="210" t="s">
        <v>548</v>
      </c>
      <c r="BF6" s="210"/>
      <c r="BG6" s="210"/>
      <c r="BH6" s="210"/>
      <c r="BI6" s="210" t="s">
        <v>559</v>
      </c>
      <c r="BJ6" s="210" t="s">
        <v>446</v>
      </c>
      <c r="BK6" s="210" t="s">
        <v>562</v>
      </c>
      <c r="BL6" s="210" t="s">
        <v>560</v>
      </c>
      <c r="BM6" s="210"/>
      <c r="BN6" s="210" t="s">
        <v>549</v>
      </c>
      <c r="BO6" s="64" t="s">
        <v>948</v>
      </c>
    </row>
    <row r="7" spans="1:67" x14ac:dyDescent="0.35">
      <c r="A7" s="1"/>
      <c r="B7" s="210"/>
      <c r="C7" s="64" t="s">
        <v>949</v>
      </c>
      <c r="D7" s="64" t="s">
        <v>950</v>
      </c>
      <c r="E7" s="64" t="s">
        <v>951</v>
      </c>
      <c r="F7" s="64" t="s">
        <v>879</v>
      </c>
      <c r="G7" s="64" t="s">
        <v>881</v>
      </c>
      <c r="H7" s="64" t="s">
        <v>882</v>
      </c>
      <c r="I7" s="64" t="s">
        <v>952</v>
      </c>
      <c r="J7" s="64" t="s">
        <v>880</v>
      </c>
      <c r="K7" s="64" t="s">
        <v>892</v>
      </c>
      <c r="L7" s="64" t="s">
        <v>953</v>
      </c>
      <c r="M7" s="64" t="s">
        <v>893</v>
      </c>
      <c r="N7" s="64" t="s">
        <v>894</v>
      </c>
      <c r="O7" s="64" t="s">
        <v>954</v>
      </c>
      <c r="P7" s="64" t="s">
        <v>898</v>
      </c>
      <c r="Q7" s="64" t="s">
        <v>901</v>
      </c>
      <c r="R7" s="64" t="s">
        <v>902</v>
      </c>
      <c r="S7" s="64" t="s">
        <v>903</v>
      </c>
      <c r="T7" s="64" t="s">
        <v>907</v>
      </c>
      <c r="U7" s="64" t="s">
        <v>908</v>
      </c>
      <c r="V7" s="64" t="s">
        <v>880</v>
      </c>
      <c r="W7" s="64" t="s">
        <v>880</v>
      </c>
      <c r="X7" s="64" t="s">
        <v>880</v>
      </c>
      <c r="Y7" s="64" t="s">
        <v>880</v>
      </c>
      <c r="Z7" s="64" t="s">
        <v>880</v>
      </c>
      <c r="AA7" s="64" t="s">
        <v>880</v>
      </c>
      <c r="AB7" s="64" t="s">
        <v>880</v>
      </c>
      <c r="AC7" s="64" t="s">
        <v>880</v>
      </c>
      <c r="AD7" s="64" t="s">
        <v>910</v>
      </c>
      <c r="AE7" s="64" t="s">
        <v>911</v>
      </c>
      <c r="AF7" s="64" t="s">
        <v>955</v>
      </c>
      <c r="AG7" s="64" t="s">
        <v>956</v>
      </c>
      <c r="AH7" s="64" t="s">
        <v>957</v>
      </c>
      <c r="AI7" s="64" t="s">
        <v>915</v>
      </c>
      <c r="AJ7" s="64" t="s">
        <v>880</v>
      </c>
      <c r="AK7" s="64" t="s">
        <v>880</v>
      </c>
      <c r="AL7" s="64" t="s">
        <v>880</v>
      </c>
      <c r="AM7" s="64" t="s">
        <v>958</v>
      </c>
      <c r="AN7" s="64" t="s">
        <v>918</v>
      </c>
      <c r="AO7" s="64" t="s">
        <v>959</v>
      </c>
      <c r="AP7" s="64" t="s">
        <v>880</v>
      </c>
      <c r="AQ7" s="64" t="s">
        <v>922</v>
      </c>
      <c r="AR7" s="64" t="s">
        <v>880</v>
      </c>
      <c r="AS7" s="64" t="s">
        <v>880</v>
      </c>
      <c r="AT7" s="64" t="s">
        <v>960</v>
      </c>
      <c r="AU7" s="64" t="s">
        <v>961</v>
      </c>
      <c r="AV7" s="64" t="s">
        <v>880</v>
      </c>
      <c r="AW7" s="64" t="s">
        <v>880</v>
      </c>
      <c r="AX7" s="64" t="s">
        <v>880</v>
      </c>
      <c r="AY7" s="64" t="s">
        <v>880</v>
      </c>
      <c r="AZ7" s="64" t="s">
        <v>929</v>
      </c>
      <c r="BA7" s="64" t="s">
        <v>880</v>
      </c>
      <c r="BB7" s="64" t="s">
        <v>880</v>
      </c>
      <c r="BC7" s="64" t="s">
        <v>880</v>
      </c>
      <c r="BD7" s="64" t="s">
        <v>962</v>
      </c>
      <c r="BE7" s="64" t="s">
        <v>963</v>
      </c>
      <c r="BF7" s="64" t="s">
        <v>964</v>
      </c>
      <c r="BG7" s="64" t="s">
        <v>965</v>
      </c>
      <c r="BH7" s="64" t="s">
        <v>966</v>
      </c>
      <c r="BI7" s="64" t="s">
        <v>880</v>
      </c>
      <c r="BJ7" s="64" t="s">
        <v>967</v>
      </c>
      <c r="BK7" s="64" t="s">
        <v>968</v>
      </c>
      <c r="BL7" s="64" t="s">
        <v>937</v>
      </c>
      <c r="BM7" s="64" t="s">
        <v>969</v>
      </c>
      <c r="BN7" s="64" t="s">
        <v>880</v>
      </c>
      <c r="BO7" s="64" t="s">
        <v>719</v>
      </c>
    </row>
    <row r="8" spans="1:67" x14ac:dyDescent="0.35">
      <c r="A8" s="1"/>
      <c r="B8" s="50" t="s">
        <v>970</v>
      </c>
      <c r="C8" s="65">
        <v>14</v>
      </c>
      <c r="D8" s="65">
        <v>16.7</v>
      </c>
      <c r="E8" s="65">
        <v>8.4</v>
      </c>
      <c r="F8" s="65">
        <v>4</v>
      </c>
      <c r="G8" s="65">
        <v>2</v>
      </c>
      <c r="H8" s="65"/>
      <c r="I8" s="65">
        <v>9.8000000000000007</v>
      </c>
      <c r="J8" s="65"/>
      <c r="K8" s="65">
        <v>17.5</v>
      </c>
      <c r="L8" s="65"/>
      <c r="M8" s="65">
        <v>20.2</v>
      </c>
      <c r="N8" s="65">
        <v>15.1</v>
      </c>
      <c r="O8" s="65">
        <v>9.3000000000000007</v>
      </c>
      <c r="P8" s="65">
        <v>3.5</v>
      </c>
      <c r="Q8" s="65">
        <v>3.6</v>
      </c>
      <c r="R8" s="65">
        <v>20</v>
      </c>
      <c r="S8" s="65">
        <v>20.399999999999999</v>
      </c>
      <c r="T8" s="65">
        <v>9.5</v>
      </c>
      <c r="U8" s="65">
        <v>3.1</v>
      </c>
      <c r="V8" s="65">
        <v>27.8</v>
      </c>
      <c r="W8" s="65">
        <v>75.7</v>
      </c>
      <c r="X8" s="65">
        <v>55.7</v>
      </c>
      <c r="Y8" s="65">
        <v>56.8</v>
      </c>
      <c r="Z8" s="65">
        <v>69.599999999999994</v>
      </c>
      <c r="AA8" s="65"/>
      <c r="AB8" s="65">
        <v>1.1000000000000001</v>
      </c>
      <c r="AC8" s="65">
        <v>1.4</v>
      </c>
      <c r="AD8" s="65">
        <v>21</v>
      </c>
      <c r="AE8" s="65">
        <v>7.5</v>
      </c>
      <c r="AF8" s="65">
        <v>20.399999999999999</v>
      </c>
      <c r="AG8" s="65">
        <v>20.399999999999999</v>
      </c>
      <c r="AH8" s="65">
        <v>20</v>
      </c>
      <c r="AI8" s="65">
        <v>5</v>
      </c>
      <c r="AJ8" s="65"/>
      <c r="AK8" s="65">
        <v>8.5</v>
      </c>
      <c r="AL8" s="65">
        <v>13.6</v>
      </c>
      <c r="AM8" s="65">
        <v>3.6</v>
      </c>
      <c r="AN8" s="65">
        <v>18.600000000000001</v>
      </c>
      <c r="AO8" s="65"/>
      <c r="AP8" s="65"/>
      <c r="AQ8" s="65">
        <v>3.6</v>
      </c>
      <c r="AR8" s="65"/>
      <c r="AS8" s="65"/>
      <c r="AT8" s="65"/>
      <c r="AU8" s="65"/>
      <c r="AV8" s="65">
        <v>29.5</v>
      </c>
      <c r="AW8" s="65"/>
      <c r="AX8" s="65">
        <v>37.700000000000003</v>
      </c>
      <c r="AY8" s="65"/>
      <c r="AZ8" s="65">
        <v>0.6</v>
      </c>
      <c r="BA8" s="65"/>
      <c r="BB8" s="65">
        <v>14.3</v>
      </c>
      <c r="BC8" s="65">
        <v>35.799999999999997</v>
      </c>
      <c r="BD8" s="65">
        <v>18.899999999999999</v>
      </c>
      <c r="BE8" s="65">
        <v>4.8</v>
      </c>
      <c r="BF8" s="65">
        <v>1.5</v>
      </c>
      <c r="BG8" s="65">
        <v>2.4</v>
      </c>
      <c r="BH8" s="65">
        <v>1.2</v>
      </c>
      <c r="BI8" s="65"/>
      <c r="BJ8" s="65"/>
      <c r="BK8" s="65"/>
      <c r="BL8" s="65">
        <v>20.100000000000001</v>
      </c>
      <c r="BM8" s="65">
        <v>1.8</v>
      </c>
      <c r="BN8" s="65"/>
      <c r="BO8" s="66">
        <v>776</v>
      </c>
    </row>
    <row r="9" spans="1:67" x14ac:dyDescent="0.35">
      <c r="A9" s="1"/>
      <c r="B9" s="54" t="s">
        <v>971</v>
      </c>
      <c r="C9" s="67">
        <v>14</v>
      </c>
      <c r="D9" s="67">
        <v>16.7</v>
      </c>
      <c r="E9" s="67">
        <v>8</v>
      </c>
      <c r="F9" s="67">
        <v>3.7</v>
      </c>
      <c r="G9" s="67">
        <v>2</v>
      </c>
      <c r="H9" s="67"/>
      <c r="I9" s="67">
        <v>9.4</v>
      </c>
      <c r="J9" s="67"/>
      <c r="K9" s="67">
        <v>17.3</v>
      </c>
      <c r="L9" s="67"/>
      <c r="M9" s="67">
        <v>20.2</v>
      </c>
      <c r="N9" s="67">
        <v>14.9</v>
      </c>
      <c r="O9" s="67">
        <v>9.3000000000000007</v>
      </c>
      <c r="P9" s="67">
        <v>3.7</v>
      </c>
      <c r="Q9" s="67">
        <v>3.6</v>
      </c>
      <c r="R9" s="67">
        <v>20</v>
      </c>
      <c r="S9" s="67">
        <v>20</v>
      </c>
      <c r="T9" s="67">
        <v>9.4</v>
      </c>
      <c r="U9" s="67">
        <v>3.1</v>
      </c>
      <c r="V9" s="67">
        <v>25.1</v>
      </c>
      <c r="W9" s="67">
        <v>79.2</v>
      </c>
      <c r="X9" s="67">
        <v>63.6</v>
      </c>
      <c r="Y9" s="67">
        <v>54.8</v>
      </c>
      <c r="Z9" s="67">
        <v>67.8</v>
      </c>
      <c r="AA9" s="67"/>
      <c r="AB9" s="67">
        <v>1.6</v>
      </c>
      <c r="AC9" s="67">
        <v>2.7</v>
      </c>
      <c r="AD9" s="67">
        <v>21</v>
      </c>
      <c r="AE9" s="67">
        <v>7.4</v>
      </c>
      <c r="AF9" s="67">
        <v>20.399999999999999</v>
      </c>
      <c r="AG9" s="67">
        <v>20.399999999999999</v>
      </c>
      <c r="AH9" s="67">
        <v>20</v>
      </c>
      <c r="AI9" s="67">
        <v>5</v>
      </c>
      <c r="AJ9" s="67"/>
      <c r="AK9" s="67">
        <v>6.4</v>
      </c>
      <c r="AL9" s="67">
        <v>11</v>
      </c>
      <c r="AM9" s="67">
        <v>3.6</v>
      </c>
      <c r="AN9" s="67">
        <v>18.600000000000001</v>
      </c>
      <c r="AO9" s="67"/>
      <c r="AP9" s="67"/>
      <c r="AQ9" s="67">
        <v>3.6</v>
      </c>
      <c r="AR9" s="67"/>
      <c r="AS9" s="67"/>
      <c r="AT9" s="67"/>
      <c r="AU9" s="67"/>
      <c r="AV9" s="67">
        <v>23.5</v>
      </c>
      <c r="AW9" s="67"/>
      <c r="AX9" s="67">
        <v>35.1</v>
      </c>
      <c r="AY9" s="67"/>
      <c r="AZ9" s="67">
        <v>0.6</v>
      </c>
      <c r="BA9" s="67"/>
      <c r="BB9" s="67">
        <v>13.8</v>
      </c>
      <c r="BC9" s="67">
        <v>40.700000000000003</v>
      </c>
      <c r="BD9" s="67">
        <v>19.3</v>
      </c>
      <c r="BE9" s="67">
        <v>4.8</v>
      </c>
      <c r="BF9" s="67">
        <v>1.4</v>
      </c>
      <c r="BG9" s="67">
        <v>2.4</v>
      </c>
      <c r="BH9" s="67">
        <v>1.2</v>
      </c>
      <c r="BI9" s="67"/>
      <c r="BJ9" s="67"/>
      <c r="BK9" s="67"/>
      <c r="BL9" s="67">
        <v>20</v>
      </c>
      <c r="BM9" s="67">
        <v>1.9</v>
      </c>
      <c r="BN9" s="67"/>
      <c r="BO9" s="68">
        <v>772.2</v>
      </c>
    </row>
    <row r="10" spans="1:67" x14ac:dyDescent="0.35">
      <c r="A10" s="1"/>
      <c r="B10" s="54" t="s">
        <v>972</v>
      </c>
      <c r="C10" s="67">
        <v>14</v>
      </c>
      <c r="D10" s="67">
        <v>16.7</v>
      </c>
      <c r="E10" s="67">
        <v>7.9</v>
      </c>
      <c r="F10" s="67">
        <v>3.8</v>
      </c>
      <c r="G10" s="67">
        <v>2</v>
      </c>
      <c r="H10" s="67"/>
      <c r="I10" s="67">
        <v>9.4</v>
      </c>
      <c r="J10" s="67"/>
      <c r="K10" s="67">
        <v>17.3</v>
      </c>
      <c r="L10" s="67"/>
      <c r="M10" s="67">
        <v>20.100000000000001</v>
      </c>
      <c r="N10" s="67">
        <v>14.5</v>
      </c>
      <c r="O10" s="67">
        <v>9.3000000000000007</v>
      </c>
      <c r="P10" s="67">
        <v>3.7</v>
      </c>
      <c r="Q10" s="67">
        <v>3.6</v>
      </c>
      <c r="R10" s="67">
        <v>20</v>
      </c>
      <c r="S10" s="67">
        <v>19.7</v>
      </c>
      <c r="T10" s="67">
        <v>9.3000000000000007</v>
      </c>
      <c r="U10" s="67">
        <v>3.1</v>
      </c>
      <c r="V10" s="67">
        <v>22.5</v>
      </c>
      <c r="W10" s="67">
        <v>73.900000000000006</v>
      </c>
      <c r="X10" s="67">
        <v>67.599999999999994</v>
      </c>
      <c r="Y10" s="67">
        <v>60</v>
      </c>
      <c r="Z10" s="67">
        <v>71.900000000000006</v>
      </c>
      <c r="AA10" s="67"/>
      <c r="AB10" s="67">
        <v>1.5</v>
      </c>
      <c r="AC10" s="67">
        <v>2.7</v>
      </c>
      <c r="AD10" s="67">
        <v>21</v>
      </c>
      <c r="AE10" s="67">
        <v>7.3</v>
      </c>
      <c r="AF10" s="67">
        <v>20.399999999999999</v>
      </c>
      <c r="AG10" s="67">
        <v>20.399999999999999</v>
      </c>
      <c r="AH10" s="67">
        <v>20</v>
      </c>
      <c r="AI10" s="67">
        <v>5</v>
      </c>
      <c r="AJ10" s="67"/>
      <c r="AK10" s="67">
        <v>4.8</v>
      </c>
      <c r="AL10" s="67">
        <v>11.5</v>
      </c>
      <c r="AM10" s="67">
        <v>3.6</v>
      </c>
      <c r="AN10" s="67">
        <v>18.600000000000001</v>
      </c>
      <c r="AO10" s="67"/>
      <c r="AP10" s="67"/>
      <c r="AQ10" s="67">
        <v>3.6</v>
      </c>
      <c r="AR10" s="67"/>
      <c r="AS10" s="67"/>
      <c r="AT10" s="67"/>
      <c r="AU10" s="67"/>
      <c r="AV10" s="67">
        <v>15.4</v>
      </c>
      <c r="AW10" s="67"/>
      <c r="AX10" s="67">
        <v>20.8</v>
      </c>
      <c r="AY10" s="67"/>
      <c r="AZ10" s="67">
        <v>0.6</v>
      </c>
      <c r="BA10" s="67"/>
      <c r="BB10" s="67">
        <v>12.9</v>
      </c>
      <c r="BC10" s="67">
        <v>34.700000000000003</v>
      </c>
      <c r="BD10" s="67">
        <v>19</v>
      </c>
      <c r="BE10" s="67">
        <v>4.8</v>
      </c>
      <c r="BF10" s="67">
        <v>1.5</v>
      </c>
      <c r="BG10" s="67">
        <v>2.4</v>
      </c>
      <c r="BH10" s="67">
        <v>1.2</v>
      </c>
      <c r="BI10" s="67"/>
      <c r="BJ10" s="67"/>
      <c r="BK10" s="67"/>
      <c r="BL10" s="67">
        <v>20</v>
      </c>
      <c r="BM10" s="67">
        <v>1.8</v>
      </c>
      <c r="BN10" s="67"/>
      <c r="BO10" s="68">
        <v>745.8</v>
      </c>
    </row>
    <row r="11" spans="1:67" x14ac:dyDescent="0.35">
      <c r="A11" s="1"/>
      <c r="B11" s="54" t="s">
        <v>973</v>
      </c>
      <c r="C11" s="67">
        <v>14</v>
      </c>
      <c r="D11" s="67">
        <v>16.7</v>
      </c>
      <c r="E11" s="67">
        <v>7.7</v>
      </c>
      <c r="F11" s="67">
        <v>3.7</v>
      </c>
      <c r="G11" s="67">
        <v>2</v>
      </c>
      <c r="H11" s="67"/>
      <c r="I11" s="67">
        <v>9</v>
      </c>
      <c r="J11" s="67"/>
      <c r="K11" s="67">
        <v>17</v>
      </c>
      <c r="L11" s="67"/>
      <c r="M11" s="67">
        <v>20.2</v>
      </c>
      <c r="N11" s="67">
        <v>15.2</v>
      </c>
      <c r="O11" s="67">
        <v>9.3000000000000007</v>
      </c>
      <c r="P11" s="67">
        <v>3.7</v>
      </c>
      <c r="Q11" s="67">
        <v>3.6</v>
      </c>
      <c r="R11" s="67">
        <v>20</v>
      </c>
      <c r="S11" s="67">
        <v>20.2</v>
      </c>
      <c r="T11" s="67">
        <v>9.1</v>
      </c>
      <c r="U11" s="67">
        <v>3.1</v>
      </c>
      <c r="V11" s="67">
        <v>20.8</v>
      </c>
      <c r="W11" s="67">
        <v>66</v>
      </c>
      <c r="X11" s="67">
        <v>67</v>
      </c>
      <c r="Y11" s="67">
        <v>60.6</v>
      </c>
      <c r="Z11" s="67">
        <v>74.599999999999994</v>
      </c>
      <c r="AA11" s="67"/>
      <c r="AB11" s="67">
        <v>2.2999999999999998</v>
      </c>
      <c r="AC11" s="67">
        <v>2.2000000000000002</v>
      </c>
      <c r="AD11" s="67">
        <v>21</v>
      </c>
      <c r="AE11" s="67">
        <v>7.3</v>
      </c>
      <c r="AF11" s="67">
        <v>20.399999999999999</v>
      </c>
      <c r="AG11" s="67">
        <v>20.399999999999999</v>
      </c>
      <c r="AH11" s="67">
        <v>20</v>
      </c>
      <c r="AI11" s="67">
        <v>5</v>
      </c>
      <c r="AJ11" s="67"/>
      <c r="AK11" s="67">
        <v>4.5</v>
      </c>
      <c r="AL11" s="67">
        <v>9.8000000000000007</v>
      </c>
      <c r="AM11" s="67">
        <v>3.6</v>
      </c>
      <c r="AN11" s="67">
        <v>18.600000000000001</v>
      </c>
      <c r="AO11" s="67"/>
      <c r="AP11" s="67"/>
      <c r="AQ11" s="67">
        <v>3.6</v>
      </c>
      <c r="AR11" s="67"/>
      <c r="AS11" s="67"/>
      <c r="AT11" s="67"/>
      <c r="AU11" s="67"/>
      <c r="AV11" s="67">
        <v>12.6</v>
      </c>
      <c r="AW11" s="67"/>
      <c r="AX11" s="67">
        <v>17.7</v>
      </c>
      <c r="AY11" s="67"/>
      <c r="AZ11" s="67">
        <v>0.6</v>
      </c>
      <c r="BA11" s="67"/>
      <c r="BB11" s="67">
        <v>12.2</v>
      </c>
      <c r="BC11" s="67">
        <v>43.7</v>
      </c>
      <c r="BD11" s="67">
        <v>19.2</v>
      </c>
      <c r="BE11" s="67">
        <v>4.8</v>
      </c>
      <c r="BF11" s="67">
        <v>1.5</v>
      </c>
      <c r="BG11" s="67">
        <v>2.4</v>
      </c>
      <c r="BH11" s="67">
        <v>1.2</v>
      </c>
      <c r="BI11" s="67"/>
      <c r="BJ11" s="67"/>
      <c r="BK11" s="67"/>
      <c r="BL11" s="67">
        <v>19.8</v>
      </c>
      <c r="BM11" s="67">
        <v>1.9</v>
      </c>
      <c r="BN11" s="67"/>
      <c r="BO11" s="68">
        <v>739.8</v>
      </c>
    </row>
    <row r="12" spans="1:67" x14ac:dyDescent="0.35">
      <c r="A12" s="1"/>
      <c r="B12" s="54" t="s">
        <v>974</v>
      </c>
      <c r="C12" s="67">
        <v>14</v>
      </c>
      <c r="D12" s="67">
        <v>16.7</v>
      </c>
      <c r="E12" s="67">
        <v>7.5</v>
      </c>
      <c r="F12" s="67">
        <v>3.7</v>
      </c>
      <c r="G12" s="67">
        <v>2</v>
      </c>
      <c r="H12" s="67"/>
      <c r="I12" s="67">
        <v>9.9</v>
      </c>
      <c r="J12" s="67"/>
      <c r="K12" s="67">
        <v>16.899999999999999</v>
      </c>
      <c r="L12" s="67"/>
      <c r="M12" s="67">
        <v>20.3</v>
      </c>
      <c r="N12" s="67">
        <v>15.4</v>
      </c>
      <c r="O12" s="67">
        <v>9.3000000000000007</v>
      </c>
      <c r="P12" s="67">
        <v>3.6</v>
      </c>
      <c r="Q12" s="67">
        <v>3.6</v>
      </c>
      <c r="R12" s="67">
        <v>20</v>
      </c>
      <c r="S12" s="67">
        <v>20.399999999999999</v>
      </c>
      <c r="T12" s="67">
        <v>9.1</v>
      </c>
      <c r="U12" s="67">
        <v>3.1</v>
      </c>
      <c r="V12" s="67">
        <v>16.899999999999999</v>
      </c>
      <c r="W12" s="67">
        <v>58.3</v>
      </c>
      <c r="X12" s="67">
        <v>61.2</v>
      </c>
      <c r="Y12" s="67">
        <v>61</v>
      </c>
      <c r="Z12" s="67">
        <v>73.099999999999994</v>
      </c>
      <c r="AA12" s="67"/>
      <c r="AB12" s="67">
        <v>1.9</v>
      </c>
      <c r="AC12" s="67">
        <v>1.9</v>
      </c>
      <c r="AD12" s="67">
        <v>21</v>
      </c>
      <c r="AE12" s="67">
        <v>7.3</v>
      </c>
      <c r="AF12" s="67">
        <v>20.399999999999999</v>
      </c>
      <c r="AG12" s="67">
        <v>20.399999999999999</v>
      </c>
      <c r="AH12" s="67">
        <v>20</v>
      </c>
      <c r="AI12" s="67">
        <v>5</v>
      </c>
      <c r="AJ12" s="67"/>
      <c r="AK12" s="67">
        <v>5</v>
      </c>
      <c r="AL12" s="67">
        <v>8.6</v>
      </c>
      <c r="AM12" s="67">
        <v>3.7</v>
      </c>
      <c r="AN12" s="67">
        <v>18.600000000000001</v>
      </c>
      <c r="AO12" s="67"/>
      <c r="AP12" s="67"/>
      <c r="AQ12" s="67">
        <v>3.6</v>
      </c>
      <c r="AR12" s="67"/>
      <c r="AS12" s="67"/>
      <c r="AT12" s="67"/>
      <c r="AU12" s="67"/>
      <c r="AV12" s="67">
        <v>9.1</v>
      </c>
      <c r="AW12" s="67"/>
      <c r="AX12" s="67">
        <v>15.8</v>
      </c>
      <c r="AY12" s="67"/>
      <c r="AZ12" s="67">
        <v>0.6</v>
      </c>
      <c r="BA12" s="67"/>
      <c r="BB12" s="67">
        <v>14.7</v>
      </c>
      <c r="BC12" s="67">
        <v>41.4</v>
      </c>
      <c r="BD12" s="67">
        <v>19.399999999999999</v>
      </c>
      <c r="BE12" s="67">
        <v>4.8</v>
      </c>
      <c r="BF12" s="67">
        <v>1.5</v>
      </c>
      <c r="BG12" s="67">
        <v>2.4</v>
      </c>
      <c r="BH12" s="67">
        <v>1.2</v>
      </c>
      <c r="BI12" s="67"/>
      <c r="BJ12" s="67"/>
      <c r="BK12" s="67"/>
      <c r="BL12" s="67">
        <v>20</v>
      </c>
      <c r="BM12" s="67">
        <v>1.8</v>
      </c>
      <c r="BN12" s="67"/>
      <c r="BO12" s="68">
        <v>716.1</v>
      </c>
    </row>
    <row r="13" spans="1:67" x14ac:dyDescent="0.35">
      <c r="A13" s="1"/>
      <c r="B13" s="54" t="s">
        <v>975</v>
      </c>
      <c r="C13" s="67">
        <v>14</v>
      </c>
      <c r="D13" s="67">
        <v>16.7</v>
      </c>
      <c r="E13" s="67"/>
      <c r="F13" s="67">
        <v>3.7</v>
      </c>
      <c r="G13" s="67">
        <v>2</v>
      </c>
      <c r="H13" s="67"/>
      <c r="I13" s="67">
        <v>9.6999999999999993</v>
      </c>
      <c r="J13" s="67"/>
      <c r="K13" s="67">
        <v>16.899999999999999</v>
      </c>
      <c r="L13" s="67"/>
      <c r="M13" s="67">
        <v>20.2</v>
      </c>
      <c r="N13" s="67">
        <v>15.1</v>
      </c>
      <c r="O13" s="67">
        <v>9.3000000000000007</v>
      </c>
      <c r="P13" s="67">
        <v>3.6</v>
      </c>
      <c r="Q13" s="67">
        <v>3.7</v>
      </c>
      <c r="R13" s="67">
        <v>20</v>
      </c>
      <c r="S13" s="67">
        <v>20.2</v>
      </c>
      <c r="T13" s="67">
        <v>9.1</v>
      </c>
      <c r="U13" s="67">
        <v>3.1</v>
      </c>
      <c r="V13" s="67">
        <v>17.399999999999999</v>
      </c>
      <c r="W13" s="67">
        <v>47.7</v>
      </c>
      <c r="X13" s="67">
        <v>65.3</v>
      </c>
      <c r="Y13" s="67">
        <v>51.1</v>
      </c>
      <c r="Z13" s="67">
        <v>61.4</v>
      </c>
      <c r="AA13" s="67"/>
      <c r="AB13" s="67">
        <v>1.8</v>
      </c>
      <c r="AC13" s="67">
        <v>1.6</v>
      </c>
      <c r="AD13" s="67">
        <v>21</v>
      </c>
      <c r="AE13" s="67">
        <v>7.3</v>
      </c>
      <c r="AF13" s="67">
        <v>20.399999999999999</v>
      </c>
      <c r="AG13" s="67">
        <v>20.399999999999999</v>
      </c>
      <c r="AH13" s="67">
        <v>20</v>
      </c>
      <c r="AI13" s="67">
        <v>5</v>
      </c>
      <c r="AJ13" s="67"/>
      <c r="AK13" s="67">
        <v>4.5</v>
      </c>
      <c r="AL13" s="67">
        <v>6.8</v>
      </c>
      <c r="AM13" s="67">
        <v>3.6</v>
      </c>
      <c r="AN13" s="67">
        <v>18.600000000000001</v>
      </c>
      <c r="AO13" s="67"/>
      <c r="AP13" s="67"/>
      <c r="AQ13" s="67">
        <v>3.7</v>
      </c>
      <c r="AR13" s="67"/>
      <c r="AS13" s="67"/>
      <c r="AT13" s="67"/>
      <c r="AU13" s="67"/>
      <c r="AV13" s="67">
        <v>6.9</v>
      </c>
      <c r="AW13" s="67"/>
      <c r="AX13" s="67">
        <v>14.2</v>
      </c>
      <c r="AY13" s="67"/>
      <c r="AZ13" s="67">
        <v>0.6</v>
      </c>
      <c r="BA13" s="67"/>
      <c r="BB13" s="67">
        <v>14.2</v>
      </c>
      <c r="BC13" s="67">
        <v>42</v>
      </c>
      <c r="BD13" s="67">
        <v>19.7</v>
      </c>
      <c r="BE13" s="67">
        <v>4.8</v>
      </c>
      <c r="BF13" s="67">
        <v>1.4</v>
      </c>
      <c r="BG13" s="67">
        <v>2.4</v>
      </c>
      <c r="BH13" s="67">
        <v>1.2</v>
      </c>
      <c r="BI13" s="67"/>
      <c r="BJ13" s="67"/>
      <c r="BK13" s="67"/>
      <c r="BL13" s="67">
        <v>20</v>
      </c>
      <c r="BM13" s="67">
        <v>1.9</v>
      </c>
      <c r="BN13" s="67"/>
      <c r="BO13" s="68">
        <v>674.2</v>
      </c>
    </row>
    <row r="14" spans="1:67" x14ac:dyDescent="0.35">
      <c r="A14" s="1"/>
      <c r="B14" s="54" t="s">
        <v>976</v>
      </c>
      <c r="C14" s="67">
        <v>14</v>
      </c>
      <c r="D14" s="67">
        <v>16.7</v>
      </c>
      <c r="E14" s="67"/>
      <c r="F14" s="67">
        <v>3.7</v>
      </c>
      <c r="G14" s="67">
        <v>2</v>
      </c>
      <c r="H14" s="67"/>
      <c r="I14" s="67">
        <v>9.6999999999999993</v>
      </c>
      <c r="J14" s="67"/>
      <c r="K14" s="67">
        <v>16.8</v>
      </c>
      <c r="L14" s="67"/>
      <c r="M14" s="67">
        <v>20.2</v>
      </c>
      <c r="N14" s="67">
        <v>15</v>
      </c>
      <c r="O14" s="67">
        <v>9.3000000000000007</v>
      </c>
      <c r="P14" s="67">
        <v>3.5</v>
      </c>
      <c r="Q14" s="67">
        <v>3.7</v>
      </c>
      <c r="R14" s="67">
        <v>19.8</v>
      </c>
      <c r="S14" s="67">
        <v>20.2</v>
      </c>
      <c r="T14" s="67">
        <v>9.1</v>
      </c>
      <c r="U14" s="67">
        <v>3.1</v>
      </c>
      <c r="V14" s="67">
        <v>25.5</v>
      </c>
      <c r="W14" s="67">
        <v>53.5</v>
      </c>
      <c r="X14" s="67">
        <v>65.3</v>
      </c>
      <c r="Y14" s="67">
        <v>53.8</v>
      </c>
      <c r="Z14" s="67">
        <v>71.099999999999994</v>
      </c>
      <c r="AA14" s="67"/>
      <c r="AB14" s="67">
        <v>1.5</v>
      </c>
      <c r="AC14" s="67">
        <v>2.1</v>
      </c>
      <c r="AD14" s="67">
        <v>21</v>
      </c>
      <c r="AE14" s="67">
        <v>7.3</v>
      </c>
      <c r="AF14" s="67">
        <v>20.399999999999999</v>
      </c>
      <c r="AG14" s="67">
        <v>20.399999999999999</v>
      </c>
      <c r="AH14" s="67">
        <v>20</v>
      </c>
      <c r="AI14" s="67">
        <v>5</v>
      </c>
      <c r="AJ14" s="67"/>
      <c r="AK14" s="67">
        <v>4.7</v>
      </c>
      <c r="AL14" s="67">
        <v>9.6</v>
      </c>
      <c r="AM14" s="67">
        <v>3.7</v>
      </c>
      <c r="AN14" s="67">
        <v>18.600000000000001</v>
      </c>
      <c r="AO14" s="67"/>
      <c r="AP14" s="67"/>
      <c r="AQ14" s="67">
        <v>3.7</v>
      </c>
      <c r="AR14" s="67"/>
      <c r="AS14" s="67"/>
      <c r="AT14" s="67"/>
      <c r="AU14" s="67"/>
      <c r="AV14" s="67">
        <v>8.1</v>
      </c>
      <c r="AW14" s="67"/>
      <c r="AX14" s="67">
        <v>18.600000000000001</v>
      </c>
      <c r="AY14" s="67"/>
      <c r="AZ14" s="67">
        <v>0.6</v>
      </c>
      <c r="BA14" s="67"/>
      <c r="BB14" s="67">
        <v>15.2</v>
      </c>
      <c r="BC14" s="67">
        <v>38.4</v>
      </c>
      <c r="BD14" s="67">
        <v>20</v>
      </c>
      <c r="BE14" s="67">
        <v>4.8</v>
      </c>
      <c r="BF14" s="67">
        <v>1.5</v>
      </c>
      <c r="BG14" s="67">
        <v>2.4</v>
      </c>
      <c r="BH14" s="67">
        <v>1.2</v>
      </c>
      <c r="BI14" s="67"/>
      <c r="BJ14" s="67"/>
      <c r="BK14" s="67"/>
      <c r="BL14" s="67">
        <v>19.8</v>
      </c>
      <c r="BM14" s="67">
        <v>1.8</v>
      </c>
      <c r="BN14" s="67"/>
      <c r="BO14" s="68">
        <v>706.4</v>
      </c>
    </row>
    <row r="15" spans="1:67" x14ac:dyDescent="0.35">
      <c r="A15" s="1"/>
      <c r="B15" s="56" t="s">
        <v>977</v>
      </c>
      <c r="C15" s="69">
        <v>14</v>
      </c>
      <c r="D15" s="69">
        <v>16.7</v>
      </c>
      <c r="E15" s="69"/>
      <c r="F15" s="69">
        <v>3.7</v>
      </c>
      <c r="G15" s="69">
        <v>2</v>
      </c>
      <c r="H15" s="69"/>
      <c r="I15" s="69">
        <v>9.6999999999999993</v>
      </c>
      <c r="J15" s="69"/>
      <c r="K15" s="69">
        <v>16.8</v>
      </c>
      <c r="L15" s="69"/>
      <c r="M15" s="69">
        <v>20.100000000000001</v>
      </c>
      <c r="N15" s="69">
        <v>15</v>
      </c>
      <c r="O15" s="69">
        <v>9.3000000000000007</v>
      </c>
      <c r="P15" s="69">
        <v>3.5</v>
      </c>
      <c r="Q15" s="69">
        <v>3.6</v>
      </c>
      <c r="R15" s="69">
        <v>20</v>
      </c>
      <c r="S15" s="69">
        <v>20.2</v>
      </c>
      <c r="T15" s="69">
        <v>9.1999999999999993</v>
      </c>
      <c r="U15" s="69">
        <v>3.1</v>
      </c>
      <c r="V15" s="69">
        <v>24.5</v>
      </c>
      <c r="W15" s="69">
        <v>51.3</v>
      </c>
      <c r="X15" s="69">
        <v>77.5</v>
      </c>
      <c r="Y15" s="69">
        <v>66.7</v>
      </c>
      <c r="Z15" s="69">
        <v>77.5</v>
      </c>
      <c r="AA15" s="69"/>
      <c r="AB15" s="69">
        <v>2.6</v>
      </c>
      <c r="AC15" s="69">
        <v>3.1</v>
      </c>
      <c r="AD15" s="69">
        <v>21</v>
      </c>
      <c r="AE15" s="69">
        <v>7.6</v>
      </c>
      <c r="AF15" s="69">
        <v>20.399999999999999</v>
      </c>
      <c r="AG15" s="69">
        <v>20.399999999999999</v>
      </c>
      <c r="AH15" s="69">
        <v>20</v>
      </c>
      <c r="AI15" s="69">
        <v>5</v>
      </c>
      <c r="AJ15" s="69"/>
      <c r="AK15" s="69">
        <v>3.5</v>
      </c>
      <c r="AL15" s="69">
        <v>8</v>
      </c>
      <c r="AM15" s="69">
        <v>3.6</v>
      </c>
      <c r="AN15" s="69">
        <v>18.600000000000001</v>
      </c>
      <c r="AO15" s="69"/>
      <c r="AP15" s="69"/>
      <c r="AQ15" s="69">
        <v>3.6</v>
      </c>
      <c r="AR15" s="69"/>
      <c r="AS15" s="69"/>
      <c r="AT15" s="69"/>
      <c r="AU15" s="69"/>
      <c r="AV15" s="69">
        <v>10.199999999999999</v>
      </c>
      <c r="AW15" s="69"/>
      <c r="AX15" s="69">
        <v>22.4</v>
      </c>
      <c r="AY15" s="69"/>
      <c r="AZ15" s="69">
        <v>0.6</v>
      </c>
      <c r="BA15" s="69"/>
      <c r="BB15" s="69">
        <v>13.9</v>
      </c>
      <c r="BC15" s="69">
        <v>38.9</v>
      </c>
      <c r="BD15" s="69">
        <v>19.7</v>
      </c>
      <c r="BE15" s="69">
        <v>4.8</v>
      </c>
      <c r="BF15" s="69">
        <v>1.5</v>
      </c>
      <c r="BG15" s="69">
        <v>2.4</v>
      </c>
      <c r="BH15" s="69">
        <v>1.2</v>
      </c>
      <c r="BI15" s="69"/>
      <c r="BJ15" s="69"/>
      <c r="BK15" s="69"/>
      <c r="BL15" s="69">
        <v>20</v>
      </c>
      <c r="BM15" s="69">
        <v>1.9</v>
      </c>
      <c r="BN15" s="69"/>
      <c r="BO15" s="70">
        <v>739.3</v>
      </c>
    </row>
    <row r="16" spans="1:67" x14ac:dyDescent="0.35">
      <c r="A16" s="1"/>
      <c r="B16" s="50" t="s">
        <v>978</v>
      </c>
      <c r="C16" s="65">
        <v>14</v>
      </c>
      <c r="D16" s="65">
        <v>16.7</v>
      </c>
      <c r="E16" s="65"/>
      <c r="F16" s="65">
        <v>3.7</v>
      </c>
      <c r="G16" s="65">
        <v>2</v>
      </c>
      <c r="H16" s="65"/>
      <c r="I16" s="65">
        <v>9.8000000000000007</v>
      </c>
      <c r="J16" s="65"/>
      <c r="K16" s="65">
        <v>16.8</v>
      </c>
      <c r="L16" s="65"/>
      <c r="M16" s="65">
        <v>20.2</v>
      </c>
      <c r="N16" s="65">
        <v>15.1</v>
      </c>
      <c r="O16" s="65">
        <v>9.3000000000000007</v>
      </c>
      <c r="P16" s="65">
        <v>3.5</v>
      </c>
      <c r="Q16" s="65">
        <v>3.6</v>
      </c>
      <c r="R16" s="65">
        <v>20</v>
      </c>
      <c r="S16" s="65">
        <v>20.2</v>
      </c>
      <c r="T16" s="65">
        <v>9.4</v>
      </c>
      <c r="U16" s="65"/>
      <c r="V16" s="65">
        <v>26.8</v>
      </c>
      <c r="W16" s="65">
        <v>40.299999999999997</v>
      </c>
      <c r="X16" s="65">
        <v>82.9</v>
      </c>
      <c r="Y16" s="65">
        <v>58</v>
      </c>
      <c r="Z16" s="65">
        <v>74.2</v>
      </c>
      <c r="AA16" s="65"/>
      <c r="AB16" s="65">
        <v>2</v>
      </c>
      <c r="AC16" s="65">
        <v>1</v>
      </c>
      <c r="AD16" s="65">
        <v>21</v>
      </c>
      <c r="AE16" s="65">
        <v>8.1999999999999993</v>
      </c>
      <c r="AF16" s="65">
        <v>20.399999999999999</v>
      </c>
      <c r="AG16" s="65">
        <v>20.399999999999999</v>
      </c>
      <c r="AH16" s="65">
        <v>20</v>
      </c>
      <c r="AI16" s="65">
        <v>5</v>
      </c>
      <c r="AJ16" s="65"/>
      <c r="AK16" s="65">
        <v>2.5</v>
      </c>
      <c r="AL16" s="65">
        <v>6.3</v>
      </c>
      <c r="AM16" s="65">
        <v>3.7</v>
      </c>
      <c r="AN16" s="65">
        <v>18.600000000000001</v>
      </c>
      <c r="AO16" s="65"/>
      <c r="AP16" s="65"/>
      <c r="AQ16" s="65">
        <v>3.7</v>
      </c>
      <c r="AR16" s="65"/>
      <c r="AS16" s="65"/>
      <c r="AT16" s="65"/>
      <c r="AU16" s="65"/>
      <c r="AV16" s="65">
        <v>19.5</v>
      </c>
      <c r="AW16" s="65"/>
      <c r="AX16" s="65">
        <v>30.3</v>
      </c>
      <c r="AY16" s="65"/>
      <c r="AZ16" s="65">
        <v>0.6</v>
      </c>
      <c r="BA16" s="65"/>
      <c r="BB16" s="65">
        <v>13.8</v>
      </c>
      <c r="BC16" s="65">
        <v>42</v>
      </c>
      <c r="BD16" s="65">
        <v>19.600000000000001</v>
      </c>
      <c r="BE16" s="65">
        <v>4.8</v>
      </c>
      <c r="BF16" s="65">
        <v>1.5</v>
      </c>
      <c r="BG16" s="65">
        <v>2.4</v>
      </c>
      <c r="BH16" s="65">
        <v>1.2</v>
      </c>
      <c r="BI16" s="65"/>
      <c r="BJ16" s="65"/>
      <c r="BK16" s="65"/>
      <c r="BL16" s="65">
        <v>20</v>
      </c>
      <c r="BM16" s="65">
        <v>1.9</v>
      </c>
      <c r="BN16" s="65"/>
      <c r="BO16" s="66">
        <v>736.9</v>
      </c>
    </row>
    <row r="17" spans="1:67" x14ac:dyDescent="0.35">
      <c r="A17" s="1"/>
      <c r="B17" s="54" t="s">
        <v>979</v>
      </c>
      <c r="C17" s="67">
        <v>14</v>
      </c>
      <c r="D17" s="67">
        <v>16.7</v>
      </c>
      <c r="E17" s="67"/>
      <c r="F17" s="67">
        <v>3.5</v>
      </c>
      <c r="G17" s="67">
        <v>2</v>
      </c>
      <c r="H17" s="67"/>
      <c r="I17" s="67">
        <v>9.1999999999999993</v>
      </c>
      <c r="J17" s="67"/>
      <c r="K17" s="67">
        <v>16.8</v>
      </c>
      <c r="L17" s="67"/>
      <c r="M17" s="67">
        <v>20.2</v>
      </c>
      <c r="N17" s="67">
        <v>15.2</v>
      </c>
      <c r="O17" s="67">
        <v>9.3000000000000007</v>
      </c>
      <c r="P17" s="67">
        <v>3.5</v>
      </c>
      <c r="Q17" s="67">
        <v>3.6</v>
      </c>
      <c r="R17" s="67">
        <v>20</v>
      </c>
      <c r="S17" s="67">
        <v>20.2</v>
      </c>
      <c r="T17" s="67">
        <v>9.5</v>
      </c>
      <c r="U17" s="67"/>
      <c r="V17" s="67">
        <v>24.5</v>
      </c>
      <c r="W17" s="67">
        <v>35.799999999999997</v>
      </c>
      <c r="X17" s="67">
        <v>75.400000000000006</v>
      </c>
      <c r="Y17" s="67">
        <v>58</v>
      </c>
      <c r="Z17" s="67">
        <v>70</v>
      </c>
      <c r="AA17" s="67"/>
      <c r="AB17" s="67">
        <v>1.2</v>
      </c>
      <c r="AC17" s="67">
        <v>0.6</v>
      </c>
      <c r="AD17" s="67">
        <v>21</v>
      </c>
      <c r="AE17" s="67">
        <v>8.4</v>
      </c>
      <c r="AF17" s="67">
        <v>20.399999999999999</v>
      </c>
      <c r="AG17" s="67">
        <v>20.399999999999999</v>
      </c>
      <c r="AH17" s="67">
        <v>20</v>
      </c>
      <c r="AI17" s="67">
        <v>5</v>
      </c>
      <c r="AJ17" s="67"/>
      <c r="AK17" s="67">
        <v>2.8</v>
      </c>
      <c r="AL17" s="67">
        <v>6</v>
      </c>
      <c r="AM17" s="67">
        <v>3.6</v>
      </c>
      <c r="AN17" s="67">
        <v>18.600000000000001</v>
      </c>
      <c r="AO17" s="67"/>
      <c r="AP17" s="67"/>
      <c r="AQ17" s="67">
        <v>3.7</v>
      </c>
      <c r="AR17" s="67"/>
      <c r="AS17" s="67">
        <v>0.2</v>
      </c>
      <c r="AT17" s="67"/>
      <c r="AU17" s="67"/>
      <c r="AV17" s="67">
        <v>37.5</v>
      </c>
      <c r="AW17" s="67"/>
      <c r="AX17" s="67">
        <v>51.2</v>
      </c>
      <c r="AY17" s="67"/>
      <c r="AZ17" s="67">
        <v>0.6</v>
      </c>
      <c r="BA17" s="67">
        <v>0.2</v>
      </c>
      <c r="BB17" s="67">
        <v>16.5</v>
      </c>
      <c r="BC17" s="67">
        <v>48.2</v>
      </c>
      <c r="BD17" s="67">
        <v>19.600000000000001</v>
      </c>
      <c r="BE17" s="67">
        <v>4.8</v>
      </c>
      <c r="BF17" s="67">
        <v>1.5</v>
      </c>
      <c r="BG17" s="67">
        <v>2.4</v>
      </c>
      <c r="BH17" s="67">
        <v>1.2</v>
      </c>
      <c r="BI17" s="67"/>
      <c r="BJ17" s="67"/>
      <c r="BK17" s="67"/>
      <c r="BL17" s="67">
        <v>20</v>
      </c>
      <c r="BM17" s="67">
        <v>1.9</v>
      </c>
      <c r="BN17" s="67">
        <v>0.1</v>
      </c>
      <c r="BO17" s="68">
        <v>765</v>
      </c>
    </row>
    <row r="18" spans="1:67" x14ac:dyDescent="0.35">
      <c r="A18" s="1"/>
      <c r="B18" s="54" t="s">
        <v>980</v>
      </c>
      <c r="C18" s="67">
        <v>14</v>
      </c>
      <c r="D18" s="67">
        <v>16.7</v>
      </c>
      <c r="E18" s="67"/>
      <c r="F18" s="67">
        <v>3.5</v>
      </c>
      <c r="G18" s="67">
        <v>2</v>
      </c>
      <c r="H18" s="67"/>
      <c r="I18" s="67">
        <v>9.9</v>
      </c>
      <c r="J18" s="67"/>
      <c r="K18" s="67">
        <v>16.8</v>
      </c>
      <c r="L18" s="67"/>
      <c r="M18" s="67">
        <v>20.100000000000001</v>
      </c>
      <c r="N18" s="67">
        <v>15</v>
      </c>
      <c r="O18" s="67">
        <v>9.3000000000000007</v>
      </c>
      <c r="P18" s="67">
        <v>3.5</v>
      </c>
      <c r="Q18" s="67">
        <v>3.6</v>
      </c>
      <c r="R18" s="67">
        <v>20</v>
      </c>
      <c r="S18" s="67">
        <v>20.399999999999999</v>
      </c>
      <c r="T18" s="67">
        <v>9.3000000000000007</v>
      </c>
      <c r="U18" s="67"/>
      <c r="V18" s="67">
        <v>23.6</v>
      </c>
      <c r="W18" s="67">
        <v>33.4</v>
      </c>
      <c r="X18" s="67">
        <v>70.5</v>
      </c>
      <c r="Y18" s="67">
        <v>51.7</v>
      </c>
      <c r="Z18" s="67">
        <v>75.400000000000006</v>
      </c>
      <c r="AA18" s="67">
        <v>1.5</v>
      </c>
      <c r="AB18" s="67">
        <v>1.5</v>
      </c>
      <c r="AC18" s="67">
        <v>0.9</v>
      </c>
      <c r="AD18" s="67">
        <v>21</v>
      </c>
      <c r="AE18" s="67">
        <v>8.4</v>
      </c>
      <c r="AF18" s="67">
        <v>20.399999999999999</v>
      </c>
      <c r="AG18" s="67">
        <v>20.399999999999999</v>
      </c>
      <c r="AH18" s="67">
        <v>20</v>
      </c>
      <c r="AI18" s="67">
        <v>5</v>
      </c>
      <c r="AJ18" s="67">
        <v>1.2</v>
      </c>
      <c r="AK18" s="67">
        <v>2.2000000000000002</v>
      </c>
      <c r="AL18" s="67">
        <v>3.2</v>
      </c>
      <c r="AM18" s="67">
        <v>3.6</v>
      </c>
      <c r="AN18" s="67">
        <v>18.600000000000001</v>
      </c>
      <c r="AO18" s="67"/>
      <c r="AP18" s="67"/>
      <c r="AQ18" s="67">
        <v>3.7</v>
      </c>
      <c r="AR18" s="67">
        <v>0.1</v>
      </c>
      <c r="AS18" s="67">
        <v>2.6</v>
      </c>
      <c r="AT18" s="67"/>
      <c r="AU18" s="67"/>
      <c r="AV18" s="67">
        <v>34.9</v>
      </c>
      <c r="AW18" s="67">
        <v>0.8</v>
      </c>
      <c r="AX18" s="67">
        <v>58</v>
      </c>
      <c r="AY18" s="67">
        <v>0.3</v>
      </c>
      <c r="AZ18" s="67">
        <v>0.6</v>
      </c>
      <c r="BA18" s="67">
        <v>3.6</v>
      </c>
      <c r="BB18" s="67">
        <v>16.5</v>
      </c>
      <c r="BC18" s="67">
        <v>39.5</v>
      </c>
      <c r="BD18" s="67">
        <v>19.600000000000001</v>
      </c>
      <c r="BE18" s="67">
        <v>4.8</v>
      </c>
      <c r="BF18" s="67">
        <v>1.5</v>
      </c>
      <c r="BG18" s="67">
        <v>2.4</v>
      </c>
      <c r="BH18" s="67">
        <v>1.2</v>
      </c>
      <c r="BI18" s="67"/>
      <c r="BJ18" s="67"/>
      <c r="BK18" s="67"/>
      <c r="BL18" s="67">
        <v>20</v>
      </c>
      <c r="BM18" s="67">
        <v>1.9</v>
      </c>
      <c r="BN18" s="67">
        <v>3.5</v>
      </c>
      <c r="BO18" s="68">
        <v>762.1</v>
      </c>
    </row>
    <row r="19" spans="1:67" x14ac:dyDescent="0.35">
      <c r="A19" s="1"/>
      <c r="B19" s="54" t="s">
        <v>981</v>
      </c>
      <c r="C19" s="67">
        <v>14.1</v>
      </c>
      <c r="D19" s="67">
        <v>16.7</v>
      </c>
      <c r="E19" s="67"/>
      <c r="F19" s="67">
        <v>3.5</v>
      </c>
      <c r="G19" s="67">
        <v>2</v>
      </c>
      <c r="H19" s="67"/>
      <c r="I19" s="67">
        <v>9.9</v>
      </c>
      <c r="J19" s="67"/>
      <c r="K19" s="67">
        <v>16.899999999999999</v>
      </c>
      <c r="L19" s="67"/>
      <c r="M19" s="67">
        <v>20.100000000000001</v>
      </c>
      <c r="N19" s="67">
        <v>14.9</v>
      </c>
      <c r="O19" s="67">
        <v>9.3000000000000007</v>
      </c>
      <c r="P19" s="67">
        <v>3.6</v>
      </c>
      <c r="Q19" s="67">
        <v>3.4</v>
      </c>
      <c r="R19" s="67">
        <v>20</v>
      </c>
      <c r="S19" s="67">
        <v>19.899999999999999</v>
      </c>
      <c r="T19" s="67">
        <v>9.1</v>
      </c>
      <c r="U19" s="67"/>
      <c r="V19" s="67">
        <v>24.5</v>
      </c>
      <c r="W19" s="67">
        <v>39.1</v>
      </c>
      <c r="X19" s="67">
        <v>62</v>
      </c>
      <c r="Y19" s="67">
        <v>48.6</v>
      </c>
      <c r="Z19" s="67">
        <v>66.900000000000006</v>
      </c>
      <c r="AA19" s="67">
        <v>12</v>
      </c>
      <c r="AB19" s="67">
        <v>1.5</v>
      </c>
      <c r="AC19" s="67">
        <v>1.7</v>
      </c>
      <c r="AD19" s="67">
        <v>21</v>
      </c>
      <c r="AE19" s="67">
        <v>8.4</v>
      </c>
      <c r="AF19" s="67">
        <v>20.399999999999999</v>
      </c>
      <c r="AG19" s="67">
        <v>20.399999999999999</v>
      </c>
      <c r="AH19" s="67">
        <v>20</v>
      </c>
      <c r="AI19" s="67">
        <v>5</v>
      </c>
      <c r="AJ19" s="67">
        <v>17.2</v>
      </c>
      <c r="AK19" s="67">
        <v>2.2000000000000002</v>
      </c>
      <c r="AL19" s="67">
        <v>5.2</v>
      </c>
      <c r="AM19" s="67">
        <v>3.6</v>
      </c>
      <c r="AN19" s="67">
        <v>18.600000000000001</v>
      </c>
      <c r="AO19" s="67"/>
      <c r="AP19" s="67"/>
      <c r="AQ19" s="67">
        <v>3.7</v>
      </c>
      <c r="AR19" s="67">
        <v>1.3</v>
      </c>
      <c r="AS19" s="67">
        <v>9.1</v>
      </c>
      <c r="AT19" s="67"/>
      <c r="AU19" s="67"/>
      <c r="AV19" s="67">
        <v>27.6</v>
      </c>
      <c r="AW19" s="67">
        <v>10.199999999999999</v>
      </c>
      <c r="AX19" s="67">
        <v>51.3</v>
      </c>
      <c r="AY19" s="67">
        <v>8.1</v>
      </c>
      <c r="AZ19" s="67">
        <v>0.6</v>
      </c>
      <c r="BA19" s="67">
        <v>11.9</v>
      </c>
      <c r="BB19" s="67">
        <v>13.3</v>
      </c>
      <c r="BC19" s="67">
        <v>32.200000000000003</v>
      </c>
      <c r="BD19" s="67">
        <v>19.600000000000001</v>
      </c>
      <c r="BE19" s="67">
        <v>4.8</v>
      </c>
      <c r="BF19" s="67">
        <v>1.5</v>
      </c>
      <c r="BG19" s="67">
        <v>2.4</v>
      </c>
      <c r="BH19" s="67">
        <v>1.2</v>
      </c>
      <c r="BI19" s="67">
        <v>0.3</v>
      </c>
      <c r="BJ19" s="67"/>
      <c r="BK19" s="67"/>
      <c r="BL19" s="67">
        <v>20</v>
      </c>
      <c r="BM19" s="67">
        <v>1.9</v>
      </c>
      <c r="BN19" s="67">
        <v>11.4</v>
      </c>
      <c r="BO19" s="68">
        <v>794.1</v>
      </c>
    </row>
    <row r="20" spans="1:67" x14ac:dyDescent="0.35">
      <c r="A20" s="1"/>
      <c r="B20" s="54" t="s">
        <v>982</v>
      </c>
      <c r="C20" s="67">
        <v>14</v>
      </c>
      <c r="D20" s="67">
        <v>16.7</v>
      </c>
      <c r="E20" s="67">
        <v>2.4</v>
      </c>
      <c r="F20" s="67">
        <v>3.5</v>
      </c>
      <c r="G20" s="67">
        <v>2</v>
      </c>
      <c r="H20" s="67"/>
      <c r="I20" s="67">
        <v>9.9</v>
      </c>
      <c r="J20" s="67">
        <v>0.1</v>
      </c>
      <c r="K20" s="67">
        <v>16.600000000000001</v>
      </c>
      <c r="L20" s="67"/>
      <c r="M20" s="67">
        <v>20.100000000000001</v>
      </c>
      <c r="N20" s="67">
        <v>15</v>
      </c>
      <c r="O20" s="67">
        <v>9.3000000000000007</v>
      </c>
      <c r="P20" s="67">
        <v>3.6</v>
      </c>
      <c r="Q20" s="67">
        <v>3.4</v>
      </c>
      <c r="R20" s="67">
        <v>20</v>
      </c>
      <c r="S20" s="67">
        <v>20.100000000000001</v>
      </c>
      <c r="T20" s="67">
        <v>9.3000000000000007</v>
      </c>
      <c r="U20" s="67"/>
      <c r="V20" s="67">
        <v>25.3</v>
      </c>
      <c r="W20" s="67">
        <v>31.3</v>
      </c>
      <c r="X20" s="67">
        <v>52.4</v>
      </c>
      <c r="Y20" s="67">
        <v>46.3</v>
      </c>
      <c r="Z20" s="67">
        <v>63.7</v>
      </c>
      <c r="AA20" s="67">
        <v>20.7</v>
      </c>
      <c r="AB20" s="67">
        <v>1.4</v>
      </c>
      <c r="AC20" s="67">
        <v>1.2</v>
      </c>
      <c r="AD20" s="67">
        <v>21</v>
      </c>
      <c r="AE20" s="67">
        <v>8.4</v>
      </c>
      <c r="AF20" s="67">
        <v>20.399999999999999</v>
      </c>
      <c r="AG20" s="67">
        <v>20.399999999999999</v>
      </c>
      <c r="AH20" s="67">
        <v>20</v>
      </c>
      <c r="AI20" s="67">
        <v>5</v>
      </c>
      <c r="AJ20" s="67">
        <v>33.4</v>
      </c>
      <c r="AK20" s="67">
        <v>3.1</v>
      </c>
      <c r="AL20" s="67">
        <v>6.1</v>
      </c>
      <c r="AM20" s="67">
        <v>3.6</v>
      </c>
      <c r="AN20" s="67">
        <v>18.600000000000001</v>
      </c>
      <c r="AO20" s="67"/>
      <c r="AP20" s="67"/>
      <c r="AQ20" s="67">
        <v>3.7</v>
      </c>
      <c r="AR20" s="67">
        <v>2.7</v>
      </c>
      <c r="AS20" s="67">
        <v>11.1</v>
      </c>
      <c r="AT20" s="67"/>
      <c r="AU20" s="67"/>
      <c r="AV20" s="67">
        <v>13.5</v>
      </c>
      <c r="AW20" s="67">
        <v>38.799999999999997</v>
      </c>
      <c r="AX20" s="67">
        <v>25.4</v>
      </c>
      <c r="AY20" s="67">
        <v>26.2</v>
      </c>
      <c r="AZ20" s="67">
        <v>0.6</v>
      </c>
      <c r="BA20" s="67">
        <v>14.7</v>
      </c>
      <c r="BB20" s="67">
        <v>11.5</v>
      </c>
      <c r="BC20" s="67">
        <v>30.7</v>
      </c>
      <c r="BD20" s="67">
        <v>19.600000000000001</v>
      </c>
      <c r="BE20" s="67">
        <v>4.8</v>
      </c>
      <c r="BF20" s="67">
        <v>1.5</v>
      </c>
      <c r="BG20" s="67">
        <v>2.4</v>
      </c>
      <c r="BH20" s="67">
        <v>1.2</v>
      </c>
      <c r="BI20" s="67">
        <v>1.5</v>
      </c>
      <c r="BJ20" s="67"/>
      <c r="BK20" s="67"/>
      <c r="BL20" s="67">
        <v>20</v>
      </c>
      <c r="BM20" s="67">
        <v>1.9</v>
      </c>
      <c r="BN20" s="67">
        <v>15.4</v>
      </c>
      <c r="BO20" s="68">
        <v>815.5</v>
      </c>
    </row>
    <row r="21" spans="1:67" x14ac:dyDescent="0.35">
      <c r="A21" s="1"/>
      <c r="B21" s="54" t="s">
        <v>983</v>
      </c>
      <c r="C21" s="67">
        <v>14</v>
      </c>
      <c r="D21" s="67">
        <v>16.7</v>
      </c>
      <c r="E21" s="67">
        <v>6.7</v>
      </c>
      <c r="F21" s="67">
        <v>3.5</v>
      </c>
      <c r="G21" s="67">
        <v>2</v>
      </c>
      <c r="H21" s="67">
        <v>0.4</v>
      </c>
      <c r="I21" s="67">
        <v>9.5</v>
      </c>
      <c r="J21" s="67">
        <v>0.1</v>
      </c>
      <c r="K21" s="67">
        <v>16.3</v>
      </c>
      <c r="L21" s="67"/>
      <c r="M21" s="67">
        <v>20.2</v>
      </c>
      <c r="N21" s="67">
        <v>15.2</v>
      </c>
      <c r="O21" s="67">
        <v>9.3000000000000007</v>
      </c>
      <c r="P21" s="67">
        <v>3.5</v>
      </c>
      <c r="Q21" s="67">
        <v>3.3</v>
      </c>
      <c r="R21" s="67">
        <v>19.899999999999999</v>
      </c>
      <c r="S21" s="67">
        <v>20.399999999999999</v>
      </c>
      <c r="T21" s="67">
        <v>9.3000000000000007</v>
      </c>
      <c r="U21" s="67"/>
      <c r="V21" s="67">
        <v>20.100000000000001</v>
      </c>
      <c r="W21" s="67">
        <v>26.5</v>
      </c>
      <c r="X21" s="67">
        <v>38.200000000000003</v>
      </c>
      <c r="Y21" s="67">
        <v>47.9</v>
      </c>
      <c r="Z21" s="67">
        <v>57.7</v>
      </c>
      <c r="AA21" s="67">
        <v>31.2</v>
      </c>
      <c r="AB21" s="67">
        <v>2.2000000000000002</v>
      </c>
      <c r="AC21" s="67">
        <v>2</v>
      </c>
      <c r="AD21" s="67">
        <v>21</v>
      </c>
      <c r="AE21" s="67">
        <v>8.4</v>
      </c>
      <c r="AF21" s="67">
        <v>20.399999999999999</v>
      </c>
      <c r="AG21" s="67">
        <v>20.399999999999999</v>
      </c>
      <c r="AH21" s="67">
        <v>20</v>
      </c>
      <c r="AI21" s="67">
        <v>5</v>
      </c>
      <c r="AJ21" s="67">
        <v>57.5</v>
      </c>
      <c r="AK21" s="67">
        <v>2</v>
      </c>
      <c r="AL21" s="67">
        <v>4.7</v>
      </c>
      <c r="AM21" s="67">
        <v>3.6</v>
      </c>
      <c r="AN21" s="67">
        <v>18.600000000000001</v>
      </c>
      <c r="AO21" s="67"/>
      <c r="AP21" s="67"/>
      <c r="AQ21" s="67">
        <v>3.7</v>
      </c>
      <c r="AR21" s="67">
        <v>4.3</v>
      </c>
      <c r="AS21" s="67">
        <v>12.1</v>
      </c>
      <c r="AT21" s="67"/>
      <c r="AU21" s="67">
        <v>9.9</v>
      </c>
      <c r="AV21" s="67">
        <v>5</v>
      </c>
      <c r="AW21" s="67">
        <v>88.5</v>
      </c>
      <c r="AX21" s="67">
        <v>9.9</v>
      </c>
      <c r="AY21" s="67">
        <v>63.8</v>
      </c>
      <c r="AZ21" s="67">
        <v>0.6</v>
      </c>
      <c r="BA21" s="67">
        <v>16.399999999999999</v>
      </c>
      <c r="BB21" s="67">
        <v>8.3000000000000007</v>
      </c>
      <c r="BC21" s="67">
        <v>15</v>
      </c>
      <c r="BD21" s="67">
        <v>19.399999999999999</v>
      </c>
      <c r="BE21" s="67">
        <v>4.8</v>
      </c>
      <c r="BF21" s="67">
        <v>1.5</v>
      </c>
      <c r="BG21" s="67">
        <v>2.4</v>
      </c>
      <c r="BH21" s="67">
        <v>1.2</v>
      </c>
      <c r="BI21" s="67">
        <v>3.7</v>
      </c>
      <c r="BJ21" s="67"/>
      <c r="BK21" s="67"/>
      <c r="BL21" s="67">
        <v>19.899999999999999</v>
      </c>
      <c r="BM21" s="67">
        <v>1.9</v>
      </c>
      <c r="BN21" s="67">
        <v>17.399999999999999</v>
      </c>
      <c r="BO21" s="68">
        <v>887.4</v>
      </c>
    </row>
    <row r="22" spans="1:67" x14ac:dyDescent="0.35">
      <c r="A22" s="1"/>
      <c r="B22" s="54" t="s">
        <v>984</v>
      </c>
      <c r="C22" s="67">
        <v>14</v>
      </c>
      <c r="D22" s="67">
        <v>16.7</v>
      </c>
      <c r="E22" s="67">
        <v>5.4</v>
      </c>
      <c r="F22" s="67">
        <v>3.5</v>
      </c>
      <c r="G22" s="67">
        <v>2</v>
      </c>
      <c r="H22" s="67">
        <v>0.5</v>
      </c>
      <c r="I22" s="67">
        <v>9.5</v>
      </c>
      <c r="J22" s="67">
        <v>0.2</v>
      </c>
      <c r="K22" s="67">
        <v>16.5</v>
      </c>
      <c r="L22" s="67"/>
      <c r="M22" s="67">
        <v>20.2</v>
      </c>
      <c r="N22" s="67">
        <v>15</v>
      </c>
      <c r="O22" s="67">
        <v>9.1</v>
      </c>
      <c r="P22" s="67">
        <v>3.5</v>
      </c>
      <c r="Q22" s="67">
        <v>3.3</v>
      </c>
      <c r="R22" s="67">
        <v>20</v>
      </c>
      <c r="S22" s="67">
        <v>20</v>
      </c>
      <c r="T22" s="67">
        <v>9.3000000000000007</v>
      </c>
      <c r="U22" s="67"/>
      <c r="V22" s="67">
        <v>16.600000000000001</v>
      </c>
      <c r="W22" s="67">
        <v>21.7</v>
      </c>
      <c r="X22" s="67">
        <v>27.4</v>
      </c>
      <c r="Y22" s="67">
        <v>51.1</v>
      </c>
      <c r="Z22" s="67">
        <v>60.7</v>
      </c>
      <c r="AA22" s="67">
        <v>34.1</v>
      </c>
      <c r="AB22" s="67">
        <v>1.7</v>
      </c>
      <c r="AC22" s="67">
        <v>2</v>
      </c>
      <c r="AD22" s="67">
        <v>21</v>
      </c>
      <c r="AE22" s="67">
        <v>8.4</v>
      </c>
      <c r="AF22" s="67">
        <v>20.399999999999999</v>
      </c>
      <c r="AG22" s="67">
        <v>20.399999999999999</v>
      </c>
      <c r="AH22" s="67">
        <v>20</v>
      </c>
      <c r="AI22" s="67">
        <v>5</v>
      </c>
      <c r="AJ22" s="67">
        <v>64.7</v>
      </c>
      <c r="AK22" s="67">
        <v>2.1</v>
      </c>
      <c r="AL22" s="67">
        <v>5.7</v>
      </c>
      <c r="AM22" s="67">
        <v>3.6</v>
      </c>
      <c r="AN22" s="67">
        <v>18.600000000000001</v>
      </c>
      <c r="AO22" s="67"/>
      <c r="AP22" s="67"/>
      <c r="AQ22" s="67">
        <v>3.7</v>
      </c>
      <c r="AR22" s="67">
        <v>4.7</v>
      </c>
      <c r="AS22" s="67">
        <v>12.9</v>
      </c>
      <c r="AT22" s="67"/>
      <c r="AU22" s="67">
        <v>10</v>
      </c>
      <c r="AV22" s="67"/>
      <c r="AW22" s="67">
        <v>104</v>
      </c>
      <c r="AX22" s="67"/>
      <c r="AY22" s="67">
        <v>80.5</v>
      </c>
      <c r="AZ22" s="67">
        <v>0.6</v>
      </c>
      <c r="BA22" s="67">
        <v>17.3</v>
      </c>
      <c r="BB22" s="67">
        <v>2.5</v>
      </c>
      <c r="BC22" s="67">
        <v>10.199999999999999</v>
      </c>
      <c r="BD22" s="67">
        <v>19.600000000000001</v>
      </c>
      <c r="BE22" s="67">
        <v>4.8</v>
      </c>
      <c r="BF22" s="67">
        <v>1.5</v>
      </c>
      <c r="BG22" s="67">
        <v>2.4</v>
      </c>
      <c r="BH22" s="67">
        <v>1.2</v>
      </c>
      <c r="BI22" s="67">
        <v>6.8</v>
      </c>
      <c r="BJ22" s="67"/>
      <c r="BK22" s="67"/>
      <c r="BL22" s="67">
        <v>20</v>
      </c>
      <c r="BM22" s="67">
        <v>1.9</v>
      </c>
      <c r="BN22" s="67">
        <v>17.399999999999999</v>
      </c>
      <c r="BO22" s="68">
        <v>895.9</v>
      </c>
    </row>
    <row r="23" spans="1:67" x14ac:dyDescent="0.35">
      <c r="A23" s="1"/>
      <c r="B23" s="56" t="s">
        <v>985</v>
      </c>
      <c r="C23" s="69">
        <v>14</v>
      </c>
      <c r="D23" s="69">
        <v>16.7</v>
      </c>
      <c r="E23" s="69">
        <v>5.6</v>
      </c>
      <c r="F23" s="69">
        <v>3.6</v>
      </c>
      <c r="G23" s="69">
        <v>2</v>
      </c>
      <c r="H23" s="69">
        <v>0.5</v>
      </c>
      <c r="I23" s="69">
        <v>9.3000000000000007</v>
      </c>
      <c r="J23" s="69">
        <v>0.4</v>
      </c>
      <c r="K23" s="69">
        <v>16.8</v>
      </c>
      <c r="L23" s="69"/>
      <c r="M23" s="69">
        <v>20.2</v>
      </c>
      <c r="N23" s="69">
        <v>15.2</v>
      </c>
      <c r="O23" s="69">
        <v>9.1</v>
      </c>
      <c r="P23" s="69">
        <v>3.6</v>
      </c>
      <c r="Q23" s="69">
        <v>3.3</v>
      </c>
      <c r="R23" s="69">
        <v>20</v>
      </c>
      <c r="S23" s="69">
        <v>20.5</v>
      </c>
      <c r="T23" s="69">
        <v>9.4</v>
      </c>
      <c r="U23" s="69">
        <v>3.2</v>
      </c>
      <c r="V23" s="69">
        <v>18.399999999999999</v>
      </c>
      <c r="W23" s="69">
        <v>17</v>
      </c>
      <c r="X23" s="69">
        <v>37.799999999999997</v>
      </c>
      <c r="Y23" s="69">
        <v>46.1</v>
      </c>
      <c r="Z23" s="69">
        <v>53</v>
      </c>
      <c r="AA23" s="69">
        <v>35.700000000000003</v>
      </c>
      <c r="AB23" s="69">
        <v>2.4</v>
      </c>
      <c r="AC23" s="69">
        <v>2.9</v>
      </c>
      <c r="AD23" s="69">
        <v>21</v>
      </c>
      <c r="AE23" s="69">
        <v>8.5</v>
      </c>
      <c r="AF23" s="69">
        <v>20.399999999999999</v>
      </c>
      <c r="AG23" s="69">
        <v>20.399999999999999</v>
      </c>
      <c r="AH23" s="69">
        <v>20</v>
      </c>
      <c r="AI23" s="69">
        <v>5</v>
      </c>
      <c r="AJ23" s="69">
        <v>69</v>
      </c>
      <c r="AK23" s="69">
        <v>4</v>
      </c>
      <c r="AL23" s="69">
        <v>7.7</v>
      </c>
      <c r="AM23" s="69">
        <v>3.6</v>
      </c>
      <c r="AN23" s="69">
        <v>18.600000000000001</v>
      </c>
      <c r="AO23" s="69"/>
      <c r="AP23" s="69">
        <v>0.1</v>
      </c>
      <c r="AQ23" s="69">
        <v>3.6</v>
      </c>
      <c r="AR23" s="69">
        <v>8.6</v>
      </c>
      <c r="AS23" s="69">
        <v>13.5</v>
      </c>
      <c r="AT23" s="69">
        <v>0.8</v>
      </c>
      <c r="AU23" s="69">
        <v>9.9</v>
      </c>
      <c r="AV23" s="69"/>
      <c r="AW23" s="69">
        <v>130.19999999999999</v>
      </c>
      <c r="AX23" s="69"/>
      <c r="AY23" s="69">
        <v>97.4</v>
      </c>
      <c r="AZ23" s="69">
        <v>0.6</v>
      </c>
      <c r="BA23" s="69">
        <v>18</v>
      </c>
      <c r="BB23" s="69">
        <v>2.4</v>
      </c>
      <c r="BC23" s="69">
        <v>12.6</v>
      </c>
      <c r="BD23" s="69">
        <v>19.3</v>
      </c>
      <c r="BE23" s="69">
        <v>4.8</v>
      </c>
      <c r="BF23" s="69">
        <v>1.5</v>
      </c>
      <c r="BG23" s="69">
        <v>2.4</v>
      </c>
      <c r="BH23" s="69">
        <v>1.2</v>
      </c>
      <c r="BI23" s="69">
        <v>9.9</v>
      </c>
      <c r="BJ23" s="69"/>
      <c r="BK23" s="69"/>
      <c r="BL23" s="69">
        <v>20</v>
      </c>
      <c r="BM23" s="69">
        <v>1.9</v>
      </c>
      <c r="BN23" s="69">
        <v>19.100000000000001</v>
      </c>
      <c r="BO23" s="70">
        <v>962.7</v>
      </c>
    </row>
    <row r="24" spans="1:67" x14ac:dyDescent="0.35">
      <c r="A24" s="1"/>
      <c r="B24" s="50" t="s">
        <v>986</v>
      </c>
      <c r="C24" s="65">
        <v>14</v>
      </c>
      <c r="D24" s="65">
        <v>16.7</v>
      </c>
      <c r="E24" s="65">
        <v>4.7</v>
      </c>
      <c r="F24" s="65">
        <v>3.4</v>
      </c>
      <c r="G24" s="65">
        <v>2</v>
      </c>
      <c r="H24" s="65">
        <v>0.5</v>
      </c>
      <c r="I24" s="65">
        <v>9.5</v>
      </c>
      <c r="J24" s="65">
        <v>0.7</v>
      </c>
      <c r="K24" s="65">
        <v>16.8</v>
      </c>
      <c r="L24" s="65"/>
      <c r="M24" s="65">
        <v>20.100000000000001</v>
      </c>
      <c r="N24" s="65">
        <v>15.2</v>
      </c>
      <c r="O24" s="65">
        <v>9.3000000000000007</v>
      </c>
      <c r="P24" s="65">
        <v>3.6</v>
      </c>
      <c r="Q24" s="65">
        <v>3.3</v>
      </c>
      <c r="R24" s="65">
        <v>20</v>
      </c>
      <c r="S24" s="65">
        <v>20</v>
      </c>
      <c r="T24" s="65">
        <v>9.4</v>
      </c>
      <c r="U24" s="65">
        <v>3.2</v>
      </c>
      <c r="V24" s="65">
        <v>12.5</v>
      </c>
      <c r="W24" s="65">
        <v>17.7</v>
      </c>
      <c r="X24" s="65">
        <v>74</v>
      </c>
      <c r="Y24" s="65">
        <v>39.4</v>
      </c>
      <c r="Z24" s="65">
        <v>40.799999999999997</v>
      </c>
      <c r="AA24" s="65">
        <v>36.200000000000003</v>
      </c>
      <c r="AB24" s="65">
        <v>2.7</v>
      </c>
      <c r="AC24" s="65">
        <v>2.8</v>
      </c>
      <c r="AD24" s="65">
        <v>21</v>
      </c>
      <c r="AE24" s="65">
        <v>8.5</v>
      </c>
      <c r="AF24" s="65">
        <v>20.399999999999999</v>
      </c>
      <c r="AG24" s="65">
        <v>20.399999999999999</v>
      </c>
      <c r="AH24" s="65">
        <v>20.100000000000001</v>
      </c>
      <c r="AI24" s="65">
        <v>5</v>
      </c>
      <c r="AJ24" s="65">
        <v>70.599999999999994</v>
      </c>
      <c r="AK24" s="65">
        <v>4.4000000000000004</v>
      </c>
      <c r="AL24" s="65">
        <v>9</v>
      </c>
      <c r="AM24" s="65">
        <v>3.6</v>
      </c>
      <c r="AN24" s="65">
        <v>18.600000000000001</v>
      </c>
      <c r="AO24" s="65"/>
      <c r="AP24" s="65">
        <v>0.1</v>
      </c>
      <c r="AQ24" s="65">
        <v>3.4</v>
      </c>
      <c r="AR24" s="65">
        <v>10.7</v>
      </c>
      <c r="AS24" s="65">
        <v>13.9</v>
      </c>
      <c r="AT24" s="65">
        <v>1</v>
      </c>
      <c r="AU24" s="65">
        <v>9.9</v>
      </c>
      <c r="AV24" s="65"/>
      <c r="AW24" s="65">
        <v>140.5</v>
      </c>
      <c r="AX24" s="65"/>
      <c r="AY24" s="65">
        <v>101.6</v>
      </c>
      <c r="AZ24" s="65">
        <v>0.6</v>
      </c>
      <c r="BA24" s="65">
        <v>18.600000000000001</v>
      </c>
      <c r="BB24" s="65">
        <v>12.4</v>
      </c>
      <c r="BC24" s="65">
        <v>36.5</v>
      </c>
      <c r="BD24" s="65">
        <v>19.399999999999999</v>
      </c>
      <c r="BE24" s="65">
        <v>4.8</v>
      </c>
      <c r="BF24" s="65">
        <v>1.5</v>
      </c>
      <c r="BG24" s="65">
        <v>2.4</v>
      </c>
      <c r="BH24" s="65">
        <v>1.2</v>
      </c>
      <c r="BI24" s="65">
        <v>11.06</v>
      </c>
      <c r="BJ24" s="65"/>
      <c r="BK24" s="65"/>
      <c r="BL24" s="65">
        <v>20</v>
      </c>
      <c r="BM24" s="65">
        <v>1.9</v>
      </c>
      <c r="BN24" s="65">
        <v>19.5</v>
      </c>
      <c r="BO24" s="66">
        <v>1031.06</v>
      </c>
    </row>
    <row r="25" spans="1:67" x14ac:dyDescent="0.35">
      <c r="A25" s="1"/>
      <c r="B25" s="54" t="s">
        <v>987</v>
      </c>
      <c r="C25" s="67">
        <v>14</v>
      </c>
      <c r="D25" s="67">
        <v>16.7</v>
      </c>
      <c r="E25" s="67">
        <v>4.5</v>
      </c>
      <c r="F25" s="67">
        <v>3.4</v>
      </c>
      <c r="G25" s="67">
        <v>2</v>
      </c>
      <c r="H25" s="67">
        <v>0.5</v>
      </c>
      <c r="I25" s="67">
        <v>9.6999999999999993</v>
      </c>
      <c r="J25" s="67">
        <v>0.9</v>
      </c>
      <c r="K25" s="67">
        <v>17</v>
      </c>
      <c r="L25" s="67"/>
      <c r="M25" s="67">
        <v>20.100000000000001</v>
      </c>
      <c r="N25" s="67">
        <v>15.1</v>
      </c>
      <c r="O25" s="67">
        <v>9.3000000000000007</v>
      </c>
      <c r="P25" s="67">
        <v>3.6</v>
      </c>
      <c r="Q25" s="67">
        <v>3.3</v>
      </c>
      <c r="R25" s="67">
        <v>20</v>
      </c>
      <c r="S25" s="67">
        <v>20.100000000000001</v>
      </c>
      <c r="T25" s="67">
        <v>9.4</v>
      </c>
      <c r="U25" s="67">
        <v>3.1</v>
      </c>
      <c r="V25" s="67">
        <v>11.1</v>
      </c>
      <c r="W25" s="67">
        <v>14.6</v>
      </c>
      <c r="X25" s="67">
        <v>87.4</v>
      </c>
      <c r="Y25" s="67">
        <v>43.8</v>
      </c>
      <c r="Z25" s="67">
        <v>48.5</v>
      </c>
      <c r="AA25" s="67">
        <v>36.6</v>
      </c>
      <c r="AB25" s="67">
        <v>3.5</v>
      </c>
      <c r="AC25" s="67">
        <v>3.5</v>
      </c>
      <c r="AD25" s="67">
        <v>21</v>
      </c>
      <c r="AE25" s="67">
        <v>8.5</v>
      </c>
      <c r="AF25" s="67">
        <v>20.399999999999999</v>
      </c>
      <c r="AG25" s="67">
        <v>20.399999999999999</v>
      </c>
      <c r="AH25" s="67">
        <v>20.100000000000001</v>
      </c>
      <c r="AI25" s="67">
        <v>5</v>
      </c>
      <c r="AJ25" s="67">
        <v>71.8</v>
      </c>
      <c r="AK25" s="67">
        <v>5.4</v>
      </c>
      <c r="AL25" s="67">
        <v>10.8</v>
      </c>
      <c r="AM25" s="67">
        <v>3.6</v>
      </c>
      <c r="AN25" s="67">
        <v>18.600000000000001</v>
      </c>
      <c r="AO25" s="67"/>
      <c r="AP25" s="67">
        <v>0.1</v>
      </c>
      <c r="AQ25" s="67">
        <v>3.6</v>
      </c>
      <c r="AR25" s="67">
        <v>12.6</v>
      </c>
      <c r="AS25" s="67">
        <v>14.1</v>
      </c>
      <c r="AT25" s="67">
        <v>0.9</v>
      </c>
      <c r="AU25" s="67">
        <v>9.9</v>
      </c>
      <c r="AV25" s="67"/>
      <c r="AW25" s="67">
        <v>142.4</v>
      </c>
      <c r="AX25" s="67"/>
      <c r="AY25" s="67">
        <v>106</v>
      </c>
      <c r="AZ25" s="67">
        <v>0.6</v>
      </c>
      <c r="BA25" s="67">
        <v>18.5</v>
      </c>
      <c r="BB25" s="67">
        <v>18.5</v>
      </c>
      <c r="BC25" s="67">
        <v>65.099999999999994</v>
      </c>
      <c r="BD25" s="67">
        <v>19.399999999999999</v>
      </c>
      <c r="BE25" s="67">
        <v>4.8</v>
      </c>
      <c r="BF25" s="67">
        <v>1.5</v>
      </c>
      <c r="BG25" s="67">
        <v>2.4</v>
      </c>
      <c r="BH25" s="67">
        <v>1.2</v>
      </c>
      <c r="BI25" s="67">
        <v>12.88</v>
      </c>
      <c r="BJ25" s="67"/>
      <c r="BK25" s="67"/>
      <c r="BL25" s="67">
        <v>20</v>
      </c>
      <c r="BM25" s="67">
        <v>1.5</v>
      </c>
      <c r="BN25" s="67">
        <v>19.7</v>
      </c>
      <c r="BO25" s="68">
        <v>1102.98</v>
      </c>
    </row>
    <row r="26" spans="1:67" x14ac:dyDescent="0.35">
      <c r="A26" s="1"/>
      <c r="B26" s="54" t="s">
        <v>988</v>
      </c>
      <c r="C26" s="67">
        <v>14</v>
      </c>
      <c r="D26" s="67">
        <v>16.7</v>
      </c>
      <c r="E26" s="67">
        <v>4.5999999999999996</v>
      </c>
      <c r="F26" s="67">
        <v>6.7</v>
      </c>
      <c r="G26" s="67">
        <v>2</v>
      </c>
      <c r="H26" s="67">
        <v>0.6</v>
      </c>
      <c r="I26" s="67">
        <v>9.6999999999999993</v>
      </c>
      <c r="J26" s="67">
        <v>1</v>
      </c>
      <c r="K26" s="67">
        <v>16.899999999999999</v>
      </c>
      <c r="L26" s="67"/>
      <c r="M26" s="67">
        <v>20.100000000000001</v>
      </c>
      <c r="N26" s="67">
        <v>15.2</v>
      </c>
      <c r="O26" s="67">
        <v>9.3000000000000007</v>
      </c>
      <c r="P26" s="67">
        <v>3.5</v>
      </c>
      <c r="Q26" s="67">
        <v>3.3</v>
      </c>
      <c r="R26" s="67">
        <v>20</v>
      </c>
      <c r="S26" s="67">
        <v>20.2</v>
      </c>
      <c r="T26" s="67">
        <v>9.4</v>
      </c>
      <c r="U26" s="67">
        <v>3.1</v>
      </c>
      <c r="V26" s="67">
        <v>10.1</v>
      </c>
      <c r="W26" s="67">
        <v>21.1</v>
      </c>
      <c r="X26" s="67">
        <v>84.7</v>
      </c>
      <c r="Y26" s="67">
        <v>47.5</v>
      </c>
      <c r="Z26" s="67">
        <v>46.5</v>
      </c>
      <c r="AA26" s="67">
        <v>38.299999999999997</v>
      </c>
      <c r="AB26" s="67">
        <v>4</v>
      </c>
      <c r="AC26" s="67">
        <v>4.2</v>
      </c>
      <c r="AD26" s="67">
        <v>21</v>
      </c>
      <c r="AE26" s="67">
        <v>8.5</v>
      </c>
      <c r="AF26" s="67">
        <v>20.399999999999999</v>
      </c>
      <c r="AG26" s="67">
        <v>20.399999999999999</v>
      </c>
      <c r="AH26" s="67">
        <v>20.100000000000001</v>
      </c>
      <c r="AI26" s="67">
        <v>5</v>
      </c>
      <c r="AJ26" s="67">
        <v>73.099999999999994</v>
      </c>
      <c r="AK26" s="67">
        <v>5.4</v>
      </c>
      <c r="AL26" s="67">
        <v>10.6</v>
      </c>
      <c r="AM26" s="67">
        <v>3.6</v>
      </c>
      <c r="AN26" s="67">
        <v>18.600000000000001</v>
      </c>
      <c r="AO26" s="67"/>
      <c r="AP26" s="67">
        <v>0.1</v>
      </c>
      <c r="AQ26" s="67">
        <v>3.5</v>
      </c>
      <c r="AR26" s="67">
        <v>14.1</v>
      </c>
      <c r="AS26" s="67">
        <v>14.6</v>
      </c>
      <c r="AT26" s="67">
        <v>0.9</v>
      </c>
      <c r="AU26" s="67">
        <v>9.9</v>
      </c>
      <c r="AV26" s="67"/>
      <c r="AW26" s="67">
        <v>144.5</v>
      </c>
      <c r="AX26" s="67"/>
      <c r="AY26" s="67">
        <v>108</v>
      </c>
      <c r="AZ26" s="67">
        <v>0.6</v>
      </c>
      <c r="BA26" s="67">
        <v>18.7</v>
      </c>
      <c r="BB26" s="67">
        <v>16.600000000000001</v>
      </c>
      <c r="BC26" s="67">
        <v>58.3</v>
      </c>
      <c r="BD26" s="67">
        <v>19.3</v>
      </c>
      <c r="BE26" s="67">
        <v>4.8</v>
      </c>
      <c r="BF26" s="67">
        <v>1.5</v>
      </c>
      <c r="BG26" s="67">
        <v>2.2999999999999998</v>
      </c>
      <c r="BH26" s="67">
        <v>1.2</v>
      </c>
      <c r="BI26" s="67">
        <v>14.63</v>
      </c>
      <c r="BJ26" s="67"/>
      <c r="BK26" s="67"/>
      <c r="BL26" s="67">
        <v>20</v>
      </c>
      <c r="BM26" s="67">
        <v>1.2</v>
      </c>
      <c r="BN26" s="67">
        <v>19.8</v>
      </c>
      <c r="BO26" s="68">
        <v>1113.93</v>
      </c>
    </row>
    <row r="27" spans="1:67" x14ac:dyDescent="0.35">
      <c r="A27" s="1"/>
      <c r="B27" s="54" t="s">
        <v>747</v>
      </c>
      <c r="C27" s="67">
        <v>14</v>
      </c>
      <c r="D27" s="67">
        <v>16.7</v>
      </c>
      <c r="E27" s="67">
        <v>4.5</v>
      </c>
      <c r="F27" s="67">
        <v>10.1</v>
      </c>
      <c r="G27" s="67">
        <v>2</v>
      </c>
      <c r="H27" s="67">
        <v>0.6</v>
      </c>
      <c r="I27" s="67">
        <v>9.9</v>
      </c>
      <c r="J27" s="67">
        <v>1.1000000000000001</v>
      </c>
      <c r="K27" s="67">
        <v>16.899999999999999</v>
      </c>
      <c r="L27" s="67"/>
      <c r="M27" s="67">
        <v>20.2</v>
      </c>
      <c r="N27" s="67"/>
      <c r="O27" s="67">
        <v>9.3000000000000007</v>
      </c>
      <c r="P27" s="67">
        <v>3.5</v>
      </c>
      <c r="Q27" s="67">
        <v>3.3</v>
      </c>
      <c r="R27" s="67">
        <v>20</v>
      </c>
      <c r="S27" s="67">
        <v>20.3</v>
      </c>
      <c r="T27" s="67">
        <v>9.4</v>
      </c>
      <c r="U27" s="67">
        <v>3.1</v>
      </c>
      <c r="V27" s="67">
        <v>9.6999999999999993</v>
      </c>
      <c r="W27" s="67">
        <v>41.3</v>
      </c>
      <c r="X27" s="67">
        <v>90.3</v>
      </c>
      <c r="Y27" s="67">
        <v>59.4</v>
      </c>
      <c r="Z27" s="67">
        <v>61.2</v>
      </c>
      <c r="AA27" s="67">
        <v>38.4</v>
      </c>
      <c r="AB27" s="67">
        <v>7</v>
      </c>
      <c r="AC27" s="67">
        <v>5.9</v>
      </c>
      <c r="AD27" s="67">
        <v>21</v>
      </c>
      <c r="AE27" s="67">
        <v>8.5</v>
      </c>
      <c r="AF27" s="67">
        <v>20.399999999999999</v>
      </c>
      <c r="AG27" s="67">
        <v>20.399999999999999</v>
      </c>
      <c r="AH27" s="67">
        <v>20.100000000000001</v>
      </c>
      <c r="AI27" s="67">
        <v>5</v>
      </c>
      <c r="AJ27" s="67">
        <v>72.8</v>
      </c>
      <c r="AK27" s="67">
        <v>5</v>
      </c>
      <c r="AL27" s="67">
        <v>9.6999999999999993</v>
      </c>
      <c r="AM27" s="67">
        <v>3.5</v>
      </c>
      <c r="AN27" s="67">
        <v>18.600000000000001</v>
      </c>
      <c r="AO27" s="67"/>
      <c r="AP27" s="67">
        <v>0.2</v>
      </c>
      <c r="AQ27" s="67">
        <v>3.6</v>
      </c>
      <c r="AR27" s="67">
        <v>15.4</v>
      </c>
      <c r="AS27" s="67">
        <v>14.5</v>
      </c>
      <c r="AT27" s="67">
        <v>0.9</v>
      </c>
      <c r="AU27" s="67">
        <v>10</v>
      </c>
      <c r="AV27" s="67">
        <v>5.7</v>
      </c>
      <c r="AW27" s="67">
        <v>146.4</v>
      </c>
      <c r="AX27" s="67"/>
      <c r="AY27" s="67">
        <v>110.5</v>
      </c>
      <c r="AZ27" s="67">
        <v>0.6</v>
      </c>
      <c r="BA27" s="67">
        <v>18.600000000000001</v>
      </c>
      <c r="BB27" s="67">
        <v>18.100000000000001</v>
      </c>
      <c r="BC27" s="67">
        <v>59.9</v>
      </c>
      <c r="BD27" s="67">
        <v>19.3</v>
      </c>
      <c r="BE27" s="67">
        <v>4.8</v>
      </c>
      <c r="BF27" s="67">
        <v>1.4</v>
      </c>
      <c r="BG27" s="67">
        <v>2.2000000000000002</v>
      </c>
      <c r="BH27" s="67">
        <v>1.2</v>
      </c>
      <c r="BI27" s="67">
        <v>15.67</v>
      </c>
      <c r="BJ27" s="67"/>
      <c r="BK27" s="67"/>
      <c r="BL27" s="67">
        <v>20</v>
      </c>
      <c r="BM27" s="67">
        <v>1.2</v>
      </c>
      <c r="BN27" s="67">
        <v>19.899999999999999</v>
      </c>
      <c r="BO27" s="68">
        <v>1173.17</v>
      </c>
    </row>
    <row r="28" spans="1:67" x14ac:dyDescent="0.35">
      <c r="A28" s="1"/>
      <c r="B28" s="54" t="s">
        <v>748</v>
      </c>
      <c r="C28" s="67">
        <v>14</v>
      </c>
      <c r="D28" s="67">
        <v>16.7</v>
      </c>
      <c r="E28" s="67">
        <v>4.7</v>
      </c>
      <c r="F28" s="67">
        <v>10.199999999999999</v>
      </c>
      <c r="G28" s="67">
        <v>2</v>
      </c>
      <c r="H28" s="67">
        <v>0.7</v>
      </c>
      <c r="I28" s="67">
        <v>9.5</v>
      </c>
      <c r="J28" s="67">
        <v>1.2</v>
      </c>
      <c r="K28" s="67">
        <v>16.7</v>
      </c>
      <c r="L28" s="67"/>
      <c r="M28" s="67">
        <v>20.100000000000001</v>
      </c>
      <c r="N28" s="67"/>
      <c r="O28" s="67">
        <v>9.3000000000000007</v>
      </c>
      <c r="P28" s="67">
        <v>3.5</v>
      </c>
      <c r="Q28" s="67">
        <v>3.3</v>
      </c>
      <c r="R28" s="67">
        <v>20</v>
      </c>
      <c r="S28" s="67">
        <v>20.100000000000001</v>
      </c>
      <c r="T28" s="67">
        <v>9.4</v>
      </c>
      <c r="U28" s="67">
        <v>3.1</v>
      </c>
      <c r="V28" s="67">
        <v>5.9</v>
      </c>
      <c r="W28" s="67">
        <v>64.900000000000006</v>
      </c>
      <c r="X28" s="67">
        <v>95.3</v>
      </c>
      <c r="Y28" s="67">
        <v>63.5</v>
      </c>
      <c r="Z28" s="67">
        <v>60.7</v>
      </c>
      <c r="AA28" s="67">
        <v>38.6</v>
      </c>
      <c r="AB28" s="67">
        <v>6.2</v>
      </c>
      <c r="AC28" s="67">
        <v>5.3</v>
      </c>
      <c r="AD28" s="67">
        <v>21</v>
      </c>
      <c r="AE28" s="67">
        <v>8.5</v>
      </c>
      <c r="AF28" s="67">
        <v>20.399999999999999</v>
      </c>
      <c r="AG28" s="67">
        <v>20.399999999999999</v>
      </c>
      <c r="AH28" s="67">
        <v>20.100000000000001</v>
      </c>
      <c r="AI28" s="67">
        <v>5</v>
      </c>
      <c r="AJ28" s="67">
        <v>77.3</v>
      </c>
      <c r="AK28" s="67">
        <v>7.3</v>
      </c>
      <c r="AL28" s="67">
        <v>10.6</v>
      </c>
      <c r="AM28" s="67">
        <v>3.5</v>
      </c>
      <c r="AN28" s="67">
        <v>18.600000000000001</v>
      </c>
      <c r="AO28" s="67"/>
      <c r="AP28" s="67">
        <v>0.2</v>
      </c>
      <c r="AQ28" s="67">
        <v>3.6</v>
      </c>
      <c r="AR28" s="67">
        <v>16.7</v>
      </c>
      <c r="AS28" s="67">
        <v>14.6</v>
      </c>
      <c r="AT28" s="67">
        <v>0.9</v>
      </c>
      <c r="AU28" s="67">
        <v>9.9</v>
      </c>
      <c r="AV28" s="67">
        <v>34.4</v>
      </c>
      <c r="AW28" s="67">
        <v>148.30000000000001</v>
      </c>
      <c r="AX28" s="67">
        <v>38.5</v>
      </c>
      <c r="AY28" s="67">
        <v>111.5</v>
      </c>
      <c r="AZ28" s="67">
        <v>0.6</v>
      </c>
      <c r="BA28" s="67">
        <v>18.600000000000001</v>
      </c>
      <c r="BB28" s="67">
        <v>19.100000000000001</v>
      </c>
      <c r="BC28" s="67">
        <v>64.3</v>
      </c>
      <c r="BD28" s="67">
        <v>19.5</v>
      </c>
      <c r="BE28" s="67">
        <v>3.6</v>
      </c>
      <c r="BF28" s="67">
        <v>1</v>
      </c>
      <c r="BG28" s="67">
        <v>2.2000000000000002</v>
      </c>
      <c r="BH28" s="67">
        <v>1</v>
      </c>
      <c r="BI28" s="67">
        <v>16.510000000000002</v>
      </c>
      <c r="BJ28" s="67"/>
      <c r="BK28" s="67"/>
      <c r="BL28" s="67">
        <v>20</v>
      </c>
      <c r="BM28" s="67"/>
      <c r="BN28" s="67">
        <v>19.7</v>
      </c>
      <c r="BO28" s="68">
        <v>1282.31</v>
      </c>
    </row>
    <row r="29" spans="1:67" x14ac:dyDescent="0.35">
      <c r="A29" s="1"/>
      <c r="B29" s="54" t="s">
        <v>749</v>
      </c>
      <c r="C29" s="67">
        <v>14.1</v>
      </c>
      <c r="D29" s="67">
        <v>16.399999999999999</v>
      </c>
      <c r="E29" s="67">
        <v>4.8</v>
      </c>
      <c r="F29" s="67">
        <v>10.199999999999999</v>
      </c>
      <c r="G29" s="67">
        <v>2</v>
      </c>
      <c r="H29" s="67">
        <v>0.7</v>
      </c>
      <c r="I29" s="67">
        <v>9.9</v>
      </c>
      <c r="J29" s="67">
        <v>1.2</v>
      </c>
      <c r="K29" s="67">
        <v>16.7</v>
      </c>
      <c r="L29" s="67"/>
      <c r="M29" s="67">
        <v>20.100000000000001</v>
      </c>
      <c r="N29" s="67"/>
      <c r="O29" s="67">
        <v>9.1</v>
      </c>
      <c r="P29" s="67">
        <v>3.5</v>
      </c>
      <c r="Q29" s="67">
        <v>3.3</v>
      </c>
      <c r="R29" s="67">
        <v>20</v>
      </c>
      <c r="S29" s="67">
        <v>19.7</v>
      </c>
      <c r="T29" s="67">
        <v>10</v>
      </c>
      <c r="U29" s="67">
        <v>3.1</v>
      </c>
      <c r="V29" s="67">
        <v>7</v>
      </c>
      <c r="W29" s="67">
        <v>76.3</v>
      </c>
      <c r="X29" s="67">
        <v>101.8</v>
      </c>
      <c r="Y29" s="67">
        <v>58.2</v>
      </c>
      <c r="Z29" s="67">
        <v>64.099999999999994</v>
      </c>
      <c r="AA29" s="67">
        <v>38.9</v>
      </c>
      <c r="AB29" s="67">
        <v>5.3</v>
      </c>
      <c r="AC29" s="67">
        <v>4.2</v>
      </c>
      <c r="AD29" s="67">
        <v>21</v>
      </c>
      <c r="AE29" s="67">
        <v>8.5</v>
      </c>
      <c r="AF29" s="67">
        <v>20.399999999999999</v>
      </c>
      <c r="AG29" s="67">
        <v>20.399999999999999</v>
      </c>
      <c r="AH29" s="67">
        <v>20.100000000000001</v>
      </c>
      <c r="AI29" s="67">
        <v>5</v>
      </c>
      <c r="AJ29" s="67">
        <v>78.3</v>
      </c>
      <c r="AK29" s="67">
        <v>10.8</v>
      </c>
      <c r="AL29" s="67">
        <v>12.7</v>
      </c>
      <c r="AM29" s="67">
        <v>3.6</v>
      </c>
      <c r="AN29" s="67">
        <v>18.600000000000001</v>
      </c>
      <c r="AO29" s="67"/>
      <c r="AP29" s="67">
        <v>0.2</v>
      </c>
      <c r="AQ29" s="67">
        <v>3.6</v>
      </c>
      <c r="AR29" s="67">
        <v>17.5</v>
      </c>
      <c r="AS29" s="67">
        <v>14.9</v>
      </c>
      <c r="AT29" s="67">
        <v>0.9</v>
      </c>
      <c r="AU29" s="67">
        <v>9.9</v>
      </c>
      <c r="AV29" s="67">
        <v>44.8</v>
      </c>
      <c r="AW29" s="67">
        <v>147.19999999999999</v>
      </c>
      <c r="AX29" s="67">
        <v>63</v>
      </c>
      <c r="AY29" s="67">
        <v>112.1</v>
      </c>
      <c r="AZ29" s="67">
        <v>0.6</v>
      </c>
      <c r="BA29" s="67">
        <v>18.899999999999999</v>
      </c>
      <c r="BB29" s="67">
        <v>24.5</v>
      </c>
      <c r="BC29" s="67">
        <v>71.5</v>
      </c>
      <c r="BD29" s="67">
        <v>19.5</v>
      </c>
      <c r="BE29" s="67">
        <v>3.5</v>
      </c>
      <c r="BF29" s="67">
        <v>1</v>
      </c>
      <c r="BG29" s="67">
        <v>2.2000000000000002</v>
      </c>
      <c r="BH29" s="67">
        <v>1</v>
      </c>
      <c r="BI29" s="67">
        <v>17.2</v>
      </c>
      <c r="BJ29" s="67"/>
      <c r="BK29" s="67"/>
      <c r="BL29" s="67">
        <v>20</v>
      </c>
      <c r="BM29" s="67"/>
      <c r="BN29" s="67">
        <v>19.7</v>
      </c>
      <c r="BO29" s="68">
        <v>1353.7</v>
      </c>
    </row>
    <row r="30" spans="1:67" x14ac:dyDescent="0.35">
      <c r="A30" s="1"/>
      <c r="B30" s="54" t="s">
        <v>750</v>
      </c>
      <c r="C30" s="67">
        <v>14</v>
      </c>
      <c r="D30" s="67">
        <v>16.7</v>
      </c>
      <c r="E30" s="67">
        <v>5.0999999999999996</v>
      </c>
      <c r="F30" s="67">
        <v>10.199999999999999</v>
      </c>
      <c r="G30" s="67">
        <v>2</v>
      </c>
      <c r="H30" s="67">
        <v>0.7</v>
      </c>
      <c r="I30" s="67">
        <v>9.6999999999999993</v>
      </c>
      <c r="J30" s="67">
        <v>1.3</v>
      </c>
      <c r="K30" s="67">
        <v>16.7</v>
      </c>
      <c r="L30" s="67"/>
      <c r="M30" s="67">
        <v>20.100000000000001</v>
      </c>
      <c r="N30" s="67"/>
      <c r="O30" s="67">
        <v>9.1</v>
      </c>
      <c r="P30" s="67">
        <v>3.6</v>
      </c>
      <c r="Q30" s="67">
        <v>3.3</v>
      </c>
      <c r="R30" s="67">
        <v>20</v>
      </c>
      <c r="S30" s="67">
        <v>19.899999999999999</v>
      </c>
      <c r="T30" s="67">
        <v>10</v>
      </c>
      <c r="U30" s="67">
        <v>3.1</v>
      </c>
      <c r="V30" s="67">
        <v>5.7</v>
      </c>
      <c r="W30" s="67">
        <v>74.2</v>
      </c>
      <c r="X30" s="67">
        <v>102.8</v>
      </c>
      <c r="Y30" s="67">
        <v>75.7</v>
      </c>
      <c r="Z30" s="67">
        <v>77.400000000000006</v>
      </c>
      <c r="AA30" s="67">
        <v>39.1</v>
      </c>
      <c r="AB30" s="67">
        <v>4</v>
      </c>
      <c r="AC30" s="67">
        <v>7.7</v>
      </c>
      <c r="AD30" s="67">
        <v>21</v>
      </c>
      <c r="AE30" s="67">
        <v>8.5</v>
      </c>
      <c r="AF30" s="67">
        <v>20.399999999999999</v>
      </c>
      <c r="AG30" s="67">
        <v>20.399999999999999</v>
      </c>
      <c r="AH30" s="67">
        <v>20.100000000000001</v>
      </c>
      <c r="AI30" s="67">
        <v>5</v>
      </c>
      <c r="AJ30" s="67">
        <v>79.599999999999994</v>
      </c>
      <c r="AK30" s="67">
        <v>12.3</v>
      </c>
      <c r="AL30" s="67">
        <v>16.600000000000001</v>
      </c>
      <c r="AM30" s="67">
        <v>3.6</v>
      </c>
      <c r="AN30" s="67">
        <v>18.600000000000001</v>
      </c>
      <c r="AO30" s="67"/>
      <c r="AP30" s="67">
        <v>0.2</v>
      </c>
      <c r="AQ30" s="67">
        <v>3.6</v>
      </c>
      <c r="AR30" s="67">
        <v>18</v>
      </c>
      <c r="AS30" s="67">
        <v>15</v>
      </c>
      <c r="AT30" s="67">
        <v>0.9</v>
      </c>
      <c r="AU30" s="67">
        <v>10</v>
      </c>
      <c r="AV30" s="67">
        <v>54</v>
      </c>
      <c r="AW30" s="67">
        <v>147.1</v>
      </c>
      <c r="AX30" s="67">
        <v>72.5</v>
      </c>
      <c r="AY30" s="67">
        <v>112.2</v>
      </c>
      <c r="AZ30" s="67">
        <v>0.6</v>
      </c>
      <c r="BA30" s="67">
        <v>19</v>
      </c>
      <c r="BB30" s="67">
        <v>26.3</v>
      </c>
      <c r="BC30" s="67">
        <v>75.599999999999994</v>
      </c>
      <c r="BD30" s="67">
        <v>19.7</v>
      </c>
      <c r="BE30" s="67">
        <v>4.4000000000000004</v>
      </c>
      <c r="BF30" s="67">
        <v>1.2</v>
      </c>
      <c r="BG30" s="67">
        <v>2.2000000000000002</v>
      </c>
      <c r="BH30" s="67">
        <v>1.1000000000000001</v>
      </c>
      <c r="BI30" s="67">
        <v>17.559999999999999</v>
      </c>
      <c r="BJ30" s="67"/>
      <c r="BK30" s="67"/>
      <c r="BL30" s="67">
        <v>20</v>
      </c>
      <c r="BM30" s="67"/>
      <c r="BN30" s="67">
        <v>19.899999999999999</v>
      </c>
      <c r="BO30" s="68">
        <v>1419.26</v>
      </c>
    </row>
    <row r="31" spans="1:67" x14ac:dyDescent="0.35">
      <c r="A31" s="1"/>
      <c r="B31" s="56" t="s">
        <v>751</v>
      </c>
      <c r="C31" s="69">
        <v>13.5</v>
      </c>
      <c r="D31" s="69">
        <v>16.7</v>
      </c>
      <c r="E31" s="69">
        <v>4.9000000000000004</v>
      </c>
      <c r="F31" s="69">
        <v>10</v>
      </c>
      <c r="G31" s="69">
        <v>2</v>
      </c>
      <c r="H31" s="69">
        <v>0.7</v>
      </c>
      <c r="I31" s="69">
        <v>9.6999999999999993</v>
      </c>
      <c r="J31" s="69">
        <v>1.2</v>
      </c>
      <c r="K31" s="69">
        <v>16.7</v>
      </c>
      <c r="L31" s="69"/>
      <c r="M31" s="69">
        <v>20.100000000000001</v>
      </c>
      <c r="N31" s="69"/>
      <c r="O31" s="69">
        <v>9.3000000000000007</v>
      </c>
      <c r="P31" s="69">
        <v>3.6</v>
      </c>
      <c r="Q31" s="69">
        <v>3.3</v>
      </c>
      <c r="R31" s="69">
        <v>20</v>
      </c>
      <c r="S31" s="69">
        <v>20.399999999999999</v>
      </c>
      <c r="T31" s="69">
        <v>10</v>
      </c>
      <c r="U31" s="69">
        <v>3.1</v>
      </c>
      <c r="V31" s="69">
        <v>9</v>
      </c>
      <c r="W31" s="69">
        <v>77.8</v>
      </c>
      <c r="X31" s="69">
        <v>94.3</v>
      </c>
      <c r="Y31" s="69">
        <v>73.2</v>
      </c>
      <c r="Z31" s="69">
        <v>72.599999999999994</v>
      </c>
      <c r="AA31" s="69">
        <v>38.299999999999997</v>
      </c>
      <c r="AB31" s="69">
        <v>3.9</v>
      </c>
      <c r="AC31" s="69">
        <v>7.6</v>
      </c>
      <c r="AD31" s="69">
        <v>21</v>
      </c>
      <c r="AE31" s="69">
        <v>8.5</v>
      </c>
      <c r="AF31" s="69">
        <v>20.399999999999999</v>
      </c>
      <c r="AG31" s="69">
        <v>20.399999999999999</v>
      </c>
      <c r="AH31" s="69">
        <v>20.100000000000001</v>
      </c>
      <c r="AI31" s="69">
        <v>5</v>
      </c>
      <c r="AJ31" s="69">
        <v>80.3</v>
      </c>
      <c r="AK31" s="69">
        <v>12.8</v>
      </c>
      <c r="AL31" s="69">
        <v>15.9</v>
      </c>
      <c r="AM31" s="69">
        <v>3.6</v>
      </c>
      <c r="AN31" s="69">
        <v>18.600000000000001</v>
      </c>
      <c r="AO31" s="69"/>
      <c r="AP31" s="69">
        <v>0.2</v>
      </c>
      <c r="AQ31" s="69">
        <v>3.6</v>
      </c>
      <c r="AR31" s="69">
        <v>18.100000000000001</v>
      </c>
      <c r="AS31" s="69">
        <v>14.8</v>
      </c>
      <c r="AT31" s="69">
        <v>0.9</v>
      </c>
      <c r="AU31" s="69">
        <v>10</v>
      </c>
      <c r="AV31" s="69">
        <v>62.4</v>
      </c>
      <c r="AW31" s="69">
        <v>148.5</v>
      </c>
      <c r="AX31" s="69">
        <v>81.2</v>
      </c>
      <c r="AY31" s="69">
        <v>111.8</v>
      </c>
      <c r="AZ31" s="69">
        <v>0.6</v>
      </c>
      <c r="BA31" s="69">
        <v>19</v>
      </c>
      <c r="BB31" s="69">
        <v>23.4</v>
      </c>
      <c r="BC31" s="69">
        <v>70.7</v>
      </c>
      <c r="BD31" s="69">
        <v>19.5</v>
      </c>
      <c r="BE31" s="69">
        <v>4.3</v>
      </c>
      <c r="BF31" s="69">
        <v>1.4</v>
      </c>
      <c r="BG31" s="69">
        <v>2.2000000000000002</v>
      </c>
      <c r="BH31" s="69">
        <v>1.2</v>
      </c>
      <c r="BI31" s="69">
        <v>17.75</v>
      </c>
      <c r="BJ31" s="69"/>
      <c r="BK31" s="69"/>
      <c r="BL31" s="69">
        <v>20</v>
      </c>
      <c r="BM31" s="69"/>
      <c r="BN31" s="69">
        <v>19.899999999999999</v>
      </c>
      <c r="BO31" s="70">
        <v>1419.95</v>
      </c>
    </row>
    <row r="32" spans="1:67" x14ac:dyDescent="0.35">
      <c r="A32" s="1"/>
      <c r="B32" s="50" t="s">
        <v>752</v>
      </c>
      <c r="C32" s="65">
        <v>14</v>
      </c>
      <c r="D32" s="65">
        <v>16.7</v>
      </c>
      <c r="E32" s="65">
        <v>4.5999999999999996</v>
      </c>
      <c r="F32" s="65">
        <v>10</v>
      </c>
      <c r="G32" s="65">
        <v>2</v>
      </c>
      <c r="H32" s="65">
        <v>0.7</v>
      </c>
      <c r="I32" s="65">
        <v>10.1</v>
      </c>
      <c r="J32" s="65">
        <v>1.3</v>
      </c>
      <c r="K32" s="65">
        <v>16.399999999999999</v>
      </c>
      <c r="L32" s="65"/>
      <c r="M32" s="65">
        <v>20.100000000000001</v>
      </c>
      <c r="N32" s="65"/>
      <c r="O32" s="65">
        <v>9.3000000000000007</v>
      </c>
      <c r="P32" s="65">
        <v>3.6</v>
      </c>
      <c r="Q32" s="65">
        <v>3.2</v>
      </c>
      <c r="R32" s="65">
        <v>20</v>
      </c>
      <c r="S32" s="65">
        <v>19.899999999999999</v>
      </c>
      <c r="T32" s="65">
        <v>10</v>
      </c>
      <c r="U32" s="65">
        <v>3.1</v>
      </c>
      <c r="V32" s="65">
        <v>12.9</v>
      </c>
      <c r="W32" s="65">
        <v>79.099999999999994</v>
      </c>
      <c r="X32" s="65">
        <v>90.9</v>
      </c>
      <c r="Y32" s="65">
        <v>70.8</v>
      </c>
      <c r="Z32" s="65">
        <v>69.900000000000006</v>
      </c>
      <c r="AA32" s="65">
        <v>37.700000000000003</v>
      </c>
      <c r="AB32" s="65">
        <v>5</v>
      </c>
      <c r="AC32" s="65">
        <v>7.3</v>
      </c>
      <c r="AD32" s="65">
        <v>21</v>
      </c>
      <c r="AE32" s="65">
        <v>8.5</v>
      </c>
      <c r="AF32" s="65">
        <v>20.399999999999999</v>
      </c>
      <c r="AG32" s="65">
        <v>20.399999999999999</v>
      </c>
      <c r="AH32" s="65">
        <v>20.100000000000001</v>
      </c>
      <c r="AI32" s="65">
        <v>5</v>
      </c>
      <c r="AJ32" s="65">
        <v>80.3</v>
      </c>
      <c r="AK32" s="65">
        <v>12.4</v>
      </c>
      <c r="AL32" s="65">
        <v>14.7</v>
      </c>
      <c r="AM32" s="65">
        <v>3.6</v>
      </c>
      <c r="AN32" s="65">
        <v>18.600000000000001</v>
      </c>
      <c r="AO32" s="65"/>
      <c r="AP32" s="65">
        <v>0.2</v>
      </c>
      <c r="AQ32" s="65">
        <v>3.6</v>
      </c>
      <c r="AR32" s="65">
        <v>17.899999999999999</v>
      </c>
      <c r="AS32" s="65">
        <v>14.7</v>
      </c>
      <c r="AT32" s="65">
        <v>0.9</v>
      </c>
      <c r="AU32" s="65">
        <v>9.9</v>
      </c>
      <c r="AV32" s="65">
        <v>67.3</v>
      </c>
      <c r="AW32" s="65">
        <v>149.30000000000001</v>
      </c>
      <c r="AX32" s="65">
        <v>76</v>
      </c>
      <c r="AY32" s="65">
        <v>107.5</v>
      </c>
      <c r="AZ32" s="65">
        <v>0.6</v>
      </c>
      <c r="BA32" s="65">
        <v>18.899999999999999</v>
      </c>
      <c r="BB32" s="65">
        <v>21.4</v>
      </c>
      <c r="BC32" s="65">
        <v>73.3</v>
      </c>
      <c r="BD32" s="65">
        <v>19.5</v>
      </c>
      <c r="BE32" s="65">
        <v>4.3</v>
      </c>
      <c r="BF32" s="65">
        <v>1.4</v>
      </c>
      <c r="BG32" s="65">
        <v>2.2000000000000002</v>
      </c>
      <c r="BH32" s="65">
        <v>1.2</v>
      </c>
      <c r="BI32" s="65">
        <v>18.14</v>
      </c>
      <c r="BJ32" s="65"/>
      <c r="BK32" s="65"/>
      <c r="BL32" s="65">
        <v>19.899999999999999</v>
      </c>
      <c r="BM32" s="65"/>
      <c r="BN32" s="65">
        <v>19.899999999999999</v>
      </c>
      <c r="BO32" s="66">
        <v>1411.64</v>
      </c>
    </row>
    <row r="33" spans="1:67" x14ac:dyDescent="0.35">
      <c r="A33" s="1"/>
      <c r="B33" s="54" t="s">
        <v>753</v>
      </c>
      <c r="C33" s="67">
        <v>13.6</v>
      </c>
      <c r="D33" s="67">
        <v>16.7</v>
      </c>
      <c r="E33" s="67">
        <v>3.6</v>
      </c>
      <c r="F33" s="67">
        <v>10</v>
      </c>
      <c r="G33" s="67">
        <v>2</v>
      </c>
      <c r="H33" s="67">
        <v>0.6</v>
      </c>
      <c r="I33" s="67">
        <v>8.5</v>
      </c>
      <c r="J33" s="67">
        <v>1.2</v>
      </c>
      <c r="K33" s="67">
        <v>15.7</v>
      </c>
      <c r="L33" s="67"/>
      <c r="M33" s="67">
        <v>20.100000000000001</v>
      </c>
      <c r="N33" s="67"/>
      <c r="O33" s="67">
        <v>9.3000000000000007</v>
      </c>
      <c r="P33" s="67">
        <v>3.6</v>
      </c>
      <c r="Q33" s="67">
        <v>3.1</v>
      </c>
      <c r="R33" s="67">
        <v>19.8</v>
      </c>
      <c r="S33" s="67">
        <v>19.899999999999999</v>
      </c>
      <c r="T33" s="67">
        <v>10</v>
      </c>
      <c r="U33" s="67">
        <v>3.1</v>
      </c>
      <c r="V33" s="67">
        <v>16.600000000000001</v>
      </c>
      <c r="W33" s="67">
        <v>78.5</v>
      </c>
      <c r="X33" s="67">
        <v>92.8</v>
      </c>
      <c r="Y33" s="67">
        <v>73.2</v>
      </c>
      <c r="Z33" s="67">
        <v>68.2</v>
      </c>
      <c r="AA33" s="67">
        <v>37.6</v>
      </c>
      <c r="AB33" s="67">
        <v>5.0999999999999996</v>
      </c>
      <c r="AC33" s="67">
        <v>8</v>
      </c>
      <c r="AD33" s="67">
        <v>21</v>
      </c>
      <c r="AE33" s="67">
        <v>8.5</v>
      </c>
      <c r="AF33" s="67">
        <v>20.399999999999999</v>
      </c>
      <c r="AG33" s="67">
        <v>20.399999999999999</v>
      </c>
      <c r="AH33" s="67">
        <v>20.100000000000001</v>
      </c>
      <c r="AI33" s="67">
        <v>5</v>
      </c>
      <c r="AJ33" s="67">
        <v>80.2</v>
      </c>
      <c r="AK33" s="67">
        <v>10.3</v>
      </c>
      <c r="AL33" s="67">
        <v>14.1</v>
      </c>
      <c r="AM33" s="67">
        <v>3.6</v>
      </c>
      <c r="AN33" s="67">
        <v>18.600000000000001</v>
      </c>
      <c r="AO33" s="67"/>
      <c r="AP33" s="67">
        <v>0.1</v>
      </c>
      <c r="AQ33" s="67">
        <v>3.6</v>
      </c>
      <c r="AR33" s="67">
        <v>17.399999999999999</v>
      </c>
      <c r="AS33" s="67">
        <v>14.8</v>
      </c>
      <c r="AT33" s="67">
        <v>0.9</v>
      </c>
      <c r="AU33" s="67">
        <v>9.9</v>
      </c>
      <c r="AV33" s="67">
        <v>69.2</v>
      </c>
      <c r="AW33" s="67">
        <v>147.69999999999999</v>
      </c>
      <c r="AX33" s="67">
        <v>82.8</v>
      </c>
      <c r="AY33" s="67">
        <v>103.7</v>
      </c>
      <c r="AZ33" s="67">
        <v>0.6</v>
      </c>
      <c r="BA33" s="67">
        <v>18.8</v>
      </c>
      <c r="BB33" s="67">
        <v>22</v>
      </c>
      <c r="BC33" s="67">
        <v>68.3</v>
      </c>
      <c r="BD33" s="67">
        <v>19.7</v>
      </c>
      <c r="BE33" s="67">
        <v>4.4000000000000004</v>
      </c>
      <c r="BF33" s="67">
        <v>1.4</v>
      </c>
      <c r="BG33" s="67">
        <v>2.2000000000000002</v>
      </c>
      <c r="BH33" s="67">
        <v>1.2</v>
      </c>
      <c r="BI33" s="67">
        <v>17.010000000000002</v>
      </c>
      <c r="BJ33" s="67"/>
      <c r="BK33" s="67"/>
      <c r="BL33" s="67">
        <v>19.8</v>
      </c>
      <c r="BM33" s="67"/>
      <c r="BN33" s="67">
        <v>19.899999999999999</v>
      </c>
      <c r="BO33" s="68">
        <v>1408.41</v>
      </c>
    </row>
    <row r="34" spans="1:67" x14ac:dyDescent="0.35">
      <c r="A34" s="1"/>
      <c r="B34" s="54" t="s">
        <v>754</v>
      </c>
      <c r="C34" s="67">
        <v>13</v>
      </c>
      <c r="D34" s="67">
        <v>14.5</v>
      </c>
      <c r="E34" s="67">
        <v>4.7</v>
      </c>
      <c r="F34" s="67">
        <v>10</v>
      </c>
      <c r="G34" s="67">
        <v>2</v>
      </c>
      <c r="H34" s="67">
        <v>0.6</v>
      </c>
      <c r="I34" s="67">
        <v>9.8000000000000007</v>
      </c>
      <c r="J34" s="67">
        <v>0.5</v>
      </c>
      <c r="K34" s="67">
        <v>15.7</v>
      </c>
      <c r="L34" s="67"/>
      <c r="M34" s="67">
        <v>20.2</v>
      </c>
      <c r="N34" s="67"/>
      <c r="O34" s="67">
        <v>9.3000000000000007</v>
      </c>
      <c r="P34" s="67">
        <v>3.6</v>
      </c>
      <c r="Q34" s="67">
        <v>3.2</v>
      </c>
      <c r="R34" s="67">
        <v>20</v>
      </c>
      <c r="S34" s="67">
        <v>20.100000000000001</v>
      </c>
      <c r="T34" s="67">
        <v>10</v>
      </c>
      <c r="U34" s="67">
        <v>3.1</v>
      </c>
      <c r="V34" s="67">
        <v>13.8</v>
      </c>
      <c r="W34" s="67">
        <v>78.400000000000006</v>
      </c>
      <c r="X34" s="67">
        <v>97.7</v>
      </c>
      <c r="Y34" s="67">
        <v>69.5</v>
      </c>
      <c r="Z34" s="67">
        <v>66.900000000000006</v>
      </c>
      <c r="AA34" s="67">
        <v>36.799999999999997</v>
      </c>
      <c r="AB34" s="67">
        <v>9.1</v>
      </c>
      <c r="AC34" s="67">
        <v>8.3000000000000007</v>
      </c>
      <c r="AD34" s="67">
        <v>21</v>
      </c>
      <c r="AE34" s="67">
        <v>8.5</v>
      </c>
      <c r="AF34" s="67">
        <v>20.399999999999999</v>
      </c>
      <c r="AG34" s="67">
        <v>20.399999999999999</v>
      </c>
      <c r="AH34" s="67">
        <v>20</v>
      </c>
      <c r="AI34" s="67">
        <v>5</v>
      </c>
      <c r="AJ34" s="67">
        <v>79.8</v>
      </c>
      <c r="AK34" s="67">
        <v>10.9</v>
      </c>
      <c r="AL34" s="67">
        <v>15.6</v>
      </c>
      <c r="AM34" s="67">
        <v>3.6</v>
      </c>
      <c r="AN34" s="67">
        <v>18.600000000000001</v>
      </c>
      <c r="AO34" s="67"/>
      <c r="AP34" s="67">
        <v>0.2</v>
      </c>
      <c r="AQ34" s="67">
        <v>3.6</v>
      </c>
      <c r="AR34" s="67">
        <v>16.7</v>
      </c>
      <c r="AS34" s="67">
        <v>14.7</v>
      </c>
      <c r="AT34" s="67">
        <v>0.9</v>
      </c>
      <c r="AU34" s="67">
        <v>9.9</v>
      </c>
      <c r="AV34" s="67">
        <v>81</v>
      </c>
      <c r="AW34" s="67">
        <v>144.80000000000001</v>
      </c>
      <c r="AX34" s="67">
        <v>106</v>
      </c>
      <c r="AY34" s="67">
        <v>112.3</v>
      </c>
      <c r="AZ34" s="67">
        <v>0.6</v>
      </c>
      <c r="BA34" s="67">
        <v>18.8</v>
      </c>
      <c r="BB34" s="67">
        <v>21.2</v>
      </c>
      <c r="BC34" s="67">
        <v>72.7</v>
      </c>
      <c r="BD34" s="67">
        <v>19.5</v>
      </c>
      <c r="BE34" s="67">
        <v>4.5999999999999996</v>
      </c>
      <c r="BF34" s="67">
        <v>1.4</v>
      </c>
      <c r="BG34" s="67">
        <v>2.2000000000000002</v>
      </c>
      <c r="BH34" s="67">
        <v>1.2</v>
      </c>
      <c r="BI34" s="67">
        <v>16.89</v>
      </c>
      <c r="BJ34" s="67"/>
      <c r="BK34" s="67"/>
      <c r="BL34" s="67">
        <v>20</v>
      </c>
      <c r="BM34" s="67"/>
      <c r="BN34" s="67">
        <v>19.8</v>
      </c>
      <c r="BO34" s="68">
        <v>1453.59</v>
      </c>
    </row>
    <row r="35" spans="1:67" x14ac:dyDescent="0.35">
      <c r="A35" s="1"/>
      <c r="B35" s="54" t="s">
        <v>755</v>
      </c>
      <c r="C35" s="67">
        <v>13.5</v>
      </c>
      <c r="D35" s="67">
        <v>16.399999999999999</v>
      </c>
      <c r="E35" s="67">
        <v>4.0999999999999996</v>
      </c>
      <c r="F35" s="67">
        <v>10</v>
      </c>
      <c r="G35" s="67">
        <v>2</v>
      </c>
      <c r="H35" s="67">
        <v>0.6</v>
      </c>
      <c r="I35" s="67">
        <v>9.9</v>
      </c>
      <c r="J35" s="67">
        <v>0.5</v>
      </c>
      <c r="K35" s="67">
        <v>15.8</v>
      </c>
      <c r="L35" s="67"/>
      <c r="M35" s="67">
        <v>20.2</v>
      </c>
      <c r="N35" s="67"/>
      <c r="O35" s="67">
        <v>9.3000000000000007</v>
      </c>
      <c r="P35" s="67">
        <v>3.5</v>
      </c>
      <c r="Q35" s="67">
        <v>3.3</v>
      </c>
      <c r="R35" s="67">
        <v>20</v>
      </c>
      <c r="S35" s="67">
        <v>20.100000000000001</v>
      </c>
      <c r="T35" s="67">
        <v>9.6999999999999993</v>
      </c>
      <c r="U35" s="67">
        <v>3.1</v>
      </c>
      <c r="V35" s="67">
        <v>11.6</v>
      </c>
      <c r="W35" s="67">
        <v>78.099999999999994</v>
      </c>
      <c r="X35" s="67">
        <v>86.6</v>
      </c>
      <c r="Y35" s="67">
        <v>63</v>
      </c>
      <c r="Z35" s="67">
        <v>67.8</v>
      </c>
      <c r="AA35" s="67">
        <v>35.299999999999997</v>
      </c>
      <c r="AB35" s="67">
        <v>7.6</v>
      </c>
      <c r="AC35" s="67">
        <v>7.3</v>
      </c>
      <c r="AD35" s="67">
        <v>21</v>
      </c>
      <c r="AE35" s="67">
        <v>8.5</v>
      </c>
      <c r="AF35" s="67">
        <v>20.399999999999999</v>
      </c>
      <c r="AG35" s="67">
        <v>20.399999999999999</v>
      </c>
      <c r="AH35" s="67">
        <v>20</v>
      </c>
      <c r="AI35" s="67">
        <v>5</v>
      </c>
      <c r="AJ35" s="67">
        <v>79.099999999999994</v>
      </c>
      <c r="AK35" s="67">
        <v>12.4</v>
      </c>
      <c r="AL35" s="67">
        <v>16</v>
      </c>
      <c r="AM35" s="67">
        <v>3.5</v>
      </c>
      <c r="AN35" s="67">
        <v>18.600000000000001</v>
      </c>
      <c r="AO35" s="67"/>
      <c r="AP35" s="67">
        <v>0.2</v>
      </c>
      <c r="AQ35" s="67">
        <v>3.6</v>
      </c>
      <c r="AR35" s="67">
        <v>15.4</v>
      </c>
      <c r="AS35" s="67">
        <v>14.5</v>
      </c>
      <c r="AT35" s="67">
        <v>0.9</v>
      </c>
      <c r="AU35" s="67">
        <v>9.9</v>
      </c>
      <c r="AV35" s="67">
        <v>84.8</v>
      </c>
      <c r="AW35" s="67">
        <v>145.4</v>
      </c>
      <c r="AX35" s="67">
        <v>112.1</v>
      </c>
      <c r="AY35" s="67">
        <v>112.2</v>
      </c>
      <c r="AZ35" s="67">
        <v>0.6</v>
      </c>
      <c r="BA35" s="67">
        <v>18.5</v>
      </c>
      <c r="BB35" s="67">
        <v>20.5</v>
      </c>
      <c r="BC35" s="67">
        <v>73.400000000000006</v>
      </c>
      <c r="BD35" s="67">
        <v>19.600000000000001</v>
      </c>
      <c r="BE35" s="67">
        <v>4.5999999999999996</v>
      </c>
      <c r="BF35" s="67">
        <v>1.4</v>
      </c>
      <c r="BG35" s="67">
        <v>2.2000000000000002</v>
      </c>
      <c r="BH35" s="67">
        <v>1.2</v>
      </c>
      <c r="BI35" s="67">
        <v>15.82</v>
      </c>
      <c r="BJ35" s="67"/>
      <c r="BK35" s="67"/>
      <c r="BL35" s="67">
        <v>20</v>
      </c>
      <c r="BM35" s="67"/>
      <c r="BN35" s="67">
        <v>19.7</v>
      </c>
      <c r="BO35" s="68">
        <v>1440.72</v>
      </c>
    </row>
    <row r="36" spans="1:67" x14ac:dyDescent="0.35">
      <c r="A36" s="1"/>
      <c r="B36" s="54" t="s">
        <v>756</v>
      </c>
      <c r="C36" s="67">
        <v>14</v>
      </c>
      <c r="D36" s="67">
        <v>16.3</v>
      </c>
      <c r="E36" s="67">
        <v>4.9000000000000004</v>
      </c>
      <c r="F36" s="67">
        <v>10</v>
      </c>
      <c r="G36" s="67">
        <v>2</v>
      </c>
      <c r="H36" s="67">
        <v>0.5</v>
      </c>
      <c r="I36" s="67">
        <v>9.5</v>
      </c>
      <c r="J36" s="67">
        <v>0.7</v>
      </c>
      <c r="K36" s="67">
        <v>16</v>
      </c>
      <c r="L36" s="67"/>
      <c r="M36" s="67">
        <v>20.3</v>
      </c>
      <c r="N36" s="67"/>
      <c r="O36" s="67">
        <v>9.3000000000000007</v>
      </c>
      <c r="P36" s="67">
        <v>3.6</v>
      </c>
      <c r="Q36" s="67">
        <v>3.3</v>
      </c>
      <c r="R36" s="67">
        <v>20</v>
      </c>
      <c r="S36" s="67">
        <v>20.7</v>
      </c>
      <c r="T36" s="67">
        <v>9.6</v>
      </c>
      <c r="U36" s="67">
        <v>3.1</v>
      </c>
      <c r="V36" s="67">
        <v>16.600000000000001</v>
      </c>
      <c r="W36" s="67">
        <v>76.7</v>
      </c>
      <c r="X36" s="67">
        <v>76.8</v>
      </c>
      <c r="Y36" s="67">
        <v>67.400000000000006</v>
      </c>
      <c r="Z36" s="67">
        <v>74.400000000000006</v>
      </c>
      <c r="AA36" s="67">
        <v>40.200000000000003</v>
      </c>
      <c r="AB36" s="67">
        <v>9.1999999999999993</v>
      </c>
      <c r="AC36" s="67">
        <v>7</v>
      </c>
      <c r="AD36" s="67">
        <v>21</v>
      </c>
      <c r="AE36" s="67">
        <v>8.5</v>
      </c>
      <c r="AF36" s="67">
        <v>20.399999999999999</v>
      </c>
      <c r="AG36" s="67">
        <v>20.399999999999999</v>
      </c>
      <c r="AH36" s="67">
        <v>20</v>
      </c>
      <c r="AI36" s="67">
        <v>5</v>
      </c>
      <c r="AJ36" s="67">
        <v>77.400000000000006</v>
      </c>
      <c r="AK36" s="67">
        <v>11.5</v>
      </c>
      <c r="AL36" s="67">
        <v>15.3</v>
      </c>
      <c r="AM36" s="67">
        <v>3.6</v>
      </c>
      <c r="AN36" s="67">
        <v>18.600000000000001</v>
      </c>
      <c r="AO36" s="67"/>
      <c r="AP36" s="67">
        <v>0.2</v>
      </c>
      <c r="AQ36" s="67">
        <v>3.6</v>
      </c>
      <c r="AR36" s="67">
        <v>14.5</v>
      </c>
      <c r="AS36" s="67">
        <v>14.6</v>
      </c>
      <c r="AT36" s="67">
        <v>0.9</v>
      </c>
      <c r="AU36" s="67">
        <v>9.9</v>
      </c>
      <c r="AV36" s="67">
        <v>101.3</v>
      </c>
      <c r="AW36" s="67">
        <v>87.8</v>
      </c>
      <c r="AX36" s="67">
        <v>125</v>
      </c>
      <c r="AY36" s="67">
        <v>105.9</v>
      </c>
      <c r="AZ36" s="67">
        <v>0.6</v>
      </c>
      <c r="BA36" s="67">
        <v>18.600000000000001</v>
      </c>
      <c r="BB36" s="67">
        <v>22.2</v>
      </c>
      <c r="BC36" s="67">
        <v>63.3</v>
      </c>
      <c r="BD36" s="67">
        <v>19.7</v>
      </c>
      <c r="BE36" s="67">
        <v>4.2</v>
      </c>
      <c r="BF36" s="67">
        <v>1.3</v>
      </c>
      <c r="BG36" s="67">
        <v>2.2000000000000002</v>
      </c>
      <c r="BH36" s="67">
        <v>1.2</v>
      </c>
      <c r="BI36" s="67">
        <v>10.18</v>
      </c>
      <c r="BJ36" s="67"/>
      <c r="BK36" s="67"/>
      <c r="BL36" s="67">
        <v>20</v>
      </c>
      <c r="BM36" s="67"/>
      <c r="BN36" s="67">
        <v>19.399999999999999</v>
      </c>
      <c r="BO36" s="68">
        <v>1400.38</v>
      </c>
    </row>
    <row r="37" spans="1:67" x14ac:dyDescent="0.35">
      <c r="A37" s="1"/>
      <c r="B37" s="54" t="s">
        <v>757</v>
      </c>
      <c r="C37" s="67">
        <v>14</v>
      </c>
      <c r="D37" s="67">
        <v>16.7</v>
      </c>
      <c r="E37" s="67">
        <v>4.5999999999999996</v>
      </c>
      <c r="F37" s="67">
        <v>10</v>
      </c>
      <c r="G37" s="67">
        <v>2</v>
      </c>
      <c r="H37" s="67">
        <v>0.5</v>
      </c>
      <c r="I37" s="67">
        <v>9.8000000000000007</v>
      </c>
      <c r="J37" s="67">
        <v>0.8</v>
      </c>
      <c r="K37" s="67">
        <v>16</v>
      </c>
      <c r="L37" s="67"/>
      <c r="M37" s="67">
        <v>20.3</v>
      </c>
      <c r="N37" s="67">
        <v>16</v>
      </c>
      <c r="O37" s="67">
        <v>9.3000000000000007</v>
      </c>
      <c r="P37" s="67">
        <v>3.5</v>
      </c>
      <c r="Q37" s="67">
        <v>3.3</v>
      </c>
      <c r="R37" s="67">
        <v>20</v>
      </c>
      <c r="S37" s="67">
        <v>20.399999999999999</v>
      </c>
      <c r="T37" s="67">
        <v>9.3000000000000007</v>
      </c>
      <c r="U37" s="67">
        <v>3.1</v>
      </c>
      <c r="V37" s="67">
        <v>20.6</v>
      </c>
      <c r="W37" s="67">
        <v>78.599999999999994</v>
      </c>
      <c r="X37" s="67">
        <v>75.900000000000006</v>
      </c>
      <c r="Y37" s="67">
        <v>78.900000000000006</v>
      </c>
      <c r="Z37" s="67">
        <v>69.099999999999994</v>
      </c>
      <c r="AA37" s="67">
        <v>19.100000000000001</v>
      </c>
      <c r="AB37" s="67">
        <v>6.1</v>
      </c>
      <c r="AC37" s="67">
        <v>7.9</v>
      </c>
      <c r="AD37" s="67">
        <v>21</v>
      </c>
      <c r="AE37" s="67">
        <v>8.5</v>
      </c>
      <c r="AF37" s="67">
        <v>20.399999999999999</v>
      </c>
      <c r="AG37" s="67">
        <v>20.399999999999999</v>
      </c>
      <c r="AH37" s="67">
        <v>20</v>
      </c>
      <c r="AI37" s="67">
        <v>5</v>
      </c>
      <c r="AJ37" s="67">
        <v>65.3</v>
      </c>
      <c r="AK37" s="67">
        <v>10.6</v>
      </c>
      <c r="AL37" s="67">
        <v>16.100000000000001</v>
      </c>
      <c r="AM37" s="67">
        <v>3.6</v>
      </c>
      <c r="AN37" s="67">
        <v>18.600000000000001</v>
      </c>
      <c r="AO37" s="67"/>
      <c r="AP37" s="67">
        <v>0.2</v>
      </c>
      <c r="AQ37" s="67">
        <v>3.6</v>
      </c>
      <c r="AR37" s="67">
        <v>12.1</v>
      </c>
      <c r="AS37" s="67">
        <v>10.5</v>
      </c>
      <c r="AT37" s="67">
        <v>1</v>
      </c>
      <c r="AU37" s="67">
        <v>9.9</v>
      </c>
      <c r="AV37" s="67">
        <v>96.6</v>
      </c>
      <c r="AW37" s="67">
        <v>132.30000000000001</v>
      </c>
      <c r="AX37" s="67">
        <v>117.6</v>
      </c>
      <c r="AY37" s="67">
        <v>97.3</v>
      </c>
      <c r="AZ37" s="67">
        <v>0.6</v>
      </c>
      <c r="BA37" s="67">
        <v>13</v>
      </c>
      <c r="BB37" s="67">
        <v>18.600000000000001</v>
      </c>
      <c r="BC37" s="67">
        <v>56.8</v>
      </c>
      <c r="BD37" s="67">
        <v>19.8</v>
      </c>
      <c r="BE37" s="67">
        <v>4.2</v>
      </c>
      <c r="BF37" s="67">
        <v>1.2</v>
      </c>
      <c r="BG37" s="67">
        <v>2.2999999999999998</v>
      </c>
      <c r="BH37" s="67">
        <v>1</v>
      </c>
      <c r="BI37" s="67">
        <v>14</v>
      </c>
      <c r="BJ37" s="67"/>
      <c r="BK37" s="67"/>
      <c r="BL37" s="67">
        <v>20</v>
      </c>
      <c r="BM37" s="67"/>
      <c r="BN37" s="67">
        <v>18.8</v>
      </c>
      <c r="BO37" s="68">
        <v>1396.7</v>
      </c>
    </row>
    <row r="38" spans="1:67" x14ac:dyDescent="0.35">
      <c r="A38" s="1"/>
      <c r="B38" s="54" t="s">
        <v>758</v>
      </c>
      <c r="C38" s="67">
        <v>14</v>
      </c>
      <c r="D38" s="67">
        <v>15.8</v>
      </c>
      <c r="E38" s="67">
        <v>4.5999999999999996</v>
      </c>
      <c r="F38" s="67">
        <v>10</v>
      </c>
      <c r="G38" s="67">
        <v>2</v>
      </c>
      <c r="H38" s="67">
        <v>0.5</v>
      </c>
      <c r="I38" s="67">
        <v>9.9</v>
      </c>
      <c r="J38" s="67">
        <v>0.3</v>
      </c>
      <c r="K38" s="67">
        <v>15.9</v>
      </c>
      <c r="L38" s="67"/>
      <c r="M38" s="67">
        <v>20</v>
      </c>
      <c r="N38" s="67">
        <v>20.2</v>
      </c>
      <c r="O38" s="67">
        <v>9.3000000000000007</v>
      </c>
      <c r="P38" s="67">
        <v>3.5</v>
      </c>
      <c r="Q38" s="67">
        <v>3.3</v>
      </c>
      <c r="R38" s="67">
        <v>20</v>
      </c>
      <c r="S38" s="67">
        <v>19.899999999999999</v>
      </c>
      <c r="T38" s="67">
        <v>8.9</v>
      </c>
      <c r="U38" s="67">
        <v>3.1</v>
      </c>
      <c r="V38" s="67">
        <v>22.8</v>
      </c>
      <c r="W38" s="67">
        <v>78.400000000000006</v>
      </c>
      <c r="X38" s="67">
        <v>91.5</v>
      </c>
      <c r="Y38" s="67">
        <v>76.5</v>
      </c>
      <c r="Z38" s="67">
        <v>74.3</v>
      </c>
      <c r="AA38" s="67">
        <v>10.3</v>
      </c>
      <c r="AB38" s="67">
        <v>8.8000000000000007</v>
      </c>
      <c r="AC38" s="67">
        <v>7.1</v>
      </c>
      <c r="AD38" s="67">
        <v>21</v>
      </c>
      <c r="AE38" s="67">
        <v>8.5</v>
      </c>
      <c r="AF38" s="67">
        <v>20.399999999999999</v>
      </c>
      <c r="AG38" s="67">
        <v>20.399999999999999</v>
      </c>
      <c r="AH38" s="67">
        <v>20</v>
      </c>
      <c r="AI38" s="67">
        <v>5</v>
      </c>
      <c r="AJ38" s="67">
        <v>60.4</v>
      </c>
      <c r="AK38" s="67">
        <v>12.4</v>
      </c>
      <c r="AL38" s="67">
        <v>14.1</v>
      </c>
      <c r="AM38" s="67">
        <v>3.6</v>
      </c>
      <c r="AN38" s="67">
        <v>18.600000000000001</v>
      </c>
      <c r="AO38" s="67"/>
      <c r="AP38" s="67">
        <v>0.1</v>
      </c>
      <c r="AQ38" s="67">
        <v>3.6</v>
      </c>
      <c r="AR38" s="67">
        <v>9.6</v>
      </c>
      <c r="AS38" s="67">
        <v>9</v>
      </c>
      <c r="AT38" s="67">
        <v>0.9</v>
      </c>
      <c r="AU38" s="67">
        <v>9.9</v>
      </c>
      <c r="AV38" s="67">
        <v>95.9</v>
      </c>
      <c r="AW38" s="67">
        <v>124.9</v>
      </c>
      <c r="AX38" s="67">
        <v>122.3</v>
      </c>
      <c r="AY38" s="67">
        <v>93.1</v>
      </c>
      <c r="AZ38" s="67">
        <v>0.6</v>
      </c>
      <c r="BA38" s="67">
        <v>12</v>
      </c>
      <c r="BB38" s="67">
        <v>21.4</v>
      </c>
      <c r="BC38" s="67">
        <v>64.2</v>
      </c>
      <c r="BD38" s="67">
        <v>19.899999999999999</v>
      </c>
      <c r="BE38" s="67">
        <v>4.5</v>
      </c>
      <c r="BF38" s="67">
        <v>1.4</v>
      </c>
      <c r="BG38" s="67">
        <v>2.4</v>
      </c>
      <c r="BH38" s="67">
        <v>1</v>
      </c>
      <c r="BI38" s="67">
        <v>10</v>
      </c>
      <c r="BJ38" s="67"/>
      <c r="BK38" s="67"/>
      <c r="BL38" s="67">
        <v>20</v>
      </c>
      <c r="BM38" s="67"/>
      <c r="BN38" s="67"/>
      <c r="BO38" s="68">
        <v>1382</v>
      </c>
    </row>
    <row r="39" spans="1:67" x14ac:dyDescent="0.35">
      <c r="A39" s="1"/>
      <c r="B39" s="56" t="s">
        <v>759</v>
      </c>
      <c r="C39" s="69">
        <v>14</v>
      </c>
      <c r="D39" s="69">
        <v>13</v>
      </c>
      <c r="E39" s="69">
        <v>4.7</v>
      </c>
      <c r="F39" s="69">
        <v>10</v>
      </c>
      <c r="G39" s="69">
        <v>2</v>
      </c>
      <c r="H39" s="69">
        <v>0.5</v>
      </c>
      <c r="I39" s="69">
        <v>9.8000000000000007</v>
      </c>
      <c r="J39" s="69">
        <v>0.1</v>
      </c>
      <c r="K39" s="69">
        <v>16</v>
      </c>
      <c r="L39" s="69"/>
      <c r="M39" s="69">
        <v>20.2</v>
      </c>
      <c r="N39" s="69">
        <v>20.2</v>
      </c>
      <c r="O39" s="69">
        <v>9.3000000000000007</v>
      </c>
      <c r="P39" s="69">
        <v>3.6</v>
      </c>
      <c r="Q39" s="69">
        <v>3.4</v>
      </c>
      <c r="R39" s="69">
        <v>20</v>
      </c>
      <c r="S39" s="69">
        <v>20.3</v>
      </c>
      <c r="T39" s="69">
        <v>9</v>
      </c>
      <c r="U39" s="69"/>
      <c r="V39" s="69">
        <v>25.3</v>
      </c>
      <c r="W39" s="69">
        <v>80.099999999999994</v>
      </c>
      <c r="X39" s="69">
        <v>100.8</v>
      </c>
      <c r="Y39" s="69">
        <v>74.2</v>
      </c>
      <c r="Z39" s="69">
        <v>73.900000000000006</v>
      </c>
      <c r="AA39" s="69">
        <v>9.3000000000000007</v>
      </c>
      <c r="AB39" s="69">
        <v>7.8</v>
      </c>
      <c r="AC39" s="69">
        <v>6.8</v>
      </c>
      <c r="AD39" s="69">
        <v>6.4</v>
      </c>
      <c r="AE39" s="69">
        <v>8.5</v>
      </c>
      <c r="AF39" s="69">
        <v>20.399999999999999</v>
      </c>
      <c r="AG39" s="69">
        <v>20.399999999999999</v>
      </c>
      <c r="AH39" s="69">
        <v>20</v>
      </c>
      <c r="AI39" s="69">
        <v>5</v>
      </c>
      <c r="AJ39" s="69">
        <v>48.3</v>
      </c>
      <c r="AK39" s="69">
        <v>12.5</v>
      </c>
      <c r="AL39" s="69">
        <v>15.9</v>
      </c>
      <c r="AM39" s="69">
        <v>3.5</v>
      </c>
      <c r="AN39" s="69">
        <v>18.600000000000001</v>
      </c>
      <c r="AO39" s="69"/>
      <c r="AP39" s="69"/>
      <c r="AQ39" s="69">
        <v>3.6</v>
      </c>
      <c r="AR39" s="69">
        <v>7</v>
      </c>
      <c r="AS39" s="69">
        <v>13.4</v>
      </c>
      <c r="AT39" s="69">
        <v>0.9</v>
      </c>
      <c r="AU39" s="69">
        <v>9.9</v>
      </c>
      <c r="AV39" s="69">
        <v>111.3</v>
      </c>
      <c r="AW39" s="69">
        <v>86.4</v>
      </c>
      <c r="AX39" s="69">
        <v>124.3</v>
      </c>
      <c r="AY39" s="69">
        <v>91.5</v>
      </c>
      <c r="AZ39" s="69">
        <v>0.6</v>
      </c>
      <c r="BA39" s="69">
        <v>16.399999999999999</v>
      </c>
      <c r="BB39" s="69">
        <v>24.5</v>
      </c>
      <c r="BC39" s="69">
        <v>74.099999999999994</v>
      </c>
      <c r="BD39" s="69">
        <v>19.899999999999999</v>
      </c>
      <c r="BE39" s="69">
        <v>4.5999999999999996</v>
      </c>
      <c r="BF39" s="69">
        <v>1.4</v>
      </c>
      <c r="BG39" s="69">
        <v>2.4</v>
      </c>
      <c r="BH39" s="69">
        <v>1.2</v>
      </c>
      <c r="BI39" s="69">
        <v>12</v>
      </c>
      <c r="BJ39" s="69"/>
      <c r="BK39" s="69"/>
      <c r="BL39" s="69">
        <v>20</v>
      </c>
      <c r="BM39" s="69"/>
      <c r="BN39" s="69"/>
      <c r="BO39" s="70">
        <v>1359.2</v>
      </c>
    </row>
    <row r="40" spans="1:67" x14ac:dyDescent="0.35">
      <c r="A40" s="1"/>
      <c r="B40" s="50" t="s">
        <v>760</v>
      </c>
      <c r="C40" s="65">
        <v>14</v>
      </c>
      <c r="D40" s="65">
        <v>13</v>
      </c>
      <c r="E40" s="65">
        <v>4.3</v>
      </c>
      <c r="F40" s="65">
        <v>10</v>
      </c>
      <c r="G40" s="65">
        <v>2</v>
      </c>
      <c r="H40" s="65">
        <v>0.5</v>
      </c>
      <c r="I40" s="65">
        <v>9.9</v>
      </c>
      <c r="J40" s="65">
        <v>0.1</v>
      </c>
      <c r="K40" s="65">
        <v>15.8</v>
      </c>
      <c r="L40" s="65"/>
      <c r="M40" s="65">
        <v>20.2</v>
      </c>
      <c r="N40" s="65">
        <v>20.3</v>
      </c>
      <c r="O40" s="65">
        <v>9.3000000000000007</v>
      </c>
      <c r="P40" s="65">
        <v>3.5</v>
      </c>
      <c r="Q40" s="65">
        <v>3.4</v>
      </c>
      <c r="R40" s="65">
        <v>20</v>
      </c>
      <c r="S40" s="65">
        <v>20.399999999999999</v>
      </c>
      <c r="T40" s="65">
        <v>9.4</v>
      </c>
      <c r="U40" s="65"/>
      <c r="V40" s="65">
        <v>25.4</v>
      </c>
      <c r="W40" s="65">
        <v>81</v>
      </c>
      <c r="X40" s="65">
        <v>101</v>
      </c>
      <c r="Y40" s="65">
        <v>63.6</v>
      </c>
      <c r="Z40" s="65">
        <v>69.900000000000006</v>
      </c>
      <c r="AA40" s="65">
        <v>14.3</v>
      </c>
      <c r="AB40" s="65">
        <v>7.9</v>
      </c>
      <c r="AC40" s="65">
        <v>5.8</v>
      </c>
      <c r="AD40" s="65"/>
      <c r="AE40" s="65">
        <v>8.5</v>
      </c>
      <c r="AF40" s="65">
        <v>20.399999999999999</v>
      </c>
      <c r="AG40" s="65">
        <v>20.399999999999999</v>
      </c>
      <c r="AH40" s="65">
        <v>20</v>
      </c>
      <c r="AI40" s="65">
        <v>5</v>
      </c>
      <c r="AJ40" s="65">
        <v>29.7</v>
      </c>
      <c r="AK40" s="65">
        <v>10.9</v>
      </c>
      <c r="AL40" s="65">
        <v>13.8</v>
      </c>
      <c r="AM40" s="65">
        <v>3.5</v>
      </c>
      <c r="AN40" s="65">
        <v>18.600000000000001</v>
      </c>
      <c r="AO40" s="65"/>
      <c r="AP40" s="65"/>
      <c r="AQ40" s="65">
        <v>3.6</v>
      </c>
      <c r="AR40" s="65">
        <v>4.3</v>
      </c>
      <c r="AS40" s="65">
        <v>11.3</v>
      </c>
      <c r="AT40" s="65">
        <v>0.9</v>
      </c>
      <c r="AU40" s="65">
        <v>9.9</v>
      </c>
      <c r="AV40" s="65">
        <v>107.1</v>
      </c>
      <c r="AW40" s="65">
        <v>67.7</v>
      </c>
      <c r="AX40" s="65">
        <v>125.2</v>
      </c>
      <c r="AY40" s="65">
        <v>81.599999999999994</v>
      </c>
      <c r="AZ40" s="65">
        <v>0.6</v>
      </c>
      <c r="BA40" s="65">
        <v>14.3</v>
      </c>
      <c r="BB40" s="65">
        <v>25.2</v>
      </c>
      <c r="BC40" s="65">
        <v>80.5</v>
      </c>
      <c r="BD40" s="65">
        <v>19.7</v>
      </c>
      <c r="BE40" s="65">
        <v>4.5999999999999996</v>
      </c>
      <c r="BF40" s="65">
        <v>1.4</v>
      </c>
      <c r="BG40" s="65">
        <v>2.4</v>
      </c>
      <c r="BH40" s="65">
        <v>1.2</v>
      </c>
      <c r="BI40" s="65">
        <v>5</v>
      </c>
      <c r="BJ40" s="65"/>
      <c r="BK40" s="65"/>
      <c r="BL40" s="65">
        <v>20</v>
      </c>
      <c r="BM40" s="65"/>
      <c r="BN40" s="65"/>
      <c r="BO40" s="66">
        <v>1282.3</v>
      </c>
    </row>
    <row r="41" spans="1:67" x14ac:dyDescent="0.35">
      <c r="A41" s="1"/>
      <c r="B41" s="54" t="s">
        <v>761</v>
      </c>
      <c r="C41" s="67">
        <v>3.2</v>
      </c>
      <c r="D41" s="67">
        <v>13</v>
      </c>
      <c r="E41" s="67">
        <v>4.8</v>
      </c>
      <c r="F41" s="67">
        <v>10</v>
      </c>
      <c r="G41" s="67">
        <v>2</v>
      </c>
      <c r="H41" s="67">
        <v>0.5</v>
      </c>
      <c r="I41" s="67">
        <v>9.8000000000000007</v>
      </c>
      <c r="J41" s="67"/>
      <c r="K41" s="67">
        <v>15.8</v>
      </c>
      <c r="L41" s="67"/>
      <c r="M41" s="67">
        <v>20.2</v>
      </c>
      <c r="N41" s="67">
        <v>20.2</v>
      </c>
      <c r="O41" s="67">
        <v>9.3000000000000007</v>
      </c>
      <c r="P41" s="67">
        <v>3.5</v>
      </c>
      <c r="Q41" s="67">
        <v>3.4</v>
      </c>
      <c r="R41" s="67">
        <v>20</v>
      </c>
      <c r="S41" s="67">
        <v>19.8</v>
      </c>
      <c r="T41" s="67">
        <v>9.4</v>
      </c>
      <c r="U41" s="67"/>
      <c r="V41" s="67">
        <v>24.9</v>
      </c>
      <c r="W41" s="67">
        <v>80.900000000000006</v>
      </c>
      <c r="X41" s="67">
        <v>98.7</v>
      </c>
      <c r="Y41" s="67">
        <v>78.599999999999994</v>
      </c>
      <c r="Z41" s="67">
        <v>70.8</v>
      </c>
      <c r="AA41" s="67">
        <v>5.3</v>
      </c>
      <c r="AB41" s="67">
        <v>7.3</v>
      </c>
      <c r="AC41" s="67">
        <v>8.4</v>
      </c>
      <c r="AD41" s="67"/>
      <c r="AE41" s="67">
        <v>8.5</v>
      </c>
      <c r="AF41" s="67">
        <v>20.399999999999999</v>
      </c>
      <c r="AG41" s="67">
        <v>20.399999999999999</v>
      </c>
      <c r="AH41" s="67">
        <v>20</v>
      </c>
      <c r="AI41" s="67">
        <v>5</v>
      </c>
      <c r="AJ41" s="67">
        <v>13.9</v>
      </c>
      <c r="AK41" s="67">
        <v>8.6999999999999993</v>
      </c>
      <c r="AL41" s="67">
        <v>13.2</v>
      </c>
      <c r="AM41" s="67">
        <v>3.5</v>
      </c>
      <c r="AN41" s="67">
        <v>18.600000000000001</v>
      </c>
      <c r="AO41" s="67"/>
      <c r="AP41" s="67"/>
      <c r="AQ41" s="67">
        <v>3.6</v>
      </c>
      <c r="AR41" s="67">
        <v>2.9</v>
      </c>
      <c r="AS41" s="67">
        <v>8.3000000000000007</v>
      </c>
      <c r="AT41" s="67">
        <v>0.9</v>
      </c>
      <c r="AU41" s="67">
        <v>9.9</v>
      </c>
      <c r="AV41" s="67">
        <v>105.3</v>
      </c>
      <c r="AW41" s="67">
        <v>79</v>
      </c>
      <c r="AX41" s="67">
        <v>129.1</v>
      </c>
      <c r="AY41" s="67">
        <v>78.599999999999994</v>
      </c>
      <c r="AZ41" s="67">
        <v>0.6</v>
      </c>
      <c r="BA41" s="67">
        <v>10.3</v>
      </c>
      <c r="BB41" s="67">
        <v>23.2</v>
      </c>
      <c r="BC41" s="67">
        <v>75.400000000000006</v>
      </c>
      <c r="BD41" s="67">
        <v>19.7</v>
      </c>
      <c r="BE41" s="67">
        <v>4.5999999999999996</v>
      </c>
      <c r="BF41" s="67">
        <v>1.4</v>
      </c>
      <c r="BG41" s="67">
        <v>2.4</v>
      </c>
      <c r="BH41" s="67">
        <v>1.2</v>
      </c>
      <c r="BI41" s="67"/>
      <c r="BJ41" s="67"/>
      <c r="BK41" s="67"/>
      <c r="BL41" s="67">
        <v>20</v>
      </c>
      <c r="BM41" s="67"/>
      <c r="BN41" s="67"/>
      <c r="BO41" s="68">
        <v>1248.4000000000001</v>
      </c>
    </row>
    <row r="42" spans="1:67" x14ac:dyDescent="0.35">
      <c r="A42" s="1"/>
      <c r="B42" s="54" t="s">
        <v>762</v>
      </c>
      <c r="C42" s="67">
        <v>14.1</v>
      </c>
      <c r="D42" s="67">
        <v>16.600000000000001</v>
      </c>
      <c r="E42" s="67">
        <v>4.9000000000000004</v>
      </c>
      <c r="F42" s="67">
        <v>10.1</v>
      </c>
      <c r="G42" s="67">
        <v>2</v>
      </c>
      <c r="H42" s="67">
        <v>0.5</v>
      </c>
      <c r="I42" s="67">
        <v>9.6999999999999993</v>
      </c>
      <c r="J42" s="67"/>
      <c r="K42" s="67">
        <v>15.7</v>
      </c>
      <c r="L42" s="67"/>
      <c r="M42" s="67">
        <v>20.2</v>
      </c>
      <c r="N42" s="67">
        <v>20.2</v>
      </c>
      <c r="O42" s="67">
        <v>9.3000000000000007</v>
      </c>
      <c r="P42" s="67">
        <v>3.6</v>
      </c>
      <c r="Q42" s="67">
        <v>3.4</v>
      </c>
      <c r="R42" s="67">
        <v>20</v>
      </c>
      <c r="S42" s="67">
        <v>20.100000000000001</v>
      </c>
      <c r="T42" s="67">
        <v>9.4</v>
      </c>
      <c r="U42" s="67"/>
      <c r="V42" s="67">
        <v>20.100000000000001</v>
      </c>
      <c r="W42" s="67">
        <v>80.599999999999994</v>
      </c>
      <c r="X42" s="67">
        <v>103.2</v>
      </c>
      <c r="Y42" s="67">
        <v>72.400000000000006</v>
      </c>
      <c r="Z42" s="67">
        <v>60.8</v>
      </c>
      <c r="AA42" s="67">
        <v>5.2</v>
      </c>
      <c r="AB42" s="67">
        <v>5.6</v>
      </c>
      <c r="AC42" s="67">
        <v>7</v>
      </c>
      <c r="AD42" s="67"/>
      <c r="AE42" s="67">
        <v>1</v>
      </c>
      <c r="AF42" s="67">
        <v>20.399999999999999</v>
      </c>
      <c r="AG42" s="67">
        <v>20.399999999999999</v>
      </c>
      <c r="AH42" s="67">
        <v>20</v>
      </c>
      <c r="AI42" s="67">
        <v>5</v>
      </c>
      <c r="AJ42" s="67">
        <v>10.8</v>
      </c>
      <c r="AK42" s="67">
        <v>8.9</v>
      </c>
      <c r="AL42" s="67">
        <v>13.8</v>
      </c>
      <c r="AM42" s="67">
        <v>3.5</v>
      </c>
      <c r="AN42" s="67">
        <v>18.600000000000001</v>
      </c>
      <c r="AO42" s="67"/>
      <c r="AP42" s="67"/>
      <c r="AQ42" s="67">
        <v>3.6</v>
      </c>
      <c r="AR42" s="67">
        <v>1.7</v>
      </c>
      <c r="AS42" s="67">
        <v>2.8</v>
      </c>
      <c r="AT42" s="67">
        <v>1.4</v>
      </c>
      <c r="AU42" s="67">
        <v>10</v>
      </c>
      <c r="AV42" s="67">
        <v>113.3</v>
      </c>
      <c r="AW42" s="67">
        <v>36.700000000000003</v>
      </c>
      <c r="AX42" s="67">
        <v>129.19999999999999</v>
      </c>
      <c r="AY42" s="67">
        <v>40.6</v>
      </c>
      <c r="AZ42" s="67">
        <v>0.6</v>
      </c>
      <c r="BA42" s="67">
        <v>3.3</v>
      </c>
      <c r="BB42" s="67">
        <v>25.9</v>
      </c>
      <c r="BC42" s="67">
        <v>79.099999999999994</v>
      </c>
      <c r="BD42" s="67">
        <v>19.7</v>
      </c>
      <c r="BE42" s="67">
        <v>4.5999999999999996</v>
      </c>
      <c r="BF42" s="67">
        <v>1.4</v>
      </c>
      <c r="BG42" s="67">
        <v>2.4</v>
      </c>
      <c r="BH42" s="67">
        <v>1.2</v>
      </c>
      <c r="BI42" s="67"/>
      <c r="BJ42" s="67"/>
      <c r="BK42" s="67"/>
      <c r="BL42" s="67">
        <v>20</v>
      </c>
      <c r="BM42" s="67"/>
      <c r="BN42" s="67"/>
      <c r="BO42" s="68">
        <v>1154.5999999999999</v>
      </c>
    </row>
    <row r="43" spans="1:67" x14ac:dyDescent="0.35">
      <c r="A43" s="1"/>
      <c r="B43" s="54" t="s">
        <v>763</v>
      </c>
      <c r="C43" s="67">
        <v>14</v>
      </c>
      <c r="D43" s="67">
        <v>16.5</v>
      </c>
      <c r="E43" s="67">
        <v>4.9000000000000004</v>
      </c>
      <c r="F43" s="67">
        <v>10.1</v>
      </c>
      <c r="G43" s="67">
        <v>2</v>
      </c>
      <c r="H43" s="67">
        <v>0.5</v>
      </c>
      <c r="I43" s="67">
        <v>10.4</v>
      </c>
      <c r="J43" s="67"/>
      <c r="K43" s="67">
        <v>15.7</v>
      </c>
      <c r="L43" s="67"/>
      <c r="M43" s="67">
        <v>20.2</v>
      </c>
      <c r="N43" s="67">
        <v>20.2</v>
      </c>
      <c r="O43" s="67">
        <v>9.3000000000000007</v>
      </c>
      <c r="P43" s="67">
        <v>3.6</v>
      </c>
      <c r="Q43" s="67">
        <v>3.6</v>
      </c>
      <c r="R43" s="67">
        <v>20</v>
      </c>
      <c r="S43" s="67">
        <v>20.100000000000001</v>
      </c>
      <c r="T43" s="67">
        <v>9.4</v>
      </c>
      <c r="U43" s="67"/>
      <c r="V43" s="67">
        <v>14.1</v>
      </c>
      <c r="W43" s="67">
        <v>78.099999999999994</v>
      </c>
      <c r="X43" s="67">
        <v>100.1</v>
      </c>
      <c r="Y43" s="67">
        <v>65.5</v>
      </c>
      <c r="Z43" s="67">
        <v>62.2</v>
      </c>
      <c r="AA43" s="67">
        <v>1.5</v>
      </c>
      <c r="AB43" s="67">
        <v>4.5999999999999996</v>
      </c>
      <c r="AC43" s="67">
        <v>5.9</v>
      </c>
      <c r="AD43" s="67"/>
      <c r="AE43" s="67"/>
      <c r="AF43" s="67">
        <v>20.399999999999999</v>
      </c>
      <c r="AG43" s="67">
        <v>20.399999999999999</v>
      </c>
      <c r="AH43" s="67">
        <v>20</v>
      </c>
      <c r="AI43" s="67">
        <v>5</v>
      </c>
      <c r="AJ43" s="67">
        <v>2.2000000000000002</v>
      </c>
      <c r="AK43" s="67">
        <v>5.7</v>
      </c>
      <c r="AL43" s="67">
        <v>10.6</v>
      </c>
      <c r="AM43" s="67">
        <v>3.5</v>
      </c>
      <c r="AN43" s="67">
        <v>18.600000000000001</v>
      </c>
      <c r="AO43" s="67"/>
      <c r="AP43" s="67"/>
      <c r="AQ43" s="67">
        <v>3.6</v>
      </c>
      <c r="AR43" s="67">
        <v>0.3</v>
      </c>
      <c r="AS43" s="67">
        <v>0.2</v>
      </c>
      <c r="AT43" s="67">
        <v>1.4</v>
      </c>
      <c r="AU43" s="67">
        <v>10</v>
      </c>
      <c r="AV43" s="67">
        <v>103.8</v>
      </c>
      <c r="AW43" s="67">
        <v>6</v>
      </c>
      <c r="AX43" s="67">
        <v>125.5</v>
      </c>
      <c r="AY43" s="67">
        <v>8.6999999999999993</v>
      </c>
      <c r="AZ43" s="67">
        <v>0.6</v>
      </c>
      <c r="BA43" s="67">
        <v>0.1</v>
      </c>
      <c r="BB43" s="67">
        <v>28.4</v>
      </c>
      <c r="BC43" s="67">
        <v>84.6</v>
      </c>
      <c r="BD43" s="67">
        <v>19.899999999999999</v>
      </c>
      <c r="BE43" s="67">
        <v>4.5999999999999996</v>
      </c>
      <c r="BF43" s="67">
        <v>1.4</v>
      </c>
      <c r="BG43" s="67">
        <v>2.4</v>
      </c>
      <c r="BH43" s="67">
        <v>1.2</v>
      </c>
      <c r="BI43" s="67"/>
      <c r="BJ43" s="67"/>
      <c r="BK43" s="67"/>
      <c r="BL43" s="67">
        <v>20</v>
      </c>
      <c r="BM43" s="67"/>
      <c r="BN43" s="67"/>
      <c r="BO43" s="68">
        <v>1041.5999999999999</v>
      </c>
    </row>
    <row r="44" spans="1:67" x14ac:dyDescent="0.35">
      <c r="A44" s="1"/>
      <c r="B44" s="54" t="s">
        <v>764</v>
      </c>
      <c r="C44" s="67">
        <v>14</v>
      </c>
      <c r="D44" s="67">
        <v>16.7</v>
      </c>
      <c r="E44" s="67">
        <v>4.8</v>
      </c>
      <c r="F44" s="67">
        <v>10.1</v>
      </c>
      <c r="G44" s="67">
        <v>2</v>
      </c>
      <c r="H44" s="67">
        <v>0.5</v>
      </c>
      <c r="I44" s="67">
        <v>10.4</v>
      </c>
      <c r="J44" s="67"/>
      <c r="K44" s="67">
        <v>15.7</v>
      </c>
      <c r="L44" s="67"/>
      <c r="M44" s="67">
        <v>20.2</v>
      </c>
      <c r="N44" s="67">
        <v>20.399999999999999</v>
      </c>
      <c r="O44" s="67">
        <v>9.5</v>
      </c>
      <c r="P44" s="67">
        <v>3.6</v>
      </c>
      <c r="Q44" s="67">
        <v>3.7</v>
      </c>
      <c r="R44" s="67">
        <v>20</v>
      </c>
      <c r="S44" s="67">
        <v>20.2</v>
      </c>
      <c r="T44" s="67">
        <v>9.4</v>
      </c>
      <c r="U44" s="67"/>
      <c r="V44" s="67">
        <v>15.9</v>
      </c>
      <c r="W44" s="67">
        <v>78.5</v>
      </c>
      <c r="X44" s="67">
        <v>90.4</v>
      </c>
      <c r="Y44" s="67">
        <v>63.3</v>
      </c>
      <c r="Z44" s="67">
        <v>63.3</v>
      </c>
      <c r="AA44" s="67"/>
      <c r="AB44" s="67">
        <v>3.3</v>
      </c>
      <c r="AC44" s="67">
        <v>6.4</v>
      </c>
      <c r="AD44" s="67"/>
      <c r="AE44" s="67"/>
      <c r="AF44" s="67">
        <v>20.399999999999999</v>
      </c>
      <c r="AG44" s="67">
        <v>20.399999999999999</v>
      </c>
      <c r="AH44" s="67">
        <v>20</v>
      </c>
      <c r="AI44" s="67">
        <v>5</v>
      </c>
      <c r="AJ44" s="67"/>
      <c r="AK44" s="67">
        <v>3.6</v>
      </c>
      <c r="AL44" s="67">
        <v>10.3</v>
      </c>
      <c r="AM44" s="67">
        <v>3.5</v>
      </c>
      <c r="AN44" s="67">
        <v>18.600000000000001</v>
      </c>
      <c r="AO44" s="67"/>
      <c r="AP44" s="67"/>
      <c r="AQ44" s="67">
        <v>3.6</v>
      </c>
      <c r="AR44" s="67"/>
      <c r="AS44" s="67"/>
      <c r="AT44" s="67">
        <v>1.4</v>
      </c>
      <c r="AU44" s="67">
        <v>9.9</v>
      </c>
      <c r="AV44" s="67">
        <v>105.3</v>
      </c>
      <c r="AW44" s="67"/>
      <c r="AX44" s="67">
        <v>128.19999999999999</v>
      </c>
      <c r="AY44" s="67"/>
      <c r="AZ44" s="67">
        <v>0.6</v>
      </c>
      <c r="BA44" s="67"/>
      <c r="BB44" s="67">
        <v>25.1</v>
      </c>
      <c r="BC44" s="67">
        <v>83.2</v>
      </c>
      <c r="BD44" s="67">
        <v>19.7</v>
      </c>
      <c r="BE44" s="67">
        <v>4.5999999999999996</v>
      </c>
      <c r="BF44" s="67">
        <v>1.4</v>
      </c>
      <c r="BG44" s="67">
        <v>2.4</v>
      </c>
      <c r="BH44" s="67">
        <v>1.2</v>
      </c>
      <c r="BI44" s="67"/>
      <c r="BJ44" s="67"/>
      <c r="BK44" s="67"/>
      <c r="BL44" s="67">
        <v>20.2</v>
      </c>
      <c r="BM44" s="67"/>
      <c r="BN44" s="67"/>
      <c r="BO44" s="68">
        <v>1010.9</v>
      </c>
    </row>
    <row r="45" spans="1:67" x14ac:dyDescent="0.35">
      <c r="A45" s="1"/>
      <c r="B45" s="54" t="s">
        <v>765</v>
      </c>
      <c r="C45" s="67">
        <v>14</v>
      </c>
      <c r="D45" s="67">
        <v>16.7</v>
      </c>
      <c r="E45" s="67">
        <v>4.8</v>
      </c>
      <c r="F45" s="67">
        <v>12.5</v>
      </c>
      <c r="G45" s="67">
        <v>2</v>
      </c>
      <c r="H45" s="67">
        <v>0.4</v>
      </c>
      <c r="I45" s="67">
        <v>10.199999999999999</v>
      </c>
      <c r="J45" s="67"/>
      <c r="K45" s="67">
        <v>15.5</v>
      </c>
      <c r="L45" s="67"/>
      <c r="M45" s="67">
        <v>20.2</v>
      </c>
      <c r="N45" s="67">
        <v>20.3</v>
      </c>
      <c r="O45" s="67">
        <v>9.5</v>
      </c>
      <c r="P45" s="67">
        <v>3.6</v>
      </c>
      <c r="Q45" s="67">
        <v>3.7</v>
      </c>
      <c r="R45" s="67">
        <v>20</v>
      </c>
      <c r="S45" s="67">
        <v>20.2</v>
      </c>
      <c r="T45" s="67">
        <v>9.4</v>
      </c>
      <c r="U45" s="67"/>
      <c r="V45" s="67">
        <v>11.4</v>
      </c>
      <c r="W45" s="67">
        <v>79.599999999999994</v>
      </c>
      <c r="X45" s="67">
        <v>89.1</v>
      </c>
      <c r="Y45" s="67">
        <v>67.400000000000006</v>
      </c>
      <c r="Z45" s="67">
        <v>73.3</v>
      </c>
      <c r="AA45" s="67"/>
      <c r="AB45" s="67">
        <v>3.8</v>
      </c>
      <c r="AC45" s="67">
        <v>4.7</v>
      </c>
      <c r="AD45" s="67">
        <v>2.7</v>
      </c>
      <c r="AE45" s="67">
        <v>2.2999999999999998</v>
      </c>
      <c r="AF45" s="67">
        <v>20.399999999999999</v>
      </c>
      <c r="AG45" s="67">
        <v>20.399999999999999</v>
      </c>
      <c r="AH45" s="67">
        <v>20</v>
      </c>
      <c r="AI45" s="67">
        <v>5</v>
      </c>
      <c r="AJ45" s="67"/>
      <c r="AK45" s="67">
        <v>3.7</v>
      </c>
      <c r="AL45" s="67">
        <v>7.1</v>
      </c>
      <c r="AM45" s="67">
        <v>3.5</v>
      </c>
      <c r="AN45" s="67">
        <v>18.600000000000001</v>
      </c>
      <c r="AO45" s="67"/>
      <c r="AP45" s="67"/>
      <c r="AQ45" s="67">
        <v>3.6</v>
      </c>
      <c r="AR45" s="67"/>
      <c r="AS45" s="67"/>
      <c r="AT45" s="67">
        <v>1.5</v>
      </c>
      <c r="AU45" s="67">
        <v>9.9</v>
      </c>
      <c r="AV45" s="67">
        <v>97.1</v>
      </c>
      <c r="AW45" s="67"/>
      <c r="AX45" s="67">
        <v>128.4</v>
      </c>
      <c r="AY45" s="67"/>
      <c r="AZ45" s="67">
        <v>0.6</v>
      </c>
      <c r="BA45" s="67"/>
      <c r="BB45" s="67">
        <v>25.2</v>
      </c>
      <c r="BC45" s="67">
        <v>79.099999999999994</v>
      </c>
      <c r="BD45" s="67">
        <v>19.899999999999999</v>
      </c>
      <c r="BE45" s="67">
        <v>4.5</v>
      </c>
      <c r="BF45" s="67">
        <v>1.5</v>
      </c>
      <c r="BG45" s="67">
        <v>2.4</v>
      </c>
      <c r="BH45" s="67">
        <v>1.2</v>
      </c>
      <c r="BI45" s="67"/>
      <c r="BJ45" s="67"/>
      <c r="BK45" s="67"/>
      <c r="BL45" s="67">
        <v>20</v>
      </c>
      <c r="BM45" s="67"/>
      <c r="BN45" s="67"/>
      <c r="BO45" s="68">
        <v>1010.9</v>
      </c>
    </row>
    <row r="46" spans="1:67" x14ac:dyDescent="0.35">
      <c r="A46" s="1"/>
      <c r="B46" s="54" t="s">
        <v>766</v>
      </c>
      <c r="C46" s="67">
        <v>14</v>
      </c>
      <c r="D46" s="67">
        <v>16.7</v>
      </c>
      <c r="E46" s="67">
        <v>4.8</v>
      </c>
      <c r="F46" s="67">
        <v>20.399999999999999</v>
      </c>
      <c r="G46" s="67">
        <v>2</v>
      </c>
      <c r="H46" s="67"/>
      <c r="I46" s="67">
        <v>10</v>
      </c>
      <c r="J46" s="67"/>
      <c r="K46" s="67">
        <v>15.4</v>
      </c>
      <c r="L46" s="67"/>
      <c r="M46" s="67">
        <v>20.2</v>
      </c>
      <c r="N46" s="67">
        <v>20.2</v>
      </c>
      <c r="O46" s="67">
        <v>9.5</v>
      </c>
      <c r="P46" s="67">
        <v>3.5</v>
      </c>
      <c r="Q46" s="67">
        <v>3.7</v>
      </c>
      <c r="R46" s="67">
        <v>20</v>
      </c>
      <c r="S46" s="67">
        <v>19.899999999999999</v>
      </c>
      <c r="T46" s="67">
        <v>9.4</v>
      </c>
      <c r="U46" s="67">
        <v>3.2</v>
      </c>
      <c r="V46" s="67">
        <v>6.5</v>
      </c>
      <c r="W46" s="67">
        <v>74.599999999999994</v>
      </c>
      <c r="X46" s="67">
        <v>82.1</v>
      </c>
      <c r="Y46" s="67">
        <v>62.8</v>
      </c>
      <c r="Z46" s="67">
        <v>65.599999999999994</v>
      </c>
      <c r="AA46" s="67"/>
      <c r="AB46" s="67">
        <v>4.5</v>
      </c>
      <c r="AC46" s="67">
        <v>5.5</v>
      </c>
      <c r="AD46" s="67">
        <v>17.899999999999999</v>
      </c>
      <c r="AE46" s="67">
        <v>8.4</v>
      </c>
      <c r="AF46" s="67">
        <v>20.399999999999999</v>
      </c>
      <c r="AG46" s="67">
        <v>20.399999999999999</v>
      </c>
      <c r="AH46" s="67">
        <v>20</v>
      </c>
      <c r="AI46" s="67">
        <v>5</v>
      </c>
      <c r="AJ46" s="67"/>
      <c r="AK46" s="67">
        <v>7.4</v>
      </c>
      <c r="AL46" s="67">
        <v>14.7</v>
      </c>
      <c r="AM46" s="67">
        <v>3.5</v>
      </c>
      <c r="AN46" s="67">
        <v>18.600000000000001</v>
      </c>
      <c r="AO46" s="67"/>
      <c r="AP46" s="67"/>
      <c r="AQ46" s="67">
        <v>3.6</v>
      </c>
      <c r="AR46" s="67"/>
      <c r="AS46" s="67"/>
      <c r="AT46" s="67">
        <v>2.6</v>
      </c>
      <c r="AU46" s="67">
        <v>9.9</v>
      </c>
      <c r="AV46" s="67">
        <v>79.2</v>
      </c>
      <c r="AW46" s="67"/>
      <c r="AX46" s="67">
        <v>116.8</v>
      </c>
      <c r="AY46" s="67"/>
      <c r="AZ46" s="67">
        <v>0.6</v>
      </c>
      <c r="BA46" s="67"/>
      <c r="BB46" s="67">
        <v>26.2</v>
      </c>
      <c r="BC46" s="67">
        <v>81.099999999999994</v>
      </c>
      <c r="BD46" s="67">
        <v>19.899999999999999</v>
      </c>
      <c r="BE46" s="67">
        <v>4.5</v>
      </c>
      <c r="BF46" s="67">
        <v>1.5</v>
      </c>
      <c r="BG46" s="67">
        <v>2.4</v>
      </c>
      <c r="BH46" s="67">
        <v>1.2</v>
      </c>
      <c r="BI46" s="67"/>
      <c r="BJ46" s="67"/>
      <c r="BK46" s="67"/>
      <c r="BL46" s="67">
        <v>20</v>
      </c>
      <c r="BM46" s="67"/>
      <c r="BN46" s="67"/>
      <c r="BO46" s="68">
        <v>1000.3</v>
      </c>
    </row>
    <row r="47" spans="1:67" x14ac:dyDescent="0.35">
      <c r="A47" s="1"/>
      <c r="B47" s="56" t="s">
        <v>767</v>
      </c>
      <c r="C47" s="69">
        <v>14</v>
      </c>
      <c r="D47" s="69">
        <v>16.7</v>
      </c>
      <c r="E47" s="69">
        <v>4.2</v>
      </c>
      <c r="F47" s="69">
        <v>20.399999999999999</v>
      </c>
      <c r="G47" s="69">
        <v>2</v>
      </c>
      <c r="H47" s="69"/>
      <c r="I47" s="69">
        <v>10.199999999999999</v>
      </c>
      <c r="J47" s="69"/>
      <c r="K47" s="69">
        <v>16.399999999999999</v>
      </c>
      <c r="L47" s="69"/>
      <c r="M47" s="69">
        <v>20.2</v>
      </c>
      <c r="N47" s="69">
        <v>20.2</v>
      </c>
      <c r="O47" s="69">
        <v>9.5</v>
      </c>
      <c r="P47" s="69">
        <v>3.5</v>
      </c>
      <c r="Q47" s="69">
        <v>3.7</v>
      </c>
      <c r="R47" s="69">
        <v>20</v>
      </c>
      <c r="S47" s="69">
        <v>20.2</v>
      </c>
      <c r="T47" s="69">
        <v>10</v>
      </c>
      <c r="U47" s="69">
        <v>3.2</v>
      </c>
      <c r="V47" s="69">
        <v>11.7</v>
      </c>
      <c r="W47" s="69">
        <v>74</v>
      </c>
      <c r="X47" s="69">
        <v>68.5</v>
      </c>
      <c r="Y47" s="69">
        <v>61.8</v>
      </c>
      <c r="Z47" s="69">
        <v>76.5</v>
      </c>
      <c r="AA47" s="69"/>
      <c r="AB47" s="69">
        <v>3.2</v>
      </c>
      <c r="AC47" s="69">
        <v>2.2999999999999998</v>
      </c>
      <c r="AD47" s="69">
        <v>20.9</v>
      </c>
      <c r="AE47" s="69">
        <v>8.5</v>
      </c>
      <c r="AF47" s="69">
        <v>20.399999999999999</v>
      </c>
      <c r="AG47" s="69">
        <v>20.399999999999999</v>
      </c>
      <c r="AH47" s="69">
        <v>20</v>
      </c>
      <c r="AI47" s="69">
        <v>5</v>
      </c>
      <c r="AJ47" s="69"/>
      <c r="AK47" s="69">
        <v>3.6</v>
      </c>
      <c r="AL47" s="69">
        <v>9</v>
      </c>
      <c r="AM47" s="69">
        <v>3.5</v>
      </c>
      <c r="AN47" s="69">
        <v>18.600000000000001</v>
      </c>
      <c r="AO47" s="69"/>
      <c r="AP47" s="69"/>
      <c r="AQ47" s="69">
        <v>3.7</v>
      </c>
      <c r="AR47" s="69"/>
      <c r="AS47" s="69"/>
      <c r="AT47" s="69">
        <v>2.5</v>
      </c>
      <c r="AU47" s="69">
        <v>9.9</v>
      </c>
      <c r="AV47" s="69">
        <v>72.2</v>
      </c>
      <c r="AW47" s="69"/>
      <c r="AX47" s="69">
        <v>110.3</v>
      </c>
      <c r="AY47" s="69"/>
      <c r="AZ47" s="69">
        <v>0.6</v>
      </c>
      <c r="BA47" s="69"/>
      <c r="BB47" s="69">
        <v>24.7</v>
      </c>
      <c r="BC47" s="69">
        <v>75.400000000000006</v>
      </c>
      <c r="BD47" s="69">
        <v>20</v>
      </c>
      <c r="BE47" s="69">
        <v>4.5999999999999996</v>
      </c>
      <c r="BF47" s="69">
        <v>1.5</v>
      </c>
      <c r="BG47" s="69">
        <v>2.4</v>
      </c>
      <c r="BH47" s="69">
        <v>1.2</v>
      </c>
      <c r="BI47" s="69"/>
      <c r="BJ47" s="69"/>
      <c r="BK47" s="69"/>
      <c r="BL47" s="69">
        <v>20</v>
      </c>
      <c r="BM47" s="69"/>
      <c r="BN47" s="69"/>
      <c r="BO47" s="70">
        <v>971.3</v>
      </c>
    </row>
    <row r="48" spans="1:67" x14ac:dyDescent="0.35">
      <c r="A48" s="1"/>
      <c r="B48" s="50" t="s">
        <v>768</v>
      </c>
      <c r="C48" s="65">
        <v>14</v>
      </c>
      <c r="D48" s="65">
        <v>16.7</v>
      </c>
      <c r="E48" s="65">
        <v>5.9</v>
      </c>
      <c r="F48" s="65">
        <v>20.399999999999999</v>
      </c>
      <c r="G48" s="65">
        <v>2</v>
      </c>
      <c r="H48" s="65"/>
      <c r="I48" s="65">
        <v>9.9</v>
      </c>
      <c r="J48" s="65"/>
      <c r="K48" s="65">
        <v>17.899999999999999</v>
      </c>
      <c r="L48" s="65"/>
      <c r="M48" s="65">
        <v>20.2</v>
      </c>
      <c r="N48" s="65">
        <v>20.2</v>
      </c>
      <c r="O48" s="65">
        <v>9.6999999999999993</v>
      </c>
      <c r="P48" s="65">
        <v>3.6</v>
      </c>
      <c r="Q48" s="65">
        <v>3.7</v>
      </c>
      <c r="R48" s="65">
        <v>20</v>
      </c>
      <c r="S48" s="65">
        <v>20.2</v>
      </c>
      <c r="T48" s="65">
        <v>9.5</v>
      </c>
      <c r="U48" s="65">
        <v>3.1</v>
      </c>
      <c r="V48" s="65">
        <v>14.4</v>
      </c>
      <c r="W48" s="65">
        <v>70</v>
      </c>
      <c r="X48" s="65">
        <v>64.2</v>
      </c>
      <c r="Y48" s="65">
        <v>67.400000000000006</v>
      </c>
      <c r="Z48" s="65">
        <v>86.1</v>
      </c>
      <c r="AA48" s="65"/>
      <c r="AB48" s="65">
        <v>3.9</v>
      </c>
      <c r="AC48" s="65">
        <v>3.6</v>
      </c>
      <c r="AD48" s="65">
        <v>20.9</v>
      </c>
      <c r="AE48" s="65">
        <v>8.5</v>
      </c>
      <c r="AF48" s="65">
        <v>20.399999999999999</v>
      </c>
      <c r="AG48" s="65">
        <v>20.399999999999999</v>
      </c>
      <c r="AH48" s="65">
        <v>20</v>
      </c>
      <c r="AI48" s="65">
        <v>5</v>
      </c>
      <c r="AJ48" s="65"/>
      <c r="AK48" s="65">
        <v>2.1</v>
      </c>
      <c r="AL48" s="65">
        <v>4.8</v>
      </c>
      <c r="AM48" s="65">
        <v>3.5</v>
      </c>
      <c r="AN48" s="65">
        <v>18.600000000000001</v>
      </c>
      <c r="AO48" s="65"/>
      <c r="AP48" s="65"/>
      <c r="AQ48" s="65">
        <v>3.6</v>
      </c>
      <c r="AR48" s="65"/>
      <c r="AS48" s="65"/>
      <c r="AT48" s="65">
        <v>2.5</v>
      </c>
      <c r="AU48" s="65">
        <v>9.9</v>
      </c>
      <c r="AV48" s="65">
        <v>66.099999999999994</v>
      </c>
      <c r="AW48" s="65"/>
      <c r="AX48" s="65">
        <v>104.2</v>
      </c>
      <c r="AY48" s="65"/>
      <c r="AZ48" s="65">
        <v>0.6</v>
      </c>
      <c r="BA48" s="65"/>
      <c r="BB48" s="65">
        <v>21</v>
      </c>
      <c r="BC48" s="65">
        <v>60.3</v>
      </c>
      <c r="BD48" s="65">
        <v>20</v>
      </c>
      <c r="BE48" s="65">
        <v>4.5999999999999996</v>
      </c>
      <c r="BF48" s="65">
        <v>1.5</v>
      </c>
      <c r="BG48" s="65">
        <v>2.4</v>
      </c>
      <c r="BH48" s="65">
        <v>1.2</v>
      </c>
      <c r="BI48" s="65"/>
      <c r="BJ48" s="65"/>
      <c r="BK48" s="65"/>
      <c r="BL48" s="65">
        <v>20</v>
      </c>
      <c r="BM48" s="65"/>
      <c r="BN48" s="65"/>
      <c r="BO48" s="66">
        <v>948.7</v>
      </c>
    </row>
    <row r="49" spans="1:67" x14ac:dyDescent="0.35">
      <c r="A49" s="1"/>
      <c r="B49" s="54" t="s">
        <v>769</v>
      </c>
      <c r="C49" s="67">
        <v>14</v>
      </c>
      <c r="D49" s="67">
        <v>16</v>
      </c>
      <c r="E49" s="67">
        <v>7.7</v>
      </c>
      <c r="F49" s="67">
        <v>20.399999999999999</v>
      </c>
      <c r="G49" s="67">
        <v>2</v>
      </c>
      <c r="H49" s="67"/>
      <c r="I49" s="67">
        <v>9.4</v>
      </c>
      <c r="J49" s="67"/>
      <c r="K49" s="67">
        <v>17.899999999999999</v>
      </c>
      <c r="L49" s="67"/>
      <c r="M49" s="67">
        <v>20.2</v>
      </c>
      <c r="N49" s="67">
        <v>20.2</v>
      </c>
      <c r="O49" s="67">
        <v>9.6999999999999993</v>
      </c>
      <c r="P49" s="67">
        <v>3.6</v>
      </c>
      <c r="Q49" s="67">
        <v>3.7</v>
      </c>
      <c r="R49" s="67">
        <v>20</v>
      </c>
      <c r="S49" s="67">
        <v>20.399999999999999</v>
      </c>
      <c r="T49" s="67">
        <v>9.4</v>
      </c>
      <c r="U49" s="67">
        <v>3.1</v>
      </c>
      <c r="V49" s="67">
        <v>12.6</v>
      </c>
      <c r="W49" s="67">
        <v>64.7</v>
      </c>
      <c r="X49" s="67">
        <v>65.599999999999994</v>
      </c>
      <c r="Y49" s="67">
        <v>72.5</v>
      </c>
      <c r="Z49" s="67">
        <v>87.6</v>
      </c>
      <c r="AA49" s="67"/>
      <c r="AB49" s="67">
        <v>3.8</v>
      </c>
      <c r="AC49" s="67">
        <v>2.9</v>
      </c>
      <c r="AD49" s="67">
        <v>20.9</v>
      </c>
      <c r="AE49" s="67">
        <v>8.1999999999999993</v>
      </c>
      <c r="AF49" s="67">
        <v>20.399999999999999</v>
      </c>
      <c r="AG49" s="67">
        <v>20.399999999999999</v>
      </c>
      <c r="AH49" s="67">
        <v>20</v>
      </c>
      <c r="AI49" s="67">
        <v>5</v>
      </c>
      <c r="AJ49" s="67"/>
      <c r="AK49" s="67">
        <v>0.5</v>
      </c>
      <c r="AL49" s="67">
        <v>1.3</v>
      </c>
      <c r="AM49" s="67">
        <v>3.5</v>
      </c>
      <c r="AN49" s="67">
        <v>18.600000000000001</v>
      </c>
      <c r="AO49" s="67"/>
      <c r="AP49" s="67"/>
      <c r="AQ49" s="67">
        <v>3.6</v>
      </c>
      <c r="AR49" s="67"/>
      <c r="AS49" s="67"/>
      <c r="AT49" s="67">
        <v>2.5</v>
      </c>
      <c r="AU49" s="67">
        <v>9.9</v>
      </c>
      <c r="AV49" s="67">
        <v>65.5</v>
      </c>
      <c r="AW49" s="67"/>
      <c r="AX49" s="67">
        <v>80.900000000000006</v>
      </c>
      <c r="AY49" s="67"/>
      <c r="AZ49" s="67">
        <v>0.6</v>
      </c>
      <c r="BA49" s="67"/>
      <c r="BB49" s="67">
        <v>21.7</v>
      </c>
      <c r="BC49" s="67">
        <v>62.5</v>
      </c>
      <c r="BD49" s="67">
        <v>20</v>
      </c>
      <c r="BE49" s="67">
        <v>4.5999999999999996</v>
      </c>
      <c r="BF49" s="67">
        <v>1.5</v>
      </c>
      <c r="BG49" s="67">
        <v>2.4</v>
      </c>
      <c r="BH49" s="67">
        <v>1.2</v>
      </c>
      <c r="BI49" s="67"/>
      <c r="BJ49" s="67"/>
      <c r="BK49" s="67"/>
      <c r="BL49" s="67">
        <v>20</v>
      </c>
      <c r="BM49" s="67"/>
      <c r="BN49" s="67"/>
      <c r="BO49" s="68">
        <v>923.1</v>
      </c>
    </row>
    <row r="50" spans="1:67" x14ac:dyDescent="0.35">
      <c r="A50" s="1"/>
      <c r="B50" s="54" t="s">
        <v>770</v>
      </c>
      <c r="C50" s="67">
        <v>14</v>
      </c>
      <c r="D50" s="67">
        <v>15.6</v>
      </c>
      <c r="E50" s="67">
        <v>8.3000000000000007</v>
      </c>
      <c r="F50" s="67">
        <v>20.399999999999999</v>
      </c>
      <c r="G50" s="67">
        <v>2</v>
      </c>
      <c r="H50" s="67"/>
      <c r="I50" s="67">
        <v>9.3000000000000007</v>
      </c>
      <c r="J50" s="67"/>
      <c r="K50" s="67">
        <v>19</v>
      </c>
      <c r="L50" s="67"/>
      <c r="M50" s="67">
        <v>20.2</v>
      </c>
      <c r="N50" s="67">
        <v>20.2</v>
      </c>
      <c r="O50" s="67">
        <v>9.6999999999999993</v>
      </c>
      <c r="P50" s="67">
        <v>3.6</v>
      </c>
      <c r="Q50" s="67">
        <v>3.8</v>
      </c>
      <c r="R50" s="67">
        <v>20</v>
      </c>
      <c r="S50" s="67">
        <v>20.3</v>
      </c>
      <c r="T50" s="67">
        <v>9.8000000000000007</v>
      </c>
      <c r="U50" s="67">
        <v>3.1</v>
      </c>
      <c r="V50" s="67">
        <v>10.3</v>
      </c>
      <c r="W50" s="67">
        <v>64.7</v>
      </c>
      <c r="X50" s="67">
        <v>64.2</v>
      </c>
      <c r="Y50" s="67">
        <v>68.7</v>
      </c>
      <c r="Z50" s="67">
        <v>81.599999999999994</v>
      </c>
      <c r="AA50" s="67"/>
      <c r="AB50" s="67">
        <v>4.3</v>
      </c>
      <c r="AC50" s="67">
        <v>2.7</v>
      </c>
      <c r="AD50" s="67">
        <v>21</v>
      </c>
      <c r="AE50" s="67">
        <v>7.7</v>
      </c>
      <c r="AF50" s="67">
        <v>20.399999999999999</v>
      </c>
      <c r="AG50" s="67">
        <v>20.399999999999999</v>
      </c>
      <c r="AH50" s="67">
        <v>20</v>
      </c>
      <c r="AI50" s="67">
        <v>5</v>
      </c>
      <c r="AJ50" s="67"/>
      <c r="AK50" s="67"/>
      <c r="AL50" s="67">
        <v>0.2</v>
      </c>
      <c r="AM50" s="67">
        <v>3.5</v>
      </c>
      <c r="AN50" s="67">
        <v>18.600000000000001</v>
      </c>
      <c r="AO50" s="67"/>
      <c r="AP50" s="67"/>
      <c r="AQ50" s="67">
        <v>3.6</v>
      </c>
      <c r="AR50" s="67"/>
      <c r="AS50" s="67"/>
      <c r="AT50" s="67">
        <v>2.5</v>
      </c>
      <c r="AU50" s="67">
        <v>9.9</v>
      </c>
      <c r="AV50" s="67">
        <v>55.3</v>
      </c>
      <c r="AW50" s="67"/>
      <c r="AX50" s="67">
        <v>82.3</v>
      </c>
      <c r="AY50" s="67"/>
      <c r="AZ50" s="67">
        <v>0.6</v>
      </c>
      <c r="BA50" s="67"/>
      <c r="BB50" s="67">
        <v>24.2</v>
      </c>
      <c r="BC50" s="67">
        <v>58.8</v>
      </c>
      <c r="BD50" s="67">
        <v>20</v>
      </c>
      <c r="BE50" s="67">
        <v>4.5999999999999996</v>
      </c>
      <c r="BF50" s="67">
        <v>1.5</v>
      </c>
      <c r="BG50" s="67">
        <v>2.4</v>
      </c>
      <c r="BH50" s="67">
        <v>1.2</v>
      </c>
      <c r="BI50" s="67"/>
      <c r="BJ50" s="67"/>
      <c r="BK50" s="67"/>
      <c r="BL50" s="67">
        <v>20</v>
      </c>
      <c r="BM50" s="67"/>
      <c r="BN50" s="67"/>
      <c r="BO50" s="68">
        <v>899.5</v>
      </c>
    </row>
    <row r="51" spans="1:67" x14ac:dyDescent="0.35">
      <c r="A51" s="1"/>
      <c r="B51" s="54" t="s">
        <v>771</v>
      </c>
      <c r="C51" s="67">
        <v>14</v>
      </c>
      <c r="D51" s="67">
        <v>16.3</v>
      </c>
      <c r="E51" s="67">
        <v>7.3</v>
      </c>
      <c r="F51" s="67">
        <v>20.399999999999999</v>
      </c>
      <c r="G51" s="67">
        <v>2</v>
      </c>
      <c r="H51" s="67"/>
      <c r="I51" s="67">
        <v>9.3000000000000007</v>
      </c>
      <c r="J51" s="67"/>
      <c r="K51" s="67">
        <v>19</v>
      </c>
      <c r="L51" s="67"/>
      <c r="M51" s="67">
        <v>20.2</v>
      </c>
      <c r="N51" s="67">
        <v>20.2</v>
      </c>
      <c r="O51" s="67">
        <v>9.6999999999999993</v>
      </c>
      <c r="P51" s="67">
        <v>3.6</v>
      </c>
      <c r="Q51" s="67">
        <v>3.8</v>
      </c>
      <c r="R51" s="67">
        <v>20</v>
      </c>
      <c r="S51" s="67">
        <v>20</v>
      </c>
      <c r="T51" s="67">
        <v>10</v>
      </c>
      <c r="U51" s="67">
        <v>3.1</v>
      </c>
      <c r="V51" s="67">
        <v>15.6</v>
      </c>
      <c r="W51" s="67">
        <v>58.3</v>
      </c>
      <c r="X51" s="67">
        <v>61</v>
      </c>
      <c r="Y51" s="67">
        <v>67.900000000000006</v>
      </c>
      <c r="Z51" s="67">
        <v>79.5</v>
      </c>
      <c r="AA51" s="67"/>
      <c r="AB51" s="67">
        <v>4.3</v>
      </c>
      <c r="AC51" s="67">
        <v>1.9</v>
      </c>
      <c r="AD51" s="67">
        <v>20.9</v>
      </c>
      <c r="AE51" s="67">
        <v>7.3</v>
      </c>
      <c r="AF51" s="67">
        <v>20.399999999999999</v>
      </c>
      <c r="AG51" s="67">
        <v>20.399999999999999</v>
      </c>
      <c r="AH51" s="67">
        <v>20</v>
      </c>
      <c r="AI51" s="67">
        <v>5</v>
      </c>
      <c r="AJ51" s="67"/>
      <c r="AK51" s="67"/>
      <c r="AL51" s="67"/>
      <c r="AM51" s="67">
        <v>3.5</v>
      </c>
      <c r="AN51" s="67">
        <v>18.600000000000001</v>
      </c>
      <c r="AO51" s="67"/>
      <c r="AP51" s="67"/>
      <c r="AQ51" s="67">
        <v>3.6</v>
      </c>
      <c r="AR51" s="67"/>
      <c r="AS51" s="67"/>
      <c r="AT51" s="67">
        <v>0.9</v>
      </c>
      <c r="AU51" s="67">
        <v>9.9</v>
      </c>
      <c r="AV51" s="67">
        <v>39.1</v>
      </c>
      <c r="AW51" s="67"/>
      <c r="AX51" s="67">
        <v>64.5</v>
      </c>
      <c r="AY51" s="67"/>
      <c r="AZ51" s="67">
        <v>0.6</v>
      </c>
      <c r="BA51" s="67"/>
      <c r="BB51" s="67">
        <v>21</v>
      </c>
      <c r="BC51" s="67">
        <v>53.4</v>
      </c>
      <c r="BD51" s="67">
        <v>20</v>
      </c>
      <c r="BE51" s="67">
        <v>4.5</v>
      </c>
      <c r="BF51" s="67">
        <v>1.5</v>
      </c>
      <c r="BG51" s="67">
        <v>2.4</v>
      </c>
      <c r="BH51" s="67">
        <v>1.2</v>
      </c>
      <c r="BI51" s="67"/>
      <c r="BJ51" s="67"/>
      <c r="BK51" s="67"/>
      <c r="BL51" s="67">
        <v>20</v>
      </c>
      <c r="BM51" s="67"/>
      <c r="BN51" s="67"/>
      <c r="BO51" s="68">
        <v>846.1</v>
      </c>
    </row>
    <row r="52" spans="1:67" x14ac:dyDescent="0.35">
      <c r="A52" s="1"/>
      <c r="B52" s="54" t="s">
        <v>772</v>
      </c>
      <c r="C52" s="67">
        <v>14</v>
      </c>
      <c r="D52" s="67">
        <v>16.3</v>
      </c>
      <c r="E52" s="67">
        <v>6.2</v>
      </c>
      <c r="F52" s="67">
        <v>20.399999999999999</v>
      </c>
      <c r="G52" s="67">
        <v>2</v>
      </c>
      <c r="H52" s="67"/>
      <c r="I52" s="67">
        <v>9.3000000000000007</v>
      </c>
      <c r="J52" s="67"/>
      <c r="K52" s="67">
        <v>19.7</v>
      </c>
      <c r="L52" s="67"/>
      <c r="M52" s="67">
        <v>20.2</v>
      </c>
      <c r="N52" s="67">
        <v>20.2</v>
      </c>
      <c r="O52" s="67">
        <v>9.6999999999999993</v>
      </c>
      <c r="P52" s="67">
        <v>3.5</v>
      </c>
      <c r="Q52" s="67">
        <v>3.8</v>
      </c>
      <c r="R52" s="67">
        <v>20</v>
      </c>
      <c r="S52" s="67">
        <v>20</v>
      </c>
      <c r="T52" s="67">
        <v>10</v>
      </c>
      <c r="U52" s="67">
        <v>3.1</v>
      </c>
      <c r="V52" s="67">
        <v>19.5</v>
      </c>
      <c r="W52" s="67">
        <v>55.3</v>
      </c>
      <c r="X52" s="67">
        <v>52.4</v>
      </c>
      <c r="Y52" s="67">
        <v>60.4</v>
      </c>
      <c r="Z52" s="67">
        <v>67.2</v>
      </c>
      <c r="AA52" s="67"/>
      <c r="AB52" s="67">
        <v>3.1</v>
      </c>
      <c r="AC52" s="67">
        <v>2.8</v>
      </c>
      <c r="AD52" s="67">
        <v>20.9</v>
      </c>
      <c r="AE52" s="67">
        <v>7</v>
      </c>
      <c r="AF52" s="67">
        <v>20.399999999999999</v>
      </c>
      <c r="AG52" s="67">
        <v>20.399999999999999</v>
      </c>
      <c r="AH52" s="67">
        <v>20</v>
      </c>
      <c r="AI52" s="67">
        <v>5</v>
      </c>
      <c r="AJ52" s="67"/>
      <c r="AK52" s="67"/>
      <c r="AL52" s="67"/>
      <c r="AM52" s="67">
        <v>3.5</v>
      </c>
      <c r="AN52" s="67">
        <v>18.600000000000001</v>
      </c>
      <c r="AO52" s="67"/>
      <c r="AP52" s="67"/>
      <c r="AQ52" s="67">
        <v>3.6</v>
      </c>
      <c r="AR52" s="67"/>
      <c r="AS52" s="67"/>
      <c r="AT52" s="67"/>
      <c r="AU52" s="67"/>
      <c r="AV52" s="67">
        <v>36</v>
      </c>
      <c r="AW52" s="67"/>
      <c r="AX52" s="67">
        <v>50.9</v>
      </c>
      <c r="AY52" s="67"/>
      <c r="AZ52" s="67">
        <v>0.6</v>
      </c>
      <c r="BA52" s="67"/>
      <c r="BB52" s="67">
        <v>19.8</v>
      </c>
      <c r="BC52" s="67">
        <v>42.7</v>
      </c>
      <c r="BD52" s="67">
        <v>20</v>
      </c>
      <c r="BE52" s="67">
        <v>4.5999999999999996</v>
      </c>
      <c r="BF52" s="67">
        <v>1.5</v>
      </c>
      <c r="BG52" s="67">
        <v>2.4</v>
      </c>
      <c r="BH52" s="67">
        <v>1.2</v>
      </c>
      <c r="BI52" s="67"/>
      <c r="BJ52" s="67"/>
      <c r="BK52" s="67"/>
      <c r="BL52" s="67">
        <v>20</v>
      </c>
      <c r="BM52" s="67"/>
      <c r="BN52" s="67"/>
      <c r="BO52" s="68">
        <v>778.2</v>
      </c>
    </row>
    <row r="53" spans="1:67" x14ac:dyDescent="0.35">
      <c r="A53" s="1"/>
      <c r="B53" s="54" t="s">
        <v>773</v>
      </c>
      <c r="C53" s="67">
        <v>14</v>
      </c>
      <c r="D53" s="67">
        <v>16.399999999999999</v>
      </c>
      <c r="E53" s="67">
        <v>5.9</v>
      </c>
      <c r="F53" s="67">
        <v>20.399999999999999</v>
      </c>
      <c r="G53" s="67">
        <v>2</v>
      </c>
      <c r="H53" s="67"/>
      <c r="I53" s="67">
        <v>9.6999999999999993</v>
      </c>
      <c r="J53" s="67"/>
      <c r="K53" s="67">
        <v>19.7</v>
      </c>
      <c r="L53" s="67"/>
      <c r="M53" s="67">
        <v>20.2</v>
      </c>
      <c r="N53" s="67">
        <v>20.2</v>
      </c>
      <c r="O53" s="67">
        <v>9.6999999999999993</v>
      </c>
      <c r="P53" s="67">
        <v>3.5</v>
      </c>
      <c r="Q53" s="67">
        <v>3.8</v>
      </c>
      <c r="R53" s="67">
        <v>20</v>
      </c>
      <c r="S53" s="67">
        <v>20</v>
      </c>
      <c r="T53" s="67">
        <v>10</v>
      </c>
      <c r="U53" s="67">
        <v>3.1</v>
      </c>
      <c r="V53" s="67">
        <v>19.5</v>
      </c>
      <c r="W53" s="67">
        <v>47.3</v>
      </c>
      <c r="X53" s="67">
        <v>52.9</v>
      </c>
      <c r="Y53" s="67">
        <v>48.6</v>
      </c>
      <c r="Z53" s="67">
        <v>64.2</v>
      </c>
      <c r="AA53" s="67"/>
      <c r="AB53" s="67">
        <v>3.8</v>
      </c>
      <c r="AC53" s="67">
        <v>1.4</v>
      </c>
      <c r="AD53" s="67">
        <v>20.9</v>
      </c>
      <c r="AE53" s="67">
        <v>6.5</v>
      </c>
      <c r="AF53" s="67">
        <v>20.399999999999999</v>
      </c>
      <c r="AG53" s="67">
        <v>20.399999999999999</v>
      </c>
      <c r="AH53" s="67">
        <v>20</v>
      </c>
      <c r="AI53" s="67">
        <v>5</v>
      </c>
      <c r="AJ53" s="67"/>
      <c r="AK53" s="67"/>
      <c r="AL53" s="67"/>
      <c r="AM53" s="67">
        <v>3.6</v>
      </c>
      <c r="AN53" s="67">
        <v>18.600000000000001</v>
      </c>
      <c r="AO53" s="67"/>
      <c r="AP53" s="67"/>
      <c r="AQ53" s="67">
        <v>3.6</v>
      </c>
      <c r="AR53" s="67"/>
      <c r="AS53" s="67"/>
      <c r="AT53" s="67"/>
      <c r="AU53" s="67"/>
      <c r="AV53" s="67">
        <v>28.6</v>
      </c>
      <c r="AW53" s="67"/>
      <c r="AX53" s="67">
        <v>44.5</v>
      </c>
      <c r="AY53" s="67"/>
      <c r="AZ53" s="67">
        <v>0.6</v>
      </c>
      <c r="BA53" s="67"/>
      <c r="BB53" s="67">
        <v>17.5</v>
      </c>
      <c r="BC53" s="67">
        <v>38.4</v>
      </c>
      <c r="BD53" s="67">
        <v>20</v>
      </c>
      <c r="BE53" s="67">
        <v>4.5999999999999996</v>
      </c>
      <c r="BF53" s="67">
        <v>1.5</v>
      </c>
      <c r="BG53" s="67">
        <v>2.4</v>
      </c>
      <c r="BH53" s="67">
        <v>1.2</v>
      </c>
      <c r="BI53" s="67"/>
      <c r="BJ53" s="67"/>
      <c r="BK53" s="67"/>
      <c r="BL53" s="67">
        <v>20</v>
      </c>
      <c r="BM53" s="67"/>
      <c r="BN53" s="67"/>
      <c r="BO53" s="68">
        <v>734.6</v>
      </c>
    </row>
    <row r="54" spans="1:67" x14ac:dyDescent="0.35">
      <c r="A54" s="1"/>
      <c r="B54" s="54" t="s">
        <v>774</v>
      </c>
      <c r="C54" s="67">
        <v>14</v>
      </c>
      <c r="D54" s="67">
        <v>15.5</v>
      </c>
      <c r="E54" s="67">
        <v>6.4</v>
      </c>
      <c r="F54" s="67">
        <v>20.399999999999999</v>
      </c>
      <c r="G54" s="67">
        <v>2</v>
      </c>
      <c r="H54" s="67"/>
      <c r="I54" s="67">
        <v>10</v>
      </c>
      <c r="J54" s="67"/>
      <c r="K54" s="67">
        <v>19.7</v>
      </c>
      <c r="L54" s="67"/>
      <c r="M54" s="67">
        <v>20.2</v>
      </c>
      <c r="N54" s="67">
        <v>20.3</v>
      </c>
      <c r="O54" s="67">
        <v>9.6999999999999993</v>
      </c>
      <c r="P54" s="67">
        <v>3.5</v>
      </c>
      <c r="Q54" s="67">
        <v>3.7</v>
      </c>
      <c r="R54" s="67">
        <v>20</v>
      </c>
      <c r="S54" s="67">
        <v>20</v>
      </c>
      <c r="T54" s="67">
        <v>10</v>
      </c>
      <c r="U54" s="67">
        <v>3.1</v>
      </c>
      <c r="V54" s="67">
        <v>19.7</v>
      </c>
      <c r="W54" s="67">
        <v>42.9</v>
      </c>
      <c r="X54" s="67">
        <v>57.1</v>
      </c>
      <c r="Y54" s="67">
        <v>53.5</v>
      </c>
      <c r="Z54" s="67">
        <v>64.599999999999994</v>
      </c>
      <c r="AA54" s="67"/>
      <c r="AB54" s="67">
        <v>2.4</v>
      </c>
      <c r="AC54" s="67">
        <v>2.2999999999999998</v>
      </c>
      <c r="AD54" s="67">
        <v>20.9</v>
      </c>
      <c r="AE54" s="67">
        <v>6.5</v>
      </c>
      <c r="AF54" s="67">
        <v>20.399999999999999</v>
      </c>
      <c r="AG54" s="67">
        <v>20.399999999999999</v>
      </c>
      <c r="AH54" s="67">
        <v>20</v>
      </c>
      <c r="AI54" s="67">
        <v>5</v>
      </c>
      <c r="AJ54" s="67"/>
      <c r="AK54" s="67"/>
      <c r="AL54" s="67"/>
      <c r="AM54" s="67">
        <v>3.6</v>
      </c>
      <c r="AN54" s="67">
        <v>18.600000000000001</v>
      </c>
      <c r="AO54" s="67"/>
      <c r="AP54" s="67"/>
      <c r="AQ54" s="67">
        <v>3.6</v>
      </c>
      <c r="AR54" s="67"/>
      <c r="AS54" s="67"/>
      <c r="AT54" s="67"/>
      <c r="AU54" s="67"/>
      <c r="AV54" s="67">
        <v>18.899999999999999</v>
      </c>
      <c r="AW54" s="67"/>
      <c r="AX54" s="67">
        <v>38.299999999999997</v>
      </c>
      <c r="AY54" s="67"/>
      <c r="AZ54" s="67">
        <v>0.6</v>
      </c>
      <c r="BA54" s="67"/>
      <c r="BB54" s="67">
        <v>14.5</v>
      </c>
      <c r="BC54" s="67">
        <v>33.4</v>
      </c>
      <c r="BD54" s="67">
        <v>19.8</v>
      </c>
      <c r="BE54" s="67">
        <v>4.7</v>
      </c>
      <c r="BF54" s="67">
        <v>1.5</v>
      </c>
      <c r="BG54" s="67">
        <v>2.4</v>
      </c>
      <c r="BH54" s="67">
        <v>1.2</v>
      </c>
      <c r="BI54" s="67"/>
      <c r="BJ54" s="67"/>
      <c r="BK54" s="67"/>
      <c r="BL54" s="67">
        <v>20</v>
      </c>
      <c r="BM54" s="67"/>
      <c r="BN54" s="67"/>
      <c r="BO54" s="68">
        <v>715.3</v>
      </c>
    </row>
    <row r="55" spans="1:67" x14ac:dyDescent="0.35">
      <c r="A55" s="1"/>
      <c r="B55" s="56" t="s">
        <v>989</v>
      </c>
      <c r="C55" s="69">
        <v>14</v>
      </c>
      <c r="D55" s="69">
        <v>16.3</v>
      </c>
      <c r="E55" s="69">
        <v>6.4</v>
      </c>
      <c r="F55" s="69">
        <v>11.9</v>
      </c>
      <c r="G55" s="69">
        <v>2</v>
      </c>
      <c r="H55" s="69"/>
      <c r="I55" s="69">
        <v>9.6</v>
      </c>
      <c r="J55" s="69"/>
      <c r="K55" s="69">
        <v>19.7</v>
      </c>
      <c r="L55" s="69"/>
      <c r="M55" s="69">
        <v>20.100000000000001</v>
      </c>
      <c r="N55" s="69">
        <v>20</v>
      </c>
      <c r="O55" s="69">
        <v>9.6999999999999993</v>
      </c>
      <c r="P55" s="69">
        <v>3.5</v>
      </c>
      <c r="Q55" s="69">
        <v>3.7</v>
      </c>
      <c r="R55" s="69">
        <v>19.899999999999999</v>
      </c>
      <c r="S55" s="69">
        <v>19.8</v>
      </c>
      <c r="T55" s="69">
        <v>10</v>
      </c>
      <c r="U55" s="69">
        <v>3.1</v>
      </c>
      <c r="V55" s="69">
        <v>22.4</v>
      </c>
      <c r="W55" s="69">
        <v>43.7</v>
      </c>
      <c r="X55" s="69">
        <v>57.6</v>
      </c>
      <c r="Y55" s="69">
        <v>40.200000000000003</v>
      </c>
      <c r="Z55" s="69">
        <v>59.3</v>
      </c>
      <c r="AA55" s="69"/>
      <c r="AB55" s="69">
        <v>2.1</v>
      </c>
      <c r="AC55" s="69">
        <v>1.2</v>
      </c>
      <c r="AD55" s="69">
        <v>20.9</v>
      </c>
      <c r="AE55" s="69">
        <v>6.2</v>
      </c>
      <c r="AF55" s="69">
        <v>20.399999999999999</v>
      </c>
      <c r="AG55" s="69">
        <v>20.399999999999999</v>
      </c>
      <c r="AH55" s="69">
        <v>20</v>
      </c>
      <c r="AI55" s="69">
        <v>5</v>
      </c>
      <c r="AJ55" s="69"/>
      <c r="AK55" s="69"/>
      <c r="AL55" s="69"/>
      <c r="AM55" s="69">
        <v>3.6</v>
      </c>
      <c r="AN55" s="69">
        <v>18.600000000000001</v>
      </c>
      <c r="AO55" s="69"/>
      <c r="AP55" s="69"/>
      <c r="AQ55" s="69">
        <v>3.6</v>
      </c>
      <c r="AR55" s="69"/>
      <c r="AS55" s="69"/>
      <c r="AT55" s="69"/>
      <c r="AU55" s="69"/>
      <c r="AV55" s="69">
        <v>12.4</v>
      </c>
      <c r="AW55" s="69"/>
      <c r="AX55" s="69">
        <v>27.7</v>
      </c>
      <c r="AY55" s="69"/>
      <c r="AZ55" s="69">
        <v>0.6</v>
      </c>
      <c r="BA55" s="69"/>
      <c r="BB55" s="69">
        <v>13</v>
      </c>
      <c r="BC55" s="69">
        <v>33.1</v>
      </c>
      <c r="BD55" s="69">
        <v>20</v>
      </c>
      <c r="BE55" s="69">
        <v>4.5999999999999996</v>
      </c>
      <c r="BF55" s="69">
        <v>1.5</v>
      </c>
      <c r="BG55" s="69">
        <v>2.4</v>
      </c>
      <c r="BH55" s="69">
        <v>1.2</v>
      </c>
      <c r="BI55" s="69"/>
      <c r="BJ55" s="69"/>
      <c r="BK55" s="69"/>
      <c r="BL55" s="69">
        <v>20</v>
      </c>
      <c r="BM55" s="69"/>
      <c r="BN55" s="69"/>
      <c r="BO55" s="70">
        <v>671.4</v>
      </c>
    </row>
    <row r="56" spans="1:67" ht="15.5" x14ac:dyDescent="0.35">
      <c r="A56" s="1"/>
      <c r="B56" s="71" t="s">
        <v>990</v>
      </c>
      <c r="C56" s="72">
        <v>329.55</v>
      </c>
      <c r="D56" s="72">
        <v>390.8</v>
      </c>
      <c r="E56" s="72">
        <v>112.4</v>
      </c>
      <c r="F56" s="72">
        <v>230.4</v>
      </c>
      <c r="G56" s="72">
        <v>48</v>
      </c>
      <c r="H56" s="72">
        <v>6.9</v>
      </c>
      <c r="I56" s="72">
        <v>232.8</v>
      </c>
      <c r="J56" s="72">
        <v>7.45</v>
      </c>
      <c r="K56" s="72">
        <v>405.25</v>
      </c>
      <c r="L56" s="72">
        <v>0</v>
      </c>
      <c r="M56" s="72">
        <v>484.1</v>
      </c>
      <c r="N56" s="72">
        <v>333.1</v>
      </c>
      <c r="O56" s="72">
        <v>224.8</v>
      </c>
      <c r="P56" s="72">
        <v>85.4</v>
      </c>
      <c r="Q56" s="72">
        <v>83.8</v>
      </c>
      <c r="R56" s="72">
        <v>479.7</v>
      </c>
      <c r="S56" s="72">
        <v>483.3</v>
      </c>
      <c r="T56" s="72">
        <v>228.2</v>
      </c>
      <c r="U56" s="72">
        <v>52.9</v>
      </c>
      <c r="V56" s="72">
        <v>417.75</v>
      </c>
      <c r="W56" s="72">
        <v>1420.35</v>
      </c>
      <c r="X56" s="72">
        <v>1810.75</v>
      </c>
      <c r="Y56" s="72">
        <v>1460.65</v>
      </c>
      <c r="Z56" s="72">
        <v>1628.7</v>
      </c>
      <c r="AA56" s="72">
        <v>346.1</v>
      </c>
      <c r="AB56" s="72">
        <v>95.7</v>
      </c>
      <c r="AC56" s="72">
        <v>97.85</v>
      </c>
      <c r="AD56" s="72">
        <v>433.1</v>
      </c>
      <c r="AE56" s="72">
        <v>178.6</v>
      </c>
      <c r="AF56" s="72">
        <v>489.6</v>
      </c>
      <c r="AG56" s="72">
        <v>489.6</v>
      </c>
      <c r="AH56" s="72">
        <v>480.5</v>
      </c>
      <c r="AI56" s="72">
        <v>120</v>
      </c>
      <c r="AJ56" s="72">
        <v>737.1</v>
      </c>
      <c r="AK56" s="72">
        <v>137.15</v>
      </c>
      <c r="AL56" s="72">
        <v>220.15</v>
      </c>
      <c r="AM56" s="72">
        <v>85.7</v>
      </c>
      <c r="AN56" s="72">
        <v>446.4</v>
      </c>
      <c r="AO56" s="72">
        <v>0</v>
      </c>
      <c r="AP56" s="72">
        <v>1.3</v>
      </c>
      <c r="AQ56" s="72">
        <v>86.75</v>
      </c>
      <c r="AR56" s="72">
        <v>132.30000000000001</v>
      </c>
      <c r="AS56" s="72">
        <v>153.35</v>
      </c>
      <c r="AT56" s="72">
        <v>18.2</v>
      </c>
      <c r="AU56" s="72">
        <v>153.75</v>
      </c>
      <c r="AV56" s="72">
        <v>1133.5999999999999</v>
      </c>
      <c r="AW56" s="72">
        <v>1372.7</v>
      </c>
      <c r="AX56" s="72">
        <v>1507.85</v>
      </c>
      <c r="AY56" s="72">
        <v>1091.5</v>
      </c>
      <c r="AZ56" s="72">
        <v>14.4</v>
      </c>
      <c r="BA56" s="72">
        <v>197.5</v>
      </c>
      <c r="BB56" s="72">
        <v>441.65</v>
      </c>
      <c r="BC56" s="72">
        <v>1307.5</v>
      </c>
      <c r="BD56" s="72">
        <v>471.5</v>
      </c>
      <c r="BE56" s="72">
        <v>110.3</v>
      </c>
      <c r="BF56" s="72">
        <v>34.35</v>
      </c>
      <c r="BG56" s="72">
        <v>56.5</v>
      </c>
      <c r="BH56" s="72">
        <v>28.35</v>
      </c>
      <c r="BI56" s="72">
        <v>132.25</v>
      </c>
      <c r="BJ56" s="72">
        <v>0</v>
      </c>
      <c r="BK56" s="72">
        <v>0</v>
      </c>
      <c r="BL56" s="72">
        <v>479.75</v>
      </c>
      <c r="BM56" s="72">
        <v>17.899999999999999</v>
      </c>
      <c r="BN56" s="72">
        <v>179.95</v>
      </c>
      <c r="BO56" s="72">
        <v>24437.8</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516</v>
      </c>
      <c r="M70" s="1">
        <v>1295.05</v>
      </c>
      <c r="N70" s="1">
        <v>5.2993722839208113</v>
      </c>
      <c r="O70" s="1" t="s">
        <v>991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517</v>
      </c>
      <c r="M71" s="1">
        <v>4351.5</v>
      </c>
      <c r="N71" s="1">
        <v>17.806431020795653</v>
      </c>
      <c r="O71" s="1" t="s">
        <v>992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515</v>
      </c>
      <c r="M72" s="1">
        <v>7111.6</v>
      </c>
      <c r="N72" s="1">
        <v>29.100819222679615</v>
      </c>
      <c r="O72" s="1" t="s">
        <v>993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518</v>
      </c>
      <c r="M73" s="1">
        <v>11679.65</v>
      </c>
      <c r="N73" s="1">
        <v>47.793377472603922</v>
      </c>
      <c r="O73" s="1" t="s">
        <v>994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7"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995</v>
      </c>
      <c r="C5" s="211"/>
      <c r="D5" s="211"/>
      <c r="E5" s="211"/>
      <c r="F5" s="211"/>
      <c r="G5" s="211"/>
      <c r="H5" s="211"/>
      <c r="I5" s="211"/>
    </row>
    <row r="6" spans="1:9" ht="44" customHeight="1" x14ac:dyDescent="0.35">
      <c r="A6" s="1"/>
      <c r="B6" s="210" t="s">
        <v>509</v>
      </c>
      <c r="C6" s="210" t="s">
        <v>563</v>
      </c>
      <c r="D6" s="210" t="s">
        <v>564</v>
      </c>
      <c r="E6" s="210" t="s">
        <v>565</v>
      </c>
      <c r="F6" s="210" t="s">
        <v>561</v>
      </c>
      <c r="G6" s="210" t="s">
        <v>30</v>
      </c>
      <c r="H6" s="210" t="s">
        <v>562</v>
      </c>
      <c r="I6" s="64" t="s">
        <v>996</v>
      </c>
    </row>
    <row r="7" spans="1:9" x14ac:dyDescent="0.35">
      <c r="A7" s="1"/>
      <c r="B7" s="210"/>
      <c r="C7" s="64" t="s">
        <v>949</v>
      </c>
      <c r="D7" s="64" t="s">
        <v>950</v>
      </c>
      <c r="E7" s="64" t="s">
        <v>951</v>
      </c>
      <c r="F7" s="64" t="s">
        <v>952</v>
      </c>
      <c r="G7" s="64" t="s">
        <v>997</v>
      </c>
      <c r="H7" s="64" t="s">
        <v>968</v>
      </c>
      <c r="I7" s="64" t="s">
        <v>719</v>
      </c>
    </row>
    <row r="8" spans="1:9" x14ac:dyDescent="0.35">
      <c r="A8" s="1"/>
      <c r="B8" s="50" t="s">
        <v>970</v>
      </c>
      <c r="C8" s="65">
        <v>14</v>
      </c>
      <c r="D8" s="65">
        <v>16.7</v>
      </c>
      <c r="E8" s="65">
        <v>8.4</v>
      </c>
      <c r="F8" s="65">
        <v>9.8000000000000007</v>
      </c>
      <c r="G8" s="65">
        <v>38.74</v>
      </c>
      <c r="H8" s="65">
        <v>32.9</v>
      </c>
      <c r="I8" s="66">
        <v>120.54</v>
      </c>
    </row>
    <row r="9" spans="1:9" x14ac:dyDescent="0.35">
      <c r="A9" s="1"/>
      <c r="B9" s="54" t="s">
        <v>971</v>
      </c>
      <c r="C9" s="67">
        <v>14</v>
      </c>
      <c r="D9" s="67">
        <v>16.7</v>
      </c>
      <c r="E9" s="67">
        <v>8</v>
      </c>
      <c r="F9" s="67">
        <v>9.4</v>
      </c>
      <c r="G9" s="67">
        <v>38.81</v>
      </c>
      <c r="H9" s="67">
        <v>32.9</v>
      </c>
      <c r="I9" s="68">
        <v>119.81</v>
      </c>
    </row>
    <row r="10" spans="1:9" x14ac:dyDescent="0.35">
      <c r="A10" s="1"/>
      <c r="B10" s="54" t="s">
        <v>972</v>
      </c>
      <c r="C10" s="67">
        <v>14</v>
      </c>
      <c r="D10" s="67">
        <v>16.7</v>
      </c>
      <c r="E10" s="67">
        <v>7.9</v>
      </c>
      <c r="F10" s="67">
        <v>9.4</v>
      </c>
      <c r="G10" s="67">
        <v>39.130000000000003</v>
      </c>
      <c r="H10" s="67">
        <v>33.1</v>
      </c>
      <c r="I10" s="68">
        <v>120.23</v>
      </c>
    </row>
    <row r="11" spans="1:9" x14ac:dyDescent="0.35">
      <c r="A11" s="1"/>
      <c r="B11" s="54" t="s">
        <v>973</v>
      </c>
      <c r="C11" s="67">
        <v>14</v>
      </c>
      <c r="D11" s="67">
        <v>16.7</v>
      </c>
      <c r="E11" s="67">
        <v>7.7</v>
      </c>
      <c r="F11" s="67">
        <v>9</v>
      </c>
      <c r="G11" s="67">
        <v>38.56</v>
      </c>
      <c r="H11" s="67">
        <v>33.1</v>
      </c>
      <c r="I11" s="68">
        <v>119.06</v>
      </c>
    </row>
    <row r="12" spans="1:9" x14ac:dyDescent="0.35">
      <c r="A12" s="1"/>
      <c r="B12" s="54" t="s">
        <v>974</v>
      </c>
      <c r="C12" s="67">
        <v>14</v>
      </c>
      <c r="D12" s="67">
        <v>16.7</v>
      </c>
      <c r="E12" s="67">
        <v>7.5</v>
      </c>
      <c r="F12" s="67">
        <v>9.9</v>
      </c>
      <c r="G12" s="67">
        <v>38.93</v>
      </c>
      <c r="H12" s="67">
        <v>33.1</v>
      </c>
      <c r="I12" s="68">
        <v>120.13</v>
      </c>
    </row>
    <row r="13" spans="1:9" x14ac:dyDescent="0.35">
      <c r="A13" s="1"/>
      <c r="B13" s="54" t="s">
        <v>975</v>
      </c>
      <c r="C13" s="67">
        <v>14</v>
      </c>
      <c r="D13" s="67">
        <v>16.7</v>
      </c>
      <c r="E13" s="67"/>
      <c r="F13" s="67">
        <v>9.6999999999999993</v>
      </c>
      <c r="G13" s="67">
        <v>57.66</v>
      </c>
      <c r="H13" s="67">
        <v>33.1</v>
      </c>
      <c r="I13" s="68">
        <v>131.16</v>
      </c>
    </row>
    <row r="14" spans="1:9" x14ac:dyDescent="0.35">
      <c r="A14" s="1"/>
      <c r="B14" s="54" t="s">
        <v>976</v>
      </c>
      <c r="C14" s="67">
        <v>14</v>
      </c>
      <c r="D14" s="67">
        <v>16.7</v>
      </c>
      <c r="E14" s="67"/>
      <c r="F14" s="67">
        <v>9.6999999999999993</v>
      </c>
      <c r="G14" s="67">
        <v>77.23</v>
      </c>
      <c r="H14" s="67">
        <v>33.200000000000003</v>
      </c>
      <c r="I14" s="68">
        <v>150.83000000000001</v>
      </c>
    </row>
    <row r="15" spans="1:9" x14ac:dyDescent="0.35">
      <c r="A15" s="1"/>
      <c r="B15" s="56" t="s">
        <v>977</v>
      </c>
      <c r="C15" s="69">
        <v>14</v>
      </c>
      <c r="D15" s="69">
        <v>16.7</v>
      </c>
      <c r="E15" s="69"/>
      <c r="F15" s="69">
        <v>9.6999999999999993</v>
      </c>
      <c r="G15" s="69">
        <v>77.540000000000006</v>
      </c>
      <c r="H15" s="69">
        <v>33.1</v>
      </c>
      <c r="I15" s="70">
        <v>151.04</v>
      </c>
    </row>
    <row r="16" spans="1:9" x14ac:dyDescent="0.35">
      <c r="A16" s="1"/>
      <c r="B16" s="50" t="s">
        <v>978</v>
      </c>
      <c r="C16" s="65">
        <v>14</v>
      </c>
      <c r="D16" s="65">
        <v>16.7</v>
      </c>
      <c r="E16" s="65"/>
      <c r="F16" s="65">
        <v>9.8000000000000007</v>
      </c>
      <c r="G16" s="65">
        <v>78.33</v>
      </c>
      <c r="H16" s="65">
        <v>33.1</v>
      </c>
      <c r="I16" s="66">
        <v>151.93</v>
      </c>
    </row>
    <row r="17" spans="1:9" x14ac:dyDescent="0.35">
      <c r="A17" s="1"/>
      <c r="B17" s="54" t="s">
        <v>979</v>
      </c>
      <c r="C17" s="67">
        <v>14</v>
      </c>
      <c r="D17" s="67">
        <v>16.7</v>
      </c>
      <c r="E17" s="67"/>
      <c r="F17" s="67">
        <v>9.1999999999999993</v>
      </c>
      <c r="G17" s="67">
        <v>78.14</v>
      </c>
      <c r="H17" s="67">
        <v>33.1</v>
      </c>
      <c r="I17" s="68">
        <v>151.13999999999999</v>
      </c>
    </row>
    <row r="18" spans="1:9" x14ac:dyDescent="0.35">
      <c r="A18" s="1"/>
      <c r="B18" s="54" t="s">
        <v>980</v>
      </c>
      <c r="C18" s="67">
        <v>14</v>
      </c>
      <c r="D18" s="67">
        <v>16.7</v>
      </c>
      <c r="E18" s="67"/>
      <c r="F18" s="67">
        <v>9.9</v>
      </c>
      <c r="G18" s="67">
        <v>78.150000000000006</v>
      </c>
      <c r="H18" s="67">
        <v>33.1</v>
      </c>
      <c r="I18" s="68">
        <v>151.85</v>
      </c>
    </row>
    <row r="19" spans="1:9" x14ac:dyDescent="0.35">
      <c r="A19" s="1"/>
      <c r="B19" s="54" t="s">
        <v>981</v>
      </c>
      <c r="C19" s="67">
        <v>14.1</v>
      </c>
      <c r="D19" s="67">
        <v>16.7</v>
      </c>
      <c r="E19" s="67"/>
      <c r="F19" s="67">
        <v>9.9</v>
      </c>
      <c r="G19" s="67">
        <v>34.630000000000003</v>
      </c>
      <c r="H19" s="67">
        <v>33.1</v>
      </c>
      <c r="I19" s="68">
        <v>108.43</v>
      </c>
    </row>
    <row r="20" spans="1:9" x14ac:dyDescent="0.35">
      <c r="A20" s="1"/>
      <c r="B20" s="54" t="s">
        <v>982</v>
      </c>
      <c r="C20" s="67">
        <v>14</v>
      </c>
      <c r="D20" s="67">
        <v>16.7</v>
      </c>
      <c r="E20" s="67">
        <v>2.4</v>
      </c>
      <c r="F20" s="67">
        <v>9.9</v>
      </c>
      <c r="G20" s="67">
        <v>34.590000000000003</v>
      </c>
      <c r="H20" s="67">
        <v>33.200000000000003</v>
      </c>
      <c r="I20" s="68">
        <v>110.79</v>
      </c>
    </row>
    <row r="21" spans="1:9" x14ac:dyDescent="0.35">
      <c r="A21" s="1"/>
      <c r="B21" s="54" t="s">
        <v>983</v>
      </c>
      <c r="C21" s="67">
        <v>14</v>
      </c>
      <c r="D21" s="67">
        <v>16.7</v>
      </c>
      <c r="E21" s="67">
        <v>6.7</v>
      </c>
      <c r="F21" s="67">
        <v>9.5</v>
      </c>
      <c r="G21" s="67">
        <v>35.909999999999997</v>
      </c>
      <c r="H21" s="67">
        <v>33</v>
      </c>
      <c r="I21" s="68">
        <v>115.81</v>
      </c>
    </row>
    <row r="22" spans="1:9" x14ac:dyDescent="0.35">
      <c r="A22" s="1"/>
      <c r="B22" s="54" t="s">
        <v>984</v>
      </c>
      <c r="C22" s="67">
        <v>14</v>
      </c>
      <c r="D22" s="67">
        <v>16.7</v>
      </c>
      <c r="E22" s="67">
        <v>5.4</v>
      </c>
      <c r="F22" s="67">
        <v>9.5</v>
      </c>
      <c r="G22" s="67">
        <v>37.479999999999997</v>
      </c>
      <c r="H22" s="67">
        <v>32.799999999999997</v>
      </c>
      <c r="I22" s="68">
        <v>115.88</v>
      </c>
    </row>
    <row r="23" spans="1:9" x14ac:dyDescent="0.35">
      <c r="A23" s="1"/>
      <c r="B23" s="56" t="s">
        <v>985</v>
      </c>
      <c r="C23" s="69">
        <v>14</v>
      </c>
      <c r="D23" s="69">
        <v>16.7</v>
      </c>
      <c r="E23" s="69">
        <v>5.6</v>
      </c>
      <c r="F23" s="69">
        <v>9.3000000000000007</v>
      </c>
      <c r="G23" s="69">
        <v>38.04</v>
      </c>
      <c r="H23" s="69">
        <v>32.9</v>
      </c>
      <c r="I23" s="70">
        <v>116.54</v>
      </c>
    </row>
    <row r="24" spans="1:9" x14ac:dyDescent="0.35">
      <c r="A24" s="1"/>
      <c r="B24" s="50" t="s">
        <v>986</v>
      </c>
      <c r="C24" s="65">
        <v>14</v>
      </c>
      <c r="D24" s="65">
        <v>16.7</v>
      </c>
      <c r="E24" s="65">
        <v>4.7</v>
      </c>
      <c r="F24" s="65">
        <v>9.5</v>
      </c>
      <c r="G24" s="65">
        <v>38.049999999999997</v>
      </c>
      <c r="H24" s="65">
        <v>32.700000000000003</v>
      </c>
      <c r="I24" s="66">
        <v>115.65</v>
      </c>
    </row>
    <row r="25" spans="1:9" x14ac:dyDescent="0.35">
      <c r="A25" s="1"/>
      <c r="B25" s="54" t="s">
        <v>987</v>
      </c>
      <c r="C25" s="67">
        <v>14</v>
      </c>
      <c r="D25" s="67">
        <v>16.7</v>
      </c>
      <c r="E25" s="67">
        <v>4.5</v>
      </c>
      <c r="F25" s="67">
        <v>9.6999999999999993</v>
      </c>
      <c r="G25" s="67">
        <v>38.32</v>
      </c>
      <c r="H25" s="67">
        <v>32.6</v>
      </c>
      <c r="I25" s="68">
        <v>115.82</v>
      </c>
    </row>
    <row r="26" spans="1:9" x14ac:dyDescent="0.35">
      <c r="A26" s="1"/>
      <c r="B26" s="54" t="s">
        <v>988</v>
      </c>
      <c r="C26" s="67">
        <v>14</v>
      </c>
      <c r="D26" s="67">
        <v>16.7</v>
      </c>
      <c r="E26" s="67">
        <v>4.5999999999999996</v>
      </c>
      <c r="F26" s="67">
        <v>9.6999999999999993</v>
      </c>
      <c r="G26" s="67">
        <v>37.92</v>
      </c>
      <c r="H26" s="67">
        <v>32.5</v>
      </c>
      <c r="I26" s="68">
        <v>115.42</v>
      </c>
    </row>
    <row r="27" spans="1:9" x14ac:dyDescent="0.35">
      <c r="A27" s="1"/>
      <c r="B27" s="54" t="s">
        <v>747</v>
      </c>
      <c r="C27" s="67">
        <v>14</v>
      </c>
      <c r="D27" s="67">
        <v>16.7</v>
      </c>
      <c r="E27" s="67">
        <v>4.5</v>
      </c>
      <c r="F27" s="67">
        <v>9.9</v>
      </c>
      <c r="G27" s="67">
        <v>37.78</v>
      </c>
      <c r="H27" s="67">
        <v>32.200000000000003</v>
      </c>
      <c r="I27" s="68">
        <v>115.08</v>
      </c>
    </row>
    <row r="28" spans="1:9" x14ac:dyDescent="0.35">
      <c r="A28" s="1"/>
      <c r="B28" s="54" t="s">
        <v>748</v>
      </c>
      <c r="C28" s="67">
        <v>14</v>
      </c>
      <c r="D28" s="67">
        <v>16.7</v>
      </c>
      <c r="E28" s="67">
        <v>4.7</v>
      </c>
      <c r="F28" s="67">
        <v>9.5</v>
      </c>
      <c r="G28" s="67">
        <v>37.950000000000003</v>
      </c>
      <c r="H28" s="67">
        <v>32.299999999999997</v>
      </c>
      <c r="I28" s="68">
        <v>115.15</v>
      </c>
    </row>
    <row r="29" spans="1:9" x14ac:dyDescent="0.35">
      <c r="A29" s="1"/>
      <c r="B29" s="54" t="s">
        <v>749</v>
      </c>
      <c r="C29" s="67">
        <v>14.1</v>
      </c>
      <c r="D29" s="67">
        <v>16.399999999999999</v>
      </c>
      <c r="E29" s="67">
        <v>4.8</v>
      </c>
      <c r="F29" s="67">
        <v>9.9</v>
      </c>
      <c r="G29" s="67">
        <v>37.89</v>
      </c>
      <c r="H29" s="67">
        <v>32.4</v>
      </c>
      <c r="I29" s="68">
        <v>115.49</v>
      </c>
    </row>
    <row r="30" spans="1:9" x14ac:dyDescent="0.35">
      <c r="A30" s="1"/>
      <c r="B30" s="54" t="s">
        <v>750</v>
      </c>
      <c r="C30" s="67">
        <v>14</v>
      </c>
      <c r="D30" s="67">
        <v>16.7</v>
      </c>
      <c r="E30" s="67">
        <v>5.0999999999999996</v>
      </c>
      <c r="F30" s="67">
        <v>9.6999999999999993</v>
      </c>
      <c r="G30" s="67">
        <v>38.409999999999997</v>
      </c>
      <c r="H30" s="67">
        <v>32</v>
      </c>
      <c r="I30" s="68">
        <v>115.91</v>
      </c>
    </row>
    <row r="31" spans="1:9" x14ac:dyDescent="0.35">
      <c r="A31" s="1"/>
      <c r="B31" s="56" t="s">
        <v>751</v>
      </c>
      <c r="C31" s="69">
        <v>13.5</v>
      </c>
      <c r="D31" s="69">
        <v>16.7</v>
      </c>
      <c r="E31" s="69">
        <v>4.9000000000000004</v>
      </c>
      <c r="F31" s="69">
        <v>9.6999999999999993</v>
      </c>
      <c r="G31" s="69">
        <v>37.1</v>
      </c>
      <c r="H31" s="69">
        <v>32.4</v>
      </c>
      <c r="I31" s="70">
        <v>114.3</v>
      </c>
    </row>
    <row r="32" spans="1:9" x14ac:dyDescent="0.35">
      <c r="A32" s="1"/>
      <c r="B32" s="50" t="s">
        <v>752</v>
      </c>
      <c r="C32" s="65">
        <v>14</v>
      </c>
      <c r="D32" s="65">
        <v>16.7</v>
      </c>
      <c r="E32" s="65">
        <v>4.5999999999999996</v>
      </c>
      <c r="F32" s="65">
        <v>10.1</v>
      </c>
      <c r="G32" s="65">
        <v>54.05</v>
      </c>
      <c r="H32" s="65">
        <v>32.1</v>
      </c>
      <c r="I32" s="66">
        <v>131.55000000000001</v>
      </c>
    </row>
    <row r="33" spans="1:9" x14ac:dyDescent="0.35">
      <c r="A33" s="1"/>
      <c r="B33" s="54" t="s">
        <v>753</v>
      </c>
      <c r="C33" s="67">
        <v>13.6</v>
      </c>
      <c r="D33" s="67">
        <v>16.7</v>
      </c>
      <c r="E33" s="67">
        <v>3.6</v>
      </c>
      <c r="F33" s="67">
        <v>8.5</v>
      </c>
      <c r="G33" s="67">
        <v>59.76</v>
      </c>
      <c r="H33" s="67">
        <v>31.8</v>
      </c>
      <c r="I33" s="68">
        <v>133.96</v>
      </c>
    </row>
    <row r="34" spans="1:9" x14ac:dyDescent="0.35">
      <c r="A34" s="1"/>
      <c r="B34" s="54" t="s">
        <v>754</v>
      </c>
      <c r="C34" s="67">
        <v>13</v>
      </c>
      <c r="D34" s="67">
        <v>14.5</v>
      </c>
      <c r="E34" s="67">
        <v>4.7</v>
      </c>
      <c r="F34" s="67">
        <v>9.8000000000000007</v>
      </c>
      <c r="G34" s="67">
        <v>58.78</v>
      </c>
      <c r="H34" s="67">
        <v>31.9</v>
      </c>
      <c r="I34" s="68">
        <v>132.68</v>
      </c>
    </row>
    <row r="35" spans="1:9" x14ac:dyDescent="0.35">
      <c r="A35" s="1"/>
      <c r="B35" s="54" t="s">
        <v>755</v>
      </c>
      <c r="C35" s="67">
        <v>13.5</v>
      </c>
      <c r="D35" s="67">
        <v>16.399999999999999</v>
      </c>
      <c r="E35" s="67">
        <v>4.0999999999999996</v>
      </c>
      <c r="F35" s="67">
        <v>9.9</v>
      </c>
      <c r="G35" s="67">
        <v>61.06</v>
      </c>
      <c r="H35" s="67">
        <v>31.9</v>
      </c>
      <c r="I35" s="68">
        <v>136.86000000000001</v>
      </c>
    </row>
    <row r="36" spans="1:9" x14ac:dyDescent="0.35">
      <c r="A36" s="1"/>
      <c r="B36" s="54" t="s">
        <v>756</v>
      </c>
      <c r="C36" s="67">
        <v>14</v>
      </c>
      <c r="D36" s="67">
        <v>16.3</v>
      </c>
      <c r="E36" s="67">
        <v>4.9000000000000004</v>
      </c>
      <c r="F36" s="67">
        <v>9.5</v>
      </c>
      <c r="G36" s="67">
        <v>63.76</v>
      </c>
      <c r="H36" s="67">
        <v>32.1</v>
      </c>
      <c r="I36" s="68">
        <v>140.56</v>
      </c>
    </row>
    <row r="37" spans="1:9" x14ac:dyDescent="0.35">
      <c r="A37" s="1"/>
      <c r="B37" s="54" t="s">
        <v>757</v>
      </c>
      <c r="C37" s="67">
        <v>14</v>
      </c>
      <c r="D37" s="67">
        <v>16.7</v>
      </c>
      <c r="E37" s="67">
        <v>4.5999999999999996</v>
      </c>
      <c r="F37" s="67">
        <v>9.8000000000000007</v>
      </c>
      <c r="G37" s="67">
        <v>61.76</v>
      </c>
      <c r="H37" s="67">
        <v>32.200000000000003</v>
      </c>
      <c r="I37" s="68">
        <v>139.06</v>
      </c>
    </row>
    <row r="38" spans="1:9" x14ac:dyDescent="0.35">
      <c r="A38" s="1"/>
      <c r="B38" s="54" t="s">
        <v>758</v>
      </c>
      <c r="C38" s="67">
        <v>14</v>
      </c>
      <c r="D38" s="67">
        <v>15.8</v>
      </c>
      <c r="E38" s="67">
        <v>4.5999999999999996</v>
      </c>
      <c r="F38" s="67">
        <v>9.9</v>
      </c>
      <c r="G38" s="67">
        <v>61.64</v>
      </c>
      <c r="H38" s="67">
        <v>32.4</v>
      </c>
      <c r="I38" s="68">
        <v>138.34</v>
      </c>
    </row>
    <row r="39" spans="1:9" x14ac:dyDescent="0.35">
      <c r="A39" s="1"/>
      <c r="B39" s="56" t="s">
        <v>759</v>
      </c>
      <c r="C39" s="69">
        <v>14</v>
      </c>
      <c r="D39" s="69">
        <v>13</v>
      </c>
      <c r="E39" s="69">
        <v>4.7</v>
      </c>
      <c r="F39" s="69">
        <v>9.8000000000000007</v>
      </c>
      <c r="G39" s="69">
        <v>61.55</v>
      </c>
      <c r="H39" s="69">
        <v>32.4</v>
      </c>
      <c r="I39" s="70">
        <v>135.44999999999999</v>
      </c>
    </row>
    <row r="40" spans="1:9" x14ac:dyDescent="0.35">
      <c r="A40" s="1"/>
      <c r="B40" s="50" t="s">
        <v>760</v>
      </c>
      <c r="C40" s="65">
        <v>14</v>
      </c>
      <c r="D40" s="65">
        <v>13</v>
      </c>
      <c r="E40" s="65">
        <v>4.3</v>
      </c>
      <c r="F40" s="65">
        <v>9.9</v>
      </c>
      <c r="G40" s="65">
        <v>61.38</v>
      </c>
      <c r="H40" s="65">
        <v>32.4</v>
      </c>
      <c r="I40" s="66">
        <v>134.97999999999999</v>
      </c>
    </row>
    <row r="41" spans="1:9" x14ac:dyDescent="0.35">
      <c r="A41" s="1"/>
      <c r="B41" s="54" t="s">
        <v>761</v>
      </c>
      <c r="C41" s="67">
        <v>3.2</v>
      </c>
      <c r="D41" s="67">
        <v>13</v>
      </c>
      <c r="E41" s="67">
        <v>4.8</v>
      </c>
      <c r="F41" s="67">
        <v>9.8000000000000007</v>
      </c>
      <c r="G41" s="67">
        <v>60.78</v>
      </c>
      <c r="H41" s="67">
        <v>32.5</v>
      </c>
      <c r="I41" s="68">
        <v>124.08</v>
      </c>
    </row>
    <row r="42" spans="1:9" x14ac:dyDescent="0.35">
      <c r="A42" s="1"/>
      <c r="B42" s="54" t="s">
        <v>762</v>
      </c>
      <c r="C42" s="67">
        <v>14.1</v>
      </c>
      <c r="D42" s="67">
        <v>16.600000000000001</v>
      </c>
      <c r="E42" s="67">
        <v>4.9000000000000004</v>
      </c>
      <c r="F42" s="67">
        <v>9.6999999999999993</v>
      </c>
      <c r="G42" s="67">
        <v>61.34</v>
      </c>
      <c r="H42" s="67">
        <v>32.4</v>
      </c>
      <c r="I42" s="68">
        <v>139.04</v>
      </c>
    </row>
    <row r="43" spans="1:9" x14ac:dyDescent="0.35">
      <c r="A43" s="1"/>
      <c r="B43" s="54" t="s">
        <v>763</v>
      </c>
      <c r="C43" s="67">
        <v>14</v>
      </c>
      <c r="D43" s="67">
        <v>16.5</v>
      </c>
      <c r="E43" s="67">
        <v>4.9000000000000004</v>
      </c>
      <c r="F43" s="67">
        <v>10.4</v>
      </c>
      <c r="G43" s="67">
        <v>61.62</v>
      </c>
      <c r="H43" s="67">
        <v>32.4</v>
      </c>
      <c r="I43" s="68">
        <v>139.82</v>
      </c>
    </row>
    <row r="44" spans="1:9" x14ac:dyDescent="0.35">
      <c r="A44" s="1"/>
      <c r="B44" s="54" t="s">
        <v>764</v>
      </c>
      <c r="C44" s="67">
        <v>14</v>
      </c>
      <c r="D44" s="67">
        <v>16.7</v>
      </c>
      <c r="E44" s="67">
        <v>4.8</v>
      </c>
      <c r="F44" s="67">
        <v>10.4</v>
      </c>
      <c r="G44" s="67">
        <v>61.19</v>
      </c>
      <c r="H44" s="67">
        <v>32.5</v>
      </c>
      <c r="I44" s="68">
        <v>139.59</v>
      </c>
    </row>
    <row r="45" spans="1:9" x14ac:dyDescent="0.35">
      <c r="A45" s="1"/>
      <c r="B45" s="54" t="s">
        <v>765</v>
      </c>
      <c r="C45" s="67">
        <v>14</v>
      </c>
      <c r="D45" s="67">
        <v>16.7</v>
      </c>
      <c r="E45" s="67">
        <v>4.8</v>
      </c>
      <c r="F45" s="67">
        <v>10.199999999999999</v>
      </c>
      <c r="G45" s="67">
        <v>61.41</v>
      </c>
      <c r="H45" s="67">
        <v>32.4</v>
      </c>
      <c r="I45" s="68">
        <v>139.51</v>
      </c>
    </row>
    <row r="46" spans="1:9" x14ac:dyDescent="0.35">
      <c r="A46" s="1"/>
      <c r="B46" s="54" t="s">
        <v>766</v>
      </c>
      <c r="C46" s="67">
        <v>14</v>
      </c>
      <c r="D46" s="67">
        <v>16.7</v>
      </c>
      <c r="E46" s="67">
        <v>4.8</v>
      </c>
      <c r="F46" s="67">
        <v>10</v>
      </c>
      <c r="G46" s="67">
        <v>61.14</v>
      </c>
      <c r="H46" s="67">
        <v>32.799999999999997</v>
      </c>
      <c r="I46" s="68">
        <v>139.44</v>
      </c>
    </row>
    <row r="47" spans="1:9" x14ac:dyDescent="0.35">
      <c r="A47" s="1"/>
      <c r="B47" s="56" t="s">
        <v>767</v>
      </c>
      <c r="C47" s="69">
        <v>14</v>
      </c>
      <c r="D47" s="69">
        <v>16.7</v>
      </c>
      <c r="E47" s="69">
        <v>4.2</v>
      </c>
      <c r="F47" s="69">
        <v>10.199999999999999</v>
      </c>
      <c r="G47" s="69">
        <v>61.18</v>
      </c>
      <c r="H47" s="69">
        <v>32.799999999999997</v>
      </c>
      <c r="I47" s="70">
        <v>139.08000000000001</v>
      </c>
    </row>
    <row r="48" spans="1:9" x14ac:dyDescent="0.35">
      <c r="A48" s="1"/>
      <c r="B48" s="50" t="s">
        <v>768</v>
      </c>
      <c r="C48" s="65">
        <v>14</v>
      </c>
      <c r="D48" s="65">
        <v>16.7</v>
      </c>
      <c r="E48" s="65">
        <v>5.9</v>
      </c>
      <c r="F48" s="65">
        <v>9.9</v>
      </c>
      <c r="G48" s="65">
        <v>61.32</v>
      </c>
      <c r="H48" s="65">
        <v>32.700000000000003</v>
      </c>
      <c r="I48" s="66">
        <v>140.52000000000001</v>
      </c>
    </row>
    <row r="49" spans="1:9" x14ac:dyDescent="0.35">
      <c r="A49" s="1"/>
      <c r="B49" s="54" t="s">
        <v>769</v>
      </c>
      <c r="C49" s="67">
        <v>14</v>
      </c>
      <c r="D49" s="67">
        <v>16</v>
      </c>
      <c r="E49" s="67">
        <v>7.7</v>
      </c>
      <c r="F49" s="67">
        <v>9.4</v>
      </c>
      <c r="G49" s="67">
        <v>61.17</v>
      </c>
      <c r="H49" s="67">
        <v>32.799999999999997</v>
      </c>
      <c r="I49" s="68">
        <v>141.07</v>
      </c>
    </row>
    <row r="50" spans="1:9" x14ac:dyDescent="0.35">
      <c r="A50" s="1"/>
      <c r="B50" s="54" t="s">
        <v>770</v>
      </c>
      <c r="C50" s="67">
        <v>14</v>
      </c>
      <c r="D50" s="67">
        <v>15.6</v>
      </c>
      <c r="E50" s="67">
        <v>8.3000000000000007</v>
      </c>
      <c r="F50" s="67">
        <v>9.3000000000000007</v>
      </c>
      <c r="G50" s="67">
        <v>61.6</v>
      </c>
      <c r="H50" s="67">
        <v>32.799999999999997</v>
      </c>
      <c r="I50" s="68">
        <v>141.6</v>
      </c>
    </row>
    <row r="51" spans="1:9" x14ac:dyDescent="0.35">
      <c r="A51" s="1"/>
      <c r="B51" s="54" t="s">
        <v>771</v>
      </c>
      <c r="C51" s="67">
        <v>14</v>
      </c>
      <c r="D51" s="67">
        <v>16.3</v>
      </c>
      <c r="E51" s="67">
        <v>7.3</v>
      </c>
      <c r="F51" s="67">
        <v>9.3000000000000007</v>
      </c>
      <c r="G51" s="67">
        <v>61.93</v>
      </c>
      <c r="H51" s="67">
        <v>32.799999999999997</v>
      </c>
      <c r="I51" s="68">
        <v>141.63</v>
      </c>
    </row>
    <row r="52" spans="1:9" x14ac:dyDescent="0.35">
      <c r="A52" s="1"/>
      <c r="B52" s="54" t="s">
        <v>772</v>
      </c>
      <c r="C52" s="67">
        <v>14</v>
      </c>
      <c r="D52" s="67">
        <v>16.3</v>
      </c>
      <c r="E52" s="67">
        <v>6.2</v>
      </c>
      <c r="F52" s="67">
        <v>9.3000000000000007</v>
      </c>
      <c r="G52" s="67">
        <v>61.46</v>
      </c>
      <c r="H52" s="67">
        <v>32.799999999999997</v>
      </c>
      <c r="I52" s="68">
        <v>140.06</v>
      </c>
    </row>
    <row r="53" spans="1:9" x14ac:dyDescent="0.35">
      <c r="A53" s="1"/>
      <c r="B53" s="54" t="s">
        <v>773</v>
      </c>
      <c r="C53" s="67">
        <v>14</v>
      </c>
      <c r="D53" s="67">
        <v>16.399999999999999</v>
      </c>
      <c r="E53" s="67">
        <v>5.9</v>
      </c>
      <c r="F53" s="67">
        <v>9.6999999999999993</v>
      </c>
      <c r="G53" s="67">
        <v>61.04</v>
      </c>
      <c r="H53" s="67">
        <v>32.799999999999997</v>
      </c>
      <c r="I53" s="68">
        <v>139.84</v>
      </c>
    </row>
    <row r="54" spans="1:9" x14ac:dyDescent="0.35">
      <c r="A54" s="1"/>
      <c r="B54" s="54" t="s">
        <v>774</v>
      </c>
      <c r="C54" s="67">
        <v>14</v>
      </c>
      <c r="D54" s="67">
        <v>15.5</v>
      </c>
      <c r="E54" s="67">
        <v>6.4</v>
      </c>
      <c r="F54" s="67">
        <v>10</v>
      </c>
      <c r="G54" s="67">
        <v>61.78</v>
      </c>
      <c r="H54" s="67">
        <v>32.9</v>
      </c>
      <c r="I54" s="68">
        <v>140.58000000000001</v>
      </c>
    </row>
    <row r="55" spans="1:9" x14ac:dyDescent="0.35">
      <c r="A55" s="1"/>
      <c r="B55" s="56" t="s">
        <v>989</v>
      </c>
      <c r="C55" s="69">
        <v>14</v>
      </c>
      <c r="D55" s="69">
        <v>16.3</v>
      </c>
      <c r="E55" s="69">
        <v>6.4</v>
      </c>
      <c r="F55" s="69">
        <v>9.6</v>
      </c>
      <c r="G55" s="69">
        <v>61.61</v>
      </c>
      <c r="H55" s="69">
        <v>32.9</v>
      </c>
      <c r="I55" s="70">
        <v>140.81</v>
      </c>
    </row>
    <row r="56" spans="1:9" ht="15.5" x14ac:dyDescent="0.35">
      <c r="A56" s="1"/>
      <c r="B56" s="71" t="s">
        <v>990</v>
      </c>
      <c r="C56" s="72">
        <v>329.55</v>
      </c>
      <c r="D56" s="72">
        <v>390.8</v>
      </c>
      <c r="E56" s="72">
        <v>112.4</v>
      </c>
      <c r="F56" s="72">
        <v>232.8</v>
      </c>
      <c r="G56" s="72">
        <v>1294.8</v>
      </c>
      <c r="H56" s="72">
        <v>783.7</v>
      </c>
      <c r="I56" s="72">
        <v>3144.05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49"/>
  <sheetViews>
    <sheetView showGridLines="0" zoomScale="80" workbookViewId="0">
      <pane xSplit="5" ySplit="7" topLeftCell="F164" activePane="bottomRight" state="frozen"/>
      <selection pane="topRight" activeCell="F1" sqref="F1"/>
      <selection pane="bottomLeft" activeCell="A8" sqref="A8"/>
      <selection pane="bottomRight" activeCell="C175" sqref="C175"/>
    </sheetView>
  </sheetViews>
  <sheetFormatPr defaultRowHeight="14.5" x14ac:dyDescent="0.35"/>
  <cols>
    <col min="1" max="1" width="2" customWidth="1"/>
    <col min="2" max="2" width="55" customWidth="1"/>
    <col min="3" max="4" width="35" customWidth="1"/>
    <col min="5" max="5" width="30" customWidth="1"/>
    <col min="6" max="16" width="13" customWidth="1"/>
    <col min="17" max="17" width="21"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998</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ht="18" x14ac:dyDescent="0.4">
      <c r="A5" s="1"/>
      <c r="B5" s="2" t="s">
        <v>999</v>
      </c>
      <c r="C5" s="1"/>
      <c r="D5" s="1"/>
      <c r="E5" s="1"/>
      <c r="F5" s="1"/>
      <c r="G5" s="1"/>
      <c r="H5" s="1"/>
      <c r="I5" s="1"/>
      <c r="J5" s="1"/>
      <c r="K5" s="1"/>
      <c r="L5" s="1"/>
      <c r="M5" s="1"/>
      <c r="N5" s="1"/>
      <c r="O5" s="1"/>
      <c r="P5" s="1"/>
      <c r="Q5" s="1"/>
    </row>
    <row r="6" spans="1:17" ht="23" customHeight="1" x14ac:dyDescent="0.35">
      <c r="A6" s="1"/>
      <c r="B6" s="198" t="s">
        <v>3</v>
      </c>
      <c r="C6" s="198" t="s">
        <v>75</v>
      </c>
      <c r="D6" s="198" t="s">
        <v>1000</v>
      </c>
      <c r="E6" s="198" t="s">
        <v>1001</v>
      </c>
      <c r="F6" s="212" t="s">
        <v>1002</v>
      </c>
      <c r="G6" s="212"/>
      <c r="H6" s="212"/>
      <c r="I6" s="212"/>
      <c r="J6" s="212"/>
      <c r="K6" s="212"/>
      <c r="L6" s="212"/>
      <c r="M6" s="212"/>
      <c r="N6" s="212"/>
      <c r="O6" s="212"/>
      <c r="P6" s="212"/>
      <c r="Q6" s="212"/>
    </row>
    <row r="7" spans="1:17" ht="23" customHeight="1" x14ac:dyDescent="0.35">
      <c r="A7" s="1"/>
      <c r="B7" s="198"/>
      <c r="C7" s="198"/>
      <c r="D7" s="198"/>
      <c r="E7" s="198"/>
      <c r="F7" s="73">
        <v>1</v>
      </c>
      <c r="G7" s="73">
        <v>2</v>
      </c>
      <c r="H7" s="73">
        <v>3</v>
      </c>
      <c r="I7" s="73">
        <v>4</v>
      </c>
      <c r="J7" s="73">
        <v>5</v>
      </c>
      <c r="K7" s="73">
        <v>6</v>
      </c>
      <c r="L7" s="73">
        <v>7</v>
      </c>
      <c r="M7" s="73">
        <v>8</v>
      </c>
      <c r="N7" s="73">
        <v>9</v>
      </c>
      <c r="O7" s="73">
        <v>10</v>
      </c>
      <c r="P7" s="73">
        <v>11</v>
      </c>
      <c r="Q7" s="73" t="s">
        <v>876</v>
      </c>
    </row>
    <row r="8" spans="1:17" x14ac:dyDescent="0.35">
      <c r="A8" s="1"/>
      <c r="B8" s="74" t="s">
        <v>563</v>
      </c>
      <c r="C8" s="74" t="s">
        <v>949</v>
      </c>
      <c r="D8" s="74" t="s">
        <v>1003</v>
      </c>
      <c r="E8" s="75" t="s">
        <v>516</v>
      </c>
      <c r="F8" s="76">
        <v>321.55</v>
      </c>
      <c r="G8" s="76"/>
      <c r="H8" s="76">
        <v>140.25</v>
      </c>
      <c r="I8" s="76">
        <v>394.15</v>
      </c>
      <c r="J8" s="76">
        <v>388.75</v>
      </c>
      <c r="K8" s="76">
        <v>365.3</v>
      </c>
      <c r="L8" s="76">
        <v>349.9</v>
      </c>
      <c r="M8" s="76">
        <v>336.6</v>
      </c>
      <c r="N8" s="76">
        <v>333.3</v>
      </c>
      <c r="O8" s="76">
        <v>336.55</v>
      </c>
      <c r="P8" s="76">
        <v>329.55</v>
      </c>
      <c r="Q8" s="76">
        <v>3295.9</v>
      </c>
    </row>
    <row r="9" spans="1:17" x14ac:dyDescent="0.35">
      <c r="A9" s="1"/>
      <c r="B9" s="74" t="s">
        <v>564</v>
      </c>
      <c r="C9" s="74" t="s">
        <v>1004</v>
      </c>
      <c r="D9" s="74" t="s">
        <v>275</v>
      </c>
      <c r="E9" s="75" t="s">
        <v>516</v>
      </c>
      <c r="F9" s="76">
        <v>380.1</v>
      </c>
      <c r="G9" s="76">
        <v>403.4</v>
      </c>
      <c r="H9" s="76">
        <v>413.55</v>
      </c>
      <c r="I9" s="76">
        <v>408.35</v>
      </c>
      <c r="J9" s="76">
        <v>373.25</v>
      </c>
      <c r="K9" s="76">
        <v>362.05</v>
      </c>
      <c r="L9" s="76">
        <v>372.75</v>
      </c>
      <c r="M9" s="76">
        <v>350.8</v>
      </c>
      <c r="N9" s="76">
        <v>398.7</v>
      </c>
      <c r="O9" s="76">
        <v>390.97</v>
      </c>
      <c r="P9" s="76">
        <v>390.8</v>
      </c>
      <c r="Q9" s="76">
        <v>4244.72</v>
      </c>
    </row>
    <row r="10" spans="1:17" x14ac:dyDescent="0.35">
      <c r="A10" s="1"/>
      <c r="B10" s="74" t="s">
        <v>565</v>
      </c>
      <c r="C10" s="74" t="s">
        <v>1005</v>
      </c>
      <c r="D10" s="74" t="s">
        <v>75</v>
      </c>
      <c r="E10" s="75" t="s">
        <v>516</v>
      </c>
      <c r="F10" s="76">
        <v>185.45</v>
      </c>
      <c r="G10" s="76">
        <v>138.65</v>
      </c>
      <c r="H10" s="76">
        <v>193.45</v>
      </c>
      <c r="I10" s="76">
        <v>184.95</v>
      </c>
      <c r="J10" s="76">
        <v>47.15</v>
      </c>
      <c r="K10" s="76">
        <v>118.69</v>
      </c>
      <c r="L10" s="76">
        <v>188.5</v>
      </c>
      <c r="M10" s="76">
        <v>184.95</v>
      </c>
      <c r="N10" s="76">
        <v>180</v>
      </c>
      <c r="O10" s="76">
        <v>186.85</v>
      </c>
      <c r="P10" s="76">
        <v>112.4</v>
      </c>
      <c r="Q10" s="76">
        <v>1721.04</v>
      </c>
    </row>
    <row r="11" spans="1:17" x14ac:dyDescent="0.35">
      <c r="A11" s="1"/>
      <c r="B11" s="74" t="s">
        <v>551</v>
      </c>
      <c r="C11" s="74" t="s">
        <v>879</v>
      </c>
      <c r="D11" s="74" t="s">
        <v>75</v>
      </c>
      <c r="E11" s="75" t="s">
        <v>515</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2750.75</v>
      </c>
    </row>
    <row r="12" spans="1:17" x14ac:dyDescent="0.35">
      <c r="A12" s="1"/>
      <c r="B12" s="74" t="s">
        <v>552</v>
      </c>
      <c r="C12" s="74" t="s">
        <v>881</v>
      </c>
      <c r="D12" s="74" t="s">
        <v>75</v>
      </c>
      <c r="E12" s="75" t="s">
        <v>515</v>
      </c>
      <c r="F12" s="76">
        <v>48</v>
      </c>
      <c r="G12" s="76">
        <v>46</v>
      </c>
      <c r="H12" s="76">
        <v>48</v>
      </c>
      <c r="I12" s="76">
        <v>48</v>
      </c>
      <c r="J12" s="76">
        <v>48</v>
      </c>
      <c r="K12" s="76">
        <v>48</v>
      </c>
      <c r="L12" s="76">
        <v>48</v>
      </c>
      <c r="M12" s="76">
        <v>48</v>
      </c>
      <c r="N12" s="76">
        <v>48</v>
      </c>
      <c r="O12" s="76">
        <v>48</v>
      </c>
      <c r="P12" s="76">
        <v>48</v>
      </c>
      <c r="Q12" s="76">
        <v>526</v>
      </c>
    </row>
    <row r="13" spans="1:17" x14ac:dyDescent="0.35">
      <c r="A13" s="1"/>
      <c r="B13" s="74" t="s">
        <v>553</v>
      </c>
      <c r="C13" s="74" t="s">
        <v>882</v>
      </c>
      <c r="D13" s="74" t="s">
        <v>75</v>
      </c>
      <c r="E13" s="75" t="s">
        <v>515</v>
      </c>
      <c r="F13" s="76"/>
      <c r="G13" s="76">
        <v>8.9499999999999993</v>
      </c>
      <c r="H13" s="76">
        <v>12.8</v>
      </c>
      <c r="I13" s="76">
        <v>8.9</v>
      </c>
      <c r="J13" s="76">
        <v>9.15</v>
      </c>
      <c r="K13" s="76">
        <v>7.45</v>
      </c>
      <c r="L13" s="76">
        <v>9.9</v>
      </c>
      <c r="M13" s="76">
        <v>10.55</v>
      </c>
      <c r="N13" s="76">
        <v>4.9000000000000004</v>
      </c>
      <c r="O13" s="76">
        <v>10.8</v>
      </c>
      <c r="P13" s="76">
        <v>6.9</v>
      </c>
      <c r="Q13" s="76">
        <v>90.3</v>
      </c>
    </row>
    <row r="14" spans="1:17" x14ac:dyDescent="0.35">
      <c r="A14" s="1"/>
      <c r="B14" s="74" t="s">
        <v>561</v>
      </c>
      <c r="C14" s="74" t="s">
        <v>952</v>
      </c>
      <c r="D14" s="74" t="s">
        <v>1006</v>
      </c>
      <c r="E14" s="75" t="s">
        <v>516</v>
      </c>
      <c r="F14" s="76">
        <v>228.7</v>
      </c>
      <c r="G14" s="76">
        <v>51.35</v>
      </c>
      <c r="H14" s="76">
        <v>220.65</v>
      </c>
      <c r="I14" s="76">
        <v>234.2</v>
      </c>
      <c r="J14" s="76">
        <v>236.9</v>
      </c>
      <c r="K14" s="76">
        <v>239.25</v>
      </c>
      <c r="L14" s="76">
        <v>232.5</v>
      </c>
      <c r="M14" s="76">
        <v>221.75</v>
      </c>
      <c r="N14" s="76">
        <v>233.4</v>
      </c>
      <c r="O14" s="76">
        <v>202.2</v>
      </c>
      <c r="P14" s="76">
        <v>232.8</v>
      </c>
      <c r="Q14" s="76">
        <v>2333.6999999999998</v>
      </c>
    </row>
    <row r="15" spans="1:17" x14ac:dyDescent="0.35">
      <c r="A15" s="1"/>
      <c r="B15" s="74" t="s">
        <v>522</v>
      </c>
      <c r="C15" s="74" t="s">
        <v>883</v>
      </c>
      <c r="D15" s="74" t="s">
        <v>75</v>
      </c>
      <c r="E15" s="75" t="s">
        <v>515</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48122.9</v>
      </c>
    </row>
    <row r="16" spans="1:17" x14ac:dyDescent="0.35">
      <c r="A16" s="1"/>
      <c r="B16" s="74" t="s">
        <v>527</v>
      </c>
      <c r="C16" s="74" t="s">
        <v>884</v>
      </c>
      <c r="D16" s="74" t="s">
        <v>75</v>
      </c>
      <c r="E16" s="75" t="s">
        <v>515</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3856.95</v>
      </c>
    </row>
    <row r="17" spans="1:17" x14ac:dyDescent="0.35">
      <c r="A17" s="1"/>
      <c r="B17" s="74" t="s">
        <v>519</v>
      </c>
      <c r="C17" s="74" t="s">
        <v>885</v>
      </c>
      <c r="D17" s="74" t="s">
        <v>75</v>
      </c>
      <c r="E17" s="75" t="s">
        <v>515</v>
      </c>
      <c r="F17" s="76">
        <v>23.75</v>
      </c>
      <c r="G17" s="76">
        <v>23.35</v>
      </c>
      <c r="H17" s="76">
        <v>19.8</v>
      </c>
      <c r="I17" s="76">
        <v>20.75</v>
      </c>
      <c r="J17" s="76">
        <v>12.1</v>
      </c>
      <c r="K17" s="76">
        <v>17.100000000000001</v>
      </c>
      <c r="L17" s="76">
        <v>24.3</v>
      </c>
      <c r="M17" s="76">
        <v>25.65</v>
      </c>
      <c r="N17" s="76">
        <v>22.3</v>
      </c>
      <c r="O17" s="76">
        <v>16.8</v>
      </c>
      <c r="P17" s="76">
        <v>19.55</v>
      </c>
      <c r="Q17" s="76">
        <v>225.45</v>
      </c>
    </row>
    <row r="18" spans="1:17" x14ac:dyDescent="0.35">
      <c r="A18" s="1"/>
      <c r="B18" s="74" t="s">
        <v>519</v>
      </c>
      <c r="C18" s="74" t="s">
        <v>886</v>
      </c>
      <c r="D18" s="74" t="s">
        <v>75</v>
      </c>
      <c r="E18" s="75" t="s">
        <v>515</v>
      </c>
      <c r="F18" s="76">
        <v>37</v>
      </c>
      <c r="G18" s="76">
        <v>36</v>
      </c>
      <c r="H18" s="76">
        <v>31.7</v>
      </c>
      <c r="I18" s="76">
        <v>33.1</v>
      </c>
      <c r="J18" s="76">
        <v>20.399999999999999</v>
      </c>
      <c r="K18" s="76">
        <v>27.1</v>
      </c>
      <c r="L18" s="76">
        <v>36.450000000000003</v>
      </c>
      <c r="M18" s="76">
        <v>39.15</v>
      </c>
      <c r="N18" s="76">
        <v>33.35</v>
      </c>
      <c r="O18" s="76">
        <v>25.6</v>
      </c>
      <c r="P18" s="76">
        <v>30.95</v>
      </c>
      <c r="Q18" s="76">
        <v>350.8</v>
      </c>
    </row>
    <row r="19" spans="1:17" x14ac:dyDescent="0.35">
      <c r="A19" s="1"/>
      <c r="B19" s="74" t="s">
        <v>525</v>
      </c>
      <c r="C19" s="74" t="s">
        <v>887</v>
      </c>
      <c r="D19" s="74" t="s">
        <v>75</v>
      </c>
      <c r="E19" s="75" t="s">
        <v>515</v>
      </c>
      <c r="F19" s="76">
        <v>3600.25</v>
      </c>
      <c r="G19" s="76">
        <v>3231.95</v>
      </c>
      <c r="H19" s="76">
        <v>3538.3</v>
      </c>
      <c r="I19" s="76">
        <v>3585.95</v>
      </c>
      <c r="J19" s="76">
        <v>3231.15</v>
      </c>
      <c r="K19" s="76">
        <v>3416.2</v>
      </c>
      <c r="L19" s="76">
        <v>3278.3</v>
      </c>
      <c r="M19" s="76">
        <v>3600.9</v>
      </c>
      <c r="N19" s="76">
        <v>3548.25</v>
      </c>
      <c r="O19" s="76">
        <v>3639.9</v>
      </c>
      <c r="P19" s="76">
        <v>3663.5</v>
      </c>
      <c r="Q19" s="76">
        <v>38334.65</v>
      </c>
    </row>
    <row r="20" spans="1:17" x14ac:dyDescent="0.35">
      <c r="A20" s="1"/>
      <c r="B20" s="74" t="s">
        <v>525</v>
      </c>
      <c r="C20" s="74" t="s">
        <v>888</v>
      </c>
      <c r="D20" s="74" t="s">
        <v>75</v>
      </c>
      <c r="E20" s="75" t="s">
        <v>515</v>
      </c>
      <c r="F20" s="76">
        <v>787.05</v>
      </c>
      <c r="G20" s="76">
        <v>782.8</v>
      </c>
      <c r="H20" s="76">
        <v>877.7</v>
      </c>
      <c r="I20" s="76">
        <v>766.05</v>
      </c>
      <c r="J20" s="76"/>
      <c r="K20" s="76">
        <v>115.7</v>
      </c>
      <c r="L20" s="76">
        <v>646.20000000000005</v>
      </c>
      <c r="M20" s="76">
        <v>757.7</v>
      </c>
      <c r="N20" s="76">
        <v>961.65</v>
      </c>
      <c r="O20" s="76">
        <v>956</v>
      </c>
      <c r="P20" s="76">
        <v>958.9</v>
      </c>
      <c r="Q20" s="76">
        <v>7609.75</v>
      </c>
    </row>
    <row r="21" spans="1:17" x14ac:dyDescent="0.35">
      <c r="A21" s="1"/>
      <c r="B21" s="74" t="s">
        <v>531</v>
      </c>
      <c r="C21" s="74" t="s">
        <v>1007</v>
      </c>
      <c r="D21" s="74" t="s">
        <v>75</v>
      </c>
      <c r="E21" s="75" t="s">
        <v>517</v>
      </c>
      <c r="F21" s="76">
        <v>6.05</v>
      </c>
      <c r="G21" s="76"/>
      <c r="H21" s="76">
        <v>4.45</v>
      </c>
      <c r="I21" s="76">
        <v>4.6500000000000004</v>
      </c>
      <c r="J21" s="76">
        <v>7.7</v>
      </c>
      <c r="K21" s="76">
        <v>6.5949999999999998</v>
      </c>
      <c r="L21" s="76">
        <v>5.3</v>
      </c>
      <c r="M21" s="76">
        <v>2.95</v>
      </c>
      <c r="N21" s="76">
        <v>6.3</v>
      </c>
      <c r="O21" s="76">
        <v>6</v>
      </c>
      <c r="P21" s="76">
        <v>7.45</v>
      </c>
      <c r="Q21" s="76">
        <v>57.445</v>
      </c>
    </row>
    <row r="22" spans="1:17" x14ac:dyDescent="0.35">
      <c r="A22" s="1"/>
      <c r="B22" s="74" t="s">
        <v>67</v>
      </c>
      <c r="C22" s="74" t="s">
        <v>889</v>
      </c>
      <c r="D22" s="74" t="s">
        <v>75</v>
      </c>
      <c r="E22" s="75" t="s">
        <v>515</v>
      </c>
      <c r="F22" s="76">
        <v>163.19999999999999</v>
      </c>
      <c r="G22" s="76">
        <v>131</v>
      </c>
      <c r="H22" s="76">
        <v>163.15</v>
      </c>
      <c r="I22" s="76">
        <v>163.15</v>
      </c>
      <c r="J22" s="76">
        <v>163.19999999999999</v>
      </c>
      <c r="K22" s="76">
        <v>163.25</v>
      </c>
      <c r="L22" s="76">
        <v>163.19999999999999</v>
      </c>
      <c r="M22" s="76">
        <v>163.9</v>
      </c>
      <c r="N22" s="76">
        <v>165.4</v>
      </c>
      <c r="O22" s="76">
        <v>165.6</v>
      </c>
      <c r="P22" s="76">
        <v>165.6</v>
      </c>
      <c r="Q22" s="76">
        <v>1770.65</v>
      </c>
    </row>
    <row r="23" spans="1:17" x14ac:dyDescent="0.35">
      <c r="A23" s="1"/>
      <c r="B23" s="74" t="s">
        <v>67</v>
      </c>
      <c r="C23" s="74" t="s">
        <v>890</v>
      </c>
      <c r="D23" s="74" t="s">
        <v>75</v>
      </c>
      <c r="E23" s="75" t="s">
        <v>515</v>
      </c>
      <c r="F23" s="76">
        <v>244.35</v>
      </c>
      <c r="G23" s="76">
        <v>243.9</v>
      </c>
      <c r="H23" s="76">
        <v>243.95</v>
      </c>
      <c r="I23" s="76">
        <v>244.2</v>
      </c>
      <c r="J23" s="76">
        <v>187.35</v>
      </c>
      <c r="K23" s="76">
        <v>243.75</v>
      </c>
      <c r="L23" s="76">
        <v>244.5</v>
      </c>
      <c r="M23" s="76">
        <v>244.8</v>
      </c>
      <c r="N23" s="76">
        <v>244.8</v>
      </c>
      <c r="O23" s="76">
        <v>244.8</v>
      </c>
      <c r="P23" s="76">
        <v>244.8</v>
      </c>
      <c r="Q23" s="76">
        <v>2631.2</v>
      </c>
    </row>
    <row r="24" spans="1:17" x14ac:dyDescent="0.35">
      <c r="A24" s="1"/>
      <c r="B24" s="74" t="s">
        <v>67</v>
      </c>
      <c r="C24" s="74" t="s">
        <v>891</v>
      </c>
      <c r="D24" s="74" t="s">
        <v>75</v>
      </c>
      <c r="E24" s="75" t="s">
        <v>515</v>
      </c>
      <c r="F24" s="76">
        <v>1835.9</v>
      </c>
      <c r="G24" s="76">
        <v>1813.55</v>
      </c>
      <c r="H24" s="76">
        <v>1836.15</v>
      </c>
      <c r="I24" s="76">
        <v>1836.85</v>
      </c>
      <c r="J24" s="76">
        <v>1808.25</v>
      </c>
      <c r="K24" s="76">
        <v>1828.8</v>
      </c>
      <c r="L24" s="76">
        <v>1825.4</v>
      </c>
      <c r="M24" s="76">
        <v>1813.65</v>
      </c>
      <c r="N24" s="76">
        <v>1815.7</v>
      </c>
      <c r="O24" s="76">
        <v>1828.75</v>
      </c>
      <c r="P24" s="76">
        <v>1834.3</v>
      </c>
      <c r="Q24" s="76">
        <v>20077.3</v>
      </c>
    </row>
    <row r="25" spans="1:17" x14ac:dyDescent="0.35">
      <c r="A25" s="1"/>
      <c r="B25" s="74" t="s">
        <v>67</v>
      </c>
      <c r="C25" s="74" t="s">
        <v>1008</v>
      </c>
      <c r="D25" s="74" t="s">
        <v>75</v>
      </c>
      <c r="E25" s="75" t="s">
        <v>515</v>
      </c>
      <c r="F25" s="76"/>
      <c r="G25" s="76"/>
      <c r="H25" s="76"/>
      <c r="I25" s="76"/>
      <c r="J25" s="76"/>
      <c r="K25" s="76"/>
      <c r="L25" s="76"/>
      <c r="M25" s="76"/>
      <c r="N25" s="76"/>
      <c r="O25" s="76"/>
      <c r="P25" s="76"/>
      <c r="Q25" s="76">
        <v>0</v>
      </c>
    </row>
    <row r="26" spans="1:17" x14ac:dyDescent="0.35">
      <c r="A26" s="1"/>
      <c r="B26" s="74" t="s">
        <v>67</v>
      </c>
      <c r="C26" s="74" t="s">
        <v>1009</v>
      </c>
      <c r="D26" s="74" t="s">
        <v>75</v>
      </c>
      <c r="E26" s="75" t="s">
        <v>516</v>
      </c>
      <c r="F26" s="76">
        <v>8.5</v>
      </c>
      <c r="G26" s="76"/>
      <c r="H26" s="76"/>
      <c r="I26" s="76"/>
      <c r="J26" s="76"/>
      <c r="K26" s="76"/>
      <c r="L26" s="76"/>
      <c r="M26" s="76"/>
      <c r="N26" s="76"/>
      <c r="O26" s="76"/>
      <c r="P26" s="76"/>
      <c r="Q26" s="76">
        <v>8.5</v>
      </c>
    </row>
    <row r="27" spans="1:17" x14ac:dyDescent="0.35">
      <c r="A27" s="1"/>
      <c r="B27" s="74" t="s">
        <v>67</v>
      </c>
      <c r="C27" s="74" t="s">
        <v>1009</v>
      </c>
      <c r="D27" s="74" t="s">
        <v>216</v>
      </c>
      <c r="E27" s="75" t="s">
        <v>516</v>
      </c>
      <c r="F27" s="76"/>
      <c r="G27" s="76"/>
      <c r="H27" s="76"/>
      <c r="I27" s="76"/>
      <c r="J27" s="76"/>
      <c r="K27" s="76"/>
      <c r="L27" s="76"/>
      <c r="M27" s="76"/>
      <c r="N27" s="76"/>
      <c r="O27" s="76"/>
      <c r="P27" s="76"/>
      <c r="Q27" s="76">
        <v>0</v>
      </c>
    </row>
    <row r="28" spans="1:17" x14ac:dyDescent="0.35">
      <c r="A28" s="1"/>
      <c r="B28" s="74" t="s">
        <v>67</v>
      </c>
      <c r="C28" s="74" t="s">
        <v>1010</v>
      </c>
      <c r="D28" s="74" t="s">
        <v>75</v>
      </c>
      <c r="E28" s="75" t="s">
        <v>516</v>
      </c>
      <c r="F28" s="76"/>
      <c r="G28" s="76"/>
      <c r="H28" s="76"/>
      <c r="I28" s="76"/>
      <c r="J28" s="76"/>
      <c r="K28" s="76">
        <v>19.899999999999999</v>
      </c>
      <c r="L28" s="76"/>
      <c r="M28" s="76"/>
      <c r="N28" s="76"/>
      <c r="O28" s="76"/>
      <c r="P28" s="76"/>
      <c r="Q28" s="76">
        <v>19.899999999999999</v>
      </c>
    </row>
    <row r="29" spans="1:17" x14ac:dyDescent="0.35">
      <c r="A29" s="1"/>
      <c r="B29" s="74" t="s">
        <v>224</v>
      </c>
      <c r="C29" s="74" t="s">
        <v>892</v>
      </c>
      <c r="D29" s="74" t="s">
        <v>1006</v>
      </c>
      <c r="E29" s="75" t="s">
        <v>515</v>
      </c>
      <c r="F29" s="76">
        <v>195.1</v>
      </c>
      <c r="G29" s="76">
        <v>298.85000000000002</v>
      </c>
      <c r="H29" s="76">
        <v>297.7</v>
      </c>
      <c r="I29" s="76">
        <v>267.7</v>
      </c>
      <c r="J29" s="76">
        <v>241</v>
      </c>
      <c r="K29" s="76">
        <v>223.05</v>
      </c>
      <c r="L29" s="76">
        <v>222</v>
      </c>
      <c r="M29" s="76">
        <v>238.9</v>
      </c>
      <c r="N29" s="76">
        <v>413.15</v>
      </c>
      <c r="O29" s="76">
        <v>433.45</v>
      </c>
      <c r="P29" s="76">
        <v>405.25</v>
      </c>
      <c r="Q29" s="76">
        <v>3236.15</v>
      </c>
    </row>
    <row r="30" spans="1:17" x14ac:dyDescent="0.35">
      <c r="A30" s="1"/>
      <c r="B30" s="74" t="s">
        <v>224</v>
      </c>
      <c r="C30" s="74" t="s">
        <v>893</v>
      </c>
      <c r="D30" s="74" t="s">
        <v>75</v>
      </c>
      <c r="E30" s="75" t="s">
        <v>515</v>
      </c>
      <c r="F30" s="76">
        <v>452.5</v>
      </c>
      <c r="G30" s="76">
        <v>465.85</v>
      </c>
      <c r="H30" s="76">
        <v>478.8</v>
      </c>
      <c r="I30" s="76">
        <v>477.6</v>
      </c>
      <c r="J30" s="76">
        <v>478.1</v>
      </c>
      <c r="K30" s="76">
        <v>465.65</v>
      </c>
      <c r="L30" s="76">
        <v>447.5</v>
      </c>
      <c r="M30" s="76">
        <v>466</v>
      </c>
      <c r="N30" s="76">
        <v>481.35</v>
      </c>
      <c r="O30" s="76">
        <v>453.85</v>
      </c>
      <c r="P30" s="76">
        <v>484.1</v>
      </c>
      <c r="Q30" s="76">
        <v>5151.3</v>
      </c>
    </row>
    <row r="31" spans="1:17" x14ac:dyDescent="0.35">
      <c r="A31" s="1"/>
      <c r="B31" s="74" t="s">
        <v>224</v>
      </c>
      <c r="C31" s="74" t="s">
        <v>894</v>
      </c>
      <c r="D31" s="74" t="s">
        <v>75</v>
      </c>
      <c r="E31" s="75" t="s">
        <v>515</v>
      </c>
      <c r="F31" s="76">
        <v>485.15</v>
      </c>
      <c r="G31" s="76">
        <v>484.65</v>
      </c>
      <c r="H31" s="76">
        <v>484.5</v>
      </c>
      <c r="I31" s="76">
        <v>484.15</v>
      </c>
      <c r="J31" s="76">
        <v>486.65</v>
      </c>
      <c r="K31" s="76">
        <v>404.95</v>
      </c>
      <c r="L31" s="76"/>
      <c r="M31" s="76">
        <v>235.5</v>
      </c>
      <c r="N31" s="76">
        <v>244.25</v>
      </c>
      <c r="O31" s="76">
        <v>293.8</v>
      </c>
      <c r="P31" s="76">
        <v>333.1</v>
      </c>
      <c r="Q31" s="76">
        <v>3936.7</v>
      </c>
    </row>
    <row r="32" spans="1:17" x14ac:dyDescent="0.35">
      <c r="A32" s="1"/>
      <c r="B32" s="74" t="s">
        <v>224</v>
      </c>
      <c r="C32" s="74" t="s">
        <v>895</v>
      </c>
      <c r="D32" s="74" t="s">
        <v>1006</v>
      </c>
      <c r="E32" s="75" t="s">
        <v>515</v>
      </c>
      <c r="F32" s="76">
        <v>215.6</v>
      </c>
      <c r="G32" s="76">
        <v>217.1</v>
      </c>
      <c r="H32" s="76">
        <v>211.65</v>
      </c>
      <c r="I32" s="76">
        <v>232.7</v>
      </c>
      <c r="J32" s="76">
        <v>226</v>
      </c>
      <c r="K32" s="76">
        <v>217</v>
      </c>
      <c r="L32" s="76">
        <v>219.5</v>
      </c>
      <c r="M32" s="76">
        <v>233.3</v>
      </c>
      <c r="N32" s="76">
        <v>231</v>
      </c>
      <c r="O32" s="76">
        <v>225.1</v>
      </c>
      <c r="P32" s="76">
        <v>224.8</v>
      </c>
      <c r="Q32" s="76">
        <v>2453.75</v>
      </c>
    </row>
    <row r="33" spans="1:17" x14ac:dyDescent="0.35">
      <c r="A33" s="1"/>
      <c r="B33" s="74" t="s">
        <v>521</v>
      </c>
      <c r="C33" s="74" t="s">
        <v>896</v>
      </c>
      <c r="D33" s="74" t="s">
        <v>75</v>
      </c>
      <c r="E33" s="75" t="s">
        <v>515</v>
      </c>
      <c r="F33" s="76">
        <v>4021.8</v>
      </c>
      <c r="G33" s="76">
        <v>4003.85</v>
      </c>
      <c r="H33" s="76">
        <v>4013.35</v>
      </c>
      <c r="I33" s="76">
        <v>3864.65</v>
      </c>
      <c r="J33" s="76">
        <v>4007.3</v>
      </c>
      <c r="K33" s="76">
        <v>4015.7</v>
      </c>
      <c r="L33" s="76">
        <v>4022.55</v>
      </c>
      <c r="M33" s="76">
        <v>4008.35</v>
      </c>
      <c r="N33" s="76">
        <v>4002.45</v>
      </c>
      <c r="O33" s="76">
        <v>4005.35</v>
      </c>
      <c r="P33" s="76">
        <v>4001.45</v>
      </c>
      <c r="Q33" s="76">
        <v>43966.8</v>
      </c>
    </row>
    <row r="34" spans="1:17" x14ac:dyDescent="0.35">
      <c r="A34" s="1"/>
      <c r="B34" s="74" t="s">
        <v>234</v>
      </c>
      <c r="C34" s="74" t="s">
        <v>897</v>
      </c>
      <c r="D34" s="74" t="s">
        <v>75</v>
      </c>
      <c r="E34" s="75" t="s">
        <v>515</v>
      </c>
      <c r="F34" s="76">
        <v>168.55</v>
      </c>
      <c r="G34" s="76">
        <v>166.6</v>
      </c>
      <c r="H34" s="76">
        <v>166.3</v>
      </c>
      <c r="I34" s="76">
        <v>166.5</v>
      </c>
      <c r="J34" s="76">
        <v>167.25</v>
      </c>
      <c r="K34" s="76">
        <v>170.75</v>
      </c>
      <c r="L34" s="76">
        <v>171.95</v>
      </c>
      <c r="M34" s="76">
        <v>170.15</v>
      </c>
      <c r="N34" s="76">
        <v>169.1</v>
      </c>
      <c r="O34" s="76">
        <v>169.75</v>
      </c>
      <c r="P34" s="76">
        <v>174.45</v>
      </c>
      <c r="Q34" s="76">
        <v>1861.35</v>
      </c>
    </row>
    <row r="35" spans="1:17" x14ac:dyDescent="0.35">
      <c r="A35" s="1"/>
      <c r="B35" s="74" t="s">
        <v>234</v>
      </c>
      <c r="C35" s="74" t="s">
        <v>1011</v>
      </c>
      <c r="D35" s="74" t="s">
        <v>1012</v>
      </c>
      <c r="E35" s="75" t="s">
        <v>516</v>
      </c>
      <c r="F35" s="76">
        <v>222.7</v>
      </c>
      <c r="G35" s="76">
        <v>154.55000000000001</v>
      </c>
      <c r="H35" s="76">
        <v>137.65</v>
      </c>
      <c r="I35" s="76">
        <v>114.6</v>
      </c>
      <c r="J35" s="76">
        <v>53.45</v>
      </c>
      <c r="K35" s="76">
        <v>60.1</v>
      </c>
      <c r="L35" s="76"/>
      <c r="M35" s="76">
        <v>159.5</v>
      </c>
      <c r="N35" s="76"/>
      <c r="O35" s="76"/>
      <c r="P35" s="76"/>
      <c r="Q35" s="76">
        <v>902.55</v>
      </c>
    </row>
    <row r="36" spans="1:17" x14ac:dyDescent="0.35">
      <c r="A36" s="1"/>
      <c r="B36" s="74" t="s">
        <v>550</v>
      </c>
      <c r="C36" s="74" t="s">
        <v>898</v>
      </c>
      <c r="D36" s="74" t="s">
        <v>75</v>
      </c>
      <c r="E36" s="75" t="s">
        <v>515</v>
      </c>
      <c r="F36" s="76">
        <v>84.25</v>
      </c>
      <c r="G36" s="76">
        <v>82.55</v>
      </c>
      <c r="H36" s="76">
        <v>83.2</v>
      </c>
      <c r="I36" s="76">
        <v>78.400000000000006</v>
      </c>
      <c r="J36" s="76">
        <v>82.15</v>
      </c>
      <c r="K36" s="76">
        <v>86</v>
      </c>
      <c r="L36" s="76">
        <v>85.9</v>
      </c>
      <c r="M36" s="76">
        <v>87.4</v>
      </c>
      <c r="N36" s="76">
        <v>86.5</v>
      </c>
      <c r="O36" s="76">
        <v>86.3</v>
      </c>
      <c r="P36" s="76">
        <v>85.4</v>
      </c>
      <c r="Q36" s="76">
        <v>928.05</v>
      </c>
    </row>
    <row r="37" spans="1:17" x14ac:dyDescent="0.35">
      <c r="A37" s="1"/>
      <c r="B37" s="74" t="s">
        <v>72</v>
      </c>
      <c r="C37" s="74" t="s">
        <v>899</v>
      </c>
      <c r="D37" s="74" t="s">
        <v>75</v>
      </c>
      <c r="E37" s="75" t="s">
        <v>515</v>
      </c>
      <c r="F37" s="76">
        <v>15325.65</v>
      </c>
      <c r="G37" s="76">
        <v>15514.75</v>
      </c>
      <c r="H37" s="76">
        <v>15158.14</v>
      </c>
      <c r="I37" s="76">
        <v>15517.395</v>
      </c>
      <c r="J37" s="76">
        <v>15290.55</v>
      </c>
      <c r="K37" s="76">
        <v>15470.375</v>
      </c>
      <c r="L37" s="76">
        <v>14751.9</v>
      </c>
      <c r="M37" s="76">
        <v>14658.2</v>
      </c>
      <c r="N37" s="76">
        <v>15502.95</v>
      </c>
      <c r="O37" s="76">
        <v>14995.3</v>
      </c>
      <c r="P37" s="76">
        <v>15539.5</v>
      </c>
      <c r="Q37" s="76">
        <v>167724.71</v>
      </c>
    </row>
    <row r="38" spans="1:17" x14ac:dyDescent="0.35">
      <c r="A38" s="1"/>
      <c r="B38" s="74" t="s">
        <v>72</v>
      </c>
      <c r="C38" s="74" t="s">
        <v>900</v>
      </c>
      <c r="D38" s="74" t="s">
        <v>75</v>
      </c>
      <c r="E38" s="75" t="s">
        <v>515</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53201.135000000002</v>
      </c>
    </row>
    <row r="39" spans="1:17" x14ac:dyDescent="0.35">
      <c r="A39" s="1"/>
      <c r="B39" s="74" t="s">
        <v>72</v>
      </c>
      <c r="C39" s="74" t="s">
        <v>1013</v>
      </c>
      <c r="D39" s="74" t="s">
        <v>1014</v>
      </c>
      <c r="E39" s="75" t="s">
        <v>516</v>
      </c>
      <c r="F39" s="76"/>
      <c r="G39" s="76"/>
      <c r="H39" s="76"/>
      <c r="I39" s="76">
        <v>31.355</v>
      </c>
      <c r="J39" s="76">
        <v>49.97</v>
      </c>
      <c r="K39" s="76">
        <v>58.344999999999999</v>
      </c>
      <c r="L39" s="76">
        <v>2.5499999999999998</v>
      </c>
      <c r="M39" s="76"/>
      <c r="N39" s="76"/>
      <c r="O39" s="76"/>
      <c r="P39" s="76"/>
      <c r="Q39" s="76">
        <v>142.22</v>
      </c>
    </row>
    <row r="40" spans="1:17" x14ac:dyDescent="0.35">
      <c r="A40" s="1"/>
      <c r="B40" s="74" t="s">
        <v>72</v>
      </c>
      <c r="C40" s="74" t="s">
        <v>1013</v>
      </c>
      <c r="D40" s="74" t="s">
        <v>1015</v>
      </c>
      <c r="E40" s="75" t="s">
        <v>516</v>
      </c>
      <c r="F40" s="76"/>
      <c r="G40" s="76"/>
      <c r="H40" s="76"/>
      <c r="I40" s="76">
        <v>32.215000000000003</v>
      </c>
      <c r="J40" s="76">
        <v>49.57</v>
      </c>
      <c r="K40" s="76">
        <v>57.884999999999998</v>
      </c>
      <c r="L40" s="76">
        <v>11.835000000000001</v>
      </c>
      <c r="M40" s="76"/>
      <c r="N40" s="76"/>
      <c r="O40" s="76"/>
      <c r="P40" s="76"/>
      <c r="Q40" s="76">
        <v>151.505</v>
      </c>
    </row>
    <row r="41" spans="1:17" ht="28" x14ac:dyDescent="0.35">
      <c r="A41" s="1"/>
      <c r="B41" s="74" t="s">
        <v>538</v>
      </c>
      <c r="C41" s="74" t="s">
        <v>901</v>
      </c>
      <c r="D41" s="74" t="s">
        <v>75</v>
      </c>
      <c r="E41" s="75" t="s">
        <v>515</v>
      </c>
      <c r="F41" s="76">
        <v>106.25</v>
      </c>
      <c r="G41" s="76">
        <v>99.5</v>
      </c>
      <c r="H41" s="76">
        <v>109</v>
      </c>
      <c r="I41" s="76">
        <v>105.05</v>
      </c>
      <c r="J41" s="76">
        <v>91.95</v>
      </c>
      <c r="K41" s="76">
        <v>70.2</v>
      </c>
      <c r="L41" s="76">
        <v>65.400000000000006</v>
      </c>
      <c r="M41" s="76">
        <v>69.099999999999994</v>
      </c>
      <c r="N41" s="76">
        <v>83.25</v>
      </c>
      <c r="O41" s="76">
        <v>84.9</v>
      </c>
      <c r="P41" s="76">
        <v>83.8</v>
      </c>
      <c r="Q41" s="76">
        <v>968.4</v>
      </c>
    </row>
    <row r="42" spans="1:17" ht="28" x14ac:dyDescent="0.35">
      <c r="A42" s="1"/>
      <c r="B42" s="74" t="s">
        <v>554</v>
      </c>
      <c r="C42" s="74" t="s">
        <v>902</v>
      </c>
      <c r="D42" s="74" t="s">
        <v>75</v>
      </c>
      <c r="E42" s="75" t="s">
        <v>515</v>
      </c>
      <c r="F42" s="76">
        <v>479.95</v>
      </c>
      <c r="G42" s="76">
        <v>479.55</v>
      </c>
      <c r="H42" s="76">
        <v>469.7</v>
      </c>
      <c r="I42" s="76">
        <v>479.4</v>
      </c>
      <c r="J42" s="76">
        <v>479.85</v>
      </c>
      <c r="K42" s="76">
        <v>479.75</v>
      </c>
      <c r="L42" s="76">
        <v>479.95</v>
      </c>
      <c r="M42" s="76">
        <v>479.4</v>
      </c>
      <c r="N42" s="76">
        <v>479.6</v>
      </c>
      <c r="O42" s="76">
        <v>479.45</v>
      </c>
      <c r="P42" s="76">
        <v>479.7</v>
      </c>
      <c r="Q42" s="76">
        <v>5266.3</v>
      </c>
    </row>
    <row r="43" spans="1:17" ht="28" x14ac:dyDescent="0.35">
      <c r="A43" s="1"/>
      <c r="B43" s="74" t="s">
        <v>539</v>
      </c>
      <c r="C43" s="74" t="s">
        <v>903</v>
      </c>
      <c r="D43" s="74" t="s">
        <v>1006</v>
      </c>
      <c r="E43" s="75" t="s">
        <v>515</v>
      </c>
      <c r="F43" s="76">
        <v>474.85</v>
      </c>
      <c r="G43" s="76">
        <v>485.7</v>
      </c>
      <c r="H43" s="76">
        <v>485.7</v>
      </c>
      <c r="I43" s="76">
        <v>483.05</v>
      </c>
      <c r="J43" s="76">
        <v>484.15</v>
      </c>
      <c r="K43" s="76">
        <v>484</v>
      </c>
      <c r="L43" s="76">
        <v>274.25</v>
      </c>
      <c r="M43" s="76">
        <v>483.6</v>
      </c>
      <c r="N43" s="76">
        <v>482.5</v>
      </c>
      <c r="O43" s="76">
        <v>483.1</v>
      </c>
      <c r="P43" s="76">
        <v>483.3</v>
      </c>
      <c r="Q43" s="76">
        <v>5104.2</v>
      </c>
    </row>
    <row r="44" spans="1:17" x14ac:dyDescent="0.35">
      <c r="A44" s="1"/>
      <c r="B44" s="74" t="s">
        <v>523</v>
      </c>
      <c r="C44" s="74" t="s">
        <v>904</v>
      </c>
      <c r="D44" s="74" t="s">
        <v>75</v>
      </c>
      <c r="E44" s="75" t="s">
        <v>515</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104835.75</v>
      </c>
    </row>
    <row r="45" spans="1:17" x14ac:dyDescent="0.35">
      <c r="A45" s="1"/>
      <c r="B45" s="74" t="s">
        <v>523</v>
      </c>
      <c r="C45" s="74" t="s">
        <v>905</v>
      </c>
      <c r="D45" s="74" t="s">
        <v>75</v>
      </c>
      <c r="E45" s="75" t="s">
        <v>515</v>
      </c>
      <c r="F45" s="76">
        <v>121.05</v>
      </c>
      <c r="G45" s="76">
        <v>156</v>
      </c>
      <c r="H45" s="76">
        <v>156</v>
      </c>
      <c r="I45" s="76">
        <v>156</v>
      </c>
      <c r="J45" s="76">
        <v>156</v>
      </c>
      <c r="K45" s="76">
        <v>155.1</v>
      </c>
      <c r="L45" s="76">
        <v>156</v>
      </c>
      <c r="M45" s="76">
        <v>156</v>
      </c>
      <c r="N45" s="76">
        <v>156</v>
      </c>
      <c r="O45" s="76">
        <v>156</v>
      </c>
      <c r="P45" s="76">
        <v>155.94999999999999</v>
      </c>
      <c r="Q45" s="76">
        <v>1680.1</v>
      </c>
    </row>
    <row r="46" spans="1:17" x14ac:dyDescent="0.35">
      <c r="A46" s="1"/>
      <c r="B46" s="74" t="s">
        <v>249</v>
      </c>
      <c r="C46" s="74" t="s">
        <v>906</v>
      </c>
      <c r="D46" s="74" t="s">
        <v>75</v>
      </c>
      <c r="E46" s="75" t="s">
        <v>515</v>
      </c>
      <c r="F46" s="76">
        <v>695.2</v>
      </c>
      <c r="G46" s="76">
        <v>590.85</v>
      </c>
      <c r="H46" s="76">
        <v>1004.25</v>
      </c>
      <c r="I46" s="76">
        <v>877.55</v>
      </c>
      <c r="J46" s="76">
        <v>655.5</v>
      </c>
      <c r="K46" s="76">
        <v>730.15</v>
      </c>
      <c r="L46" s="76">
        <v>528.4</v>
      </c>
      <c r="M46" s="76">
        <v>660.95</v>
      </c>
      <c r="N46" s="76">
        <v>884.3</v>
      </c>
      <c r="O46" s="76">
        <v>881.7</v>
      </c>
      <c r="P46" s="76">
        <v>697.75</v>
      </c>
      <c r="Q46" s="76">
        <v>8206.6</v>
      </c>
    </row>
    <row r="47" spans="1:17" x14ac:dyDescent="0.35">
      <c r="A47" s="1"/>
      <c r="B47" s="74" t="s">
        <v>540</v>
      </c>
      <c r="C47" s="74" t="s">
        <v>907</v>
      </c>
      <c r="D47" s="74" t="s">
        <v>75</v>
      </c>
      <c r="E47" s="75" t="s">
        <v>515</v>
      </c>
      <c r="F47" s="76">
        <v>250</v>
      </c>
      <c r="G47" s="76">
        <v>226.65</v>
      </c>
      <c r="H47" s="76">
        <v>443</v>
      </c>
      <c r="I47" s="76">
        <v>479.95</v>
      </c>
      <c r="J47" s="76">
        <v>479.95</v>
      </c>
      <c r="K47" s="76">
        <v>459.35</v>
      </c>
      <c r="L47" s="76">
        <v>358.55</v>
      </c>
      <c r="M47" s="76">
        <v>305.7</v>
      </c>
      <c r="N47" s="76">
        <v>288.45</v>
      </c>
      <c r="O47" s="76">
        <v>248.5</v>
      </c>
      <c r="P47" s="76">
        <v>228.2</v>
      </c>
      <c r="Q47" s="76">
        <v>3768.3</v>
      </c>
    </row>
    <row r="48" spans="1:17" x14ac:dyDescent="0.35">
      <c r="A48" s="1"/>
      <c r="B48" s="74" t="s">
        <v>541</v>
      </c>
      <c r="C48" s="74" t="s">
        <v>908</v>
      </c>
      <c r="D48" s="74" t="s">
        <v>75</v>
      </c>
      <c r="E48" s="75" t="s">
        <v>515</v>
      </c>
      <c r="F48" s="76">
        <v>52.7</v>
      </c>
      <c r="G48" s="76">
        <v>49.6</v>
      </c>
      <c r="H48" s="76">
        <v>61.95</v>
      </c>
      <c r="I48" s="76">
        <v>117.85</v>
      </c>
      <c r="J48" s="76">
        <v>100.4</v>
      </c>
      <c r="K48" s="76">
        <v>82</v>
      </c>
      <c r="L48" s="76">
        <v>63.65</v>
      </c>
      <c r="M48" s="76">
        <v>51.3</v>
      </c>
      <c r="N48" s="76">
        <v>52.95</v>
      </c>
      <c r="O48" s="76">
        <v>52.35</v>
      </c>
      <c r="P48" s="76">
        <v>52.9</v>
      </c>
      <c r="Q48" s="76">
        <v>737.65</v>
      </c>
    </row>
    <row r="49" spans="1:17" x14ac:dyDescent="0.35">
      <c r="A49" s="1"/>
      <c r="B49" s="74" t="s">
        <v>77</v>
      </c>
      <c r="C49" s="74" t="s">
        <v>1016</v>
      </c>
      <c r="D49" s="74" t="s">
        <v>1017</v>
      </c>
      <c r="E49" s="75" t="s">
        <v>516</v>
      </c>
      <c r="F49" s="76">
        <v>818.05</v>
      </c>
      <c r="G49" s="76">
        <v>1020.55</v>
      </c>
      <c r="H49" s="76">
        <v>1076.7</v>
      </c>
      <c r="I49" s="76">
        <v>334.4</v>
      </c>
      <c r="J49" s="76"/>
      <c r="K49" s="76">
        <v>743.65</v>
      </c>
      <c r="L49" s="76"/>
      <c r="M49" s="76">
        <v>1093.05</v>
      </c>
      <c r="N49" s="76">
        <v>1131.55</v>
      </c>
      <c r="O49" s="76">
        <v>1139.3499999999999</v>
      </c>
      <c r="P49" s="76">
        <v>1135.05</v>
      </c>
      <c r="Q49" s="76">
        <v>8492.35</v>
      </c>
    </row>
    <row r="50" spans="1:17" x14ac:dyDescent="0.35">
      <c r="A50" s="1"/>
      <c r="B50" s="74" t="s">
        <v>77</v>
      </c>
      <c r="C50" s="74" t="s">
        <v>1018</v>
      </c>
      <c r="D50" s="74" t="s">
        <v>1019</v>
      </c>
      <c r="E50" s="75" t="s">
        <v>516</v>
      </c>
      <c r="F50" s="76"/>
      <c r="G50" s="76"/>
      <c r="H50" s="76"/>
      <c r="I50" s="76">
        <v>991.2</v>
      </c>
      <c r="J50" s="76">
        <v>1097.1500000000001</v>
      </c>
      <c r="K50" s="76">
        <v>445.85</v>
      </c>
      <c r="L50" s="76">
        <v>976.75</v>
      </c>
      <c r="M50" s="76">
        <v>42.8</v>
      </c>
      <c r="N50" s="76"/>
      <c r="O50" s="76"/>
      <c r="P50" s="76"/>
      <c r="Q50" s="76">
        <v>3553.75</v>
      </c>
    </row>
    <row r="51" spans="1:17" x14ac:dyDescent="0.35">
      <c r="A51" s="1"/>
      <c r="B51" s="74" t="s">
        <v>77</v>
      </c>
      <c r="C51" s="74" t="s">
        <v>1020</v>
      </c>
      <c r="D51" s="74" t="s">
        <v>1021</v>
      </c>
      <c r="E51" s="75" t="s">
        <v>516</v>
      </c>
      <c r="F51" s="76"/>
      <c r="G51" s="76"/>
      <c r="H51" s="76"/>
      <c r="I51" s="76"/>
      <c r="J51" s="76">
        <v>543.9</v>
      </c>
      <c r="K51" s="76"/>
      <c r="L51" s="76"/>
      <c r="M51" s="76"/>
      <c r="N51" s="76"/>
      <c r="O51" s="76"/>
      <c r="P51" s="76"/>
      <c r="Q51" s="76">
        <v>543.9</v>
      </c>
    </row>
    <row r="52" spans="1:17" x14ac:dyDescent="0.35">
      <c r="A52" s="1"/>
      <c r="B52" s="74" t="s">
        <v>555</v>
      </c>
      <c r="C52" s="74" t="s">
        <v>1022</v>
      </c>
      <c r="D52" s="74" t="s">
        <v>75</v>
      </c>
      <c r="E52" s="75" t="s">
        <v>518</v>
      </c>
      <c r="F52" s="76">
        <v>1234.25</v>
      </c>
      <c r="G52" s="76">
        <v>1033.05</v>
      </c>
      <c r="H52" s="76">
        <v>1102.5999999999999</v>
      </c>
      <c r="I52" s="76">
        <v>1222.7</v>
      </c>
      <c r="J52" s="76">
        <v>1159.25</v>
      </c>
      <c r="K52" s="76">
        <v>1332.15</v>
      </c>
      <c r="L52" s="76">
        <v>1458.4</v>
      </c>
      <c r="M52" s="76">
        <v>1552.15</v>
      </c>
      <c r="N52" s="76">
        <v>1627.15</v>
      </c>
      <c r="O52" s="76">
        <v>1427.55</v>
      </c>
      <c r="P52" s="76">
        <v>1420.35</v>
      </c>
      <c r="Q52" s="76">
        <v>14569.6</v>
      </c>
    </row>
    <row r="53" spans="1:17" x14ac:dyDescent="0.35">
      <c r="A53" s="1"/>
      <c r="B53" s="74" t="s">
        <v>555</v>
      </c>
      <c r="C53" s="74" t="s">
        <v>1023</v>
      </c>
      <c r="D53" s="74" t="s">
        <v>75</v>
      </c>
      <c r="E53" s="75" t="s">
        <v>518</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5638.5</v>
      </c>
    </row>
    <row r="54" spans="1:17" x14ac:dyDescent="0.35">
      <c r="A54" s="1"/>
      <c r="B54" s="74" t="s">
        <v>532</v>
      </c>
      <c r="C54" s="74" t="s">
        <v>1024</v>
      </c>
      <c r="D54" s="74" t="s">
        <v>75</v>
      </c>
      <c r="E54" s="75" t="s">
        <v>518</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23852.467499999999</v>
      </c>
    </row>
    <row r="55" spans="1:17" x14ac:dyDescent="0.35">
      <c r="A55" s="1"/>
      <c r="B55" s="74" t="s">
        <v>81</v>
      </c>
      <c r="C55" s="74" t="s">
        <v>82</v>
      </c>
      <c r="D55" s="74" t="s">
        <v>1025</v>
      </c>
      <c r="E55" s="75" t="s">
        <v>518</v>
      </c>
      <c r="F55" s="76">
        <v>1951.5</v>
      </c>
      <c r="G55" s="76">
        <v>1465.2</v>
      </c>
      <c r="H55" s="76">
        <v>1214.4000000000001</v>
      </c>
      <c r="I55" s="76">
        <v>1309.6500000000001</v>
      </c>
      <c r="J55" s="76">
        <v>1716.05</v>
      </c>
      <c r="K55" s="76">
        <v>1699.25</v>
      </c>
      <c r="L55" s="76">
        <v>1507.9</v>
      </c>
      <c r="M55" s="76">
        <v>1815.5</v>
      </c>
      <c r="N55" s="76">
        <v>1799.8</v>
      </c>
      <c r="O55" s="76">
        <v>1480.4</v>
      </c>
      <c r="P55" s="76">
        <v>1460.65</v>
      </c>
      <c r="Q55" s="76">
        <v>17420.3</v>
      </c>
    </row>
    <row r="56" spans="1:17" x14ac:dyDescent="0.35">
      <c r="A56" s="1"/>
      <c r="B56" s="74" t="s">
        <v>81</v>
      </c>
      <c r="C56" s="74" t="s">
        <v>82</v>
      </c>
      <c r="D56" s="74" t="s">
        <v>1026</v>
      </c>
      <c r="E56" s="75" t="s">
        <v>518</v>
      </c>
      <c r="F56" s="76">
        <v>2068.5500000000002</v>
      </c>
      <c r="G56" s="76">
        <v>1606.55</v>
      </c>
      <c r="H56" s="76">
        <v>1444.55</v>
      </c>
      <c r="I56" s="76">
        <v>1407.25</v>
      </c>
      <c r="J56" s="76">
        <v>1994.4</v>
      </c>
      <c r="K56" s="76">
        <v>1715.55</v>
      </c>
      <c r="L56" s="76">
        <v>1678.05</v>
      </c>
      <c r="M56" s="76">
        <v>1906</v>
      </c>
      <c r="N56" s="76">
        <v>2053.85</v>
      </c>
      <c r="O56" s="76">
        <v>1721.55</v>
      </c>
      <c r="P56" s="76">
        <v>1628.7</v>
      </c>
      <c r="Q56" s="76">
        <v>19225</v>
      </c>
    </row>
    <row r="57" spans="1:17" x14ac:dyDescent="0.35">
      <c r="A57" s="1"/>
      <c r="B57" s="74" t="s">
        <v>81</v>
      </c>
      <c r="C57" s="74" t="s">
        <v>1027</v>
      </c>
      <c r="D57" s="74" t="s">
        <v>1028</v>
      </c>
      <c r="E57" s="75" t="s">
        <v>518</v>
      </c>
      <c r="F57" s="76">
        <v>216.4</v>
      </c>
      <c r="G57" s="76">
        <v>186.35</v>
      </c>
      <c r="H57" s="76">
        <v>147.69999999999999</v>
      </c>
      <c r="I57" s="76">
        <v>165.4</v>
      </c>
      <c r="J57" s="76">
        <v>234</v>
      </c>
      <c r="K57" s="76">
        <v>161.19999999999999</v>
      </c>
      <c r="L57" s="76">
        <v>114.3</v>
      </c>
      <c r="M57" s="76">
        <v>133.15</v>
      </c>
      <c r="N57" s="76">
        <v>138.69999999999999</v>
      </c>
      <c r="O57" s="76">
        <v>118.1</v>
      </c>
      <c r="P57" s="76">
        <v>95.7</v>
      </c>
      <c r="Q57" s="76">
        <v>1711</v>
      </c>
    </row>
    <row r="58" spans="1:17" x14ac:dyDescent="0.35">
      <c r="A58" s="1"/>
      <c r="B58" s="74" t="s">
        <v>81</v>
      </c>
      <c r="C58" s="74" t="s">
        <v>1027</v>
      </c>
      <c r="D58" s="74" t="s">
        <v>1029</v>
      </c>
      <c r="E58" s="75" t="s">
        <v>518</v>
      </c>
      <c r="F58" s="76">
        <v>215.25</v>
      </c>
      <c r="G58" s="76">
        <v>182.4</v>
      </c>
      <c r="H58" s="76">
        <v>101.8</v>
      </c>
      <c r="I58" s="76">
        <v>135.69999999999999</v>
      </c>
      <c r="J58" s="76">
        <v>212.5</v>
      </c>
      <c r="K58" s="76">
        <v>170.2</v>
      </c>
      <c r="L58" s="76">
        <v>175.75</v>
      </c>
      <c r="M58" s="76">
        <v>195.45</v>
      </c>
      <c r="N58" s="76">
        <v>200.6</v>
      </c>
      <c r="O58" s="76">
        <v>162.35</v>
      </c>
      <c r="P58" s="76">
        <v>97.85</v>
      </c>
      <c r="Q58" s="76">
        <v>1849.85</v>
      </c>
    </row>
    <row r="59" spans="1:17" x14ac:dyDescent="0.35">
      <c r="A59" s="1"/>
      <c r="B59" s="74" t="s">
        <v>81</v>
      </c>
      <c r="C59" s="74" t="s">
        <v>85</v>
      </c>
      <c r="D59" s="74" t="s">
        <v>75</v>
      </c>
      <c r="E59" s="75" t="s">
        <v>515</v>
      </c>
      <c r="F59" s="76">
        <v>2285.1999999999998</v>
      </c>
      <c r="G59" s="76">
        <v>2023</v>
      </c>
      <c r="H59" s="76">
        <v>1925.5</v>
      </c>
      <c r="I59" s="76">
        <v>2050.6</v>
      </c>
      <c r="J59" s="76">
        <v>1403.4</v>
      </c>
      <c r="K59" s="76">
        <v>1420.55</v>
      </c>
      <c r="L59" s="76">
        <v>1527.9</v>
      </c>
      <c r="M59" s="76">
        <v>1879</v>
      </c>
      <c r="N59" s="76">
        <v>1617.6</v>
      </c>
      <c r="O59" s="76">
        <v>1604.65</v>
      </c>
      <c r="P59" s="76">
        <v>1699.7</v>
      </c>
      <c r="Q59" s="76">
        <v>19437.099999999999</v>
      </c>
    </row>
    <row r="60" spans="1:17" x14ac:dyDescent="0.35">
      <c r="A60" s="1"/>
      <c r="B60" s="74" t="s">
        <v>81</v>
      </c>
      <c r="C60" s="74" t="s">
        <v>909</v>
      </c>
      <c r="D60" s="74" t="s">
        <v>75</v>
      </c>
      <c r="E60" s="75" t="s">
        <v>515</v>
      </c>
      <c r="F60" s="76">
        <v>2592.65</v>
      </c>
      <c r="G60" s="76">
        <v>3133</v>
      </c>
      <c r="H60" s="76">
        <v>2909</v>
      </c>
      <c r="I60" s="76">
        <v>3131.9</v>
      </c>
      <c r="J60" s="76">
        <v>2486.1999999999998</v>
      </c>
      <c r="K60" s="76">
        <v>2675.5</v>
      </c>
      <c r="L60" s="76">
        <v>2729.4</v>
      </c>
      <c r="M60" s="76">
        <v>1549.65</v>
      </c>
      <c r="N60" s="76">
        <v>2795.8</v>
      </c>
      <c r="O60" s="76">
        <v>2799.05</v>
      </c>
      <c r="P60" s="76">
        <v>2890.25</v>
      </c>
      <c r="Q60" s="76">
        <v>29692.400000000001</v>
      </c>
    </row>
    <row r="61" spans="1:17" x14ac:dyDescent="0.35">
      <c r="A61" s="1"/>
      <c r="B61" s="74" t="s">
        <v>81</v>
      </c>
      <c r="C61" s="74" t="s">
        <v>1030</v>
      </c>
      <c r="D61" s="74" t="s">
        <v>75</v>
      </c>
      <c r="E61" s="75" t="s">
        <v>517</v>
      </c>
      <c r="F61" s="76">
        <v>368.05</v>
      </c>
      <c r="G61" s="76">
        <v>363.7</v>
      </c>
      <c r="H61" s="76">
        <v>296.7</v>
      </c>
      <c r="I61" s="76">
        <v>348.7</v>
      </c>
      <c r="J61" s="76">
        <v>368.3</v>
      </c>
      <c r="K61" s="76">
        <v>373.6</v>
      </c>
      <c r="L61" s="76">
        <v>386.25</v>
      </c>
      <c r="M61" s="76">
        <v>374.2</v>
      </c>
      <c r="N61" s="76">
        <v>133.1</v>
      </c>
      <c r="O61" s="76">
        <v>323.35000000000002</v>
      </c>
      <c r="P61" s="76">
        <v>346.1</v>
      </c>
      <c r="Q61" s="76">
        <v>3682.05</v>
      </c>
    </row>
    <row r="62" spans="1:17" x14ac:dyDescent="0.35">
      <c r="A62" s="1"/>
      <c r="B62" s="74" t="s">
        <v>81</v>
      </c>
      <c r="C62" s="74" t="s">
        <v>91</v>
      </c>
      <c r="D62" s="74" t="s">
        <v>1031</v>
      </c>
      <c r="E62" s="75" t="s">
        <v>516</v>
      </c>
      <c r="F62" s="76">
        <v>3876.9</v>
      </c>
      <c r="G62" s="76">
        <v>3869</v>
      </c>
      <c r="H62" s="76">
        <v>3493.95</v>
      </c>
      <c r="I62" s="76">
        <v>96.85</v>
      </c>
      <c r="J62" s="76">
        <v>27.4</v>
      </c>
      <c r="K62" s="76">
        <v>3498.7</v>
      </c>
      <c r="L62" s="76">
        <v>4039.3</v>
      </c>
      <c r="M62" s="76">
        <v>2772.5</v>
      </c>
      <c r="N62" s="76">
        <v>3378.25</v>
      </c>
      <c r="O62" s="76">
        <v>3469.8</v>
      </c>
      <c r="P62" s="76">
        <v>3932.9</v>
      </c>
      <c r="Q62" s="76">
        <v>32455.55</v>
      </c>
    </row>
    <row r="63" spans="1:17" x14ac:dyDescent="0.35">
      <c r="A63" s="1"/>
      <c r="B63" s="74" t="s">
        <v>81</v>
      </c>
      <c r="C63" s="74" t="s">
        <v>91</v>
      </c>
      <c r="D63" s="74" t="s">
        <v>1032</v>
      </c>
      <c r="E63" s="75" t="s">
        <v>516</v>
      </c>
      <c r="F63" s="76">
        <v>788.95</v>
      </c>
      <c r="G63" s="76">
        <v>2473.5</v>
      </c>
      <c r="H63" s="76">
        <v>3374.1</v>
      </c>
      <c r="I63" s="76">
        <v>3804.8</v>
      </c>
      <c r="J63" s="76">
        <v>3872.45</v>
      </c>
      <c r="K63" s="76">
        <v>3659.95</v>
      </c>
      <c r="L63" s="76">
        <v>3882.6</v>
      </c>
      <c r="M63" s="76">
        <v>2730.7</v>
      </c>
      <c r="N63" s="76">
        <v>3278.1</v>
      </c>
      <c r="O63" s="76">
        <v>3393.25</v>
      </c>
      <c r="P63" s="76">
        <v>40</v>
      </c>
      <c r="Q63" s="76">
        <v>31298.400000000001</v>
      </c>
    </row>
    <row r="64" spans="1:17" x14ac:dyDescent="0.35">
      <c r="A64" s="1"/>
      <c r="B64" s="74" t="s">
        <v>81</v>
      </c>
      <c r="C64" s="74" t="s">
        <v>91</v>
      </c>
      <c r="D64" s="74" t="s">
        <v>1033</v>
      </c>
      <c r="E64" s="75" t="s">
        <v>516</v>
      </c>
      <c r="F64" s="76"/>
      <c r="G64" s="76">
        <v>442.4</v>
      </c>
      <c r="H64" s="76">
        <v>1168.25</v>
      </c>
      <c r="I64" s="76"/>
      <c r="J64" s="76"/>
      <c r="K64" s="76">
        <v>2954.2</v>
      </c>
      <c r="L64" s="76">
        <v>4299.5</v>
      </c>
      <c r="M64" s="76">
        <v>2845.4</v>
      </c>
      <c r="N64" s="76">
        <v>3560.4</v>
      </c>
      <c r="O64" s="76">
        <v>3619.75</v>
      </c>
      <c r="P64" s="76">
        <v>4175.7</v>
      </c>
      <c r="Q64" s="76">
        <v>23065.599999999999</v>
      </c>
    </row>
    <row r="65" spans="1:17" x14ac:dyDescent="0.35">
      <c r="A65" s="1"/>
      <c r="B65" s="74" t="s">
        <v>81</v>
      </c>
      <c r="C65" s="74" t="s">
        <v>91</v>
      </c>
      <c r="D65" s="74" t="s">
        <v>275</v>
      </c>
      <c r="E65" s="75" t="s">
        <v>516</v>
      </c>
      <c r="F65" s="76">
        <v>1832.65</v>
      </c>
      <c r="G65" s="76">
        <v>3062.1</v>
      </c>
      <c r="H65" s="76">
        <v>3578.7</v>
      </c>
      <c r="I65" s="76">
        <v>1705.45</v>
      </c>
      <c r="J65" s="76">
        <v>1662.35</v>
      </c>
      <c r="K65" s="76">
        <v>4946.6000000000004</v>
      </c>
      <c r="L65" s="76">
        <v>6060.65</v>
      </c>
      <c r="M65" s="76">
        <v>4716.25</v>
      </c>
      <c r="N65" s="76">
        <v>5331.3</v>
      </c>
      <c r="O65" s="76">
        <v>5419.55</v>
      </c>
      <c r="P65" s="76">
        <v>4161.8</v>
      </c>
      <c r="Q65" s="76">
        <v>42477.4</v>
      </c>
    </row>
    <row r="66" spans="1:17" x14ac:dyDescent="0.35">
      <c r="A66" s="1"/>
      <c r="B66" s="74" t="s">
        <v>81</v>
      </c>
      <c r="C66" s="74" t="s">
        <v>95</v>
      </c>
      <c r="D66" s="74" t="s">
        <v>1034</v>
      </c>
      <c r="E66" s="75" t="s">
        <v>516</v>
      </c>
      <c r="F66" s="76"/>
      <c r="G66" s="76"/>
      <c r="H66" s="76"/>
      <c r="I66" s="76"/>
      <c r="J66" s="76"/>
      <c r="K66" s="76"/>
      <c r="L66" s="76"/>
      <c r="M66" s="76"/>
      <c r="N66" s="76"/>
      <c r="O66" s="76"/>
      <c r="P66" s="76"/>
      <c r="Q66" s="76">
        <v>0</v>
      </c>
    </row>
    <row r="67" spans="1:17" x14ac:dyDescent="0.35">
      <c r="A67" s="1"/>
      <c r="B67" s="74" t="s">
        <v>81</v>
      </c>
      <c r="C67" s="74" t="s">
        <v>95</v>
      </c>
      <c r="D67" s="74" t="s">
        <v>1035</v>
      </c>
      <c r="E67" s="75" t="s">
        <v>516</v>
      </c>
      <c r="F67" s="76"/>
      <c r="G67" s="76"/>
      <c r="H67" s="76"/>
      <c r="I67" s="76"/>
      <c r="J67" s="76"/>
      <c r="K67" s="76"/>
      <c r="L67" s="76"/>
      <c r="M67" s="76"/>
      <c r="N67" s="76"/>
      <c r="O67" s="76"/>
      <c r="P67" s="76"/>
      <c r="Q67" s="76">
        <v>0</v>
      </c>
    </row>
    <row r="68" spans="1:17" x14ac:dyDescent="0.35">
      <c r="A68" s="1"/>
      <c r="B68" s="74" t="s">
        <v>81</v>
      </c>
      <c r="C68" s="74" t="s">
        <v>1036</v>
      </c>
      <c r="D68" s="74" t="s">
        <v>1034</v>
      </c>
      <c r="E68" s="75" t="s">
        <v>516</v>
      </c>
      <c r="F68" s="76"/>
      <c r="G68" s="76"/>
      <c r="H68" s="76"/>
      <c r="I68" s="76"/>
      <c r="J68" s="76"/>
      <c r="K68" s="76"/>
      <c r="L68" s="76"/>
      <c r="M68" s="76"/>
      <c r="N68" s="76"/>
      <c r="O68" s="76"/>
      <c r="P68" s="76"/>
      <c r="Q68" s="76">
        <v>0</v>
      </c>
    </row>
    <row r="69" spans="1:17" x14ac:dyDescent="0.35">
      <c r="A69" s="1"/>
      <c r="B69" s="74" t="s">
        <v>81</v>
      </c>
      <c r="C69" s="74" t="s">
        <v>1036</v>
      </c>
      <c r="D69" s="74" t="s">
        <v>1037</v>
      </c>
      <c r="E69" s="75" t="s">
        <v>516</v>
      </c>
      <c r="F69" s="76"/>
      <c r="G69" s="76"/>
      <c r="H69" s="76"/>
      <c r="I69" s="76"/>
      <c r="J69" s="76"/>
      <c r="K69" s="76"/>
      <c r="L69" s="76"/>
      <c r="M69" s="76"/>
      <c r="N69" s="76"/>
      <c r="O69" s="76"/>
      <c r="P69" s="76"/>
      <c r="Q69" s="76">
        <v>0</v>
      </c>
    </row>
    <row r="70" spans="1:17" x14ac:dyDescent="0.35">
      <c r="A70" s="1"/>
      <c r="B70" s="74" t="s">
        <v>81</v>
      </c>
      <c r="C70" s="74" t="s">
        <v>1036</v>
      </c>
      <c r="D70" s="74" t="s">
        <v>1038</v>
      </c>
      <c r="E70" s="75" t="s">
        <v>516</v>
      </c>
      <c r="F70" s="76"/>
      <c r="G70" s="76"/>
      <c r="H70" s="76"/>
      <c r="I70" s="76"/>
      <c r="J70" s="76"/>
      <c r="K70" s="76"/>
      <c r="L70" s="76"/>
      <c r="M70" s="76"/>
      <c r="N70" s="76"/>
      <c r="O70" s="76"/>
      <c r="P70" s="76"/>
      <c r="Q70" s="76">
        <v>0</v>
      </c>
    </row>
    <row r="71" spans="1:17" x14ac:dyDescent="0.35">
      <c r="A71" s="1"/>
      <c r="B71" s="74" t="s">
        <v>81</v>
      </c>
      <c r="C71" s="74" t="s">
        <v>1039</v>
      </c>
      <c r="D71" s="74" t="s">
        <v>1040</v>
      </c>
      <c r="E71" s="75" t="s">
        <v>516</v>
      </c>
      <c r="F71" s="76"/>
      <c r="G71" s="76"/>
      <c r="H71" s="76"/>
      <c r="I71" s="76"/>
      <c r="J71" s="76"/>
      <c r="K71" s="76"/>
      <c r="L71" s="76"/>
      <c r="M71" s="76"/>
      <c r="N71" s="76"/>
      <c r="O71" s="76"/>
      <c r="P71" s="76"/>
      <c r="Q71" s="76">
        <v>0</v>
      </c>
    </row>
    <row r="72" spans="1:17" x14ac:dyDescent="0.35">
      <c r="A72" s="1"/>
      <c r="B72" s="74" t="s">
        <v>81</v>
      </c>
      <c r="C72" s="74" t="s">
        <v>1039</v>
      </c>
      <c r="D72" s="74" t="s">
        <v>1041</v>
      </c>
      <c r="E72" s="75" t="s">
        <v>516</v>
      </c>
      <c r="F72" s="76"/>
      <c r="G72" s="76"/>
      <c r="H72" s="76"/>
      <c r="I72" s="76"/>
      <c r="J72" s="76"/>
      <c r="K72" s="76"/>
      <c r="L72" s="76"/>
      <c r="M72" s="76"/>
      <c r="N72" s="76"/>
      <c r="O72" s="76"/>
      <c r="P72" s="76"/>
      <c r="Q72" s="76">
        <v>0</v>
      </c>
    </row>
    <row r="73" spans="1:17" x14ac:dyDescent="0.35">
      <c r="A73" s="1"/>
      <c r="B73" s="74" t="s">
        <v>81</v>
      </c>
      <c r="C73" s="74" t="s">
        <v>1039</v>
      </c>
      <c r="D73" s="74" t="s">
        <v>1033</v>
      </c>
      <c r="E73" s="75" t="s">
        <v>516</v>
      </c>
      <c r="F73" s="76"/>
      <c r="G73" s="76"/>
      <c r="H73" s="76"/>
      <c r="I73" s="76"/>
      <c r="J73" s="76"/>
      <c r="K73" s="76"/>
      <c r="L73" s="76"/>
      <c r="M73" s="76"/>
      <c r="N73" s="76"/>
      <c r="O73" s="76"/>
      <c r="P73" s="76"/>
      <c r="Q73" s="76">
        <v>0</v>
      </c>
    </row>
    <row r="74" spans="1:17" x14ac:dyDescent="0.35">
      <c r="A74" s="1"/>
      <c r="B74" s="74" t="s">
        <v>97</v>
      </c>
      <c r="C74" s="74" t="s">
        <v>98</v>
      </c>
      <c r="D74" s="74" t="s">
        <v>1042</v>
      </c>
      <c r="E74" s="75" t="s">
        <v>516</v>
      </c>
      <c r="F74" s="76">
        <v>3079.7</v>
      </c>
      <c r="G74" s="76">
        <v>3458</v>
      </c>
      <c r="H74" s="76">
        <v>3831.55</v>
      </c>
      <c r="I74" s="76">
        <v>3196.8</v>
      </c>
      <c r="J74" s="76">
        <v>3536.5</v>
      </c>
      <c r="K74" s="76">
        <v>3807.1</v>
      </c>
      <c r="L74" s="76">
        <v>3472.4767449999999</v>
      </c>
      <c r="M74" s="76"/>
      <c r="N74" s="76"/>
      <c r="O74" s="76">
        <v>2031.8</v>
      </c>
      <c r="P74" s="76">
        <v>3800.5</v>
      </c>
      <c r="Q74" s="76">
        <v>30214.426745000001</v>
      </c>
    </row>
    <row r="75" spans="1:17" x14ac:dyDescent="0.35">
      <c r="A75" s="1"/>
      <c r="B75" s="74" t="s">
        <v>97</v>
      </c>
      <c r="C75" s="74" t="s">
        <v>98</v>
      </c>
      <c r="D75" s="74" t="s">
        <v>1043</v>
      </c>
      <c r="E75" s="75" t="s">
        <v>516</v>
      </c>
      <c r="F75" s="76">
        <v>3086.25</v>
      </c>
      <c r="G75" s="76">
        <v>3336.05</v>
      </c>
      <c r="H75" s="76">
        <v>649</v>
      </c>
      <c r="I75" s="76">
        <v>2356.5500000000002</v>
      </c>
      <c r="J75" s="76">
        <v>3543.65</v>
      </c>
      <c r="K75" s="76">
        <v>3813.45</v>
      </c>
      <c r="L75" s="76">
        <v>3357.0981000000002</v>
      </c>
      <c r="M75" s="76"/>
      <c r="N75" s="76"/>
      <c r="O75" s="76">
        <v>1599.85</v>
      </c>
      <c r="P75" s="76">
        <v>3900.95</v>
      </c>
      <c r="Q75" s="76">
        <v>25642.848099999999</v>
      </c>
    </row>
    <row r="76" spans="1:17" x14ac:dyDescent="0.35">
      <c r="A76" s="1"/>
      <c r="B76" s="74" t="s">
        <v>97</v>
      </c>
      <c r="C76" s="74" t="s">
        <v>98</v>
      </c>
      <c r="D76" s="74" t="s">
        <v>1044</v>
      </c>
      <c r="E76" s="75" t="s">
        <v>516</v>
      </c>
      <c r="F76" s="76">
        <v>3733.55</v>
      </c>
      <c r="G76" s="76">
        <v>3887.65</v>
      </c>
      <c r="H76" s="76">
        <v>2026.25</v>
      </c>
      <c r="I76" s="76">
        <v>3186.8</v>
      </c>
      <c r="J76" s="76">
        <v>3970</v>
      </c>
      <c r="K76" s="76">
        <v>4126</v>
      </c>
      <c r="L76" s="76">
        <v>3730.23639</v>
      </c>
      <c r="M76" s="76"/>
      <c r="N76" s="76"/>
      <c r="O76" s="76">
        <v>2142.8000000000002</v>
      </c>
      <c r="P76" s="76">
        <v>4130.6499999999996</v>
      </c>
      <c r="Q76" s="76">
        <v>30933.936389999999</v>
      </c>
    </row>
    <row r="77" spans="1:17" x14ac:dyDescent="0.35">
      <c r="A77" s="1"/>
      <c r="B77" s="74" t="s">
        <v>556</v>
      </c>
      <c r="C77" s="74" t="s">
        <v>910</v>
      </c>
      <c r="D77" s="74" t="s">
        <v>75</v>
      </c>
      <c r="E77" s="75" t="s">
        <v>515</v>
      </c>
      <c r="F77" s="76">
        <v>501.65</v>
      </c>
      <c r="G77" s="76">
        <v>501.7</v>
      </c>
      <c r="H77" s="76">
        <v>502.35</v>
      </c>
      <c r="I77" s="76">
        <v>501.6</v>
      </c>
      <c r="J77" s="76">
        <v>501.6</v>
      </c>
      <c r="K77" s="76">
        <v>502.393035</v>
      </c>
      <c r="L77" s="76">
        <v>488.8</v>
      </c>
      <c r="M77" s="76">
        <v>501.88385</v>
      </c>
      <c r="N77" s="76">
        <v>448.35</v>
      </c>
      <c r="O77" s="76">
        <v>504</v>
      </c>
      <c r="P77" s="76">
        <v>433.1</v>
      </c>
      <c r="Q77" s="76">
        <v>5387.4268849999999</v>
      </c>
    </row>
    <row r="78" spans="1:17" x14ac:dyDescent="0.35">
      <c r="A78" s="1"/>
      <c r="B78" s="74" t="s">
        <v>556</v>
      </c>
      <c r="C78" s="74" t="s">
        <v>911</v>
      </c>
      <c r="D78" s="74" t="s">
        <v>75</v>
      </c>
      <c r="E78" s="75" t="s">
        <v>515</v>
      </c>
      <c r="F78" s="76">
        <v>196.1</v>
      </c>
      <c r="G78" s="76">
        <v>179.5</v>
      </c>
      <c r="H78" s="76">
        <v>191</v>
      </c>
      <c r="I78" s="76">
        <v>189.2</v>
      </c>
      <c r="J78" s="76">
        <v>176.9</v>
      </c>
      <c r="K78" s="76">
        <v>155.40807000000001</v>
      </c>
      <c r="L78" s="76">
        <v>156.94999999999999</v>
      </c>
      <c r="M78" s="76">
        <v>171.09795</v>
      </c>
      <c r="N78" s="76">
        <v>187.6</v>
      </c>
      <c r="O78" s="76">
        <v>175</v>
      </c>
      <c r="P78" s="76">
        <v>178.6</v>
      </c>
      <c r="Q78" s="76">
        <v>1957.3560199999999</v>
      </c>
    </row>
    <row r="79" spans="1:17" x14ac:dyDescent="0.35">
      <c r="A79" s="1"/>
      <c r="B79" s="74" t="s">
        <v>557</v>
      </c>
      <c r="C79" s="74" t="s">
        <v>912</v>
      </c>
      <c r="D79" s="74" t="s">
        <v>1006</v>
      </c>
      <c r="E79" s="75" t="s">
        <v>515</v>
      </c>
      <c r="F79" s="76">
        <v>489.6</v>
      </c>
      <c r="G79" s="76">
        <v>489.6</v>
      </c>
      <c r="H79" s="76">
        <v>489.6</v>
      </c>
      <c r="I79" s="76">
        <v>489.6</v>
      </c>
      <c r="J79" s="76">
        <v>489.6</v>
      </c>
      <c r="K79" s="76">
        <v>489.6</v>
      </c>
      <c r="L79" s="76">
        <v>489.6</v>
      </c>
      <c r="M79" s="76">
        <v>489.6</v>
      </c>
      <c r="N79" s="76">
        <v>489.6</v>
      </c>
      <c r="O79" s="76">
        <v>489.6</v>
      </c>
      <c r="P79" s="76">
        <v>489.6</v>
      </c>
      <c r="Q79" s="76">
        <v>5385.6</v>
      </c>
    </row>
    <row r="80" spans="1:17" x14ac:dyDescent="0.35">
      <c r="A80" s="1"/>
      <c r="B80" s="74" t="s">
        <v>557</v>
      </c>
      <c r="C80" s="74" t="s">
        <v>913</v>
      </c>
      <c r="D80" s="74" t="s">
        <v>1006</v>
      </c>
      <c r="E80" s="75" t="s">
        <v>515</v>
      </c>
      <c r="F80" s="76">
        <v>489.6</v>
      </c>
      <c r="G80" s="76">
        <v>489.6</v>
      </c>
      <c r="H80" s="76">
        <v>489.6</v>
      </c>
      <c r="I80" s="76">
        <v>489.6</v>
      </c>
      <c r="J80" s="76">
        <v>489.6</v>
      </c>
      <c r="K80" s="76">
        <v>489.6</v>
      </c>
      <c r="L80" s="76">
        <v>489.6</v>
      </c>
      <c r="M80" s="76">
        <v>489.6</v>
      </c>
      <c r="N80" s="76">
        <v>489.6</v>
      </c>
      <c r="O80" s="76">
        <v>489.6</v>
      </c>
      <c r="P80" s="76">
        <v>489.6</v>
      </c>
      <c r="Q80" s="76">
        <v>5385.6</v>
      </c>
    </row>
    <row r="81" spans="1:17" x14ac:dyDescent="0.35">
      <c r="A81" s="1"/>
      <c r="B81" s="74" t="s">
        <v>557</v>
      </c>
      <c r="C81" s="74" t="s">
        <v>914</v>
      </c>
      <c r="D81" s="74" t="s">
        <v>1006</v>
      </c>
      <c r="E81" s="75" t="s">
        <v>515</v>
      </c>
      <c r="F81" s="76">
        <v>480</v>
      </c>
      <c r="G81" s="76">
        <v>480</v>
      </c>
      <c r="H81" s="76">
        <v>480</v>
      </c>
      <c r="I81" s="76">
        <v>480</v>
      </c>
      <c r="J81" s="76">
        <v>480</v>
      </c>
      <c r="K81" s="76">
        <v>480</v>
      </c>
      <c r="L81" s="76">
        <v>480.8</v>
      </c>
      <c r="M81" s="76">
        <v>480</v>
      </c>
      <c r="N81" s="76">
        <v>481.6</v>
      </c>
      <c r="O81" s="76">
        <v>480</v>
      </c>
      <c r="P81" s="76">
        <v>480.5</v>
      </c>
      <c r="Q81" s="76">
        <v>5282.9</v>
      </c>
    </row>
    <row r="82" spans="1:17" x14ac:dyDescent="0.35">
      <c r="A82" s="1"/>
      <c r="B82" s="74" t="s">
        <v>557</v>
      </c>
      <c r="C82" s="74" t="s">
        <v>915</v>
      </c>
      <c r="D82" s="74" t="s">
        <v>75</v>
      </c>
      <c r="E82" s="75" t="s">
        <v>515</v>
      </c>
      <c r="F82" s="76">
        <v>168.65</v>
      </c>
      <c r="G82" s="76">
        <v>171.25</v>
      </c>
      <c r="H82" s="76">
        <v>178.8</v>
      </c>
      <c r="I82" s="76">
        <v>130.69999999999999</v>
      </c>
      <c r="J82" s="76">
        <v>156.5</v>
      </c>
      <c r="K82" s="76">
        <v>118.45</v>
      </c>
      <c r="L82" s="76">
        <v>116.45</v>
      </c>
      <c r="M82" s="76">
        <v>120.15</v>
      </c>
      <c r="N82" s="76">
        <v>120</v>
      </c>
      <c r="O82" s="76">
        <v>120.05</v>
      </c>
      <c r="P82" s="76">
        <v>120</v>
      </c>
      <c r="Q82" s="76">
        <v>1521</v>
      </c>
    </row>
    <row r="83" spans="1:17" x14ac:dyDescent="0.35">
      <c r="A83" s="1"/>
      <c r="B83" s="74" t="s">
        <v>30</v>
      </c>
      <c r="C83" s="74" t="s">
        <v>1045</v>
      </c>
      <c r="D83" s="74" t="s">
        <v>33</v>
      </c>
      <c r="E83" s="75" t="s">
        <v>516</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10927.75</v>
      </c>
    </row>
    <row r="84" spans="1:17" x14ac:dyDescent="0.35">
      <c r="A84" s="1"/>
      <c r="B84" s="74" t="s">
        <v>30</v>
      </c>
      <c r="C84" s="74" t="s">
        <v>1045</v>
      </c>
      <c r="D84" s="74" t="s">
        <v>1046</v>
      </c>
      <c r="E84" s="75" t="s">
        <v>516</v>
      </c>
      <c r="F84" s="76">
        <v>820.35</v>
      </c>
      <c r="G84" s="76">
        <v>815.6</v>
      </c>
      <c r="H84" s="76">
        <v>827.7</v>
      </c>
      <c r="I84" s="76">
        <v>832.9</v>
      </c>
      <c r="J84" s="76">
        <v>837.75</v>
      </c>
      <c r="K84" s="76">
        <v>837</v>
      </c>
      <c r="L84" s="76">
        <v>831.9</v>
      </c>
      <c r="M84" s="76">
        <v>835.35</v>
      </c>
      <c r="N84" s="76">
        <v>837.9</v>
      </c>
      <c r="O84" s="76">
        <v>838.78499999999997</v>
      </c>
      <c r="P84" s="76">
        <v>878.5</v>
      </c>
      <c r="Q84" s="76">
        <v>9193.7350000000006</v>
      </c>
    </row>
    <row r="85" spans="1:17" x14ac:dyDescent="0.35">
      <c r="A85" s="1"/>
      <c r="B85" s="74" t="s">
        <v>533</v>
      </c>
      <c r="C85" s="74" t="s">
        <v>1047</v>
      </c>
      <c r="D85" s="74" t="s">
        <v>1047</v>
      </c>
      <c r="E85" s="75" t="s">
        <v>517</v>
      </c>
      <c r="F85" s="76">
        <v>672</v>
      </c>
      <c r="G85" s="76">
        <v>772.75</v>
      </c>
      <c r="H85" s="76">
        <v>700.45</v>
      </c>
      <c r="I85" s="76">
        <v>684.5</v>
      </c>
      <c r="J85" s="76">
        <v>719.3</v>
      </c>
      <c r="K85" s="76">
        <v>812.5</v>
      </c>
      <c r="L85" s="76">
        <v>785.95</v>
      </c>
      <c r="M85" s="76">
        <v>764.9</v>
      </c>
      <c r="N85" s="76">
        <v>637.95000000000005</v>
      </c>
      <c r="O85" s="76">
        <v>680.65</v>
      </c>
      <c r="P85" s="76">
        <v>737.1</v>
      </c>
      <c r="Q85" s="76">
        <v>7968.05</v>
      </c>
    </row>
    <row r="86" spans="1:17" x14ac:dyDescent="0.35">
      <c r="A86" s="1"/>
      <c r="B86" s="74" t="s">
        <v>267</v>
      </c>
      <c r="C86" s="74" t="s">
        <v>1048</v>
      </c>
      <c r="D86" s="74" t="s">
        <v>75</v>
      </c>
      <c r="E86" s="75" t="s">
        <v>518</v>
      </c>
      <c r="F86" s="76">
        <v>184.95</v>
      </c>
      <c r="G86" s="76">
        <v>103.75</v>
      </c>
      <c r="H86" s="76">
        <v>74.3</v>
      </c>
      <c r="I86" s="76">
        <v>85.55</v>
      </c>
      <c r="J86" s="76">
        <v>64.8</v>
      </c>
      <c r="K86" s="76">
        <v>109.65</v>
      </c>
      <c r="L86" s="76">
        <v>63.25</v>
      </c>
      <c r="M86" s="76">
        <v>125.45</v>
      </c>
      <c r="N86" s="76">
        <v>249.1</v>
      </c>
      <c r="O86" s="76">
        <v>258.60000000000002</v>
      </c>
      <c r="P86" s="76">
        <v>137.15</v>
      </c>
      <c r="Q86" s="76">
        <v>1456.55</v>
      </c>
    </row>
    <row r="87" spans="1:17" x14ac:dyDescent="0.35">
      <c r="A87" s="1"/>
      <c r="B87" s="74" t="s">
        <v>534</v>
      </c>
      <c r="C87" s="74" t="s">
        <v>1049</v>
      </c>
      <c r="D87" s="74" t="s">
        <v>75</v>
      </c>
      <c r="E87" s="75" t="s">
        <v>518</v>
      </c>
      <c r="F87" s="76">
        <v>264.14999999999998</v>
      </c>
      <c r="G87" s="76">
        <v>129.4</v>
      </c>
      <c r="H87" s="76">
        <v>69.5</v>
      </c>
      <c r="I87" s="76">
        <v>100.9</v>
      </c>
      <c r="J87" s="76">
        <v>81</v>
      </c>
      <c r="K87" s="76">
        <v>100.15</v>
      </c>
      <c r="L87" s="76">
        <v>54.15</v>
      </c>
      <c r="M87" s="76">
        <v>200.25</v>
      </c>
      <c r="N87" s="76">
        <v>347.4</v>
      </c>
      <c r="O87" s="76">
        <v>364.05</v>
      </c>
      <c r="P87" s="76">
        <v>220.15</v>
      </c>
      <c r="Q87" s="76">
        <v>1931.1</v>
      </c>
    </row>
    <row r="88" spans="1:17" x14ac:dyDescent="0.35">
      <c r="A88" s="1"/>
      <c r="B88" s="74" t="s">
        <v>542</v>
      </c>
      <c r="C88" s="74" t="s">
        <v>916</v>
      </c>
      <c r="D88" s="74" t="s">
        <v>1006</v>
      </c>
      <c r="E88" s="75" t="s">
        <v>515</v>
      </c>
      <c r="F88" s="76">
        <v>85.1</v>
      </c>
      <c r="G88" s="76">
        <v>83.55</v>
      </c>
      <c r="H88" s="76">
        <v>85.1</v>
      </c>
      <c r="I88" s="76">
        <v>83.4</v>
      </c>
      <c r="J88" s="76">
        <v>84.45</v>
      </c>
      <c r="K88" s="76">
        <v>85.7</v>
      </c>
      <c r="L88" s="76">
        <v>85.8</v>
      </c>
      <c r="M88" s="76">
        <v>84.85</v>
      </c>
      <c r="N88" s="76">
        <v>87.4</v>
      </c>
      <c r="O88" s="76">
        <v>87.55</v>
      </c>
      <c r="P88" s="76">
        <v>85.7</v>
      </c>
      <c r="Q88" s="76">
        <v>938.6</v>
      </c>
    </row>
    <row r="89" spans="1:17" x14ac:dyDescent="0.35">
      <c r="A89" s="1"/>
      <c r="B89" s="74" t="s">
        <v>526</v>
      </c>
      <c r="C89" s="74" t="s">
        <v>917</v>
      </c>
      <c r="D89" s="74" t="s">
        <v>75</v>
      </c>
      <c r="E89" s="75" t="s">
        <v>515</v>
      </c>
      <c r="F89" s="76">
        <v>65</v>
      </c>
      <c r="G89" s="76">
        <v>162.19999999999999</v>
      </c>
      <c r="H89" s="76">
        <v>434.05</v>
      </c>
      <c r="I89" s="76">
        <v>440.2</v>
      </c>
      <c r="J89" s="76">
        <v>441.4</v>
      </c>
      <c r="K89" s="76">
        <v>438.3</v>
      </c>
      <c r="L89" s="76">
        <v>422.05</v>
      </c>
      <c r="M89" s="76">
        <v>439.3</v>
      </c>
      <c r="N89" s="76">
        <v>439.7</v>
      </c>
      <c r="O89" s="76">
        <v>440.75</v>
      </c>
      <c r="P89" s="76">
        <v>441.15</v>
      </c>
      <c r="Q89" s="76">
        <v>4164.1000000000004</v>
      </c>
    </row>
    <row r="90" spans="1:17" x14ac:dyDescent="0.35">
      <c r="A90" s="1"/>
      <c r="B90" s="74" t="s">
        <v>543</v>
      </c>
      <c r="C90" s="74" t="s">
        <v>918</v>
      </c>
      <c r="D90" s="74" t="s">
        <v>75</v>
      </c>
      <c r="E90" s="75" t="s">
        <v>515</v>
      </c>
      <c r="F90" s="76">
        <v>446.3</v>
      </c>
      <c r="G90" s="76">
        <v>72.849999999999994</v>
      </c>
      <c r="H90" s="76"/>
      <c r="I90" s="76"/>
      <c r="J90" s="76"/>
      <c r="K90" s="76"/>
      <c r="L90" s="76">
        <v>286.64999999999998</v>
      </c>
      <c r="M90" s="76">
        <v>446.4</v>
      </c>
      <c r="N90" s="76">
        <v>446.4</v>
      </c>
      <c r="O90" s="76">
        <v>446.4</v>
      </c>
      <c r="P90" s="76">
        <v>446.4</v>
      </c>
      <c r="Q90" s="76">
        <v>2591.4</v>
      </c>
    </row>
    <row r="91" spans="1:17" x14ac:dyDescent="0.35">
      <c r="A91" s="1"/>
      <c r="B91" s="74" t="s">
        <v>530</v>
      </c>
      <c r="C91" s="74" t="s">
        <v>1050</v>
      </c>
      <c r="D91" s="74" t="s">
        <v>75</v>
      </c>
      <c r="E91" s="75" t="s">
        <v>516</v>
      </c>
      <c r="F91" s="76"/>
      <c r="G91" s="76"/>
      <c r="H91" s="76"/>
      <c r="I91" s="76"/>
      <c r="J91" s="76"/>
      <c r="K91" s="76"/>
      <c r="L91" s="76">
        <v>0.95</v>
      </c>
      <c r="M91" s="76"/>
      <c r="N91" s="76"/>
      <c r="O91" s="76"/>
      <c r="P91" s="76"/>
      <c r="Q91" s="76">
        <v>0.95</v>
      </c>
    </row>
    <row r="92" spans="1:17" x14ac:dyDescent="0.35">
      <c r="A92" s="1"/>
      <c r="B92" s="74" t="s">
        <v>530</v>
      </c>
      <c r="C92" s="74" t="s">
        <v>1051</v>
      </c>
      <c r="D92" s="74" t="s">
        <v>75</v>
      </c>
      <c r="E92" s="75" t="s">
        <v>516</v>
      </c>
      <c r="F92" s="76"/>
      <c r="G92" s="76"/>
      <c r="H92" s="76"/>
      <c r="I92" s="76"/>
      <c r="J92" s="76"/>
      <c r="K92" s="76"/>
      <c r="L92" s="76"/>
      <c r="M92" s="76"/>
      <c r="N92" s="76"/>
      <c r="O92" s="76"/>
      <c r="P92" s="76"/>
      <c r="Q92" s="76">
        <v>0</v>
      </c>
    </row>
    <row r="93" spans="1:17" x14ac:dyDescent="0.35">
      <c r="A93" s="1"/>
      <c r="B93" s="74" t="s">
        <v>528</v>
      </c>
      <c r="C93" s="74" t="s">
        <v>919</v>
      </c>
      <c r="D93" s="74" t="s">
        <v>75</v>
      </c>
      <c r="E93" s="75" t="s">
        <v>515</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23877.957624999999</v>
      </c>
    </row>
    <row r="94" spans="1:17" x14ac:dyDescent="0.35">
      <c r="A94" s="1"/>
      <c r="B94" s="74" t="s">
        <v>100</v>
      </c>
      <c r="C94" s="74" t="s">
        <v>101</v>
      </c>
      <c r="D94" s="74" t="s">
        <v>75</v>
      </c>
      <c r="E94" s="75" t="s">
        <v>515</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137371.35</v>
      </c>
    </row>
    <row r="95" spans="1:17" x14ac:dyDescent="0.35">
      <c r="A95" s="1"/>
      <c r="B95" s="74" t="s">
        <v>100</v>
      </c>
      <c r="C95" s="74" t="s">
        <v>105</v>
      </c>
      <c r="D95" s="74" t="s">
        <v>1031</v>
      </c>
      <c r="E95" s="75" t="s">
        <v>516</v>
      </c>
      <c r="F95" s="76">
        <v>190.15</v>
      </c>
      <c r="G95" s="76">
        <v>2998.9</v>
      </c>
      <c r="H95" s="76">
        <v>3363.95</v>
      </c>
      <c r="I95" s="76">
        <v>3138.5</v>
      </c>
      <c r="J95" s="76">
        <v>2808.05</v>
      </c>
      <c r="K95" s="76">
        <v>3127.6</v>
      </c>
      <c r="L95" s="76">
        <v>2822.9</v>
      </c>
      <c r="M95" s="76">
        <v>2980.2</v>
      </c>
      <c r="N95" s="76">
        <v>2862.65</v>
      </c>
      <c r="O95" s="76">
        <v>2922.7</v>
      </c>
      <c r="P95" s="76">
        <v>2914.55</v>
      </c>
      <c r="Q95" s="76">
        <v>30130.15</v>
      </c>
    </row>
    <row r="96" spans="1:17" x14ac:dyDescent="0.35">
      <c r="A96" s="1"/>
      <c r="B96" s="74" t="s">
        <v>100</v>
      </c>
      <c r="C96" s="74" t="s">
        <v>105</v>
      </c>
      <c r="D96" s="74" t="s">
        <v>1032</v>
      </c>
      <c r="E96" s="75" t="s">
        <v>516</v>
      </c>
      <c r="F96" s="76">
        <v>3538.6</v>
      </c>
      <c r="G96" s="76">
        <v>3132</v>
      </c>
      <c r="H96" s="76">
        <v>3377.25</v>
      </c>
      <c r="I96" s="76">
        <v>3138.9</v>
      </c>
      <c r="J96" s="76">
        <v>2806.95</v>
      </c>
      <c r="K96" s="76">
        <v>3124.75</v>
      </c>
      <c r="L96" s="76">
        <v>2823.95</v>
      </c>
      <c r="M96" s="76">
        <v>2973.9</v>
      </c>
      <c r="N96" s="76">
        <v>2861.2</v>
      </c>
      <c r="O96" s="76">
        <v>2920.9</v>
      </c>
      <c r="P96" s="76">
        <v>2909.5</v>
      </c>
      <c r="Q96" s="76">
        <v>33607.9</v>
      </c>
    </row>
    <row r="97" spans="1:17" x14ac:dyDescent="0.35">
      <c r="A97" s="1"/>
      <c r="B97" s="74" t="s">
        <v>100</v>
      </c>
      <c r="C97" s="74" t="s">
        <v>105</v>
      </c>
      <c r="D97" s="74" t="s">
        <v>1033</v>
      </c>
      <c r="E97" s="75" t="s">
        <v>516</v>
      </c>
      <c r="F97" s="76">
        <v>3535.3</v>
      </c>
      <c r="G97" s="76">
        <v>3129.15</v>
      </c>
      <c r="H97" s="76">
        <v>3380.55</v>
      </c>
      <c r="I97" s="76">
        <v>3136.15</v>
      </c>
      <c r="J97" s="76">
        <v>2810.85</v>
      </c>
      <c r="K97" s="76">
        <v>3125.95</v>
      </c>
      <c r="L97" s="76">
        <v>2823.75</v>
      </c>
      <c r="M97" s="76">
        <v>2979.55</v>
      </c>
      <c r="N97" s="76">
        <v>2860.6</v>
      </c>
      <c r="O97" s="76">
        <v>2921.25</v>
      </c>
      <c r="P97" s="76">
        <v>2916.7</v>
      </c>
      <c r="Q97" s="76">
        <v>33619.800000000003</v>
      </c>
    </row>
    <row r="98" spans="1:17" x14ac:dyDescent="0.35">
      <c r="A98" s="1"/>
      <c r="B98" s="74" t="s">
        <v>100</v>
      </c>
      <c r="C98" s="74" t="s">
        <v>105</v>
      </c>
      <c r="D98" s="74" t="s">
        <v>275</v>
      </c>
      <c r="E98" s="75" t="s">
        <v>516</v>
      </c>
      <c r="F98" s="76">
        <v>3848.7</v>
      </c>
      <c r="G98" s="76">
        <v>5329.7</v>
      </c>
      <c r="H98" s="76">
        <v>5702.5</v>
      </c>
      <c r="I98" s="76">
        <v>5544.4</v>
      </c>
      <c r="J98" s="76">
        <v>5207.8500000000004</v>
      </c>
      <c r="K98" s="76">
        <v>5505.3</v>
      </c>
      <c r="L98" s="76">
        <v>5256.8</v>
      </c>
      <c r="M98" s="76">
        <v>5383.05</v>
      </c>
      <c r="N98" s="76">
        <v>5267.65</v>
      </c>
      <c r="O98" s="76">
        <v>5319.8</v>
      </c>
      <c r="P98" s="76">
        <v>5302.1</v>
      </c>
      <c r="Q98" s="76">
        <v>57667.85</v>
      </c>
    </row>
    <row r="99" spans="1:17" x14ac:dyDescent="0.35">
      <c r="A99" s="1"/>
      <c r="B99" s="74" t="s">
        <v>100</v>
      </c>
      <c r="C99" s="74" t="s">
        <v>108</v>
      </c>
      <c r="D99" s="74" t="s">
        <v>1040</v>
      </c>
      <c r="E99" s="75" t="s">
        <v>516</v>
      </c>
      <c r="F99" s="76">
        <v>4899.8500000000004</v>
      </c>
      <c r="G99" s="76">
        <v>4926.1000000000004</v>
      </c>
      <c r="H99" s="76">
        <v>4930.8999999999996</v>
      </c>
      <c r="I99" s="76">
        <v>4907.55</v>
      </c>
      <c r="J99" s="76">
        <v>4708.05</v>
      </c>
      <c r="K99" s="76"/>
      <c r="L99" s="76"/>
      <c r="M99" s="76"/>
      <c r="N99" s="76"/>
      <c r="O99" s="76"/>
      <c r="P99" s="76"/>
      <c r="Q99" s="76">
        <v>24372.45</v>
      </c>
    </row>
    <row r="100" spans="1:17" x14ac:dyDescent="0.35">
      <c r="A100" s="1"/>
      <c r="B100" s="74" t="s">
        <v>100</v>
      </c>
      <c r="C100" s="74" t="s">
        <v>108</v>
      </c>
      <c r="D100" s="74" t="s">
        <v>275</v>
      </c>
      <c r="E100" s="75" t="s">
        <v>516</v>
      </c>
      <c r="F100" s="76">
        <v>2562.6999999999998</v>
      </c>
      <c r="G100" s="76">
        <v>2569.65</v>
      </c>
      <c r="H100" s="76">
        <v>2565.5500000000002</v>
      </c>
      <c r="I100" s="76">
        <v>2559.5500000000002</v>
      </c>
      <c r="J100" s="76">
        <v>2419.5500000000002</v>
      </c>
      <c r="K100" s="76"/>
      <c r="L100" s="76"/>
      <c r="M100" s="76"/>
      <c r="N100" s="76"/>
      <c r="O100" s="76"/>
      <c r="P100" s="76"/>
      <c r="Q100" s="76">
        <v>12677</v>
      </c>
    </row>
    <row r="101" spans="1:17" x14ac:dyDescent="0.35">
      <c r="A101" s="1"/>
      <c r="B101" s="74" t="s">
        <v>100</v>
      </c>
      <c r="C101" s="74" t="s">
        <v>920</v>
      </c>
      <c r="D101" s="74" t="s">
        <v>75</v>
      </c>
      <c r="E101" s="75" t="s">
        <v>515</v>
      </c>
      <c r="F101" s="76">
        <v>252.6</v>
      </c>
      <c r="G101" s="76">
        <v>252.45</v>
      </c>
      <c r="H101" s="76">
        <v>252.2</v>
      </c>
      <c r="I101" s="76">
        <v>252.1</v>
      </c>
      <c r="J101" s="76">
        <v>252.15</v>
      </c>
      <c r="K101" s="76">
        <v>251.7</v>
      </c>
      <c r="L101" s="76">
        <v>250.9</v>
      </c>
      <c r="M101" s="76">
        <v>239.7</v>
      </c>
      <c r="N101" s="76">
        <v>241.5</v>
      </c>
      <c r="O101" s="76">
        <v>248.9</v>
      </c>
      <c r="P101" s="76">
        <v>250.45</v>
      </c>
      <c r="Q101" s="76">
        <v>2744.65</v>
      </c>
    </row>
    <row r="102" spans="1:17" x14ac:dyDescent="0.35">
      <c r="A102" s="1"/>
      <c r="B102" s="74" t="s">
        <v>535</v>
      </c>
      <c r="C102" s="74" t="s">
        <v>1052</v>
      </c>
      <c r="D102" s="74" t="s">
        <v>75</v>
      </c>
      <c r="E102" s="75" t="s">
        <v>517</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24.95</v>
      </c>
    </row>
    <row r="103" spans="1:17" x14ac:dyDescent="0.35">
      <c r="A103" s="1"/>
      <c r="B103" s="74" t="s">
        <v>524</v>
      </c>
      <c r="C103" s="74" t="s">
        <v>921</v>
      </c>
      <c r="D103" s="74" t="s">
        <v>75</v>
      </c>
      <c r="E103" s="75" t="s">
        <v>515</v>
      </c>
      <c r="F103" s="76">
        <v>1009.45</v>
      </c>
      <c r="G103" s="76">
        <v>1324.15</v>
      </c>
      <c r="H103" s="76">
        <v>1534.25</v>
      </c>
      <c r="I103" s="76">
        <v>1287.55</v>
      </c>
      <c r="J103" s="76">
        <v>1036.25</v>
      </c>
      <c r="K103" s="76">
        <v>999.7</v>
      </c>
      <c r="L103" s="76">
        <v>1328.65</v>
      </c>
      <c r="M103" s="76">
        <v>1398.1</v>
      </c>
      <c r="N103" s="76">
        <v>1866.2</v>
      </c>
      <c r="O103" s="76">
        <v>1724.5</v>
      </c>
      <c r="P103" s="76">
        <v>1716.45</v>
      </c>
      <c r="Q103" s="76">
        <v>15225.25</v>
      </c>
    </row>
    <row r="104" spans="1:17" x14ac:dyDescent="0.35">
      <c r="A104" s="1"/>
      <c r="B104" s="74" t="s">
        <v>537</v>
      </c>
      <c r="C104" s="74" t="s">
        <v>922</v>
      </c>
      <c r="D104" s="74" t="s">
        <v>75</v>
      </c>
      <c r="E104" s="75" t="s">
        <v>515</v>
      </c>
      <c r="F104" s="76">
        <v>86.75</v>
      </c>
      <c r="G104" s="76">
        <v>86.8</v>
      </c>
      <c r="H104" s="76">
        <v>87.75</v>
      </c>
      <c r="I104" s="76">
        <v>87.25</v>
      </c>
      <c r="J104" s="76">
        <v>87.1</v>
      </c>
      <c r="K104" s="76">
        <v>88.05</v>
      </c>
      <c r="L104" s="76">
        <v>86.4</v>
      </c>
      <c r="M104" s="76">
        <v>86.35</v>
      </c>
      <c r="N104" s="76">
        <v>86.45</v>
      </c>
      <c r="O104" s="76">
        <v>87.05</v>
      </c>
      <c r="P104" s="76">
        <v>86.75</v>
      </c>
      <c r="Q104" s="76">
        <v>956.7</v>
      </c>
    </row>
    <row r="105" spans="1:17" x14ac:dyDescent="0.35">
      <c r="A105" s="1"/>
      <c r="B105" s="74" t="s">
        <v>558</v>
      </c>
      <c r="C105" s="74" t="s">
        <v>1053</v>
      </c>
      <c r="D105" s="74" t="s">
        <v>75</v>
      </c>
      <c r="E105" s="75" t="s">
        <v>517</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1419.25</v>
      </c>
    </row>
    <row r="106" spans="1:17" x14ac:dyDescent="0.35">
      <c r="A106" s="1"/>
      <c r="B106" s="74" t="s">
        <v>290</v>
      </c>
      <c r="C106" s="74" t="s">
        <v>1054</v>
      </c>
      <c r="D106" s="74" t="s">
        <v>75</v>
      </c>
      <c r="E106" s="75" t="s">
        <v>516</v>
      </c>
      <c r="F106" s="76"/>
      <c r="G106" s="76"/>
      <c r="H106" s="76"/>
      <c r="I106" s="76">
        <v>877.7</v>
      </c>
      <c r="J106" s="76">
        <v>960.4</v>
      </c>
      <c r="K106" s="76">
        <v>169.85</v>
      </c>
      <c r="L106" s="76"/>
      <c r="M106" s="76"/>
      <c r="N106" s="76"/>
      <c r="O106" s="76"/>
      <c r="P106" s="76"/>
      <c r="Q106" s="76">
        <v>2007.95</v>
      </c>
    </row>
    <row r="107" spans="1:17" x14ac:dyDescent="0.35">
      <c r="A107" s="1"/>
      <c r="B107" s="74" t="s">
        <v>544</v>
      </c>
      <c r="C107" s="74" t="s">
        <v>1055</v>
      </c>
      <c r="D107" s="74" t="s">
        <v>75</v>
      </c>
      <c r="E107" s="75" t="s">
        <v>517</v>
      </c>
      <c r="F107" s="76">
        <v>139.9</v>
      </c>
      <c r="G107" s="76">
        <v>153</v>
      </c>
      <c r="H107" s="76">
        <v>114.95</v>
      </c>
      <c r="I107" s="76">
        <v>132.9</v>
      </c>
      <c r="J107" s="76">
        <v>145.1</v>
      </c>
      <c r="K107" s="76">
        <v>144.1</v>
      </c>
      <c r="L107" s="76">
        <v>138.94999999999999</v>
      </c>
      <c r="M107" s="76">
        <v>144.19999999999999</v>
      </c>
      <c r="N107" s="76">
        <v>95.4</v>
      </c>
      <c r="O107" s="76">
        <v>142.9</v>
      </c>
      <c r="P107" s="76">
        <v>153.35</v>
      </c>
      <c r="Q107" s="76">
        <v>1504.75</v>
      </c>
    </row>
    <row r="108" spans="1:17" x14ac:dyDescent="0.35">
      <c r="A108" s="1"/>
      <c r="B108" s="74" t="s">
        <v>111</v>
      </c>
      <c r="C108" s="74" t="s">
        <v>923</v>
      </c>
      <c r="D108" s="74" t="s">
        <v>75</v>
      </c>
      <c r="E108" s="75" t="s">
        <v>515</v>
      </c>
      <c r="F108" s="76">
        <v>22.4</v>
      </c>
      <c r="G108" s="76">
        <v>21.6</v>
      </c>
      <c r="H108" s="76">
        <v>22.6</v>
      </c>
      <c r="I108" s="76">
        <v>38.950000000000003</v>
      </c>
      <c r="J108" s="76">
        <v>52.5</v>
      </c>
      <c r="K108" s="76">
        <v>36.200000000000003</v>
      </c>
      <c r="L108" s="76">
        <v>29.85</v>
      </c>
      <c r="M108" s="76">
        <v>28.25</v>
      </c>
      <c r="N108" s="76">
        <v>20.7</v>
      </c>
      <c r="O108" s="76">
        <v>19.5</v>
      </c>
      <c r="P108" s="76">
        <v>18.2</v>
      </c>
      <c r="Q108" s="76">
        <v>310.75</v>
      </c>
    </row>
    <row r="109" spans="1:17" x14ac:dyDescent="0.35">
      <c r="A109" s="1"/>
      <c r="B109" s="74" t="s">
        <v>111</v>
      </c>
      <c r="C109" s="74" t="s">
        <v>924</v>
      </c>
      <c r="D109" s="74" t="s">
        <v>75</v>
      </c>
      <c r="E109" s="75" t="s">
        <v>515</v>
      </c>
      <c r="F109" s="76">
        <v>5770.15</v>
      </c>
      <c r="G109" s="76">
        <v>5792.3</v>
      </c>
      <c r="H109" s="76">
        <v>5753.35</v>
      </c>
      <c r="I109" s="76">
        <v>5587.75</v>
      </c>
      <c r="J109" s="76">
        <v>5711.85</v>
      </c>
      <c r="K109" s="76">
        <v>5726.45</v>
      </c>
      <c r="L109" s="76">
        <v>5691.55</v>
      </c>
      <c r="M109" s="76">
        <v>5695.5</v>
      </c>
      <c r="N109" s="76">
        <v>5216.75</v>
      </c>
      <c r="O109" s="76">
        <v>5299.25</v>
      </c>
      <c r="P109" s="76">
        <v>5721.9</v>
      </c>
      <c r="Q109" s="76">
        <v>61966.8</v>
      </c>
    </row>
    <row r="110" spans="1:17" x14ac:dyDescent="0.35">
      <c r="A110" s="1"/>
      <c r="B110" s="74" t="s">
        <v>111</v>
      </c>
      <c r="C110" s="74" t="s">
        <v>115</v>
      </c>
      <c r="D110" s="74" t="s">
        <v>75</v>
      </c>
      <c r="E110" s="75" t="s">
        <v>515</v>
      </c>
      <c r="F110" s="76">
        <v>95.05</v>
      </c>
      <c r="G110" s="76">
        <v>226.4</v>
      </c>
      <c r="H110" s="76">
        <v>299.60000000000002</v>
      </c>
      <c r="I110" s="76">
        <v>495</v>
      </c>
      <c r="J110" s="76">
        <v>677.25</v>
      </c>
      <c r="K110" s="76">
        <v>513.9</v>
      </c>
      <c r="L110" s="76">
        <v>344.55</v>
      </c>
      <c r="M110" s="76">
        <v>338.05</v>
      </c>
      <c r="N110" s="76">
        <v>255.65</v>
      </c>
      <c r="O110" s="76">
        <v>242.55</v>
      </c>
      <c r="P110" s="76">
        <v>218.8</v>
      </c>
      <c r="Q110" s="76">
        <v>3706.8</v>
      </c>
    </row>
    <row r="111" spans="1:17" x14ac:dyDescent="0.35">
      <c r="A111" s="1"/>
      <c r="B111" s="74" t="s">
        <v>111</v>
      </c>
      <c r="C111" s="74" t="s">
        <v>926</v>
      </c>
      <c r="D111" s="74" t="s">
        <v>75</v>
      </c>
      <c r="E111" s="75" t="s">
        <v>515</v>
      </c>
      <c r="F111" s="76">
        <v>144.35</v>
      </c>
      <c r="G111" s="76">
        <v>159.4</v>
      </c>
      <c r="H111" s="76">
        <v>155.25</v>
      </c>
      <c r="I111" s="76">
        <v>167.35</v>
      </c>
      <c r="J111" s="76">
        <v>178.7</v>
      </c>
      <c r="K111" s="76">
        <v>104.05</v>
      </c>
      <c r="L111" s="76">
        <v>131.5</v>
      </c>
      <c r="M111" s="76">
        <v>159.4</v>
      </c>
      <c r="N111" s="76">
        <v>163.6</v>
      </c>
      <c r="O111" s="76">
        <v>158.75</v>
      </c>
      <c r="P111" s="76">
        <v>153.75</v>
      </c>
      <c r="Q111" s="76">
        <v>1676.1</v>
      </c>
    </row>
    <row r="112" spans="1:17" x14ac:dyDescent="0.35">
      <c r="A112" s="1"/>
      <c r="B112" s="74" t="s">
        <v>117</v>
      </c>
      <c r="C112" s="74" t="s">
        <v>118</v>
      </c>
      <c r="D112" s="74" t="s">
        <v>75</v>
      </c>
      <c r="E112" s="75" t="s">
        <v>518</v>
      </c>
      <c r="F112" s="76"/>
      <c r="G112" s="76"/>
      <c r="H112" s="76"/>
      <c r="I112" s="76"/>
      <c r="J112" s="76"/>
      <c r="K112" s="76">
        <v>389.75</v>
      </c>
      <c r="L112" s="76">
        <v>1074.7</v>
      </c>
      <c r="M112" s="76">
        <v>1484.5</v>
      </c>
      <c r="N112" s="76">
        <v>1692.9</v>
      </c>
      <c r="O112" s="76">
        <v>1297.5999999999999</v>
      </c>
      <c r="P112" s="76">
        <v>1133.5999999999999</v>
      </c>
      <c r="Q112" s="76">
        <v>7073.05</v>
      </c>
    </row>
    <row r="113" spans="1:17" x14ac:dyDescent="0.35">
      <c r="A113" s="1"/>
      <c r="B113" s="74" t="s">
        <v>117</v>
      </c>
      <c r="C113" s="74" t="s">
        <v>1056</v>
      </c>
      <c r="D113" s="74" t="s">
        <v>75</v>
      </c>
      <c r="E113" s="75" t="s">
        <v>518</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20908.849999999999</v>
      </c>
    </row>
    <row r="114" spans="1:17" x14ac:dyDescent="0.35">
      <c r="A114" s="1"/>
      <c r="B114" s="74" t="s">
        <v>117</v>
      </c>
      <c r="C114" s="74" t="s">
        <v>928</v>
      </c>
      <c r="D114" s="74" t="s">
        <v>75</v>
      </c>
      <c r="E114" s="75" t="s">
        <v>515</v>
      </c>
      <c r="F114" s="76">
        <v>1762.7</v>
      </c>
      <c r="G114" s="76">
        <v>1829.1</v>
      </c>
      <c r="H114" s="76">
        <v>1896.05</v>
      </c>
      <c r="I114" s="76">
        <v>1770.65</v>
      </c>
      <c r="J114" s="76">
        <v>1885.75</v>
      </c>
      <c r="K114" s="76">
        <v>1800.5</v>
      </c>
      <c r="L114" s="76">
        <v>1729.1</v>
      </c>
      <c r="M114" s="76">
        <v>1826.5</v>
      </c>
      <c r="N114" s="76">
        <v>1888.8</v>
      </c>
      <c r="O114" s="76">
        <v>1908.8</v>
      </c>
      <c r="P114" s="76">
        <v>1886.9</v>
      </c>
      <c r="Q114" s="76">
        <v>20184.849999999999</v>
      </c>
    </row>
    <row r="115" spans="1:17" x14ac:dyDescent="0.35">
      <c r="A115" s="1"/>
      <c r="B115" s="74" t="s">
        <v>117</v>
      </c>
      <c r="C115" s="74" t="s">
        <v>929</v>
      </c>
      <c r="D115" s="74" t="s">
        <v>1006</v>
      </c>
      <c r="E115" s="75" t="s">
        <v>515</v>
      </c>
      <c r="F115" s="76">
        <v>9.65</v>
      </c>
      <c r="G115" s="76">
        <v>14.4</v>
      </c>
      <c r="H115" s="76">
        <v>14.4</v>
      </c>
      <c r="I115" s="76">
        <v>14.4</v>
      </c>
      <c r="J115" s="76">
        <v>14.4</v>
      </c>
      <c r="K115" s="76">
        <v>14.4</v>
      </c>
      <c r="L115" s="76">
        <v>14.4</v>
      </c>
      <c r="M115" s="76">
        <v>14.4</v>
      </c>
      <c r="N115" s="76">
        <v>14.4</v>
      </c>
      <c r="O115" s="76">
        <v>14.4</v>
      </c>
      <c r="P115" s="76">
        <v>14.4</v>
      </c>
      <c r="Q115" s="76">
        <v>153.65</v>
      </c>
    </row>
    <row r="116" spans="1:17" x14ac:dyDescent="0.35">
      <c r="A116" s="1"/>
      <c r="B116" s="74" t="s">
        <v>117</v>
      </c>
      <c r="C116" s="74" t="s">
        <v>930</v>
      </c>
      <c r="D116" s="74" t="s">
        <v>75</v>
      </c>
      <c r="E116" s="75" t="s">
        <v>515</v>
      </c>
      <c r="F116" s="76">
        <v>402.3</v>
      </c>
      <c r="G116" s="76">
        <v>722.55</v>
      </c>
      <c r="H116" s="76">
        <v>723.85</v>
      </c>
      <c r="I116" s="76">
        <v>723.4</v>
      </c>
      <c r="J116" s="76">
        <v>724.4</v>
      </c>
      <c r="K116" s="76">
        <v>725.6</v>
      </c>
      <c r="L116" s="76">
        <v>723.6</v>
      </c>
      <c r="M116" s="76">
        <v>724.25</v>
      </c>
      <c r="N116" s="76">
        <v>723.5</v>
      </c>
      <c r="O116" s="76">
        <v>724.8</v>
      </c>
      <c r="P116" s="76">
        <v>723.45</v>
      </c>
      <c r="Q116" s="76">
        <v>7641.7</v>
      </c>
    </row>
    <row r="117" spans="1:17" x14ac:dyDescent="0.35">
      <c r="A117" s="1"/>
      <c r="B117" s="74" t="s">
        <v>117</v>
      </c>
      <c r="C117" s="74" t="s">
        <v>931</v>
      </c>
      <c r="D117" s="74" t="s">
        <v>75</v>
      </c>
      <c r="E117" s="75" t="s">
        <v>515</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33349.449999999997</v>
      </c>
    </row>
    <row r="118" spans="1:17" x14ac:dyDescent="0.35">
      <c r="A118" s="1"/>
      <c r="B118" s="74" t="s">
        <v>117</v>
      </c>
      <c r="C118" s="74" t="s">
        <v>932</v>
      </c>
      <c r="D118" s="74" t="s">
        <v>75</v>
      </c>
      <c r="E118" s="75" t="s">
        <v>515</v>
      </c>
      <c r="F118" s="76">
        <v>2760.15</v>
      </c>
      <c r="G118" s="76">
        <v>2677.95</v>
      </c>
      <c r="H118" s="76">
        <v>3015.5</v>
      </c>
      <c r="I118" s="76">
        <v>2965.5</v>
      </c>
      <c r="J118" s="76">
        <v>2905.45</v>
      </c>
      <c r="K118" s="76">
        <v>2462.15</v>
      </c>
      <c r="L118" s="76">
        <v>2282.9499999999998</v>
      </c>
      <c r="M118" s="76">
        <v>2743.7</v>
      </c>
      <c r="N118" s="76">
        <v>3064.4</v>
      </c>
      <c r="O118" s="76">
        <v>3113.3</v>
      </c>
      <c r="P118" s="76">
        <v>2949.45</v>
      </c>
      <c r="Q118" s="76">
        <v>30940.5</v>
      </c>
    </row>
    <row r="119" spans="1:17" x14ac:dyDescent="0.35">
      <c r="A119" s="1"/>
      <c r="B119" s="74" t="s">
        <v>117</v>
      </c>
      <c r="C119" s="74" t="s">
        <v>933</v>
      </c>
      <c r="D119" s="74" t="s">
        <v>75</v>
      </c>
      <c r="E119" s="75" t="s">
        <v>515</v>
      </c>
      <c r="F119" s="76">
        <v>1535.2</v>
      </c>
      <c r="G119" s="76">
        <v>1332.65</v>
      </c>
      <c r="H119" s="76">
        <v>1530.25</v>
      </c>
      <c r="I119" s="76">
        <v>1534</v>
      </c>
      <c r="J119" s="76">
        <v>1499.95</v>
      </c>
      <c r="K119" s="76">
        <v>1519.85</v>
      </c>
      <c r="L119" s="76">
        <v>1526.6</v>
      </c>
      <c r="M119" s="76">
        <v>1527.65</v>
      </c>
      <c r="N119" s="76">
        <v>1533.85</v>
      </c>
      <c r="O119" s="76">
        <v>1348.25</v>
      </c>
      <c r="P119" s="76">
        <v>1523.4</v>
      </c>
      <c r="Q119" s="76">
        <v>16411.650000000001</v>
      </c>
    </row>
    <row r="120" spans="1:17" x14ac:dyDescent="0.35">
      <c r="A120" s="1"/>
      <c r="B120" s="74" t="s">
        <v>117</v>
      </c>
      <c r="C120" s="74" t="s">
        <v>1057</v>
      </c>
      <c r="D120" s="74" t="s">
        <v>1058</v>
      </c>
      <c r="E120" s="75" t="s">
        <v>517</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11367.5</v>
      </c>
    </row>
    <row r="121" spans="1:17" x14ac:dyDescent="0.35">
      <c r="A121" s="1"/>
      <c r="B121" s="74" t="s">
        <v>117</v>
      </c>
      <c r="C121" s="74" t="s">
        <v>1059</v>
      </c>
      <c r="D121" s="74" t="s">
        <v>75</v>
      </c>
      <c r="E121" s="75" t="s">
        <v>517</v>
      </c>
      <c r="F121" s="76">
        <v>1411.3</v>
      </c>
      <c r="G121" s="76">
        <v>1501</v>
      </c>
      <c r="H121" s="76">
        <v>1205</v>
      </c>
      <c r="I121" s="76">
        <v>1325.75</v>
      </c>
      <c r="J121" s="76">
        <v>1433.15</v>
      </c>
      <c r="K121" s="76">
        <v>1511.4</v>
      </c>
      <c r="L121" s="76">
        <v>1471.15</v>
      </c>
      <c r="M121" s="76">
        <v>1494.85</v>
      </c>
      <c r="N121" s="76">
        <v>736</v>
      </c>
      <c r="O121" s="76">
        <v>1410</v>
      </c>
      <c r="P121" s="76">
        <v>1372.7</v>
      </c>
      <c r="Q121" s="76">
        <v>14872.3</v>
      </c>
    </row>
    <row r="122" spans="1:17" x14ac:dyDescent="0.35">
      <c r="A122" s="1"/>
      <c r="B122" s="74" t="s">
        <v>117</v>
      </c>
      <c r="C122" s="74" t="s">
        <v>1060</v>
      </c>
      <c r="D122" s="74" t="s">
        <v>122</v>
      </c>
      <c r="E122" s="75" t="s">
        <v>516</v>
      </c>
      <c r="F122" s="76"/>
      <c r="G122" s="76"/>
      <c r="H122" s="76"/>
      <c r="I122" s="76"/>
      <c r="J122" s="76"/>
      <c r="K122" s="76"/>
      <c r="L122" s="76"/>
      <c r="M122" s="76"/>
      <c r="N122" s="76"/>
      <c r="O122" s="76"/>
      <c r="P122" s="76"/>
      <c r="Q122" s="76">
        <v>0</v>
      </c>
    </row>
    <row r="123" spans="1:17" x14ac:dyDescent="0.35">
      <c r="A123" s="1"/>
      <c r="B123" s="74" t="s">
        <v>117</v>
      </c>
      <c r="C123" s="74" t="s">
        <v>1060</v>
      </c>
      <c r="D123" s="74" t="s">
        <v>1061</v>
      </c>
      <c r="E123" s="75" t="s">
        <v>516</v>
      </c>
      <c r="F123" s="76"/>
      <c r="G123" s="76"/>
      <c r="H123" s="76"/>
      <c r="I123" s="76"/>
      <c r="J123" s="76"/>
      <c r="K123" s="76"/>
      <c r="L123" s="76"/>
      <c r="M123" s="76"/>
      <c r="N123" s="76"/>
      <c r="O123" s="76"/>
      <c r="P123" s="76"/>
      <c r="Q123" s="76">
        <v>0</v>
      </c>
    </row>
    <row r="124" spans="1:17" x14ac:dyDescent="0.35">
      <c r="A124" s="1"/>
      <c r="B124" s="74" t="s">
        <v>117</v>
      </c>
      <c r="C124" s="74" t="s">
        <v>1060</v>
      </c>
      <c r="D124" s="74" t="s">
        <v>1062</v>
      </c>
      <c r="E124" s="75" t="s">
        <v>516</v>
      </c>
      <c r="F124" s="76"/>
      <c r="G124" s="76"/>
      <c r="H124" s="76"/>
      <c r="I124" s="76"/>
      <c r="J124" s="76"/>
      <c r="K124" s="76"/>
      <c r="L124" s="76"/>
      <c r="M124" s="76"/>
      <c r="N124" s="76"/>
      <c r="O124" s="76"/>
      <c r="P124" s="76"/>
      <c r="Q124" s="76">
        <v>0</v>
      </c>
    </row>
    <row r="125" spans="1:17" x14ac:dyDescent="0.35">
      <c r="A125" s="1"/>
      <c r="B125" s="74" t="s">
        <v>117</v>
      </c>
      <c r="C125" s="74" t="s">
        <v>1063</v>
      </c>
      <c r="D125" s="74" t="s">
        <v>1064</v>
      </c>
      <c r="E125" s="75" t="s">
        <v>516</v>
      </c>
      <c r="F125" s="76"/>
      <c r="G125" s="76"/>
      <c r="H125" s="76">
        <v>850.45</v>
      </c>
      <c r="I125" s="76"/>
      <c r="J125" s="76"/>
      <c r="K125" s="76"/>
      <c r="L125" s="76"/>
      <c r="M125" s="76"/>
      <c r="N125" s="76"/>
      <c r="O125" s="76"/>
      <c r="P125" s="76"/>
      <c r="Q125" s="76">
        <v>850.45</v>
      </c>
    </row>
    <row r="126" spans="1:17" x14ac:dyDescent="0.35">
      <c r="A126" s="1"/>
      <c r="B126" s="74" t="s">
        <v>117</v>
      </c>
      <c r="C126" s="74" t="s">
        <v>125</v>
      </c>
      <c r="D126" s="74" t="s">
        <v>1033</v>
      </c>
      <c r="E126" s="75" t="s">
        <v>516</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28728.400000000001</v>
      </c>
    </row>
    <row r="127" spans="1:17" x14ac:dyDescent="0.35">
      <c r="A127" s="1"/>
      <c r="B127" s="74" t="s">
        <v>117</v>
      </c>
      <c r="C127" s="74" t="s">
        <v>125</v>
      </c>
      <c r="D127" s="74" t="s">
        <v>1019</v>
      </c>
      <c r="E127" s="75" t="s">
        <v>516</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27651.8</v>
      </c>
    </row>
    <row r="128" spans="1:17" x14ac:dyDescent="0.35">
      <c r="A128" s="1"/>
      <c r="B128" s="74" t="s">
        <v>117</v>
      </c>
      <c r="C128" s="74" t="s">
        <v>125</v>
      </c>
      <c r="D128" s="74" t="s">
        <v>1065</v>
      </c>
      <c r="E128" s="75" t="s">
        <v>516</v>
      </c>
      <c r="F128" s="76">
        <v>2861.3</v>
      </c>
      <c r="G128" s="76">
        <v>3153.85</v>
      </c>
      <c r="H128" s="76">
        <v>2499.65</v>
      </c>
      <c r="I128" s="76">
        <v>3046.95</v>
      </c>
      <c r="J128" s="76">
        <v>2857.6</v>
      </c>
      <c r="K128" s="76">
        <v>3063.4</v>
      </c>
      <c r="L128" s="76">
        <v>3019.4</v>
      </c>
      <c r="M128" s="76">
        <v>2714.3</v>
      </c>
      <c r="N128" s="76">
        <v>2977</v>
      </c>
      <c r="O128" s="76">
        <v>2880.5</v>
      </c>
      <c r="P128" s="76">
        <v>3185.95</v>
      </c>
      <c r="Q128" s="76">
        <v>32259.9</v>
      </c>
    </row>
    <row r="129" spans="1:17" x14ac:dyDescent="0.35">
      <c r="A129" s="1"/>
      <c r="B129" s="74" t="s">
        <v>1066</v>
      </c>
      <c r="C129" s="74" t="s">
        <v>1067</v>
      </c>
      <c r="D129" s="74" t="s">
        <v>75</v>
      </c>
      <c r="E129" s="75" t="s">
        <v>517</v>
      </c>
      <c r="F129" s="76">
        <v>185.65</v>
      </c>
      <c r="G129" s="76">
        <v>197.85</v>
      </c>
      <c r="H129" s="76">
        <v>145.30000000000001</v>
      </c>
      <c r="I129" s="76">
        <v>173.7</v>
      </c>
      <c r="J129" s="76">
        <v>186.15</v>
      </c>
      <c r="K129" s="76">
        <v>187.95</v>
      </c>
      <c r="L129" s="76">
        <v>183.55</v>
      </c>
      <c r="M129" s="76">
        <v>188.6</v>
      </c>
      <c r="N129" s="76">
        <v>122.7</v>
      </c>
      <c r="O129" s="76">
        <v>185.5</v>
      </c>
      <c r="P129" s="76">
        <v>197.5</v>
      </c>
      <c r="Q129" s="76">
        <v>1954.45</v>
      </c>
    </row>
    <row r="130" spans="1:17" x14ac:dyDescent="0.35">
      <c r="A130" s="1"/>
      <c r="B130" s="74" t="s">
        <v>546</v>
      </c>
      <c r="C130" s="74" t="s">
        <v>1068</v>
      </c>
      <c r="D130" s="74" t="s">
        <v>75</v>
      </c>
      <c r="E130" s="75" t="s">
        <v>518</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5422.6</v>
      </c>
    </row>
    <row r="131" spans="1:17" x14ac:dyDescent="0.35">
      <c r="A131" s="1"/>
      <c r="B131" s="74" t="s">
        <v>547</v>
      </c>
      <c r="C131" s="74" t="s">
        <v>1069</v>
      </c>
      <c r="D131" s="74" t="s">
        <v>75</v>
      </c>
      <c r="E131" s="75" t="s">
        <v>518</v>
      </c>
      <c r="F131" s="76">
        <v>576.6</v>
      </c>
      <c r="G131" s="76">
        <v>92.55</v>
      </c>
      <c r="H131" s="76">
        <v>1119.2</v>
      </c>
      <c r="I131" s="76">
        <v>1691.1</v>
      </c>
      <c r="J131" s="76">
        <v>1925.65</v>
      </c>
      <c r="K131" s="76">
        <v>1600.95</v>
      </c>
      <c r="L131" s="76">
        <v>1428.65</v>
      </c>
      <c r="M131" s="76">
        <v>1768.85</v>
      </c>
      <c r="N131" s="76">
        <v>1979.9</v>
      </c>
      <c r="O131" s="76">
        <v>1743.85</v>
      </c>
      <c r="P131" s="76">
        <v>1307.5</v>
      </c>
      <c r="Q131" s="76">
        <v>15234.8</v>
      </c>
    </row>
    <row r="132" spans="1:17" ht="28" x14ac:dyDescent="0.35">
      <c r="A132" s="1"/>
      <c r="B132" s="74" t="s">
        <v>536</v>
      </c>
      <c r="C132" s="74" t="s">
        <v>934</v>
      </c>
      <c r="D132" s="74" t="s">
        <v>75</v>
      </c>
      <c r="E132" s="75" t="s">
        <v>515</v>
      </c>
      <c r="F132" s="76">
        <v>471.1</v>
      </c>
      <c r="G132" s="76">
        <v>450.8</v>
      </c>
      <c r="H132" s="76">
        <v>472</v>
      </c>
      <c r="I132" s="76">
        <v>471</v>
      </c>
      <c r="J132" s="76">
        <v>451.85</v>
      </c>
      <c r="K132" s="76">
        <v>385.45</v>
      </c>
      <c r="L132" s="76">
        <v>363.7</v>
      </c>
      <c r="M132" s="76">
        <v>446.9</v>
      </c>
      <c r="N132" s="76">
        <v>438.05</v>
      </c>
      <c r="O132" s="76">
        <v>438.75</v>
      </c>
      <c r="P132" s="76">
        <v>471.5</v>
      </c>
      <c r="Q132" s="76">
        <v>4861.1000000000004</v>
      </c>
    </row>
    <row r="133" spans="1:17" x14ac:dyDescent="0.35">
      <c r="A133" s="1"/>
      <c r="B133" s="74" t="s">
        <v>324</v>
      </c>
      <c r="C133" s="74" t="s">
        <v>963</v>
      </c>
      <c r="D133" s="74" t="s">
        <v>75</v>
      </c>
      <c r="E133" s="75" t="s">
        <v>516</v>
      </c>
      <c r="F133" s="76">
        <v>107.85</v>
      </c>
      <c r="G133" s="76">
        <v>92</v>
      </c>
      <c r="H133" s="76">
        <v>114.25</v>
      </c>
      <c r="I133" s="76">
        <v>112.45</v>
      </c>
      <c r="J133" s="76">
        <v>114.55</v>
      </c>
      <c r="K133" s="76">
        <v>115.2</v>
      </c>
      <c r="L133" s="76">
        <v>115.2</v>
      </c>
      <c r="M133" s="76">
        <v>110.9</v>
      </c>
      <c r="N133" s="76">
        <v>101.2</v>
      </c>
      <c r="O133" s="76">
        <v>111.3</v>
      </c>
      <c r="P133" s="76">
        <v>110.3</v>
      </c>
      <c r="Q133" s="76">
        <v>1205.2</v>
      </c>
    </row>
    <row r="134" spans="1:17" x14ac:dyDescent="0.35">
      <c r="A134" s="1"/>
      <c r="B134" s="74" t="s">
        <v>324</v>
      </c>
      <c r="C134" s="74" t="s">
        <v>1070</v>
      </c>
      <c r="D134" s="74" t="s">
        <v>75</v>
      </c>
      <c r="E134" s="75" t="s">
        <v>516</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660.75</v>
      </c>
    </row>
    <row r="135" spans="1:17" x14ac:dyDescent="0.35">
      <c r="A135" s="1"/>
      <c r="B135" s="74" t="s">
        <v>324</v>
      </c>
      <c r="C135" s="74" t="s">
        <v>1071</v>
      </c>
      <c r="D135" s="74" t="s">
        <v>75</v>
      </c>
      <c r="E135" s="75" t="s">
        <v>516</v>
      </c>
      <c r="F135" s="76"/>
      <c r="G135" s="76"/>
      <c r="H135" s="76"/>
      <c r="I135" s="76"/>
      <c r="J135" s="76"/>
      <c r="K135" s="76"/>
      <c r="L135" s="76"/>
      <c r="M135" s="76"/>
      <c r="N135" s="76">
        <v>5.9</v>
      </c>
      <c r="O135" s="76">
        <v>28.8</v>
      </c>
      <c r="P135" s="76">
        <v>28.35</v>
      </c>
      <c r="Q135" s="76">
        <v>63.05</v>
      </c>
    </row>
    <row r="136" spans="1:17" x14ac:dyDescent="0.35">
      <c r="A136" s="1"/>
      <c r="B136" s="74" t="s">
        <v>324</v>
      </c>
      <c r="C136" s="74" t="s">
        <v>1072</v>
      </c>
      <c r="D136" s="74" t="s">
        <v>75</v>
      </c>
      <c r="E136" s="75" t="s">
        <v>516</v>
      </c>
      <c r="F136" s="76">
        <v>55.5</v>
      </c>
      <c r="G136" s="76">
        <v>56.05</v>
      </c>
      <c r="H136" s="76">
        <v>56.4</v>
      </c>
      <c r="I136" s="76">
        <v>56.45</v>
      </c>
      <c r="J136" s="76">
        <v>56.1</v>
      </c>
      <c r="K136" s="76">
        <v>52.35</v>
      </c>
      <c r="L136" s="76">
        <v>56.2</v>
      </c>
      <c r="M136" s="76">
        <v>56.9</v>
      </c>
      <c r="N136" s="76">
        <v>53.3</v>
      </c>
      <c r="O136" s="76">
        <v>56.1</v>
      </c>
      <c r="P136" s="76">
        <v>56.5</v>
      </c>
      <c r="Q136" s="76">
        <v>611.85</v>
      </c>
    </row>
    <row r="137" spans="1:17" ht="28" x14ac:dyDescent="0.35">
      <c r="A137" s="1"/>
      <c r="B137" s="74" t="s">
        <v>329</v>
      </c>
      <c r="C137" s="74" t="s">
        <v>1073</v>
      </c>
      <c r="D137" s="74" t="s">
        <v>331</v>
      </c>
      <c r="E137" s="75" t="s">
        <v>516</v>
      </c>
      <c r="F137" s="76"/>
      <c r="G137" s="76"/>
      <c r="H137" s="76"/>
      <c r="I137" s="76">
        <v>299.45</v>
      </c>
      <c r="J137" s="76">
        <v>218.5</v>
      </c>
      <c r="K137" s="76">
        <v>630.1</v>
      </c>
      <c r="L137" s="76"/>
      <c r="M137" s="76"/>
      <c r="N137" s="76"/>
      <c r="O137" s="76"/>
      <c r="P137" s="76"/>
      <c r="Q137" s="76">
        <v>1148.05</v>
      </c>
    </row>
    <row r="138" spans="1:17" ht="28" x14ac:dyDescent="0.35">
      <c r="A138" s="1"/>
      <c r="B138" s="74" t="s">
        <v>329</v>
      </c>
      <c r="C138" s="74" t="s">
        <v>1073</v>
      </c>
      <c r="D138" s="74" t="s">
        <v>1074</v>
      </c>
      <c r="E138" s="75" t="s">
        <v>516</v>
      </c>
      <c r="F138" s="76"/>
      <c r="G138" s="76"/>
      <c r="H138" s="76"/>
      <c r="I138" s="76"/>
      <c r="J138" s="76">
        <v>16.5</v>
      </c>
      <c r="K138" s="76">
        <v>26.55</v>
      </c>
      <c r="L138" s="76"/>
      <c r="M138" s="76"/>
      <c r="N138" s="76"/>
      <c r="O138" s="76"/>
      <c r="P138" s="76"/>
      <c r="Q138" s="76">
        <v>43.05</v>
      </c>
    </row>
    <row r="139" spans="1:17" x14ac:dyDescent="0.35">
      <c r="A139" s="1"/>
      <c r="B139" s="74" t="s">
        <v>559</v>
      </c>
      <c r="C139" s="74" t="s">
        <v>1075</v>
      </c>
      <c r="D139" s="74" t="s">
        <v>75</v>
      </c>
      <c r="E139" s="75" t="s">
        <v>517</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1379.3</v>
      </c>
    </row>
    <row r="140" spans="1:17" x14ac:dyDescent="0.35">
      <c r="A140" s="1"/>
      <c r="B140" s="74" t="s">
        <v>132</v>
      </c>
      <c r="C140" s="74" t="s">
        <v>133</v>
      </c>
      <c r="D140" s="74" t="s">
        <v>1040</v>
      </c>
      <c r="E140" s="75" t="s">
        <v>516</v>
      </c>
      <c r="F140" s="76"/>
      <c r="G140" s="76"/>
      <c r="H140" s="76"/>
      <c r="I140" s="76"/>
      <c r="J140" s="76"/>
      <c r="K140" s="76"/>
      <c r="L140" s="76"/>
      <c r="M140" s="76"/>
      <c r="N140" s="76"/>
      <c r="O140" s="76"/>
      <c r="P140" s="76"/>
      <c r="Q140" s="76">
        <v>0</v>
      </c>
    </row>
    <row r="141" spans="1:17" x14ac:dyDescent="0.35">
      <c r="A141" s="1"/>
      <c r="B141" s="74" t="s">
        <v>132</v>
      </c>
      <c r="C141" s="74" t="s">
        <v>133</v>
      </c>
      <c r="D141" s="74" t="s">
        <v>1041</v>
      </c>
      <c r="E141" s="75" t="s">
        <v>516</v>
      </c>
      <c r="F141" s="76"/>
      <c r="G141" s="76"/>
      <c r="H141" s="76"/>
      <c r="I141" s="76"/>
      <c r="J141" s="76"/>
      <c r="K141" s="76"/>
      <c r="L141" s="76"/>
      <c r="M141" s="76"/>
      <c r="N141" s="76"/>
      <c r="O141" s="76"/>
      <c r="P141" s="76"/>
      <c r="Q141" s="76">
        <v>0</v>
      </c>
    </row>
    <row r="142" spans="1:17" x14ac:dyDescent="0.35">
      <c r="A142" s="1"/>
      <c r="B142" s="74" t="s">
        <v>132</v>
      </c>
      <c r="C142" s="74" t="s">
        <v>133</v>
      </c>
      <c r="D142" s="74" t="s">
        <v>1033</v>
      </c>
      <c r="E142" s="75" t="s">
        <v>516</v>
      </c>
      <c r="F142" s="76"/>
      <c r="G142" s="76"/>
      <c r="H142" s="76"/>
      <c r="I142" s="76"/>
      <c r="J142" s="76"/>
      <c r="K142" s="76"/>
      <c r="L142" s="76"/>
      <c r="M142" s="76"/>
      <c r="N142" s="76"/>
      <c r="O142" s="76"/>
      <c r="P142" s="76"/>
      <c r="Q142" s="76">
        <v>0</v>
      </c>
    </row>
    <row r="143" spans="1:17" x14ac:dyDescent="0.35">
      <c r="A143" s="1"/>
      <c r="B143" s="74" t="s">
        <v>132</v>
      </c>
      <c r="C143" s="74" t="s">
        <v>133</v>
      </c>
      <c r="D143" s="74" t="s">
        <v>1019</v>
      </c>
      <c r="E143" s="75" t="s">
        <v>516</v>
      </c>
      <c r="F143" s="76"/>
      <c r="G143" s="76"/>
      <c r="H143" s="76"/>
      <c r="I143" s="76"/>
      <c r="J143" s="76"/>
      <c r="K143" s="76"/>
      <c r="L143" s="76"/>
      <c r="M143" s="76"/>
      <c r="N143" s="76"/>
      <c r="O143" s="76"/>
      <c r="P143" s="76"/>
      <c r="Q143" s="76">
        <v>0</v>
      </c>
    </row>
    <row r="144" spans="1:17" x14ac:dyDescent="0.35">
      <c r="A144" s="1"/>
      <c r="B144" s="74" t="s">
        <v>446</v>
      </c>
      <c r="C144" s="74" t="s">
        <v>935</v>
      </c>
      <c r="D144" s="74" t="s">
        <v>75</v>
      </c>
      <c r="E144" s="75" t="s">
        <v>515</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27910</v>
      </c>
    </row>
    <row r="145" spans="1:17" x14ac:dyDescent="0.35">
      <c r="A145" s="1"/>
      <c r="B145" s="74" t="s">
        <v>562</v>
      </c>
      <c r="C145" s="74" t="s">
        <v>968</v>
      </c>
      <c r="D145" s="74" t="s">
        <v>1040</v>
      </c>
      <c r="E145" s="75" t="s">
        <v>516</v>
      </c>
      <c r="F145" s="76">
        <v>705.55</v>
      </c>
      <c r="G145" s="76">
        <v>704.4</v>
      </c>
      <c r="H145" s="76">
        <v>706.3</v>
      </c>
      <c r="I145" s="76">
        <v>708.9</v>
      </c>
      <c r="J145" s="76">
        <v>709.95</v>
      </c>
      <c r="K145" s="76">
        <v>707.3</v>
      </c>
      <c r="L145" s="76">
        <v>707.25</v>
      </c>
      <c r="M145" s="76">
        <v>703.45</v>
      </c>
      <c r="N145" s="76">
        <v>706.8</v>
      </c>
      <c r="O145" s="76">
        <v>627.6</v>
      </c>
      <c r="P145" s="76">
        <v>704.85</v>
      </c>
      <c r="Q145" s="76">
        <v>7692.35</v>
      </c>
    </row>
    <row r="146" spans="1:17" x14ac:dyDescent="0.35">
      <c r="A146" s="1"/>
      <c r="B146" s="74" t="s">
        <v>562</v>
      </c>
      <c r="C146" s="74" t="s">
        <v>968</v>
      </c>
      <c r="D146" s="74" t="s">
        <v>1076</v>
      </c>
      <c r="E146" s="75" t="s">
        <v>516</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867.95</v>
      </c>
    </row>
    <row r="147" spans="1:17" x14ac:dyDescent="0.35">
      <c r="A147" s="1"/>
      <c r="B147" s="74" t="s">
        <v>520</v>
      </c>
      <c r="C147" s="74" t="s">
        <v>1077</v>
      </c>
      <c r="D147" s="74" t="s">
        <v>1078</v>
      </c>
      <c r="E147" s="75" t="s">
        <v>516</v>
      </c>
      <c r="F147" s="76"/>
      <c r="G147" s="76"/>
      <c r="H147" s="76"/>
      <c r="I147" s="76"/>
      <c r="J147" s="76"/>
      <c r="K147" s="76"/>
      <c r="L147" s="76"/>
      <c r="M147" s="76"/>
      <c r="N147" s="76"/>
      <c r="O147" s="76">
        <v>2.0499999999999998</v>
      </c>
      <c r="P147" s="76"/>
      <c r="Q147" s="76">
        <v>2.0499999999999998</v>
      </c>
    </row>
    <row r="148" spans="1:17" x14ac:dyDescent="0.35">
      <c r="A148" s="1"/>
      <c r="B148" s="74" t="s">
        <v>520</v>
      </c>
      <c r="C148" s="74" t="s">
        <v>1077</v>
      </c>
      <c r="D148" s="74" t="s">
        <v>1076</v>
      </c>
      <c r="E148" s="75" t="s">
        <v>516</v>
      </c>
      <c r="F148" s="76"/>
      <c r="G148" s="76"/>
      <c r="H148" s="76"/>
      <c r="I148" s="76"/>
      <c r="J148" s="76"/>
      <c r="K148" s="76"/>
      <c r="L148" s="76"/>
      <c r="M148" s="76"/>
      <c r="N148" s="76"/>
      <c r="O148" s="76"/>
      <c r="P148" s="76"/>
      <c r="Q148" s="76">
        <v>0</v>
      </c>
    </row>
    <row r="149" spans="1:17" x14ac:dyDescent="0.35">
      <c r="A149" s="1"/>
      <c r="B149" s="74" t="s">
        <v>520</v>
      </c>
      <c r="C149" s="74" t="s">
        <v>1077</v>
      </c>
      <c r="D149" s="74" t="s">
        <v>1079</v>
      </c>
      <c r="E149" s="75" t="s">
        <v>516</v>
      </c>
      <c r="F149" s="76"/>
      <c r="G149" s="76"/>
      <c r="H149" s="76"/>
      <c r="I149" s="76"/>
      <c r="J149" s="76"/>
      <c r="K149" s="76"/>
      <c r="L149" s="76"/>
      <c r="M149" s="76"/>
      <c r="N149" s="76"/>
      <c r="O149" s="76"/>
      <c r="P149" s="76"/>
      <c r="Q149" s="76">
        <v>0</v>
      </c>
    </row>
    <row r="150" spans="1:17" x14ac:dyDescent="0.35">
      <c r="A150" s="1"/>
      <c r="B150" s="74" t="s">
        <v>520</v>
      </c>
      <c r="C150" s="74" t="s">
        <v>1077</v>
      </c>
      <c r="D150" s="74" t="s">
        <v>1080</v>
      </c>
      <c r="E150" s="75" t="s">
        <v>516</v>
      </c>
      <c r="F150" s="76"/>
      <c r="G150" s="76"/>
      <c r="H150" s="76"/>
      <c r="I150" s="76"/>
      <c r="J150" s="76"/>
      <c r="K150" s="76"/>
      <c r="L150" s="76"/>
      <c r="M150" s="76"/>
      <c r="N150" s="76"/>
      <c r="O150" s="76"/>
      <c r="P150" s="76"/>
      <c r="Q150" s="76">
        <v>0</v>
      </c>
    </row>
    <row r="151" spans="1:17" x14ac:dyDescent="0.35">
      <c r="A151" s="1"/>
      <c r="B151" s="74" t="s">
        <v>936</v>
      </c>
      <c r="C151" s="74" t="s">
        <v>937</v>
      </c>
      <c r="D151" s="74" t="s">
        <v>75</v>
      </c>
      <c r="E151" s="75" t="s">
        <v>515</v>
      </c>
      <c r="F151" s="76">
        <v>480.25</v>
      </c>
      <c r="G151" s="76">
        <v>479.65</v>
      </c>
      <c r="H151" s="76">
        <v>471.6</v>
      </c>
      <c r="I151" s="76">
        <v>424.65</v>
      </c>
      <c r="J151" s="76">
        <v>480.05</v>
      </c>
      <c r="K151" s="76">
        <v>480.05</v>
      </c>
      <c r="L151" s="76">
        <v>480.3</v>
      </c>
      <c r="M151" s="76">
        <v>479.2</v>
      </c>
      <c r="N151" s="76">
        <v>479.7</v>
      </c>
      <c r="O151" s="76">
        <v>479.6</v>
      </c>
      <c r="P151" s="76">
        <v>479.75</v>
      </c>
      <c r="Q151" s="76">
        <v>5214.8</v>
      </c>
    </row>
    <row r="152" spans="1:17" x14ac:dyDescent="0.35">
      <c r="A152" s="1"/>
      <c r="B152" s="74" t="s">
        <v>936</v>
      </c>
      <c r="C152" s="74" t="s">
        <v>938</v>
      </c>
      <c r="D152" s="74" t="s">
        <v>75</v>
      </c>
      <c r="E152" s="75" t="s">
        <v>515</v>
      </c>
      <c r="F152" s="76">
        <v>2.1</v>
      </c>
      <c r="G152" s="76">
        <v>8.25</v>
      </c>
      <c r="H152" s="76"/>
      <c r="I152" s="76">
        <v>5.25</v>
      </c>
      <c r="J152" s="76">
        <v>8.35</v>
      </c>
      <c r="K152" s="76"/>
      <c r="L152" s="76">
        <v>4.55</v>
      </c>
      <c r="M152" s="76">
        <v>18.399999999999999</v>
      </c>
      <c r="N152" s="76"/>
      <c r="O152" s="76">
        <v>4</v>
      </c>
      <c r="P152" s="76">
        <v>17.899999999999999</v>
      </c>
      <c r="Q152" s="76">
        <v>68.8</v>
      </c>
    </row>
    <row r="153" spans="1:17" x14ac:dyDescent="0.35">
      <c r="A153" s="1"/>
      <c r="B153" s="74" t="s">
        <v>52</v>
      </c>
      <c r="C153" s="74" t="s">
        <v>939</v>
      </c>
      <c r="D153" s="74" t="s">
        <v>75</v>
      </c>
      <c r="E153" s="75" t="s">
        <v>515</v>
      </c>
      <c r="F153" s="76">
        <v>4.8</v>
      </c>
      <c r="G153" s="76">
        <v>22</v>
      </c>
      <c r="H153" s="76">
        <v>45.6</v>
      </c>
      <c r="I153" s="76">
        <v>45.6</v>
      </c>
      <c r="J153" s="76">
        <v>45.6</v>
      </c>
      <c r="K153" s="76">
        <v>45.55</v>
      </c>
      <c r="L153" s="76">
        <v>44.95</v>
      </c>
      <c r="M153" s="76">
        <v>45.6</v>
      </c>
      <c r="N153" s="76">
        <v>45.55</v>
      </c>
      <c r="O153" s="76">
        <v>50.45</v>
      </c>
      <c r="P153" s="76">
        <v>50.4</v>
      </c>
      <c r="Q153" s="76">
        <v>446.1</v>
      </c>
    </row>
    <row r="154" spans="1:17" x14ac:dyDescent="0.35">
      <c r="A154" s="1"/>
      <c r="B154" s="74" t="s">
        <v>52</v>
      </c>
      <c r="C154" s="74" t="s">
        <v>940</v>
      </c>
      <c r="D154" s="74" t="s">
        <v>75</v>
      </c>
      <c r="E154" s="75" t="s">
        <v>515</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11823.3</v>
      </c>
    </row>
    <row r="155" spans="1:17" x14ac:dyDescent="0.35">
      <c r="A155" s="1"/>
      <c r="B155" s="74" t="s">
        <v>52</v>
      </c>
      <c r="C155" s="74" t="s">
        <v>135</v>
      </c>
      <c r="D155" s="74" t="s">
        <v>75</v>
      </c>
      <c r="E155" s="75" t="s">
        <v>515</v>
      </c>
      <c r="F155" s="76">
        <v>1615.7</v>
      </c>
      <c r="G155" s="76">
        <v>467.75</v>
      </c>
      <c r="H155" s="76">
        <v>3933.85</v>
      </c>
      <c r="I155" s="76">
        <v>3629.4</v>
      </c>
      <c r="J155" s="76">
        <v>3477.8</v>
      </c>
      <c r="K155" s="76">
        <v>3766.8</v>
      </c>
      <c r="L155" s="76">
        <v>3216.85</v>
      </c>
      <c r="M155" s="76">
        <v>3100</v>
      </c>
      <c r="N155" s="76">
        <v>3139.55</v>
      </c>
      <c r="O155" s="76">
        <v>3263.4</v>
      </c>
      <c r="P155" s="76">
        <v>2946.3</v>
      </c>
      <c r="Q155" s="76">
        <v>32557.4</v>
      </c>
    </row>
    <row r="156" spans="1:17" x14ac:dyDescent="0.35">
      <c r="A156" s="1"/>
      <c r="B156" s="74" t="s">
        <v>52</v>
      </c>
      <c r="C156" s="74" t="s">
        <v>941</v>
      </c>
      <c r="D156" s="74" t="s">
        <v>75</v>
      </c>
      <c r="E156" s="75" t="s">
        <v>515</v>
      </c>
      <c r="F156" s="76">
        <v>299.10000000000002</v>
      </c>
      <c r="G156" s="76">
        <v>402.1</v>
      </c>
      <c r="H156" s="76">
        <v>349.2</v>
      </c>
      <c r="I156" s="76">
        <v>336.45</v>
      </c>
      <c r="J156" s="76">
        <v>347.7</v>
      </c>
      <c r="K156" s="76">
        <v>342.4</v>
      </c>
      <c r="L156" s="76">
        <v>328.55</v>
      </c>
      <c r="M156" s="76">
        <v>352.8</v>
      </c>
      <c r="N156" s="76">
        <v>361.55</v>
      </c>
      <c r="O156" s="76">
        <v>342.6</v>
      </c>
      <c r="P156" s="76">
        <v>361.35</v>
      </c>
      <c r="Q156" s="76">
        <v>3823.8</v>
      </c>
    </row>
    <row r="157" spans="1:17" x14ac:dyDescent="0.35">
      <c r="A157" s="1"/>
      <c r="B157" s="74" t="s">
        <v>52</v>
      </c>
      <c r="C157" s="74" t="s">
        <v>138</v>
      </c>
      <c r="D157" s="74" t="s">
        <v>75</v>
      </c>
      <c r="E157" s="75" t="s">
        <v>515</v>
      </c>
      <c r="F157" s="76">
        <v>792.25</v>
      </c>
      <c r="G157" s="76">
        <v>803.65</v>
      </c>
      <c r="H157" s="76">
        <v>811.5</v>
      </c>
      <c r="I157" s="76">
        <v>810.8</v>
      </c>
      <c r="J157" s="76">
        <v>809</v>
      </c>
      <c r="K157" s="76">
        <v>809.15</v>
      </c>
      <c r="L157" s="76">
        <v>813.55</v>
      </c>
      <c r="M157" s="76">
        <v>812.3</v>
      </c>
      <c r="N157" s="76">
        <v>810.25</v>
      </c>
      <c r="O157" s="76">
        <v>809.8</v>
      </c>
      <c r="P157" s="76">
        <v>809.8</v>
      </c>
      <c r="Q157" s="76">
        <v>8892.0499999999993</v>
      </c>
    </row>
    <row r="158" spans="1:17" x14ac:dyDescent="0.35">
      <c r="A158" s="1"/>
      <c r="B158" s="74" t="s">
        <v>52</v>
      </c>
      <c r="C158" s="74" t="s">
        <v>942</v>
      </c>
      <c r="D158" s="74" t="s">
        <v>75</v>
      </c>
      <c r="E158" s="75" t="s">
        <v>515</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1739.15</v>
      </c>
    </row>
    <row r="159" spans="1:17" x14ac:dyDescent="0.35">
      <c r="A159" s="1"/>
      <c r="B159" s="74" t="s">
        <v>52</v>
      </c>
      <c r="C159" s="74" t="s">
        <v>943</v>
      </c>
      <c r="D159" s="74" t="s">
        <v>75</v>
      </c>
      <c r="E159" s="75" t="s">
        <v>515</v>
      </c>
      <c r="F159" s="76"/>
      <c r="G159" s="76"/>
      <c r="H159" s="76"/>
      <c r="I159" s="76"/>
      <c r="J159" s="76"/>
      <c r="K159" s="76"/>
      <c r="L159" s="76">
        <v>23.75</v>
      </c>
      <c r="M159" s="76">
        <v>74.95</v>
      </c>
      <c r="N159" s="76">
        <v>82.55</v>
      </c>
      <c r="O159" s="76">
        <v>74.400000000000006</v>
      </c>
      <c r="P159" s="76">
        <v>80.25</v>
      </c>
      <c r="Q159" s="76">
        <v>335.9</v>
      </c>
    </row>
    <row r="160" spans="1:17" x14ac:dyDescent="0.35">
      <c r="A160" s="1"/>
      <c r="B160" s="74" t="s">
        <v>52</v>
      </c>
      <c r="C160" s="74" t="s">
        <v>944</v>
      </c>
      <c r="D160" s="74" t="s">
        <v>75</v>
      </c>
      <c r="E160" s="75" t="s">
        <v>515</v>
      </c>
      <c r="F160" s="76">
        <v>9.4499999999999993</v>
      </c>
      <c r="G160" s="76">
        <v>51.2</v>
      </c>
      <c r="H160" s="76">
        <v>53.35</v>
      </c>
      <c r="I160" s="76">
        <v>55.85</v>
      </c>
      <c r="J160" s="76">
        <v>57.35</v>
      </c>
      <c r="K160" s="76">
        <v>57.45</v>
      </c>
      <c r="L160" s="76">
        <v>58.65</v>
      </c>
      <c r="M160" s="76">
        <v>57.9</v>
      </c>
      <c r="N160" s="76">
        <v>58</v>
      </c>
      <c r="O160" s="76">
        <v>58.25</v>
      </c>
      <c r="P160" s="76">
        <v>58.2</v>
      </c>
      <c r="Q160" s="76">
        <v>575.65</v>
      </c>
    </row>
    <row r="161" spans="1:17" x14ac:dyDescent="0.35">
      <c r="A161" s="1"/>
      <c r="B161" s="74" t="s">
        <v>52</v>
      </c>
      <c r="C161" s="74" t="s">
        <v>945</v>
      </c>
      <c r="D161" s="74" t="s">
        <v>75</v>
      </c>
      <c r="E161" s="75" t="s">
        <v>515</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27478.799999999999</v>
      </c>
    </row>
    <row r="162" spans="1:17" x14ac:dyDescent="0.35">
      <c r="A162" s="1"/>
      <c r="B162" s="74" t="s">
        <v>1081</v>
      </c>
      <c r="C162" s="74" t="s">
        <v>1082</v>
      </c>
      <c r="D162" s="74" t="s">
        <v>75</v>
      </c>
      <c r="E162" s="75" t="s">
        <v>517</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1855</v>
      </c>
    </row>
    <row r="163" spans="1:17" x14ac:dyDescent="0.35">
      <c r="A163" s="1"/>
      <c r="B163" s="74" t="s">
        <v>140</v>
      </c>
      <c r="C163" s="74" t="s">
        <v>1083</v>
      </c>
      <c r="D163" s="74" t="s">
        <v>1040</v>
      </c>
      <c r="E163" s="75" t="s">
        <v>516</v>
      </c>
      <c r="F163" s="76"/>
      <c r="G163" s="76"/>
      <c r="H163" s="76"/>
      <c r="I163" s="76"/>
      <c r="J163" s="76"/>
      <c r="K163" s="76"/>
      <c r="L163" s="76"/>
      <c r="M163" s="76"/>
      <c r="N163" s="76"/>
      <c r="O163" s="76"/>
      <c r="P163" s="76"/>
      <c r="Q163" s="76">
        <v>0</v>
      </c>
    </row>
    <row r="164" spans="1:17" x14ac:dyDescent="0.35">
      <c r="A164" s="1"/>
      <c r="B164" s="74" t="s">
        <v>140</v>
      </c>
      <c r="C164" s="74" t="s">
        <v>1083</v>
      </c>
      <c r="D164" s="74" t="s">
        <v>275</v>
      </c>
      <c r="E164" s="75" t="s">
        <v>516</v>
      </c>
      <c r="F164" s="76"/>
      <c r="G164" s="76"/>
      <c r="H164" s="76"/>
      <c r="I164" s="76"/>
      <c r="J164" s="76"/>
      <c r="K164" s="76"/>
      <c r="L164" s="76"/>
      <c r="M164" s="76"/>
      <c r="N164" s="76"/>
      <c r="O164" s="76"/>
      <c r="P164" s="76"/>
      <c r="Q164" s="76">
        <v>0</v>
      </c>
    </row>
    <row r="165" spans="1:17" x14ac:dyDescent="0.35">
      <c r="A165" s="1"/>
      <c r="B165" s="74" t="s">
        <v>143</v>
      </c>
      <c r="C165" s="74" t="s">
        <v>1084</v>
      </c>
      <c r="D165" s="74" t="s">
        <v>1040</v>
      </c>
      <c r="E165" s="75" t="s">
        <v>516</v>
      </c>
      <c r="F165" s="76"/>
      <c r="G165" s="76"/>
      <c r="H165" s="76"/>
      <c r="I165" s="76"/>
      <c r="J165" s="76"/>
      <c r="K165" s="76"/>
      <c r="L165" s="76"/>
      <c r="M165" s="76"/>
      <c r="N165" s="76"/>
      <c r="O165" s="76"/>
      <c r="P165" s="76"/>
      <c r="Q165" s="76">
        <v>0</v>
      </c>
    </row>
    <row r="166" spans="1:17" x14ac:dyDescent="0.35">
      <c r="A166" s="1"/>
      <c r="B166" s="74" t="s">
        <v>143</v>
      </c>
      <c r="C166" s="74" t="s">
        <v>1084</v>
      </c>
      <c r="D166" s="74" t="s">
        <v>1041</v>
      </c>
      <c r="E166" s="75" t="s">
        <v>516</v>
      </c>
      <c r="F166" s="76"/>
      <c r="G166" s="76"/>
      <c r="H166" s="76"/>
      <c r="I166" s="76"/>
      <c r="J166" s="76"/>
      <c r="K166" s="76"/>
      <c r="L166" s="76"/>
      <c r="M166" s="76"/>
      <c r="N166" s="76"/>
      <c r="O166" s="76"/>
      <c r="P166" s="76"/>
      <c r="Q166" s="76">
        <v>0</v>
      </c>
    </row>
    <row r="167" spans="1:17" x14ac:dyDescent="0.35">
      <c r="A167" s="1"/>
      <c r="B167" s="213" t="s">
        <v>1085</v>
      </c>
      <c r="C167" s="213"/>
      <c r="D167" s="213"/>
      <c r="E167" s="213"/>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1843229.729265</v>
      </c>
    </row>
    <row r="168" spans="1:17" x14ac:dyDescent="0.35">
      <c r="A168" s="1"/>
      <c r="B168" s="1"/>
      <c r="C168" s="1"/>
      <c r="D168" s="1"/>
      <c r="E168" s="1"/>
      <c r="F168" s="1"/>
      <c r="G168" s="1"/>
      <c r="H168" s="1"/>
      <c r="I168" s="1"/>
      <c r="J168" s="1"/>
      <c r="K168" s="1"/>
      <c r="L168" s="1"/>
      <c r="M168" s="1"/>
      <c r="N168" s="1"/>
      <c r="O168" s="1"/>
      <c r="P168" s="1"/>
      <c r="Q168" s="1"/>
    </row>
    <row r="169" spans="1:17" x14ac:dyDescent="0.35">
      <c r="A169" s="1"/>
      <c r="B169" s="1"/>
      <c r="C169" s="1"/>
      <c r="D169" s="1"/>
      <c r="E169" s="1"/>
      <c r="F169" s="1"/>
      <c r="G169" s="1"/>
      <c r="H169" s="1"/>
      <c r="I169" s="1"/>
      <c r="J169" s="1"/>
      <c r="K169" s="1"/>
      <c r="L169" s="1"/>
      <c r="M169" s="1"/>
      <c r="N169" s="1"/>
      <c r="O169" s="1"/>
      <c r="P169" s="1"/>
      <c r="Q169" s="1"/>
    </row>
    <row r="170" spans="1:17" ht="18" x14ac:dyDescent="0.4">
      <c r="A170" s="1"/>
      <c r="B170" s="2" t="s">
        <v>1086</v>
      </c>
      <c r="C170" s="1"/>
      <c r="D170" s="1"/>
      <c r="E170" s="1"/>
      <c r="F170" s="1"/>
      <c r="G170" s="1"/>
      <c r="H170" s="1"/>
      <c r="I170" s="1"/>
      <c r="J170" s="1"/>
      <c r="K170" s="1"/>
      <c r="L170" s="1"/>
      <c r="M170" s="1"/>
      <c r="N170" s="1"/>
      <c r="O170" s="1"/>
      <c r="P170" s="1"/>
      <c r="Q170" s="1"/>
    </row>
    <row r="171" spans="1:17" ht="23" customHeight="1" x14ac:dyDescent="0.35">
      <c r="A171" s="1"/>
      <c r="B171" s="198" t="s">
        <v>3</v>
      </c>
      <c r="C171" s="198" t="s">
        <v>75</v>
      </c>
      <c r="D171" s="198" t="s">
        <v>1000</v>
      </c>
      <c r="E171" s="198" t="s">
        <v>1001</v>
      </c>
      <c r="F171" s="212" t="s">
        <v>1002</v>
      </c>
      <c r="G171" s="212"/>
      <c r="H171" s="212"/>
      <c r="I171" s="212"/>
      <c r="J171" s="212"/>
      <c r="K171" s="212"/>
      <c r="L171" s="212"/>
      <c r="M171" s="212"/>
      <c r="N171" s="212"/>
      <c r="O171" s="212"/>
      <c r="P171" s="212"/>
      <c r="Q171" s="212"/>
    </row>
    <row r="172" spans="1:17" ht="23" customHeight="1" x14ac:dyDescent="0.35">
      <c r="A172" s="1"/>
      <c r="B172" s="198"/>
      <c r="C172" s="198"/>
      <c r="D172" s="198"/>
      <c r="E172" s="198"/>
      <c r="F172" s="73">
        <v>1</v>
      </c>
      <c r="G172" s="73">
        <v>2</v>
      </c>
      <c r="H172" s="73">
        <v>3</v>
      </c>
      <c r="I172" s="73">
        <v>4</v>
      </c>
      <c r="J172" s="73">
        <v>5</v>
      </c>
      <c r="K172" s="73">
        <v>6</v>
      </c>
      <c r="L172" s="73">
        <v>7</v>
      </c>
      <c r="M172" s="73">
        <v>8</v>
      </c>
      <c r="N172" s="73">
        <v>9</v>
      </c>
      <c r="O172" s="73">
        <v>10</v>
      </c>
      <c r="P172" s="73">
        <v>11</v>
      </c>
      <c r="Q172" s="73" t="s">
        <v>876</v>
      </c>
    </row>
    <row r="173" spans="1:17" x14ac:dyDescent="0.35">
      <c r="A173" s="1"/>
      <c r="B173" s="74" t="s">
        <v>1087</v>
      </c>
      <c r="C173" s="74" t="s">
        <v>1088</v>
      </c>
      <c r="D173" s="74" t="s">
        <v>1006</v>
      </c>
      <c r="E173" s="75" t="s">
        <v>515</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2877.86175</v>
      </c>
    </row>
    <row r="174" spans="1:17" x14ac:dyDescent="0.35">
      <c r="A174" s="1"/>
      <c r="B174" s="74" t="s">
        <v>567</v>
      </c>
      <c r="C174" s="74" t="s">
        <v>3150</v>
      </c>
      <c r="D174" s="74"/>
      <c r="E174" s="75" t="s">
        <v>3149</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985.10400000000004</v>
      </c>
    </row>
    <row r="175" spans="1:17" x14ac:dyDescent="0.35">
      <c r="A175" s="1"/>
      <c r="B175" s="74" t="s">
        <v>569</v>
      </c>
      <c r="C175" s="74" t="s">
        <v>1089</v>
      </c>
      <c r="D175" s="74" t="s">
        <v>75</v>
      </c>
      <c r="E175" s="75" t="s">
        <v>515</v>
      </c>
      <c r="F175" s="76">
        <v>82.1</v>
      </c>
      <c r="G175" s="76">
        <v>78.25</v>
      </c>
      <c r="H175" s="76">
        <v>81.25</v>
      </c>
      <c r="I175" s="76">
        <v>115.7</v>
      </c>
      <c r="J175" s="76">
        <v>105.55</v>
      </c>
      <c r="K175" s="76">
        <v>106.3</v>
      </c>
      <c r="L175" s="76">
        <v>98.05</v>
      </c>
      <c r="M175" s="76">
        <v>89.2</v>
      </c>
      <c r="N175" s="76">
        <v>82.2</v>
      </c>
      <c r="O175" s="76">
        <v>83.4</v>
      </c>
      <c r="P175" s="76">
        <v>98.7</v>
      </c>
      <c r="Q175" s="76">
        <v>1020.7</v>
      </c>
    </row>
    <row r="176" spans="1:17" x14ac:dyDescent="0.35">
      <c r="A176" s="1"/>
      <c r="B176" s="74" t="s">
        <v>570</v>
      </c>
      <c r="C176" s="74" t="s">
        <v>1090</v>
      </c>
      <c r="D176" s="74" t="s">
        <v>75</v>
      </c>
      <c r="E176" s="75" t="s">
        <v>516</v>
      </c>
      <c r="F176" s="76"/>
      <c r="G176" s="76"/>
      <c r="H176" s="76"/>
      <c r="I176" s="76"/>
      <c r="J176" s="76"/>
      <c r="K176" s="76"/>
      <c r="L176" s="76"/>
      <c r="M176" s="76"/>
      <c r="N176" s="76"/>
      <c r="O176" s="76"/>
      <c r="P176" s="76"/>
      <c r="Q176" s="76">
        <v>0</v>
      </c>
    </row>
    <row r="177" spans="1:17" x14ac:dyDescent="0.35">
      <c r="A177" s="1"/>
      <c r="B177" s="74" t="s">
        <v>1091</v>
      </c>
      <c r="C177" s="74" t="s">
        <v>1092</v>
      </c>
      <c r="D177" s="74" t="s">
        <v>1092</v>
      </c>
      <c r="E177" s="75" t="s">
        <v>516</v>
      </c>
      <c r="F177" s="76">
        <v>429.56072499999999</v>
      </c>
      <c r="G177" s="76">
        <v>446.32733500000001</v>
      </c>
      <c r="H177" s="76">
        <v>445.23989</v>
      </c>
      <c r="I177" s="76">
        <v>395.75170000000003</v>
      </c>
      <c r="J177" s="76">
        <v>373.155845</v>
      </c>
      <c r="K177" s="76">
        <v>454.19065999999998</v>
      </c>
      <c r="L177" s="76">
        <v>454.18507</v>
      </c>
      <c r="M177" s="76">
        <v>453.84280999999999</v>
      </c>
      <c r="N177" s="76">
        <v>451.31883499999998</v>
      </c>
      <c r="O177" s="76">
        <v>454.14555000000001</v>
      </c>
      <c r="P177" s="76">
        <v>319.48989999999998</v>
      </c>
      <c r="Q177" s="76">
        <v>4677.2083199999997</v>
      </c>
    </row>
    <row r="178" spans="1:17" x14ac:dyDescent="0.35">
      <c r="A178" s="1"/>
      <c r="B178" s="74" t="s">
        <v>936</v>
      </c>
      <c r="C178" s="74" t="s">
        <v>1093</v>
      </c>
      <c r="D178" s="74" t="s">
        <v>75</v>
      </c>
      <c r="E178" s="75" t="s">
        <v>515</v>
      </c>
      <c r="F178" s="76"/>
      <c r="G178" s="76"/>
      <c r="H178" s="76"/>
      <c r="I178" s="76"/>
      <c r="J178" s="76"/>
      <c r="K178" s="76"/>
      <c r="L178" s="76"/>
      <c r="M178" s="76"/>
      <c r="N178" s="76"/>
      <c r="O178" s="76"/>
      <c r="P178" s="76"/>
      <c r="Q178" s="76">
        <v>0</v>
      </c>
    </row>
    <row r="179" spans="1:17" x14ac:dyDescent="0.35">
      <c r="A179" s="1"/>
      <c r="B179" s="74" t="s">
        <v>936</v>
      </c>
      <c r="C179" s="74" t="s">
        <v>1094</v>
      </c>
      <c r="D179" s="74" t="s">
        <v>75</v>
      </c>
      <c r="E179" s="75" t="s">
        <v>515</v>
      </c>
      <c r="F179" s="76">
        <v>11.55</v>
      </c>
      <c r="G179" s="76">
        <v>23.9</v>
      </c>
      <c r="H179" s="76">
        <v>22.9</v>
      </c>
      <c r="I179" s="76">
        <v>22.95</v>
      </c>
      <c r="J179" s="76">
        <v>22.85</v>
      </c>
      <c r="K179" s="76">
        <v>23.15</v>
      </c>
      <c r="L179" s="76"/>
      <c r="M179" s="76"/>
      <c r="N179" s="76">
        <v>43.15</v>
      </c>
      <c r="O179" s="76">
        <v>46.25</v>
      </c>
      <c r="P179" s="76">
        <v>26.05</v>
      </c>
      <c r="Q179" s="76">
        <v>242.75</v>
      </c>
    </row>
    <row r="180" spans="1:17" x14ac:dyDescent="0.35">
      <c r="A180" s="1"/>
      <c r="B180" s="74" t="s">
        <v>566</v>
      </c>
      <c r="C180" s="74" t="s">
        <v>1095</v>
      </c>
      <c r="D180" s="74" t="s">
        <v>1006</v>
      </c>
      <c r="E180" s="75" t="s">
        <v>515</v>
      </c>
      <c r="F180" s="76">
        <v>341.26344499999999</v>
      </c>
      <c r="G180" s="76">
        <v>567.24</v>
      </c>
      <c r="H180" s="76">
        <v>576.45000000000005</v>
      </c>
      <c r="I180" s="76">
        <v>572.79</v>
      </c>
      <c r="J180" s="76">
        <v>552.76</v>
      </c>
      <c r="K180" s="76">
        <v>527.32939999999996</v>
      </c>
      <c r="L180" s="76">
        <v>521.79055000000005</v>
      </c>
      <c r="M180" s="76">
        <v>564.37765000000002</v>
      </c>
      <c r="N180" s="76">
        <v>578.41304000000002</v>
      </c>
      <c r="O180" s="76">
        <v>575.51436000000001</v>
      </c>
      <c r="P180" s="76">
        <v>575.02410499999996</v>
      </c>
      <c r="Q180" s="76">
        <v>5952.95255</v>
      </c>
    </row>
    <row r="181" spans="1:17" x14ac:dyDescent="0.35">
      <c r="A181" s="1"/>
      <c r="B181" s="213" t="s">
        <v>1096</v>
      </c>
      <c r="C181" s="213"/>
      <c r="D181" s="213"/>
      <c r="E181" s="213"/>
      <c r="F181" s="77">
        <v>1150.92292</v>
      </c>
      <c r="G181" s="77">
        <v>1488.2468349999999</v>
      </c>
      <c r="H181" s="77">
        <v>1457.9967650000001</v>
      </c>
      <c r="I181" s="77">
        <v>1462.3528249999999</v>
      </c>
      <c r="J181" s="77">
        <v>1387.0293449999999</v>
      </c>
      <c r="K181" s="77">
        <v>1432.61931</v>
      </c>
      <c r="L181" s="77">
        <v>1423.44362</v>
      </c>
      <c r="M181" s="77">
        <v>1465.9999600000001</v>
      </c>
      <c r="N181" s="77">
        <v>1576.5376249999999</v>
      </c>
      <c r="O181" s="77">
        <v>1541.2559100000001</v>
      </c>
      <c r="P181" s="77">
        <v>1370.171505</v>
      </c>
      <c r="Q181" s="77">
        <v>15756.57662</v>
      </c>
    </row>
    <row r="182" spans="1:17" x14ac:dyDescent="0.35">
      <c r="A182" s="1"/>
      <c r="B182" s="1"/>
      <c r="C182" s="1"/>
      <c r="D182" s="1"/>
      <c r="E182" s="1"/>
      <c r="F182" s="1"/>
      <c r="G182" s="1"/>
      <c r="H182" s="1"/>
      <c r="I182" s="1"/>
      <c r="J182" s="1"/>
      <c r="K182" s="1"/>
      <c r="L182" s="1"/>
      <c r="M182" s="1"/>
      <c r="N182" s="1"/>
      <c r="O182" s="1"/>
      <c r="P182" s="1"/>
      <c r="Q182" s="1"/>
    </row>
    <row r="183" spans="1:17" x14ac:dyDescent="0.35">
      <c r="A183" s="1"/>
      <c r="B183" s="1"/>
      <c r="C183" s="1"/>
      <c r="D183" s="1"/>
      <c r="E183" s="1"/>
      <c r="F183" s="1"/>
      <c r="G183" s="1"/>
      <c r="H183" s="1"/>
      <c r="I183" s="1"/>
      <c r="J183" s="1"/>
      <c r="K183" s="1"/>
      <c r="L183" s="1"/>
      <c r="M183" s="1"/>
      <c r="N183" s="1"/>
      <c r="O183" s="1"/>
      <c r="P183" s="1"/>
      <c r="Q183" s="1"/>
    </row>
    <row r="184" spans="1:17" x14ac:dyDescent="0.35">
      <c r="A184" s="1"/>
      <c r="B184" s="1"/>
      <c r="C184" s="1"/>
      <c r="D184" s="1"/>
      <c r="E184" s="1"/>
      <c r="F184" s="1"/>
      <c r="G184" s="1"/>
      <c r="H184" s="1"/>
      <c r="I184" s="1"/>
      <c r="J184" s="1"/>
      <c r="K184" s="1"/>
      <c r="L184" s="1"/>
      <c r="M184" s="1"/>
      <c r="N184" s="1"/>
      <c r="O184" s="1"/>
      <c r="P184" s="1"/>
      <c r="Q184" s="1"/>
    </row>
    <row r="185" spans="1:17" x14ac:dyDescent="0.35">
      <c r="A185" s="1"/>
      <c r="B185" s="1"/>
      <c r="C185" s="1"/>
      <c r="D185" s="1"/>
      <c r="E185" s="1"/>
      <c r="F185" s="1"/>
      <c r="G185" s="1"/>
      <c r="H185" s="1"/>
      <c r="I185" s="1"/>
      <c r="J185" s="1"/>
      <c r="K185" s="1"/>
      <c r="L185" s="1"/>
      <c r="M185" s="1"/>
      <c r="N185" s="1"/>
      <c r="O185" s="1"/>
      <c r="P185" s="1"/>
      <c r="Q185" s="1"/>
    </row>
    <row r="186" spans="1:17" x14ac:dyDescent="0.35">
      <c r="A186" s="1"/>
      <c r="B186" s="1"/>
      <c r="C186" s="1"/>
      <c r="D186" s="1"/>
      <c r="E186" s="1"/>
      <c r="F186" s="1"/>
      <c r="G186" s="1"/>
      <c r="H186" s="1"/>
      <c r="I186" s="78" t="s">
        <v>100</v>
      </c>
      <c r="J186" s="78">
        <v>332191.15000000002</v>
      </c>
      <c r="K186" s="1"/>
      <c r="L186" s="1"/>
      <c r="M186" s="1"/>
      <c r="N186" s="1"/>
      <c r="O186" s="1"/>
      <c r="P186" s="1"/>
      <c r="Q186" s="1"/>
    </row>
    <row r="187" spans="1:17" x14ac:dyDescent="0.35">
      <c r="A187" s="1"/>
      <c r="B187" s="1"/>
      <c r="C187" s="1"/>
      <c r="D187" s="1"/>
      <c r="E187" s="1"/>
      <c r="F187" s="1"/>
      <c r="G187" s="1"/>
      <c r="H187" s="1"/>
      <c r="I187" s="78" t="s">
        <v>117</v>
      </c>
      <c r="J187" s="78">
        <v>252394.05</v>
      </c>
      <c r="K187" s="1"/>
      <c r="L187" s="1"/>
      <c r="M187" s="1"/>
      <c r="N187" s="1"/>
      <c r="O187" s="1"/>
      <c r="P187" s="1"/>
      <c r="Q187" s="1"/>
    </row>
    <row r="188" spans="1:17" x14ac:dyDescent="0.35">
      <c r="A188" s="1"/>
      <c r="B188" s="1"/>
      <c r="C188" s="1"/>
      <c r="D188" s="1"/>
      <c r="E188" s="1"/>
      <c r="F188" s="1"/>
      <c r="G188" s="1"/>
      <c r="H188" s="1"/>
      <c r="I188" s="78" t="s">
        <v>81</v>
      </c>
      <c r="J188" s="78">
        <v>222314.65</v>
      </c>
      <c r="K188" s="1"/>
      <c r="L188" s="1"/>
      <c r="M188" s="1"/>
      <c r="N188" s="1"/>
      <c r="O188" s="1"/>
      <c r="P188" s="1"/>
      <c r="Q188" s="1"/>
    </row>
    <row r="189" spans="1:17" x14ac:dyDescent="0.35">
      <c r="A189" s="1"/>
      <c r="B189" s="1"/>
      <c r="C189" s="1"/>
      <c r="D189" s="1"/>
      <c r="E189" s="1"/>
      <c r="F189" s="1"/>
      <c r="G189" s="1"/>
      <c r="H189" s="1"/>
      <c r="I189" s="78" t="s">
        <v>72</v>
      </c>
      <c r="J189" s="78">
        <v>221219.57</v>
      </c>
      <c r="K189" s="1"/>
      <c r="L189" s="1"/>
      <c r="M189" s="1"/>
      <c r="N189" s="1"/>
      <c r="O189" s="1"/>
      <c r="P189" s="1"/>
      <c r="Q189" s="1"/>
    </row>
    <row r="190" spans="1:17" x14ac:dyDescent="0.35">
      <c r="A190" s="1"/>
      <c r="B190" s="1"/>
      <c r="C190" s="1"/>
      <c r="D190" s="1"/>
      <c r="E190" s="1"/>
      <c r="F190" s="1"/>
      <c r="G190" s="1"/>
      <c r="H190" s="1"/>
      <c r="I190" s="78" t="s">
        <v>523</v>
      </c>
      <c r="J190" s="78">
        <v>106515.85</v>
      </c>
      <c r="K190" s="1"/>
      <c r="L190" s="1"/>
      <c r="M190" s="1"/>
      <c r="N190" s="1"/>
      <c r="O190" s="1"/>
      <c r="P190" s="1"/>
      <c r="Q190" s="1"/>
    </row>
    <row r="191" spans="1:17" x14ac:dyDescent="0.35">
      <c r="A191" s="1"/>
      <c r="B191" s="1"/>
      <c r="C191" s="1"/>
      <c r="D191" s="1"/>
      <c r="E191" s="1"/>
      <c r="F191" s="1"/>
      <c r="G191" s="1"/>
      <c r="H191" s="1"/>
      <c r="I191" s="78" t="s">
        <v>52</v>
      </c>
      <c r="J191" s="78">
        <v>87672.15</v>
      </c>
      <c r="K191" s="1"/>
      <c r="L191" s="1"/>
      <c r="M191" s="1"/>
      <c r="N191" s="1"/>
      <c r="O191" s="1"/>
      <c r="P191" s="1"/>
      <c r="Q191" s="1"/>
    </row>
    <row r="192" spans="1:17" x14ac:dyDescent="0.35">
      <c r="A192" s="1"/>
      <c r="B192" s="1"/>
      <c r="C192" s="1"/>
      <c r="D192" s="1"/>
      <c r="E192" s="1"/>
      <c r="F192" s="1"/>
      <c r="G192" s="1"/>
      <c r="H192" s="1"/>
      <c r="I192" s="78" t="s">
        <v>97</v>
      </c>
      <c r="J192" s="78">
        <v>86791.211234999995</v>
      </c>
      <c r="K192" s="1"/>
      <c r="L192" s="1"/>
      <c r="M192" s="1"/>
      <c r="N192" s="1"/>
      <c r="O192" s="1"/>
      <c r="P192" s="1"/>
      <c r="Q192" s="1"/>
    </row>
    <row r="193" spans="1:17" x14ac:dyDescent="0.35">
      <c r="A193" s="1"/>
      <c r="B193" s="1"/>
      <c r="C193" s="1"/>
      <c r="D193" s="1"/>
      <c r="E193" s="1"/>
      <c r="F193" s="1"/>
      <c r="G193" s="1"/>
      <c r="H193" s="1"/>
      <c r="I193" s="78" t="s">
        <v>111</v>
      </c>
      <c r="J193" s="78">
        <v>67660.45</v>
      </c>
      <c r="K193" s="1"/>
      <c r="L193" s="1"/>
      <c r="M193" s="1"/>
      <c r="N193" s="1"/>
      <c r="O193" s="1"/>
      <c r="P193" s="1"/>
      <c r="Q193" s="1"/>
    </row>
    <row r="194" spans="1:17" x14ac:dyDescent="0.35">
      <c r="A194" s="1"/>
      <c r="B194" s="1"/>
      <c r="C194" s="1"/>
      <c r="D194" s="1"/>
      <c r="E194" s="1"/>
      <c r="F194" s="1"/>
      <c r="G194" s="1"/>
      <c r="H194" s="1"/>
      <c r="I194" s="78" t="s">
        <v>522</v>
      </c>
      <c r="J194" s="78">
        <v>48122.9</v>
      </c>
      <c r="K194" s="1"/>
      <c r="L194" s="1"/>
      <c r="M194" s="1"/>
      <c r="N194" s="1"/>
      <c r="O194" s="1"/>
      <c r="P194" s="1"/>
      <c r="Q194" s="1"/>
    </row>
    <row r="195" spans="1:17" x14ac:dyDescent="0.35">
      <c r="A195" s="1"/>
      <c r="B195" s="1"/>
      <c r="C195" s="1"/>
      <c r="D195" s="1"/>
      <c r="E195" s="1"/>
      <c r="F195" s="1"/>
      <c r="G195" s="1"/>
      <c r="H195" s="1"/>
      <c r="I195" s="78" t="s">
        <v>525</v>
      </c>
      <c r="J195" s="78">
        <v>45944.4</v>
      </c>
      <c r="K195" s="1"/>
      <c r="L195" s="1"/>
      <c r="M195" s="1"/>
      <c r="N195" s="1"/>
      <c r="O195" s="1"/>
      <c r="P195" s="1"/>
      <c r="Q195" s="1"/>
    </row>
    <row r="196" spans="1:17" x14ac:dyDescent="0.35">
      <c r="A196" s="1"/>
      <c r="B196" s="1"/>
      <c r="C196" s="1"/>
      <c r="D196" s="1"/>
      <c r="E196" s="1"/>
      <c r="F196" s="1"/>
      <c r="G196" s="1"/>
      <c r="H196" s="1"/>
      <c r="I196" s="78" t="s">
        <v>521</v>
      </c>
      <c r="J196" s="78">
        <v>43966.8</v>
      </c>
      <c r="K196" s="1"/>
      <c r="L196" s="1"/>
      <c r="M196" s="1"/>
      <c r="N196" s="1"/>
      <c r="O196" s="1"/>
      <c r="P196" s="1"/>
      <c r="Q196" s="1"/>
    </row>
    <row r="197" spans="1:17" x14ac:dyDescent="0.35">
      <c r="A197" s="1"/>
      <c r="B197" s="1"/>
      <c r="C197" s="1"/>
      <c r="D197" s="1"/>
      <c r="E197" s="1"/>
      <c r="F197" s="1"/>
      <c r="G197" s="1"/>
      <c r="H197" s="1"/>
      <c r="I197" s="78" t="s">
        <v>446</v>
      </c>
      <c r="J197" s="78">
        <v>27910</v>
      </c>
      <c r="K197" s="1"/>
      <c r="L197" s="1"/>
      <c r="M197" s="1"/>
      <c r="N197" s="1"/>
      <c r="O197" s="1"/>
      <c r="P197" s="1"/>
      <c r="Q197" s="1"/>
    </row>
    <row r="198" spans="1:17" x14ac:dyDescent="0.35">
      <c r="A198" s="1"/>
      <c r="B198" s="1"/>
      <c r="C198" s="1"/>
      <c r="D198" s="1"/>
      <c r="E198" s="1"/>
      <c r="F198" s="1"/>
      <c r="G198" s="1"/>
      <c r="H198" s="1"/>
      <c r="I198" s="78" t="s">
        <v>67</v>
      </c>
      <c r="J198" s="78">
        <v>24507.55</v>
      </c>
      <c r="K198" s="1"/>
      <c r="L198" s="1"/>
      <c r="M198" s="1"/>
      <c r="N198" s="1"/>
      <c r="O198" s="1"/>
      <c r="P198" s="1"/>
      <c r="Q198" s="1"/>
    </row>
    <row r="199" spans="1:17" x14ac:dyDescent="0.35">
      <c r="A199" s="1"/>
      <c r="B199" s="1"/>
      <c r="C199" s="1"/>
      <c r="D199" s="1"/>
      <c r="E199" s="1"/>
      <c r="F199" s="1"/>
      <c r="G199" s="1"/>
      <c r="H199" s="1"/>
      <c r="I199" s="78" t="s">
        <v>528</v>
      </c>
      <c r="J199" s="78">
        <v>23877.957624999999</v>
      </c>
      <c r="K199" s="1"/>
      <c r="L199" s="1"/>
      <c r="M199" s="1"/>
      <c r="N199" s="1"/>
      <c r="O199" s="1"/>
      <c r="P199" s="1"/>
      <c r="Q199" s="1"/>
    </row>
    <row r="200" spans="1:17" x14ac:dyDescent="0.35">
      <c r="A200" s="1"/>
      <c r="B200" s="1"/>
      <c r="C200" s="1"/>
      <c r="D200" s="1"/>
      <c r="E200" s="1"/>
      <c r="F200" s="1"/>
      <c r="G200" s="1"/>
      <c r="H200" s="1"/>
      <c r="I200" s="78" t="s">
        <v>532</v>
      </c>
      <c r="J200" s="78">
        <v>23852.467499999999</v>
      </c>
      <c r="K200" s="1"/>
      <c r="L200" s="1"/>
      <c r="M200" s="1"/>
      <c r="N200" s="1"/>
      <c r="O200" s="1"/>
      <c r="P200" s="1"/>
      <c r="Q200" s="1"/>
    </row>
    <row r="201" spans="1:17" x14ac:dyDescent="0.35">
      <c r="A201" s="1"/>
      <c r="B201" s="1"/>
      <c r="C201" s="1"/>
      <c r="D201" s="1"/>
      <c r="E201" s="1"/>
      <c r="F201" s="1"/>
      <c r="G201" s="1"/>
      <c r="H201" s="1"/>
      <c r="I201" s="78" t="s">
        <v>555</v>
      </c>
      <c r="J201" s="78">
        <v>20208.099999999999</v>
      </c>
      <c r="K201" s="1"/>
      <c r="L201" s="1"/>
      <c r="M201" s="1"/>
      <c r="N201" s="1"/>
      <c r="O201" s="1"/>
      <c r="P201" s="1"/>
      <c r="Q201" s="1"/>
    </row>
    <row r="202" spans="1:17" x14ac:dyDescent="0.35">
      <c r="A202" s="1"/>
      <c r="B202" s="1"/>
      <c r="C202" s="1"/>
      <c r="D202" s="1"/>
      <c r="E202" s="1"/>
      <c r="F202" s="1"/>
      <c r="G202" s="1"/>
      <c r="H202" s="1"/>
      <c r="I202" s="78" t="s">
        <v>30</v>
      </c>
      <c r="J202" s="78">
        <v>20121.485000000001</v>
      </c>
      <c r="K202" s="1"/>
      <c r="L202" s="1"/>
      <c r="M202" s="1"/>
      <c r="N202" s="1"/>
      <c r="O202" s="1"/>
      <c r="P202" s="1"/>
      <c r="Q202" s="1"/>
    </row>
    <row r="203" spans="1:17" x14ac:dyDescent="0.35">
      <c r="A203" s="1"/>
      <c r="B203" s="1"/>
      <c r="C203" s="1"/>
      <c r="D203" s="1"/>
      <c r="E203" s="1"/>
      <c r="F203" s="1"/>
      <c r="G203" s="1"/>
      <c r="H203" s="1"/>
      <c r="I203" s="78" t="s">
        <v>557</v>
      </c>
      <c r="J203" s="78">
        <v>17575.099999999999</v>
      </c>
      <c r="K203" s="1"/>
      <c r="L203" s="1"/>
      <c r="M203" s="1"/>
      <c r="N203" s="1"/>
      <c r="O203" s="1"/>
      <c r="P203" s="1"/>
      <c r="Q203" s="1"/>
    </row>
    <row r="204" spans="1:17" x14ac:dyDescent="0.35">
      <c r="A204" s="1"/>
      <c r="B204" s="1"/>
      <c r="C204" s="1"/>
      <c r="D204" s="1"/>
      <c r="E204" s="1"/>
      <c r="F204" s="1"/>
      <c r="G204" s="1"/>
      <c r="H204" s="1"/>
      <c r="I204" s="78" t="s">
        <v>547</v>
      </c>
      <c r="J204" s="78">
        <v>15234.8</v>
      </c>
      <c r="K204" s="1"/>
      <c r="L204" s="1"/>
      <c r="M204" s="1"/>
      <c r="N204" s="1"/>
      <c r="O204" s="1"/>
      <c r="P204" s="1"/>
      <c r="Q204" s="1"/>
    </row>
    <row r="205" spans="1:17" x14ac:dyDescent="0.35">
      <c r="A205" s="1"/>
      <c r="B205" s="1"/>
      <c r="C205" s="1"/>
      <c r="D205" s="1"/>
      <c r="E205" s="1"/>
      <c r="F205" s="1"/>
      <c r="G205" s="1"/>
      <c r="H205" s="1"/>
      <c r="I205" s="78" t="s">
        <v>524</v>
      </c>
      <c r="J205" s="78">
        <v>15225.25</v>
      </c>
      <c r="K205" s="1"/>
      <c r="L205" s="1"/>
      <c r="M205" s="1"/>
      <c r="N205" s="1"/>
      <c r="O205" s="1"/>
      <c r="P205" s="1"/>
      <c r="Q205" s="1"/>
    </row>
    <row r="206" spans="1:17" x14ac:dyDescent="0.35">
      <c r="A206" s="1"/>
      <c r="B206" s="1"/>
      <c r="C206" s="1"/>
      <c r="D206" s="1"/>
      <c r="E206" s="1"/>
      <c r="F206" s="1"/>
      <c r="G206" s="1"/>
      <c r="H206" s="1"/>
      <c r="I206" s="78" t="s">
        <v>224</v>
      </c>
      <c r="J206" s="78">
        <v>14777.9</v>
      </c>
      <c r="K206" s="1"/>
      <c r="L206" s="1"/>
      <c r="M206" s="1"/>
      <c r="N206" s="1"/>
      <c r="O206" s="1"/>
      <c r="P206" s="1"/>
      <c r="Q206" s="1"/>
    </row>
    <row r="207" spans="1:17" x14ac:dyDescent="0.35">
      <c r="A207" s="1"/>
      <c r="B207" s="1"/>
      <c r="C207" s="1"/>
      <c r="D207" s="1"/>
      <c r="E207" s="1"/>
      <c r="F207" s="1"/>
      <c r="G207" s="1"/>
      <c r="H207" s="1"/>
      <c r="I207" s="78" t="s">
        <v>77</v>
      </c>
      <c r="J207" s="78">
        <v>12590</v>
      </c>
      <c r="K207" s="1"/>
      <c r="L207" s="1"/>
      <c r="M207" s="1"/>
      <c r="N207" s="1"/>
      <c r="O207" s="1"/>
      <c r="P207" s="1"/>
      <c r="Q207" s="1"/>
    </row>
    <row r="208" spans="1:17" x14ac:dyDescent="0.35">
      <c r="A208" s="1"/>
      <c r="B208" s="1"/>
      <c r="C208" s="1"/>
      <c r="D208" s="1"/>
      <c r="E208" s="1"/>
      <c r="F208" s="1"/>
      <c r="G208" s="1"/>
      <c r="H208" s="1"/>
      <c r="I208" s="78" t="s">
        <v>562</v>
      </c>
      <c r="J208" s="78">
        <v>8560.2999999999993</v>
      </c>
      <c r="K208" s="1"/>
      <c r="L208" s="1"/>
      <c r="M208" s="1"/>
      <c r="N208" s="1"/>
      <c r="O208" s="1"/>
      <c r="P208" s="1"/>
      <c r="Q208" s="1"/>
    </row>
    <row r="209" spans="1:17" x14ac:dyDescent="0.35">
      <c r="A209" s="1"/>
      <c r="B209" s="1"/>
      <c r="C209" s="1"/>
      <c r="D209" s="1"/>
      <c r="E209" s="1"/>
      <c r="F209" s="1"/>
      <c r="G209" s="1"/>
      <c r="H209" s="1"/>
      <c r="I209" s="78" t="s">
        <v>529</v>
      </c>
      <c r="J209" s="78">
        <v>8206.6</v>
      </c>
      <c r="K209" s="1"/>
      <c r="L209" s="1"/>
      <c r="M209" s="1"/>
      <c r="N209" s="1"/>
      <c r="O209" s="1"/>
      <c r="P209" s="1"/>
      <c r="Q209" s="1"/>
    </row>
    <row r="210" spans="1:17" x14ac:dyDescent="0.35">
      <c r="A210" s="1"/>
      <c r="B210" s="1"/>
      <c r="C210" s="1"/>
      <c r="D210" s="1"/>
      <c r="E210" s="1"/>
      <c r="F210" s="1"/>
      <c r="G210" s="1"/>
      <c r="H210" s="1"/>
      <c r="I210" s="78" t="s">
        <v>533</v>
      </c>
      <c r="J210" s="78">
        <v>7968.05</v>
      </c>
      <c r="K210" s="1"/>
      <c r="L210" s="1"/>
      <c r="M210" s="1"/>
      <c r="N210" s="1"/>
      <c r="O210" s="1"/>
      <c r="P210" s="1"/>
      <c r="Q210" s="1"/>
    </row>
    <row r="211" spans="1:17" x14ac:dyDescent="0.35">
      <c r="A211" s="1"/>
      <c r="B211" s="1"/>
      <c r="C211" s="1"/>
      <c r="D211" s="1"/>
      <c r="E211" s="1"/>
      <c r="F211" s="1"/>
      <c r="G211" s="1"/>
      <c r="H211" s="1"/>
      <c r="I211" s="78" t="s">
        <v>556</v>
      </c>
      <c r="J211" s="78">
        <v>7344.782905</v>
      </c>
      <c r="K211" s="1"/>
      <c r="L211" s="1"/>
      <c r="M211" s="1"/>
      <c r="N211" s="1"/>
      <c r="O211" s="1"/>
      <c r="P211" s="1"/>
      <c r="Q211" s="1"/>
    </row>
    <row r="212" spans="1:17" x14ac:dyDescent="0.35">
      <c r="A212" s="1"/>
      <c r="B212" s="1"/>
      <c r="C212" s="1"/>
      <c r="D212" s="1"/>
      <c r="E212" s="1"/>
      <c r="F212" s="1"/>
      <c r="G212" s="1"/>
      <c r="H212" s="1"/>
      <c r="I212" s="78" t="s">
        <v>546</v>
      </c>
      <c r="J212" s="78">
        <v>5422.6</v>
      </c>
      <c r="K212" s="1"/>
      <c r="L212" s="1"/>
      <c r="M212" s="1"/>
      <c r="N212" s="1"/>
      <c r="O212" s="1"/>
      <c r="P212" s="1"/>
      <c r="Q212" s="1"/>
    </row>
    <row r="213" spans="1:17" x14ac:dyDescent="0.35">
      <c r="A213" s="1"/>
      <c r="B213" s="1"/>
      <c r="C213" s="1"/>
      <c r="D213" s="1"/>
      <c r="E213" s="1"/>
      <c r="F213" s="1"/>
      <c r="G213" s="1"/>
      <c r="H213" s="1"/>
      <c r="I213" s="78" t="s">
        <v>560</v>
      </c>
      <c r="J213" s="78">
        <v>5283.6</v>
      </c>
      <c r="K213" s="1"/>
      <c r="L213" s="1"/>
      <c r="M213" s="1"/>
      <c r="N213" s="1"/>
      <c r="O213" s="1"/>
      <c r="P213" s="1"/>
      <c r="Q213" s="1"/>
    </row>
    <row r="214" spans="1:17" x14ac:dyDescent="0.35">
      <c r="A214" s="1"/>
      <c r="B214" s="1"/>
      <c r="C214" s="1"/>
      <c r="D214" s="1"/>
      <c r="E214" s="1"/>
      <c r="F214" s="1"/>
      <c r="G214" s="1"/>
      <c r="H214" s="1"/>
      <c r="I214" s="78" t="s">
        <v>554</v>
      </c>
      <c r="J214" s="78">
        <v>5266.3</v>
      </c>
      <c r="K214" s="1"/>
      <c r="L214" s="1"/>
      <c r="M214" s="1"/>
      <c r="N214" s="1"/>
      <c r="O214" s="1"/>
      <c r="P214" s="1"/>
      <c r="Q214" s="1"/>
    </row>
    <row r="215" spans="1:17" x14ac:dyDescent="0.35">
      <c r="A215" s="1"/>
      <c r="B215" s="1"/>
      <c r="C215" s="1"/>
      <c r="D215" s="1"/>
      <c r="E215" s="1"/>
      <c r="F215" s="1"/>
      <c r="G215" s="1"/>
      <c r="H215" s="1"/>
      <c r="I215" s="78" t="s">
        <v>539</v>
      </c>
      <c r="J215" s="78">
        <v>5104.2</v>
      </c>
      <c r="K215" s="1"/>
      <c r="L215" s="1"/>
      <c r="M215" s="1"/>
      <c r="N215" s="1"/>
      <c r="O215" s="1"/>
      <c r="P215" s="1"/>
      <c r="Q215" s="1"/>
    </row>
    <row r="216" spans="1:17" x14ac:dyDescent="0.35">
      <c r="A216" s="1"/>
      <c r="B216" s="1"/>
      <c r="C216" s="1"/>
      <c r="D216" s="1"/>
      <c r="E216" s="1"/>
      <c r="F216" s="1"/>
      <c r="G216" s="1"/>
      <c r="H216" s="1"/>
      <c r="I216" s="78" t="s">
        <v>536</v>
      </c>
      <c r="J216" s="78">
        <v>4861.1000000000004</v>
      </c>
      <c r="K216" s="1"/>
      <c r="L216" s="1"/>
      <c r="M216" s="1"/>
      <c r="N216" s="1"/>
      <c r="O216" s="1"/>
      <c r="P216" s="1"/>
      <c r="Q216" s="1"/>
    </row>
    <row r="217" spans="1:17" x14ac:dyDescent="0.35">
      <c r="A217" s="1"/>
      <c r="B217" s="1"/>
      <c r="C217" s="1"/>
      <c r="D217" s="1"/>
      <c r="E217" s="1"/>
      <c r="F217" s="1"/>
      <c r="G217" s="1"/>
      <c r="H217" s="1"/>
      <c r="I217" s="78" t="s">
        <v>564</v>
      </c>
      <c r="J217" s="78">
        <v>4244.72</v>
      </c>
      <c r="K217" s="1"/>
      <c r="L217" s="1"/>
      <c r="M217" s="1"/>
      <c r="N217" s="1"/>
      <c r="O217" s="1"/>
      <c r="P217" s="1"/>
      <c r="Q217" s="1"/>
    </row>
    <row r="218" spans="1:17" x14ac:dyDescent="0.35">
      <c r="A218" s="1"/>
      <c r="B218" s="1"/>
      <c r="C218" s="1"/>
      <c r="D218" s="1"/>
      <c r="E218" s="1"/>
      <c r="F218" s="1"/>
      <c r="G218" s="1"/>
      <c r="H218" s="1"/>
      <c r="I218" s="78" t="s">
        <v>526</v>
      </c>
      <c r="J218" s="78">
        <v>4164.1000000000004</v>
      </c>
      <c r="K218" s="1"/>
      <c r="L218" s="1"/>
      <c r="M218" s="1"/>
      <c r="N218" s="1"/>
      <c r="O218" s="1"/>
      <c r="P218" s="1"/>
      <c r="Q218" s="1"/>
    </row>
    <row r="219" spans="1:17" x14ac:dyDescent="0.35">
      <c r="A219" s="1"/>
      <c r="B219" s="1"/>
      <c r="C219" s="1"/>
      <c r="D219" s="1"/>
      <c r="E219" s="1"/>
      <c r="F219" s="1"/>
      <c r="G219" s="1"/>
      <c r="H219" s="1"/>
      <c r="I219" s="78" t="s">
        <v>527</v>
      </c>
      <c r="J219" s="78">
        <v>3856.95</v>
      </c>
      <c r="K219" s="1"/>
      <c r="L219" s="1"/>
      <c r="M219" s="1"/>
      <c r="N219" s="1"/>
      <c r="O219" s="1"/>
      <c r="P219" s="1"/>
      <c r="Q219" s="1"/>
    </row>
    <row r="220" spans="1:17" x14ac:dyDescent="0.35">
      <c r="A220" s="1"/>
      <c r="B220" s="1"/>
      <c r="C220" s="1"/>
      <c r="D220" s="1"/>
      <c r="E220" s="1"/>
      <c r="F220" s="1"/>
      <c r="G220" s="1"/>
      <c r="H220" s="1"/>
      <c r="I220" s="78" t="s">
        <v>540</v>
      </c>
      <c r="J220" s="78">
        <v>3768.3</v>
      </c>
      <c r="K220" s="1"/>
      <c r="L220" s="1"/>
      <c r="M220" s="1"/>
      <c r="N220" s="1"/>
      <c r="O220" s="1"/>
      <c r="P220" s="1"/>
      <c r="Q220" s="1"/>
    </row>
    <row r="221" spans="1:17" x14ac:dyDescent="0.35">
      <c r="A221" s="1"/>
      <c r="B221" s="1"/>
      <c r="C221" s="1"/>
      <c r="D221" s="1"/>
      <c r="E221" s="1"/>
      <c r="F221" s="1"/>
      <c r="G221" s="1"/>
      <c r="H221" s="1"/>
      <c r="I221" s="78" t="s">
        <v>563</v>
      </c>
      <c r="J221" s="78">
        <v>3295.9</v>
      </c>
      <c r="K221" s="1"/>
      <c r="L221" s="1"/>
      <c r="M221" s="1"/>
      <c r="N221" s="1"/>
      <c r="O221" s="1"/>
      <c r="P221" s="1"/>
      <c r="Q221" s="1"/>
    </row>
    <row r="222" spans="1:17" x14ac:dyDescent="0.35">
      <c r="A222" s="1"/>
      <c r="B222" s="1"/>
      <c r="C222" s="1"/>
      <c r="D222" s="1"/>
      <c r="E222" s="1"/>
      <c r="F222" s="1"/>
      <c r="G222" s="1"/>
      <c r="H222" s="1"/>
      <c r="I222" s="78" t="s">
        <v>234</v>
      </c>
      <c r="J222" s="78">
        <v>2763.9</v>
      </c>
      <c r="K222" s="1"/>
      <c r="L222" s="1"/>
      <c r="M222" s="1"/>
      <c r="N222" s="1"/>
      <c r="O222" s="1"/>
      <c r="P222" s="1"/>
      <c r="Q222" s="1"/>
    </row>
    <row r="223" spans="1:17" x14ac:dyDescent="0.35">
      <c r="A223" s="1"/>
      <c r="B223" s="1"/>
      <c r="C223" s="1"/>
      <c r="D223" s="1"/>
      <c r="E223" s="1"/>
      <c r="F223" s="1"/>
      <c r="G223" s="1"/>
      <c r="H223" s="1"/>
      <c r="I223" s="78" t="s">
        <v>551</v>
      </c>
      <c r="J223" s="78">
        <v>2750.75</v>
      </c>
      <c r="K223" s="1"/>
      <c r="L223" s="1"/>
      <c r="M223" s="1"/>
      <c r="N223" s="1"/>
      <c r="O223" s="1"/>
      <c r="P223" s="1"/>
      <c r="Q223" s="1"/>
    </row>
    <row r="224" spans="1:17" x14ac:dyDescent="0.35">
      <c r="A224" s="1"/>
      <c r="B224" s="1"/>
      <c r="C224" s="1"/>
      <c r="D224" s="1"/>
      <c r="E224" s="1"/>
      <c r="F224" s="1"/>
      <c r="G224" s="1"/>
      <c r="H224" s="1"/>
      <c r="I224" s="78" t="s">
        <v>543</v>
      </c>
      <c r="J224" s="78">
        <v>2591.4</v>
      </c>
      <c r="K224" s="1"/>
      <c r="L224" s="1"/>
      <c r="M224" s="1"/>
      <c r="N224" s="1"/>
      <c r="O224" s="1"/>
      <c r="P224" s="1"/>
      <c r="Q224" s="1"/>
    </row>
    <row r="225" spans="1:17" x14ac:dyDescent="0.35">
      <c r="A225" s="1"/>
      <c r="B225" s="1"/>
      <c r="C225" s="1"/>
      <c r="D225" s="1"/>
      <c r="E225" s="1"/>
      <c r="F225" s="1"/>
      <c r="G225" s="1"/>
      <c r="H225" s="1"/>
      <c r="I225" s="78" t="s">
        <v>548</v>
      </c>
      <c r="J225" s="78">
        <v>2540.85</v>
      </c>
      <c r="K225" s="1"/>
      <c r="L225" s="1"/>
      <c r="M225" s="1"/>
      <c r="N225" s="1"/>
      <c r="O225" s="1"/>
      <c r="P225" s="1"/>
      <c r="Q225" s="1"/>
    </row>
    <row r="226" spans="1:17" x14ac:dyDescent="0.35">
      <c r="A226" s="1"/>
      <c r="B226" s="1"/>
      <c r="C226" s="1"/>
      <c r="D226" s="1"/>
      <c r="E226" s="1"/>
      <c r="F226" s="1"/>
      <c r="G226" s="1"/>
      <c r="H226" s="1"/>
      <c r="I226" s="78" t="s">
        <v>561</v>
      </c>
      <c r="J226" s="78">
        <v>2333.6999999999998</v>
      </c>
      <c r="K226" s="1"/>
      <c r="L226" s="1"/>
      <c r="M226" s="1"/>
      <c r="N226" s="1"/>
      <c r="O226" s="1"/>
      <c r="P226" s="1"/>
      <c r="Q226" s="1"/>
    </row>
    <row r="227" spans="1:17" x14ac:dyDescent="0.35">
      <c r="A227" s="1"/>
      <c r="B227" s="1"/>
      <c r="C227" s="1"/>
      <c r="D227" s="1"/>
      <c r="E227" s="1"/>
      <c r="F227" s="1"/>
      <c r="G227" s="1"/>
      <c r="H227" s="1"/>
      <c r="I227" s="78" t="s">
        <v>290</v>
      </c>
      <c r="J227" s="78">
        <v>2007.95</v>
      </c>
      <c r="K227" s="1"/>
      <c r="L227" s="1"/>
      <c r="M227" s="1"/>
      <c r="N227" s="1"/>
      <c r="O227" s="1"/>
      <c r="P227" s="1"/>
      <c r="Q227" s="1"/>
    </row>
    <row r="228" spans="1:17" x14ac:dyDescent="0.35">
      <c r="A228" s="1"/>
      <c r="B228" s="1"/>
      <c r="C228" s="1"/>
      <c r="D228" s="1"/>
      <c r="E228" s="1"/>
      <c r="F228" s="1"/>
      <c r="G228" s="1"/>
      <c r="H228" s="1"/>
      <c r="I228" s="78" t="s">
        <v>545</v>
      </c>
      <c r="J228" s="78">
        <v>1954.45</v>
      </c>
      <c r="K228" s="1"/>
      <c r="L228" s="1"/>
      <c r="M228" s="1"/>
      <c r="N228" s="1"/>
      <c r="O228" s="1"/>
      <c r="P228" s="1"/>
      <c r="Q228" s="1"/>
    </row>
    <row r="229" spans="1:17" x14ac:dyDescent="0.35">
      <c r="A229" s="1"/>
      <c r="B229" s="1"/>
      <c r="C229" s="1"/>
      <c r="D229" s="1"/>
      <c r="E229" s="1"/>
      <c r="F229" s="1"/>
      <c r="G229" s="1"/>
      <c r="H229" s="1"/>
      <c r="I229" s="78" t="s">
        <v>534</v>
      </c>
      <c r="J229" s="78">
        <v>1931.1</v>
      </c>
      <c r="K229" s="1"/>
      <c r="L229" s="1"/>
      <c r="M229" s="1"/>
      <c r="N229" s="1"/>
      <c r="O229" s="1"/>
      <c r="P229" s="1"/>
      <c r="Q229" s="1"/>
    </row>
    <row r="230" spans="1:17" x14ac:dyDescent="0.35">
      <c r="A230" s="1"/>
      <c r="B230" s="1"/>
      <c r="C230" s="1"/>
      <c r="D230" s="1"/>
      <c r="E230" s="1"/>
      <c r="F230" s="1"/>
      <c r="G230" s="1"/>
      <c r="H230" s="1"/>
      <c r="I230" s="78" t="s">
        <v>549</v>
      </c>
      <c r="J230" s="78">
        <v>1855</v>
      </c>
      <c r="K230" s="1"/>
      <c r="L230" s="1"/>
      <c r="M230" s="1"/>
      <c r="N230" s="1"/>
      <c r="O230" s="1"/>
      <c r="P230" s="1"/>
      <c r="Q230" s="1"/>
    </row>
    <row r="231" spans="1:17" x14ac:dyDescent="0.35">
      <c r="A231" s="1"/>
      <c r="B231" s="1"/>
      <c r="C231" s="1"/>
      <c r="D231" s="1"/>
      <c r="E231" s="1"/>
      <c r="F231" s="1"/>
      <c r="G231" s="1"/>
      <c r="H231" s="1"/>
      <c r="I231" s="78" t="s">
        <v>565</v>
      </c>
      <c r="J231" s="78">
        <v>1721.04</v>
      </c>
      <c r="K231" s="1"/>
      <c r="L231" s="1"/>
      <c r="M231" s="1"/>
      <c r="N231" s="1"/>
      <c r="O231" s="1"/>
      <c r="P231" s="1"/>
      <c r="Q231" s="1"/>
    </row>
    <row r="232" spans="1:17" x14ac:dyDescent="0.35">
      <c r="A232" s="1"/>
      <c r="B232" s="1"/>
      <c r="C232" s="1"/>
      <c r="D232" s="1"/>
      <c r="E232" s="1"/>
      <c r="F232" s="1"/>
      <c r="G232" s="1"/>
      <c r="H232" s="1"/>
      <c r="I232" s="78" t="s">
        <v>544</v>
      </c>
      <c r="J232" s="78">
        <v>1504.75</v>
      </c>
      <c r="K232" s="1"/>
      <c r="L232" s="1"/>
      <c r="M232" s="1"/>
      <c r="N232" s="1"/>
      <c r="O232" s="1"/>
      <c r="P232" s="1"/>
      <c r="Q232" s="1"/>
    </row>
    <row r="233" spans="1:17" x14ac:dyDescent="0.35">
      <c r="A233" s="1"/>
      <c r="B233" s="1"/>
      <c r="C233" s="1"/>
      <c r="D233" s="1"/>
      <c r="E233" s="1"/>
      <c r="F233" s="1"/>
      <c r="G233" s="1"/>
      <c r="H233" s="1"/>
      <c r="I233" s="78" t="s">
        <v>267</v>
      </c>
      <c r="J233" s="78">
        <v>1456.55</v>
      </c>
      <c r="K233" s="1"/>
      <c r="L233" s="1"/>
      <c r="M233" s="1"/>
      <c r="N233" s="1"/>
      <c r="O233" s="1"/>
      <c r="P233" s="1"/>
      <c r="Q233" s="1"/>
    </row>
    <row r="234" spans="1:17" x14ac:dyDescent="0.35">
      <c r="A234" s="1"/>
      <c r="B234" s="1"/>
      <c r="C234" s="1"/>
      <c r="D234" s="1"/>
      <c r="E234" s="1"/>
      <c r="F234" s="1"/>
      <c r="G234" s="1"/>
      <c r="H234" s="1"/>
      <c r="I234" s="78" t="s">
        <v>558</v>
      </c>
      <c r="J234" s="78">
        <v>1419.25</v>
      </c>
      <c r="K234" s="1"/>
      <c r="L234" s="1"/>
      <c r="M234" s="1"/>
      <c r="N234" s="1"/>
      <c r="O234" s="1"/>
      <c r="P234" s="1"/>
      <c r="Q234" s="1"/>
    </row>
    <row r="235" spans="1:17" x14ac:dyDescent="0.35">
      <c r="A235" s="1"/>
      <c r="B235" s="1"/>
      <c r="C235" s="1"/>
      <c r="D235" s="1"/>
      <c r="E235" s="1"/>
      <c r="F235" s="1"/>
      <c r="G235" s="1"/>
      <c r="H235" s="1"/>
      <c r="I235" s="78" t="s">
        <v>559</v>
      </c>
      <c r="J235" s="78">
        <v>1379.3</v>
      </c>
      <c r="K235" s="1"/>
      <c r="L235" s="1"/>
      <c r="M235" s="1"/>
      <c r="N235" s="1"/>
      <c r="O235" s="1"/>
      <c r="P235" s="1"/>
      <c r="Q235" s="1"/>
    </row>
    <row r="236" spans="1:17" x14ac:dyDescent="0.35">
      <c r="A236" s="1"/>
      <c r="B236" s="1"/>
      <c r="C236" s="1"/>
      <c r="D236" s="1"/>
      <c r="E236" s="1"/>
      <c r="F236" s="1"/>
      <c r="G236" s="1"/>
      <c r="H236" s="1"/>
      <c r="I236" s="78" t="s">
        <v>329</v>
      </c>
      <c r="J236" s="78">
        <v>1191.0999999999999</v>
      </c>
      <c r="K236" s="1"/>
      <c r="L236" s="1"/>
      <c r="M236" s="1"/>
      <c r="N236" s="1"/>
      <c r="O236" s="1"/>
      <c r="P236" s="1"/>
      <c r="Q236" s="1"/>
    </row>
    <row r="237" spans="1:17" x14ac:dyDescent="0.35">
      <c r="A237" s="1"/>
      <c r="B237" s="1"/>
      <c r="C237" s="1"/>
      <c r="D237" s="1"/>
      <c r="E237" s="1"/>
      <c r="F237" s="1"/>
      <c r="G237" s="1"/>
      <c r="H237" s="1"/>
      <c r="I237" s="78" t="s">
        <v>538</v>
      </c>
      <c r="J237" s="78">
        <v>968.4</v>
      </c>
      <c r="K237" s="1"/>
      <c r="L237" s="1"/>
      <c r="M237" s="1"/>
      <c r="N237" s="1"/>
      <c r="O237" s="1"/>
      <c r="P237" s="1"/>
      <c r="Q237" s="1"/>
    </row>
    <row r="238" spans="1:17" x14ac:dyDescent="0.35">
      <c r="A238" s="1"/>
      <c r="B238" s="1"/>
      <c r="C238" s="1"/>
      <c r="D238" s="1"/>
      <c r="E238" s="1"/>
      <c r="F238" s="1"/>
      <c r="G238" s="1"/>
      <c r="H238" s="1"/>
      <c r="I238" s="78" t="s">
        <v>537</v>
      </c>
      <c r="J238" s="78">
        <v>956.7</v>
      </c>
      <c r="K238" s="1"/>
      <c r="L238" s="1"/>
      <c r="M238" s="1"/>
      <c r="N238" s="1"/>
      <c r="O238" s="1"/>
      <c r="P238" s="1"/>
      <c r="Q238" s="1"/>
    </row>
    <row r="239" spans="1:17" x14ac:dyDescent="0.35">
      <c r="A239" s="1"/>
      <c r="B239" s="1"/>
      <c r="C239" s="1"/>
      <c r="D239" s="1"/>
      <c r="E239" s="1"/>
      <c r="F239" s="1"/>
      <c r="G239" s="1"/>
      <c r="H239" s="1"/>
      <c r="I239" s="78" t="s">
        <v>542</v>
      </c>
      <c r="J239" s="78">
        <v>938.6</v>
      </c>
      <c r="K239" s="1"/>
      <c r="L239" s="1"/>
      <c r="M239" s="1"/>
      <c r="N239" s="1"/>
      <c r="O239" s="1"/>
      <c r="P239" s="1"/>
      <c r="Q239" s="1"/>
    </row>
    <row r="240" spans="1:17" x14ac:dyDescent="0.35">
      <c r="A240" s="1"/>
      <c r="B240" s="1"/>
      <c r="C240" s="1"/>
      <c r="D240" s="1"/>
      <c r="E240" s="1"/>
      <c r="F240" s="1"/>
      <c r="G240" s="1"/>
      <c r="H240" s="1"/>
      <c r="I240" s="78" t="s">
        <v>550</v>
      </c>
      <c r="J240" s="78">
        <v>928.05</v>
      </c>
      <c r="K240" s="1"/>
      <c r="L240" s="1"/>
      <c r="M240" s="1"/>
      <c r="N240" s="1"/>
      <c r="O240" s="1"/>
      <c r="P240" s="1"/>
      <c r="Q240" s="1"/>
    </row>
    <row r="241" spans="1:17" x14ac:dyDescent="0.35">
      <c r="A241" s="1"/>
      <c r="B241" s="1"/>
      <c r="C241" s="1"/>
      <c r="D241" s="1"/>
      <c r="E241" s="1"/>
      <c r="F241" s="1"/>
      <c r="G241" s="1"/>
      <c r="H241" s="1"/>
      <c r="I241" s="78" t="s">
        <v>541</v>
      </c>
      <c r="J241" s="78">
        <v>737.65</v>
      </c>
      <c r="K241" s="1"/>
      <c r="L241" s="1"/>
      <c r="M241" s="1"/>
      <c r="N241" s="1"/>
      <c r="O241" s="1"/>
      <c r="P241" s="1"/>
      <c r="Q241" s="1"/>
    </row>
    <row r="242" spans="1:17" x14ac:dyDescent="0.35">
      <c r="A242" s="1"/>
      <c r="B242" s="1"/>
      <c r="C242" s="1"/>
      <c r="D242" s="1"/>
      <c r="E242" s="1"/>
      <c r="F242" s="1"/>
      <c r="G242" s="1"/>
      <c r="H242" s="1"/>
      <c r="I242" s="78" t="s">
        <v>519</v>
      </c>
      <c r="J242" s="78">
        <v>576.25</v>
      </c>
      <c r="K242" s="1"/>
      <c r="L242" s="1"/>
      <c r="M242" s="1"/>
      <c r="N242" s="1"/>
      <c r="O242" s="1"/>
      <c r="P242" s="1"/>
      <c r="Q242" s="1"/>
    </row>
    <row r="243" spans="1:17" x14ac:dyDescent="0.35">
      <c r="A243" s="1"/>
      <c r="B243" s="1"/>
      <c r="C243" s="1"/>
      <c r="D243" s="1"/>
      <c r="E243" s="1"/>
      <c r="F243" s="1"/>
      <c r="G243" s="1"/>
      <c r="H243" s="1"/>
      <c r="I243" s="78" t="s">
        <v>552</v>
      </c>
      <c r="J243" s="78">
        <v>526</v>
      </c>
      <c r="K243" s="1"/>
      <c r="L243" s="1"/>
      <c r="M243" s="1"/>
      <c r="N243" s="1"/>
      <c r="O243" s="1"/>
      <c r="P243" s="1"/>
      <c r="Q243" s="1"/>
    </row>
    <row r="244" spans="1:17" x14ac:dyDescent="0.35">
      <c r="A244" s="1"/>
      <c r="B244" s="1"/>
      <c r="C244" s="1"/>
      <c r="D244" s="1"/>
      <c r="E244" s="1"/>
      <c r="F244" s="1"/>
      <c r="G244" s="1"/>
      <c r="H244" s="1"/>
      <c r="I244" s="78" t="s">
        <v>553</v>
      </c>
      <c r="J244" s="78">
        <v>90.3</v>
      </c>
      <c r="K244" s="1"/>
      <c r="L244" s="1"/>
      <c r="M244" s="1"/>
      <c r="N244" s="1"/>
      <c r="O244" s="1"/>
      <c r="P244" s="1"/>
      <c r="Q244" s="1"/>
    </row>
    <row r="245" spans="1:17" x14ac:dyDescent="0.35">
      <c r="A245" s="1"/>
      <c r="B245" s="1"/>
      <c r="C245" s="1"/>
      <c r="D245" s="1"/>
      <c r="E245" s="1"/>
      <c r="F245" s="1"/>
      <c r="G245" s="1"/>
      <c r="H245" s="1"/>
      <c r="I245" s="78" t="s">
        <v>531</v>
      </c>
      <c r="J245" s="78">
        <v>57.445</v>
      </c>
      <c r="K245" s="1"/>
      <c r="L245" s="1"/>
      <c r="M245" s="1"/>
      <c r="N245" s="1"/>
      <c r="O245" s="1"/>
      <c r="P245" s="1"/>
      <c r="Q245" s="1"/>
    </row>
    <row r="246" spans="1:17" x14ac:dyDescent="0.35">
      <c r="A246" s="1"/>
      <c r="B246" s="1"/>
      <c r="C246" s="1"/>
      <c r="D246" s="1"/>
      <c r="E246" s="1"/>
      <c r="F246" s="1"/>
      <c r="G246" s="1"/>
      <c r="H246" s="1"/>
      <c r="I246" s="78" t="s">
        <v>535</v>
      </c>
      <c r="J246" s="78">
        <v>24.95</v>
      </c>
      <c r="K246" s="1"/>
      <c r="L246" s="1"/>
      <c r="M246" s="1"/>
      <c r="N246" s="1"/>
      <c r="O246" s="1"/>
      <c r="P246" s="1"/>
      <c r="Q246" s="1"/>
    </row>
    <row r="247" spans="1:17" x14ac:dyDescent="0.35">
      <c r="A247" s="1"/>
      <c r="B247" s="1"/>
      <c r="C247" s="1"/>
      <c r="D247" s="1"/>
      <c r="E247" s="1"/>
      <c r="F247" s="1"/>
      <c r="G247" s="1"/>
      <c r="H247" s="1"/>
      <c r="I247" s="78" t="s">
        <v>520</v>
      </c>
      <c r="J247" s="78">
        <v>2.0499999999999998</v>
      </c>
      <c r="K247" s="1"/>
      <c r="L247" s="1"/>
      <c r="M247" s="1"/>
      <c r="N247" s="1"/>
      <c r="O247" s="1"/>
      <c r="P247" s="1"/>
      <c r="Q247" s="1"/>
    </row>
    <row r="248" spans="1:17" x14ac:dyDescent="0.35">
      <c r="A248" s="1"/>
      <c r="B248" s="1"/>
      <c r="C248" s="1"/>
      <c r="D248" s="1"/>
      <c r="E248" s="1"/>
      <c r="F248" s="1"/>
      <c r="G248" s="1"/>
      <c r="H248" s="1"/>
      <c r="I248" s="78" t="s">
        <v>530</v>
      </c>
      <c r="J248" s="78">
        <v>0.95</v>
      </c>
      <c r="K248" s="1"/>
      <c r="L248" s="1"/>
      <c r="M248" s="1"/>
      <c r="N248" s="1"/>
      <c r="O248" s="1"/>
      <c r="P248" s="1"/>
      <c r="Q248" s="1"/>
    </row>
    <row r="249" spans="1:17" x14ac:dyDescent="0.35">
      <c r="A249" s="1"/>
      <c r="B249" s="1"/>
      <c r="C249" s="1"/>
      <c r="D249" s="1"/>
      <c r="E249" s="1"/>
      <c r="F249" s="1"/>
      <c r="G249" s="1"/>
      <c r="H249" s="1"/>
      <c r="I249" s="78"/>
      <c r="J249" s="78"/>
      <c r="K249" s="1"/>
      <c r="L249" s="1"/>
      <c r="M249" s="1"/>
      <c r="N249" s="1"/>
      <c r="O249" s="1"/>
      <c r="P249" s="1"/>
      <c r="Q249" s="1"/>
    </row>
  </sheetData>
  <mergeCells count="13">
    <mergeCell ref="F171:Q171"/>
    <mergeCell ref="B181:E181"/>
    <mergeCell ref="B167:E167"/>
    <mergeCell ref="B171:B172"/>
    <mergeCell ref="C171:C172"/>
    <mergeCell ref="D171:D172"/>
    <mergeCell ref="E171:E172"/>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8" t="s">
        <v>509</v>
      </c>
      <c r="C5" s="214" t="s">
        <v>1097</v>
      </c>
      <c r="D5" s="214" t="s">
        <v>1097</v>
      </c>
      <c r="E5" s="214" t="s">
        <v>1097</v>
      </c>
      <c r="F5" s="214" t="s">
        <v>1097</v>
      </c>
      <c r="G5" s="214" t="s">
        <v>1097</v>
      </c>
      <c r="H5" s="214" t="s">
        <v>1097</v>
      </c>
      <c r="I5" s="214" t="s">
        <v>1097</v>
      </c>
      <c r="J5" s="214" t="s">
        <v>1097</v>
      </c>
      <c r="K5" s="214" t="s">
        <v>1097</v>
      </c>
      <c r="L5" s="214" t="s">
        <v>1097</v>
      </c>
      <c r="M5" s="214" t="s">
        <v>1097</v>
      </c>
      <c r="N5" s="214" t="s">
        <v>1097</v>
      </c>
      <c r="O5" s="214" t="s">
        <v>1097</v>
      </c>
      <c r="P5" s="214" t="s">
        <v>1097</v>
      </c>
      <c r="Q5" s="214" t="s">
        <v>1097</v>
      </c>
      <c r="R5" s="214" t="s">
        <v>1097</v>
      </c>
      <c r="S5" s="218" t="s">
        <v>509</v>
      </c>
      <c r="T5" s="215" t="s">
        <v>1098</v>
      </c>
      <c r="U5" s="215" t="s">
        <v>1098</v>
      </c>
      <c r="V5" s="215" t="s">
        <v>1098</v>
      </c>
      <c r="W5" s="215" t="s">
        <v>1098</v>
      </c>
      <c r="X5" s="215" t="s">
        <v>1098</v>
      </c>
      <c r="Y5" s="218" t="s">
        <v>509</v>
      </c>
      <c r="Z5" s="216" t="s">
        <v>1098</v>
      </c>
      <c r="AA5" s="216" t="s">
        <v>1098</v>
      </c>
      <c r="AB5" s="216" t="s">
        <v>1098</v>
      </c>
      <c r="AC5" s="216" t="s">
        <v>1098</v>
      </c>
      <c r="AD5" s="216" t="s">
        <v>1098</v>
      </c>
    </row>
    <row r="6" spans="1:30" ht="20" x14ac:dyDescent="0.35">
      <c r="A6" s="1"/>
      <c r="B6" s="218"/>
      <c r="C6" s="217" t="s">
        <v>513</v>
      </c>
      <c r="D6" s="217" t="s">
        <v>513</v>
      </c>
      <c r="E6" s="217" t="s">
        <v>513</v>
      </c>
      <c r="F6" s="217" t="s">
        <v>513</v>
      </c>
      <c r="G6" s="217" t="s">
        <v>512</v>
      </c>
      <c r="H6" s="217" t="s">
        <v>512</v>
      </c>
      <c r="I6" s="217" t="s">
        <v>512</v>
      </c>
      <c r="J6" s="217" t="s">
        <v>512</v>
      </c>
      <c r="K6" s="217" t="s">
        <v>514</v>
      </c>
      <c r="L6" s="217" t="s">
        <v>514</v>
      </c>
      <c r="M6" s="217" t="s">
        <v>514</v>
      </c>
      <c r="N6" s="217" t="s">
        <v>514</v>
      </c>
      <c r="O6" s="214" t="s">
        <v>1099</v>
      </c>
      <c r="P6" s="214" t="s">
        <v>1099</v>
      </c>
      <c r="Q6" s="214" t="s">
        <v>1099</v>
      </c>
      <c r="R6" s="214" t="s">
        <v>1099</v>
      </c>
      <c r="S6" s="218"/>
      <c r="T6" s="215" t="s">
        <v>1100</v>
      </c>
      <c r="U6" s="215" t="s">
        <v>1100</v>
      </c>
      <c r="V6" s="215" t="s">
        <v>1100</v>
      </c>
      <c r="W6" s="215" t="s">
        <v>1100</v>
      </c>
      <c r="X6" s="215" t="s">
        <v>1100</v>
      </c>
      <c r="Y6" s="218"/>
      <c r="Z6" s="216" t="s">
        <v>1101</v>
      </c>
      <c r="AA6" s="216" t="s">
        <v>1101</v>
      </c>
      <c r="AB6" s="216" t="s">
        <v>1101</v>
      </c>
      <c r="AC6" s="216" t="s">
        <v>1101</v>
      </c>
      <c r="AD6" s="216" t="s">
        <v>1101</v>
      </c>
    </row>
    <row r="7" spans="1:30" ht="31.5" x14ac:dyDescent="0.35">
      <c r="A7" s="1"/>
      <c r="B7" s="218"/>
      <c r="C7" s="79" t="s">
        <v>1102</v>
      </c>
      <c r="D7" s="79" t="s">
        <v>1103</v>
      </c>
      <c r="E7" s="79" t="s">
        <v>1104</v>
      </c>
      <c r="F7" s="79" t="s">
        <v>1105</v>
      </c>
      <c r="G7" s="79" t="s">
        <v>1106</v>
      </c>
      <c r="H7" s="79" t="s">
        <v>1107</v>
      </c>
      <c r="I7" s="79" t="s">
        <v>1108</v>
      </c>
      <c r="J7" s="79" t="s">
        <v>1109</v>
      </c>
      <c r="K7" s="79" t="s">
        <v>1110</v>
      </c>
      <c r="L7" s="79" t="s">
        <v>1111</v>
      </c>
      <c r="M7" s="79" t="s">
        <v>1112</v>
      </c>
      <c r="N7" s="79" t="s">
        <v>1113</v>
      </c>
      <c r="O7" s="64" t="s">
        <v>1114</v>
      </c>
      <c r="P7" s="64" t="s">
        <v>1115</v>
      </c>
      <c r="Q7" s="64" t="s">
        <v>1116</v>
      </c>
      <c r="R7" s="64" t="s">
        <v>1117</v>
      </c>
      <c r="S7" s="219"/>
      <c r="T7" s="80" t="s">
        <v>515</v>
      </c>
      <c r="U7" s="80" t="s">
        <v>516</v>
      </c>
      <c r="V7" s="80" t="s">
        <v>517</v>
      </c>
      <c r="W7" s="80" t="s">
        <v>518</v>
      </c>
      <c r="X7" s="80" t="s">
        <v>1117</v>
      </c>
      <c r="Y7" s="219"/>
      <c r="Z7" s="81" t="s">
        <v>1118</v>
      </c>
      <c r="AA7" s="81" t="s">
        <v>1119</v>
      </c>
      <c r="AB7" s="81" t="s">
        <v>1120</v>
      </c>
      <c r="AC7" s="81" t="s">
        <v>1121</v>
      </c>
      <c r="AD7" s="81" t="s">
        <v>948</v>
      </c>
    </row>
    <row r="8" spans="1:30" x14ac:dyDescent="0.35">
      <c r="A8" s="1"/>
      <c r="B8" s="82" t="s">
        <v>728</v>
      </c>
      <c r="C8" s="83">
        <v>384.5</v>
      </c>
      <c r="D8" s="83">
        <v>120.74</v>
      </c>
      <c r="E8" s="83">
        <v>0</v>
      </c>
      <c r="F8" s="83">
        <v>125.6</v>
      </c>
      <c r="G8" s="83">
        <v>3326.6</v>
      </c>
      <c r="H8" s="83">
        <v>1901.8</v>
      </c>
      <c r="I8" s="83">
        <v>0</v>
      </c>
      <c r="J8" s="83">
        <v>301.89999999999998</v>
      </c>
      <c r="K8" s="83">
        <v>522.1</v>
      </c>
      <c r="L8" s="83">
        <v>0</v>
      </c>
      <c r="M8" s="83">
        <v>0</v>
      </c>
      <c r="N8" s="83">
        <v>0</v>
      </c>
      <c r="O8" s="83">
        <v>630.84</v>
      </c>
      <c r="P8" s="83">
        <v>5530.3</v>
      </c>
      <c r="Q8" s="83">
        <v>522.1</v>
      </c>
      <c r="R8" s="84">
        <v>6683.24</v>
      </c>
      <c r="S8" s="82" t="s">
        <v>728</v>
      </c>
      <c r="T8" s="83">
        <v>4233.2</v>
      </c>
      <c r="U8" s="83">
        <v>2022.54</v>
      </c>
      <c r="V8" s="83">
        <v>0</v>
      </c>
      <c r="W8" s="83">
        <v>427.5</v>
      </c>
      <c r="X8" s="84">
        <v>6683.24</v>
      </c>
      <c r="Y8" s="82" t="s">
        <v>728</v>
      </c>
      <c r="Z8" s="83">
        <v>289.7</v>
      </c>
      <c r="AA8" s="83">
        <v>58.8</v>
      </c>
      <c r="AB8" s="83">
        <v>0</v>
      </c>
      <c r="AC8" s="83">
        <v>427.5</v>
      </c>
      <c r="AD8" s="84">
        <v>776</v>
      </c>
    </row>
    <row r="9" spans="1:30" x14ac:dyDescent="0.35">
      <c r="A9" s="1"/>
      <c r="B9" s="82" t="s">
        <v>729</v>
      </c>
      <c r="C9" s="83">
        <v>381</v>
      </c>
      <c r="D9" s="83">
        <v>120.71</v>
      </c>
      <c r="E9" s="83">
        <v>0</v>
      </c>
      <c r="F9" s="83">
        <v>121.7</v>
      </c>
      <c r="G9" s="83">
        <v>3293.1</v>
      </c>
      <c r="H9" s="83">
        <v>1833.4</v>
      </c>
      <c r="I9" s="83">
        <v>0</v>
      </c>
      <c r="J9" s="83">
        <v>303.60000000000002</v>
      </c>
      <c r="K9" s="83">
        <v>518.1</v>
      </c>
      <c r="L9" s="83">
        <v>0</v>
      </c>
      <c r="M9" s="83">
        <v>0</v>
      </c>
      <c r="N9" s="83">
        <v>0</v>
      </c>
      <c r="O9" s="83">
        <v>623.41</v>
      </c>
      <c r="P9" s="83">
        <v>5430.1</v>
      </c>
      <c r="Q9" s="83">
        <v>518.1</v>
      </c>
      <c r="R9" s="84">
        <v>6571.61</v>
      </c>
      <c r="S9" s="82" t="s">
        <v>729</v>
      </c>
      <c r="T9" s="83">
        <v>4192.2</v>
      </c>
      <c r="U9" s="83">
        <v>1954.11</v>
      </c>
      <c r="V9" s="83">
        <v>0</v>
      </c>
      <c r="W9" s="83">
        <v>425.3</v>
      </c>
      <c r="X9" s="84">
        <v>6571.61</v>
      </c>
      <c r="Y9" s="82" t="s">
        <v>729</v>
      </c>
      <c r="Z9" s="83">
        <v>289</v>
      </c>
      <c r="AA9" s="83">
        <v>57.9</v>
      </c>
      <c r="AB9" s="83">
        <v>0</v>
      </c>
      <c r="AC9" s="83">
        <v>425.3</v>
      </c>
      <c r="AD9" s="84">
        <v>772.2</v>
      </c>
    </row>
    <row r="10" spans="1:30" x14ac:dyDescent="0.35">
      <c r="A10" s="1"/>
      <c r="B10" s="82" t="s">
        <v>730</v>
      </c>
      <c r="C10" s="83">
        <v>359.9</v>
      </c>
      <c r="D10" s="83">
        <v>121.23</v>
      </c>
      <c r="E10" s="83">
        <v>0</v>
      </c>
      <c r="F10" s="83">
        <v>112.7</v>
      </c>
      <c r="G10" s="83">
        <v>3086.3</v>
      </c>
      <c r="H10" s="83">
        <v>1879.7</v>
      </c>
      <c r="I10" s="83">
        <v>0</v>
      </c>
      <c r="J10" s="83">
        <v>287.5</v>
      </c>
      <c r="K10" s="83">
        <v>504.2</v>
      </c>
      <c r="L10" s="83">
        <v>0</v>
      </c>
      <c r="M10" s="83">
        <v>0</v>
      </c>
      <c r="N10" s="83">
        <v>0</v>
      </c>
      <c r="O10" s="83">
        <v>593.83000000000004</v>
      </c>
      <c r="P10" s="83">
        <v>5253.5</v>
      </c>
      <c r="Q10" s="83">
        <v>504.2</v>
      </c>
      <c r="R10" s="84">
        <v>6351.53</v>
      </c>
      <c r="S10" s="82" t="s">
        <v>730</v>
      </c>
      <c r="T10" s="83">
        <v>3950.4</v>
      </c>
      <c r="U10" s="83">
        <v>2000.93</v>
      </c>
      <c r="V10" s="83">
        <v>0</v>
      </c>
      <c r="W10" s="83">
        <v>400.2</v>
      </c>
      <c r="X10" s="84">
        <v>6351.53</v>
      </c>
      <c r="Y10" s="82" t="s">
        <v>730</v>
      </c>
      <c r="Z10" s="83">
        <v>287.7</v>
      </c>
      <c r="AA10" s="83">
        <v>57.9</v>
      </c>
      <c r="AB10" s="83">
        <v>0</v>
      </c>
      <c r="AC10" s="83">
        <v>400.2</v>
      </c>
      <c r="AD10" s="84">
        <v>745.8</v>
      </c>
    </row>
    <row r="11" spans="1:30" x14ac:dyDescent="0.35">
      <c r="A11" s="1"/>
      <c r="B11" s="82" t="s">
        <v>731</v>
      </c>
      <c r="C11" s="83">
        <v>355.6</v>
      </c>
      <c r="D11" s="83">
        <v>119.76</v>
      </c>
      <c r="E11" s="83">
        <v>0</v>
      </c>
      <c r="F11" s="83">
        <v>101.1</v>
      </c>
      <c r="G11" s="83">
        <v>3125.4</v>
      </c>
      <c r="H11" s="83">
        <v>1831.5</v>
      </c>
      <c r="I11" s="83">
        <v>0</v>
      </c>
      <c r="J11" s="83">
        <v>292.89999999999998</v>
      </c>
      <c r="K11" s="83">
        <v>521.4</v>
      </c>
      <c r="L11" s="83">
        <v>0</v>
      </c>
      <c r="M11" s="83">
        <v>0</v>
      </c>
      <c r="N11" s="83">
        <v>0</v>
      </c>
      <c r="O11" s="83">
        <v>576.46</v>
      </c>
      <c r="P11" s="83">
        <v>5249.8</v>
      </c>
      <c r="Q11" s="83">
        <v>521.4</v>
      </c>
      <c r="R11" s="84">
        <v>6347.66</v>
      </c>
      <c r="S11" s="82" t="s">
        <v>731</v>
      </c>
      <c r="T11" s="83">
        <v>4002.4</v>
      </c>
      <c r="U11" s="83">
        <v>1951.26</v>
      </c>
      <c r="V11" s="83">
        <v>0</v>
      </c>
      <c r="W11" s="83">
        <v>394</v>
      </c>
      <c r="X11" s="84">
        <v>6347.66</v>
      </c>
      <c r="Y11" s="82" t="s">
        <v>731</v>
      </c>
      <c r="Z11" s="83">
        <v>288.5</v>
      </c>
      <c r="AA11" s="83">
        <v>57.3</v>
      </c>
      <c r="AB11" s="83">
        <v>0</v>
      </c>
      <c r="AC11" s="83">
        <v>394</v>
      </c>
      <c r="AD11" s="84">
        <v>739.8</v>
      </c>
    </row>
    <row r="12" spans="1:30" x14ac:dyDescent="0.35">
      <c r="A12" s="1"/>
      <c r="B12" s="82" t="s">
        <v>732</v>
      </c>
      <c r="C12" s="83">
        <v>306.39999999999998</v>
      </c>
      <c r="D12" s="83">
        <v>120.63</v>
      </c>
      <c r="E12" s="83">
        <v>0</v>
      </c>
      <c r="F12" s="83">
        <v>88.8</v>
      </c>
      <c r="G12" s="83">
        <v>3160.9</v>
      </c>
      <c r="H12" s="83">
        <v>1801.3</v>
      </c>
      <c r="I12" s="83">
        <v>0</v>
      </c>
      <c r="J12" s="83">
        <v>280.10000000000002</v>
      </c>
      <c r="K12" s="83">
        <v>531.79999999999995</v>
      </c>
      <c r="L12" s="83">
        <v>0</v>
      </c>
      <c r="M12" s="83">
        <v>0</v>
      </c>
      <c r="N12" s="83">
        <v>0</v>
      </c>
      <c r="O12" s="83">
        <v>515.83000000000004</v>
      </c>
      <c r="P12" s="83">
        <v>5242.3</v>
      </c>
      <c r="Q12" s="83">
        <v>531.79999999999995</v>
      </c>
      <c r="R12" s="84">
        <v>6289.93</v>
      </c>
      <c r="S12" s="82" t="s">
        <v>732</v>
      </c>
      <c r="T12" s="83">
        <v>3999.1</v>
      </c>
      <c r="U12" s="83">
        <v>1921.93</v>
      </c>
      <c r="V12" s="83">
        <v>0</v>
      </c>
      <c r="W12" s="83">
        <v>368.9</v>
      </c>
      <c r="X12" s="84">
        <v>6289.93</v>
      </c>
      <c r="Y12" s="82" t="s">
        <v>732</v>
      </c>
      <c r="Z12" s="83">
        <v>289.2</v>
      </c>
      <c r="AA12" s="83">
        <v>58</v>
      </c>
      <c r="AB12" s="83">
        <v>0</v>
      </c>
      <c r="AC12" s="83">
        <v>368.9</v>
      </c>
      <c r="AD12" s="84">
        <v>716.1</v>
      </c>
    </row>
    <row r="13" spans="1:30" x14ac:dyDescent="0.35">
      <c r="A13" s="1"/>
      <c r="B13" s="82" t="s">
        <v>733</v>
      </c>
      <c r="C13" s="83">
        <v>302.3</v>
      </c>
      <c r="D13" s="83">
        <v>131.76</v>
      </c>
      <c r="E13" s="83">
        <v>0</v>
      </c>
      <c r="F13" s="83">
        <v>76.400000000000006</v>
      </c>
      <c r="G13" s="83">
        <v>3119</v>
      </c>
      <c r="H13" s="83">
        <v>1881.8</v>
      </c>
      <c r="I13" s="83">
        <v>0</v>
      </c>
      <c r="J13" s="83">
        <v>258.5</v>
      </c>
      <c r="K13" s="83">
        <v>524.4</v>
      </c>
      <c r="L13" s="83">
        <v>0</v>
      </c>
      <c r="M13" s="83">
        <v>0</v>
      </c>
      <c r="N13" s="83">
        <v>0</v>
      </c>
      <c r="O13" s="83">
        <v>510.46</v>
      </c>
      <c r="P13" s="83">
        <v>5259.3</v>
      </c>
      <c r="Q13" s="83">
        <v>524.4</v>
      </c>
      <c r="R13" s="84">
        <v>6294.16</v>
      </c>
      <c r="S13" s="82" t="s">
        <v>733</v>
      </c>
      <c r="T13" s="83">
        <v>3945.7</v>
      </c>
      <c r="U13" s="83">
        <v>2013.56</v>
      </c>
      <c r="V13" s="83">
        <v>0</v>
      </c>
      <c r="W13" s="83">
        <v>334.9</v>
      </c>
      <c r="X13" s="84">
        <v>6294.16</v>
      </c>
      <c r="Y13" s="82" t="s">
        <v>733</v>
      </c>
      <c r="Z13" s="83">
        <v>289.10000000000002</v>
      </c>
      <c r="AA13" s="83">
        <v>50.2</v>
      </c>
      <c r="AB13" s="83">
        <v>0</v>
      </c>
      <c r="AC13" s="83">
        <v>334.9</v>
      </c>
      <c r="AD13" s="84">
        <v>674.2</v>
      </c>
    </row>
    <row r="14" spans="1:30" x14ac:dyDescent="0.35">
      <c r="A14" s="1"/>
      <c r="B14" s="82" t="s">
        <v>734</v>
      </c>
      <c r="C14" s="83">
        <v>301.60000000000002</v>
      </c>
      <c r="D14" s="83">
        <v>151.53</v>
      </c>
      <c r="E14" s="83">
        <v>0</v>
      </c>
      <c r="F14" s="83">
        <v>93.3</v>
      </c>
      <c r="G14" s="83">
        <v>3169.8</v>
      </c>
      <c r="H14" s="83">
        <v>1747.7</v>
      </c>
      <c r="I14" s="83">
        <v>0</v>
      </c>
      <c r="J14" s="83">
        <v>274.10000000000002</v>
      </c>
      <c r="K14" s="83">
        <v>521.29999999999995</v>
      </c>
      <c r="L14" s="83">
        <v>0</v>
      </c>
      <c r="M14" s="83">
        <v>0</v>
      </c>
      <c r="N14" s="83">
        <v>0</v>
      </c>
      <c r="O14" s="83">
        <v>546.42999999999995</v>
      </c>
      <c r="P14" s="83">
        <v>5191.6000000000004</v>
      </c>
      <c r="Q14" s="83">
        <v>521.29999999999995</v>
      </c>
      <c r="R14" s="84">
        <v>6259.33</v>
      </c>
      <c r="S14" s="82" t="s">
        <v>734</v>
      </c>
      <c r="T14" s="83">
        <v>3992.7</v>
      </c>
      <c r="U14" s="83">
        <v>1899.23</v>
      </c>
      <c r="V14" s="83">
        <v>0</v>
      </c>
      <c r="W14" s="83">
        <v>367.4</v>
      </c>
      <c r="X14" s="84">
        <v>6259.33</v>
      </c>
      <c r="Y14" s="82" t="s">
        <v>734</v>
      </c>
      <c r="Z14" s="83">
        <v>288.7</v>
      </c>
      <c r="AA14" s="83">
        <v>50.3</v>
      </c>
      <c r="AB14" s="83">
        <v>0</v>
      </c>
      <c r="AC14" s="83">
        <v>367.4</v>
      </c>
      <c r="AD14" s="84">
        <v>706.4</v>
      </c>
    </row>
    <row r="15" spans="1:30" x14ac:dyDescent="0.35">
      <c r="A15" s="1"/>
      <c r="B15" s="82" t="s">
        <v>735</v>
      </c>
      <c r="C15" s="83">
        <v>300.7</v>
      </c>
      <c r="D15" s="83">
        <v>151.63999999999999</v>
      </c>
      <c r="E15" s="83">
        <v>0</v>
      </c>
      <c r="F15" s="83">
        <v>87.3</v>
      </c>
      <c r="G15" s="83">
        <v>3141.7</v>
      </c>
      <c r="H15" s="83">
        <v>1746.3</v>
      </c>
      <c r="I15" s="83">
        <v>0</v>
      </c>
      <c r="J15" s="83">
        <v>312.8</v>
      </c>
      <c r="K15" s="83">
        <v>518.5</v>
      </c>
      <c r="L15" s="83">
        <v>0</v>
      </c>
      <c r="M15" s="83">
        <v>0</v>
      </c>
      <c r="N15" s="83">
        <v>0</v>
      </c>
      <c r="O15" s="83">
        <v>539.64</v>
      </c>
      <c r="P15" s="83">
        <v>5200.8</v>
      </c>
      <c r="Q15" s="83">
        <v>518.5</v>
      </c>
      <c r="R15" s="84">
        <v>6258.94</v>
      </c>
      <c r="S15" s="82" t="s">
        <v>735</v>
      </c>
      <c r="T15" s="83">
        <v>3960.9</v>
      </c>
      <c r="U15" s="83">
        <v>1897.94</v>
      </c>
      <c r="V15" s="83">
        <v>0</v>
      </c>
      <c r="W15" s="83">
        <v>400.1</v>
      </c>
      <c r="X15" s="84">
        <v>6258.94</v>
      </c>
      <c r="Y15" s="82" t="s">
        <v>735</v>
      </c>
      <c r="Z15" s="83">
        <v>288.89999999999998</v>
      </c>
      <c r="AA15" s="83">
        <v>50.3</v>
      </c>
      <c r="AB15" s="83">
        <v>0</v>
      </c>
      <c r="AC15" s="83">
        <v>400.1</v>
      </c>
      <c r="AD15" s="84">
        <v>739.3</v>
      </c>
    </row>
    <row r="16" spans="1:30" x14ac:dyDescent="0.35">
      <c r="A16" s="1"/>
      <c r="B16" s="82" t="s">
        <v>736</v>
      </c>
      <c r="C16" s="83">
        <v>299.2</v>
      </c>
      <c r="D16" s="83">
        <v>152.72999999999999</v>
      </c>
      <c r="E16" s="83">
        <v>0</v>
      </c>
      <c r="F16" s="83">
        <v>75.900000000000006</v>
      </c>
      <c r="G16" s="83">
        <v>3145.6</v>
      </c>
      <c r="H16" s="83">
        <v>1754.4</v>
      </c>
      <c r="I16" s="83">
        <v>0</v>
      </c>
      <c r="J16" s="83">
        <v>323.7</v>
      </c>
      <c r="K16" s="83">
        <v>511.4</v>
      </c>
      <c r="L16" s="83">
        <v>0</v>
      </c>
      <c r="M16" s="83">
        <v>0</v>
      </c>
      <c r="N16" s="83">
        <v>0</v>
      </c>
      <c r="O16" s="83">
        <v>527.83000000000004</v>
      </c>
      <c r="P16" s="83">
        <v>5223.7</v>
      </c>
      <c r="Q16" s="83">
        <v>511.4</v>
      </c>
      <c r="R16" s="84">
        <v>6262.93</v>
      </c>
      <c r="S16" s="82" t="s">
        <v>736</v>
      </c>
      <c r="T16" s="83">
        <v>3956.2</v>
      </c>
      <c r="U16" s="83">
        <v>1907.13</v>
      </c>
      <c r="V16" s="83">
        <v>0</v>
      </c>
      <c r="W16" s="83">
        <v>399.6</v>
      </c>
      <c r="X16" s="84">
        <v>6262.93</v>
      </c>
      <c r="Y16" s="82" t="s">
        <v>736</v>
      </c>
      <c r="Z16" s="83">
        <v>286.89999999999998</v>
      </c>
      <c r="AA16" s="83">
        <v>50.4</v>
      </c>
      <c r="AB16" s="83">
        <v>0</v>
      </c>
      <c r="AC16" s="83">
        <v>399.6</v>
      </c>
      <c r="AD16" s="84">
        <v>736.9</v>
      </c>
    </row>
    <row r="17" spans="1:30" x14ac:dyDescent="0.35">
      <c r="A17" s="1"/>
      <c r="B17" s="82" t="s">
        <v>737</v>
      </c>
      <c r="C17" s="83">
        <v>299.60000000000002</v>
      </c>
      <c r="D17" s="83">
        <v>151.54</v>
      </c>
      <c r="E17" s="83">
        <v>0</v>
      </c>
      <c r="F17" s="83">
        <v>69.099999999999994</v>
      </c>
      <c r="G17" s="83">
        <v>3171.7</v>
      </c>
      <c r="H17" s="83">
        <v>1748.9</v>
      </c>
      <c r="I17" s="83">
        <v>0</v>
      </c>
      <c r="J17" s="83">
        <v>358.6</v>
      </c>
      <c r="K17" s="83">
        <v>522.1</v>
      </c>
      <c r="L17" s="83">
        <v>0</v>
      </c>
      <c r="M17" s="83">
        <v>0.5</v>
      </c>
      <c r="N17" s="83">
        <v>0</v>
      </c>
      <c r="O17" s="83">
        <v>520.24</v>
      </c>
      <c r="P17" s="83">
        <v>5279.2</v>
      </c>
      <c r="Q17" s="83">
        <v>522.6</v>
      </c>
      <c r="R17" s="84">
        <v>6322.04</v>
      </c>
      <c r="S17" s="82" t="s">
        <v>737</v>
      </c>
      <c r="T17" s="83">
        <v>3993.4</v>
      </c>
      <c r="U17" s="83">
        <v>1900.44</v>
      </c>
      <c r="V17" s="83">
        <v>0.5</v>
      </c>
      <c r="W17" s="83">
        <v>427.7</v>
      </c>
      <c r="X17" s="84">
        <v>6322.04</v>
      </c>
      <c r="Y17" s="82" t="s">
        <v>737</v>
      </c>
      <c r="Z17" s="83">
        <v>287</v>
      </c>
      <c r="AA17" s="83">
        <v>49.8</v>
      </c>
      <c r="AB17" s="83">
        <v>0.5</v>
      </c>
      <c r="AC17" s="83">
        <v>427.7</v>
      </c>
      <c r="AD17" s="84">
        <v>765</v>
      </c>
    </row>
    <row r="18" spans="1:30" x14ac:dyDescent="0.35">
      <c r="A18" s="1"/>
      <c r="B18" s="82" t="s">
        <v>738</v>
      </c>
      <c r="C18" s="83">
        <v>300</v>
      </c>
      <c r="D18" s="83">
        <v>152.15</v>
      </c>
      <c r="E18" s="83">
        <v>0</v>
      </c>
      <c r="F18" s="83">
        <v>62.4</v>
      </c>
      <c r="G18" s="83">
        <v>3144.4</v>
      </c>
      <c r="H18" s="83">
        <v>1798.5</v>
      </c>
      <c r="I18" s="83">
        <v>0</v>
      </c>
      <c r="J18" s="83">
        <v>348.9</v>
      </c>
      <c r="K18" s="83">
        <v>521.29999999999995</v>
      </c>
      <c r="L18" s="83">
        <v>0</v>
      </c>
      <c r="M18" s="83">
        <v>13.6</v>
      </c>
      <c r="N18" s="83">
        <v>0</v>
      </c>
      <c r="O18" s="83">
        <v>514.54999999999995</v>
      </c>
      <c r="P18" s="83">
        <v>5291.8</v>
      </c>
      <c r="Q18" s="83">
        <v>534.9</v>
      </c>
      <c r="R18" s="84">
        <v>6341.25</v>
      </c>
      <c r="S18" s="82" t="s">
        <v>738</v>
      </c>
      <c r="T18" s="83">
        <v>3965.7</v>
      </c>
      <c r="U18" s="83">
        <v>1950.65</v>
      </c>
      <c r="V18" s="83">
        <v>13.6</v>
      </c>
      <c r="W18" s="83">
        <v>411.3</v>
      </c>
      <c r="X18" s="84">
        <v>6341.25</v>
      </c>
      <c r="Y18" s="82" t="s">
        <v>738</v>
      </c>
      <c r="Z18" s="83">
        <v>286.7</v>
      </c>
      <c r="AA18" s="83">
        <v>50.5</v>
      </c>
      <c r="AB18" s="83">
        <v>13.6</v>
      </c>
      <c r="AC18" s="83">
        <v>411.3</v>
      </c>
      <c r="AD18" s="84">
        <v>762.1</v>
      </c>
    </row>
    <row r="19" spans="1:30" x14ac:dyDescent="0.35">
      <c r="A19" s="1"/>
      <c r="B19" s="82" t="s">
        <v>739</v>
      </c>
      <c r="C19" s="83">
        <v>297.60000000000002</v>
      </c>
      <c r="D19" s="83">
        <v>109.03</v>
      </c>
      <c r="E19" s="83">
        <v>0</v>
      </c>
      <c r="F19" s="83">
        <v>71</v>
      </c>
      <c r="G19" s="83">
        <v>3136</v>
      </c>
      <c r="H19" s="83">
        <v>1865.1</v>
      </c>
      <c r="I19" s="83">
        <v>0</v>
      </c>
      <c r="J19" s="83">
        <v>305.10000000000002</v>
      </c>
      <c r="K19" s="83">
        <v>517.20000000000005</v>
      </c>
      <c r="L19" s="83">
        <v>0</v>
      </c>
      <c r="M19" s="83">
        <v>81.5</v>
      </c>
      <c r="N19" s="83">
        <v>0</v>
      </c>
      <c r="O19" s="83">
        <v>477.63</v>
      </c>
      <c r="P19" s="83">
        <v>5306.2</v>
      </c>
      <c r="Q19" s="83">
        <v>598.70000000000005</v>
      </c>
      <c r="R19" s="84">
        <v>6382.53</v>
      </c>
      <c r="S19" s="82" t="s">
        <v>739</v>
      </c>
      <c r="T19" s="83">
        <v>3950.8</v>
      </c>
      <c r="U19" s="83">
        <v>1974.13</v>
      </c>
      <c r="V19" s="83">
        <v>81.5</v>
      </c>
      <c r="W19" s="83">
        <v>376.1</v>
      </c>
      <c r="X19" s="84">
        <v>6382.53</v>
      </c>
      <c r="Y19" s="82" t="s">
        <v>739</v>
      </c>
      <c r="Z19" s="83">
        <v>285.89999999999998</v>
      </c>
      <c r="AA19" s="83">
        <v>50.6</v>
      </c>
      <c r="AB19" s="83">
        <v>81.5</v>
      </c>
      <c r="AC19" s="83">
        <v>376.1</v>
      </c>
      <c r="AD19" s="84">
        <v>794.1</v>
      </c>
    </row>
    <row r="20" spans="1:30" x14ac:dyDescent="0.35">
      <c r="A20" s="1"/>
      <c r="B20" s="82" t="s">
        <v>740</v>
      </c>
      <c r="C20" s="83">
        <v>297.89999999999998</v>
      </c>
      <c r="D20" s="83">
        <v>110.89</v>
      </c>
      <c r="E20" s="83">
        <v>0</v>
      </c>
      <c r="F20" s="83">
        <v>65.8</v>
      </c>
      <c r="G20" s="83">
        <v>3247.1</v>
      </c>
      <c r="H20" s="83">
        <v>1963.3</v>
      </c>
      <c r="I20" s="83">
        <v>0.1</v>
      </c>
      <c r="J20" s="83">
        <v>246.1</v>
      </c>
      <c r="K20" s="83">
        <v>519</v>
      </c>
      <c r="L20" s="83">
        <v>0</v>
      </c>
      <c r="M20" s="83">
        <v>164.5</v>
      </c>
      <c r="N20" s="83">
        <v>0</v>
      </c>
      <c r="O20" s="83">
        <v>474.59</v>
      </c>
      <c r="P20" s="83">
        <v>5456.6</v>
      </c>
      <c r="Q20" s="83">
        <v>683.5</v>
      </c>
      <c r="R20" s="84">
        <v>6614.69</v>
      </c>
      <c r="S20" s="82" t="s">
        <v>740</v>
      </c>
      <c r="T20" s="83">
        <v>4064</v>
      </c>
      <c r="U20" s="83">
        <v>2074.19</v>
      </c>
      <c r="V20" s="83">
        <v>164.6</v>
      </c>
      <c r="W20" s="83">
        <v>311.89999999999998</v>
      </c>
      <c r="X20" s="84">
        <v>6614.69</v>
      </c>
      <c r="Y20" s="82" t="s">
        <v>740</v>
      </c>
      <c r="Z20" s="83">
        <v>286.10000000000002</v>
      </c>
      <c r="AA20" s="83">
        <v>52.9</v>
      </c>
      <c r="AB20" s="83">
        <v>164.6</v>
      </c>
      <c r="AC20" s="83">
        <v>311.89999999999998</v>
      </c>
      <c r="AD20" s="84">
        <v>815.5</v>
      </c>
    </row>
    <row r="21" spans="1:30" x14ac:dyDescent="0.35">
      <c r="A21" s="1"/>
      <c r="B21" s="82" t="s">
        <v>741</v>
      </c>
      <c r="C21" s="83">
        <v>334.2</v>
      </c>
      <c r="D21" s="83">
        <v>116.21</v>
      </c>
      <c r="E21" s="83">
        <v>0</v>
      </c>
      <c r="F21" s="83">
        <v>53.3</v>
      </c>
      <c r="G21" s="83">
        <v>3272.3</v>
      </c>
      <c r="H21" s="83">
        <v>1886</v>
      </c>
      <c r="I21" s="83">
        <v>0.1</v>
      </c>
      <c r="J21" s="83">
        <v>186.2</v>
      </c>
      <c r="K21" s="83">
        <v>524.6</v>
      </c>
      <c r="L21" s="83">
        <v>0</v>
      </c>
      <c r="M21" s="83">
        <v>294.89999999999998</v>
      </c>
      <c r="N21" s="83">
        <v>0</v>
      </c>
      <c r="O21" s="83">
        <v>503.71</v>
      </c>
      <c r="P21" s="83">
        <v>5344.6</v>
      </c>
      <c r="Q21" s="83">
        <v>819.5</v>
      </c>
      <c r="R21" s="84">
        <v>6667.81</v>
      </c>
      <c r="S21" s="82" t="s">
        <v>741</v>
      </c>
      <c r="T21" s="83">
        <v>4131.1000000000004</v>
      </c>
      <c r="U21" s="83">
        <v>2002.21</v>
      </c>
      <c r="V21" s="83">
        <v>295</v>
      </c>
      <c r="W21" s="83">
        <v>239.5</v>
      </c>
      <c r="X21" s="84">
        <v>6667.81</v>
      </c>
      <c r="Y21" s="82" t="s">
        <v>741</v>
      </c>
      <c r="Z21" s="83">
        <v>296.10000000000002</v>
      </c>
      <c r="AA21" s="83">
        <v>56.8</v>
      </c>
      <c r="AB21" s="83">
        <v>295</v>
      </c>
      <c r="AC21" s="83">
        <v>239.5</v>
      </c>
      <c r="AD21" s="84">
        <v>887.4</v>
      </c>
    </row>
    <row r="22" spans="1:30" x14ac:dyDescent="0.35">
      <c r="A22" s="1"/>
      <c r="B22" s="82" t="s">
        <v>742</v>
      </c>
      <c r="C22" s="83">
        <v>331</v>
      </c>
      <c r="D22" s="83">
        <v>116.78</v>
      </c>
      <c r="E22" s="83">
        <v>0</v>
      </c>
      <c r="F22" s="83">
        <v>46.1</v>
      </c>
      <c r="G22" s="83">
        <v>3393</v>
      </c>
      <c r="H22" s="83">
        <v>1908.1</v>
      </c>
      <c r="I22" s="83">
        <v>0.2</v>
      </c>
      <c r="J22" s="83">
        <v>155.6</v>
      </c>
      <c r="K22" s="83">
        <v>515.4</v>
      </c>
      <c r="L22" s="83">
        <v>0</v>
      </c>
      <c r="M22" s="83">
        <v>342.4</v>
      </c>
      <c r="N22" s="83">
        <v>0</v>
      </c>
      <c r="O22" s="83">
        <v>493.88</v>
      </c>
      <c r="P22" s="83">
        <v>5456.9</v>
      </c>
      <c r="Q22" s="83">
        <v>857.8</v>
      </c>
      <c r="R22" s="84">
        <v>6808.58</v>
      </c>
      <c r="S22" s="82" t="s">
        <v>742</v>
      </c>
      <c r="T22" s="83">
        <v>4239.3999999999996</v>
      </c>
      <c r="U22" s="83">
        <v>2024.88</v>
      </c>
      <c r="V22" s="83">
        <v>342.6</v>
      </c>
      <c r="W22" s="83">
        <v>201.7</v>
      </c>
      <c r="X22" s="84">
        <v>6808.58</v>
      </c>
      <c r="Y22" s="82" t="s">
        <v>742</v>
      </c>
      <c r="Z22" s="83">
        <v>296.10000000000002</v>
      </c>
      <c r="AA22" s="83">
        <v>55.5</v>
      </c>
      <c r="AB22" s="83">
        <v>342.6</v>
      </c>
      <c r="AC22" s="83">
        <v>201.7</v>
      </c>
      <c r="AD22" s="84">
        <v>895.9</v>
      </c>
    </row>
    <row r="23" spans="1:30" x14ac:dyDescent="0.35">
      <c r="A23" s="1"/>
      <c r="B23" s="82" t="s">
        <v>743</v>
      </c>
      <c r="C23" s="83">
        <v>338.2</v>
      </c>
      <c r="D23" s="83">
        <v>116.94</v>
      </c>
      <c r="E23" s="83">
        <v>0.1</v>
      </c>
      <c r="F23" s="83">
        <v>47.1</v>
      </c>
      <c r="G23" s="83">
        <v>3405.7</v>
      </c>
      <c r="H23" s="83">
        <v>1870.5</v>
      </c>
      <c r="I23" s="83">
        <v>0.4</v>
      </c>
      <c r="J23" s="83">
        <v>157.19999999999999</v>
      </c>
      <c r="K23" s="83">
        <v>520.6</v>
      </c>
      <c r="L23" s="83">
        <v>0</v>
      </c>
      <c r="M23" s="83">
        <v>401.4</v>
      </c>
      <c r="N23" s="83">
        <v>0</v>
      </c>
      <c r="O23" s="83">
        <v>502.34</v>
      </c>
      <c r="P23" s="83">
        <v>5433.8</v>
      </c>
      <c r="Q23" s="83">
        <v>922</v>
      </c>
      <c r="R23" s="84">
        <v>6858.14</v>
      </c>
      <c r="S23" s="82" t="s">
        <v>743</v>
      </c>
      <c r="T23" s="83">
        <v>4264.5</v>
      </c>
      <c r="U23" s="83">
        <v>1987.44</v>
      </c>
      <c r="V23" s="83">
        <v>401.9</v>
      </c>
      <c r="W23" s="83">
        <v>204.3</v>
      </c>
      <c r="X23" s="84">
        <v>6858.14</v>
      </c>
      <c r="Y23" s="82" t="s">
        <v>743</v>
      </c>
      <c r="Z23" s="83">
        <v>301</v>
      </c>
      <c r="AA23" s="83">
        <v>55.5</v>
      </c>
      <c r="AB23" s="83">
        <v>401.9</v>
      </c>
      <c r="AC23" s="83">
        <v>204.3</v>
      </c>
      <c r="AD23" s="84">
        <v>962.7</v>
      </c>
    </row>
    <row r="24" spans="1:30" x14ac:dyDescent="0.35">
      <c r="A24" s="1"/>
      <c r="B24" s="82" t="s">
        <v>744</v>
      </c>
      <c r="C24" s="83">
        <v>336.5</v>
      </c>
      <c r="D24" s="83">
        <v>115.95</v>
      </c>
      <c r="E24" s="83">
        <v>0.1</v>
      </c>
      <c r="F24" s="83">
        <v>43.6</v>
      </c>
      <c r="G24" s="83">
        <v>3417.3</v>
      </c>
      <c r="H24" s="83">
        <v>2199.9</v>
      </c>
      <c r="I24" s="83">
        <v>0.7</v>
      </c>
      <c r="J24" s="83">
        <v>208.6</v>
      </c>
      <c r="K24" s="83">
        <v>464.1</v>
      </c>
      <c r="L24" s="83">
        <v>0</v>
      </c>
      <c r="M24" s="83">
        <v>422.66</v>
      </c>
      <c r="N24" s="83">
        <v>0</v>
      </c>
      <c r="O24" s="83">
        <v>496.15</v>
      </c>
      <c r="P24" s="83">
        <v>5826.5</v>
      </c>
      <c r="Q24" s="83">
        <v>886.76</v>
      </c>
      <c r="R24" s="84">
        <v>7209.41</v>
      </c>
      <c r="S24" s="82" t="s">
        <v>744</v>
      </c>
      <c r="T24" s="83">
        <v>4217.8999999999996</v>
      </c>
      <c r="U24" s="83">
        <v>2315.85</v>
      </c>
      <c r="V24" s="83">
        <v>423.46</v>
      </c>
      <c r="W24" s="83">
        <v>252.2</v>
      </c>
      <c r="X24" s="84">
        <v>7209.41</v>
      </c>
      <c r="Y24" s="82" t="s">
        <v>744</v>
      </c>
      <c r="Z24" s="83">
        <v>300.60000000000002</v>
      </c>
      <c r="AA24" s="83">
        <v>54.8</v>
      </c>
      <c r="AB24" s="83">
        <v>423.46</v>
      </c>
      <c r="AC24" s="83">
        <v>252.2</v>
      </c>
      <c r="AD24" s="84">
        <v>1031.06</v>
      </c>
    </row>
    <row r="25" spans="1:30" x14ac:dyDescent="0.35">
      <c r="A25" s="1"/>
      <c r="B25" s="82" t="s">
        <v>745</v>
      </c>
      <c r="C25" s="83">
        <v>335.2</v>
      </c>
      <c r="D25" s="83">
        <v>116.02</v>
      </c>
      <c r="E25" s="83">
        <v>0.1</v>
      </c>
      <c r="F25" s="83">
        <v>41.9</v>
      </c>
      <c r="G25" s="83">
        <v>3394.8</v>
      </c>
      <c r="H25" s="83">
        <v>2236.1999999999998</v>
      </c>
      <c r="I25" s="83">
        <v>0.9</v>
      </c>
      <c r="J25" s="83">
        <v>270.3</v>
      </c>
      <c r="K25" s="83">
        <v>463.1</v>
      </c>
      <c r="L25" s="83">
        <v>0</v>
      </c>
      <c r="M25" s="83">
        <v>434.58</v>
      </c>
      <c r="N25" s="83">
        <v>0</v>
      </c>
      <c r="O25" s="83">
        <v>493.22</v>
      </c>
      <c r="P25" s="83">
        <v>5902.2</v>
      </c>
      <c r="Q25" s="83">
        <v>897.68</v>
      </c>
      <c r="R25" s="84">
        <v>7293.1</v>
      </c>
      <c r="S25" s="82" t="s">
        <v>745</v>
      </c>
      <c r="T25" s="83">
        <v>4193.1000000000004</v>
      </c>
      <c r="U25" s="83">
        <v>2352.2199999999998</v>
      </c>
      <c r="V25" s="83">
        <v>435.58</v>
      </c>
      <c r="W25" s="83">
        <v>312.2</v>
      </c>
      <c r="X25" s="84">
        <v>7293.1</v>
      </c>
      <c r="Y25" s="82" t="s">
        <v>745</v>
      </c>
      <c r="Z25" s="83">
        <v>300.39999999999998</v>
      </c>
      <c r="AA25" s="83">
        <v>54.8</v>
      </c>
      <c r="AB25" s="83">
        <v>435.58</v>
      </c>
      <c r="AC25" s="83">
        <v>312.2</v>
      </c>
      <c r="AD25" s="84">
        <v>1102.98</v>
      </c>
    </row>
    <row r="26" spans="1:30" x14ac:dyDescent="0.35">
      <c r="A26" s="1"/>
      <c r="B26" s="82" t="s">
        <v>746</v>
      </c>
      <c r="C26" s="83">
        <v>336.1</v>
      </c>
      <c r="D26" s="83">
        <v>115.22</v>
      </c>
      <c r="E26" s="83">
        <v>0.1</v>
      </c>
      <c r="F26" s="83">
        <v>47.2</v>
      </c>
      <c r="G26" s="83">
        <v>3451.9</v>
      </c>
      <c r="H26" s="83">
        <v>2231.1999999999998</v>
      </c>
      <c r="I26" s="83">
        <v>1</v>
      </c>
      <c r="J26" s="83">
        <v>261.8</v>
      </c>
      <c r="K26" s="83">
        <v>460.6</v>
      </c>
      <c r="L26" s="83">
        <v>0</v>
      </c>
      <c r="M26" s="83">
        <v>445.73</v>
      </c>
      <c r="N26" s="83">
        <v>0</v>
      </c>
      <c r="O26" s="83">
        <v>498.62</v>
      </c>
      <c r="P26" s="83">
        <v>5945.9</v>
      </c>
      <c r="Q26" s="83">
        <v>906.33</v>
      </c>
      <c r="R26" s="84">
        <v>7350.85</v>
      </c>
      <c r="S26" s="82" t="s">
        <v>746</v>
      </c>
      <c r="T26" s="83">
        <v>4248.6000000000004</v>
      </c>
      <c r="U26" s="83">
        <v>2346.42</v>
      </c>
      <c r="V26" s="83">
        <v>446.83</v>
      </c>
      <c r="W26" s="83">
        <v>309</v>
      </c>
      <c r="X26" s="84">
        <v>7350.85</v>
      </c>
      <c r="Y26" s="82" t="s">
        <v>746</v>
      </c>
      <c r="Z26" s="83">
        <v>303.3</v>
      </c>
      <c r="AA26" s="83">
        <v>54.8</v>
      </c>
      <c r="AB26" s="83">
        <v>446.83</v>
      </c>
      <c r="AC26" s="83">
        <v>309</v>
      </c>
      <c r="AD26" s="84">
        <v>1113.93</v>
      </c>
    </row>
    <row r="27" spans="1:30" x14ac:dyDescent="0.35">
      <c r="A27" s="1"/>
      <c r="B27" s="82" t="s">
        <v>747</v>
      </c>
      <c r="C27" s="83">
        <v>339</v>
      </c>
      <c r="D27" s="83">
        <v>114.38</v>
      </c>
      <c r="E27" s="83">
        <v>0.2</v>
      </c>
      <c r="F27" s="83">
        <v>65.7</v>
      </c>
      <c r="G27" s="83">
        <v>3370.9</v>
      </c>
      <c r="H27" s="83">
        <v>2184.1999999999998</v>
      </c>
      <c r="I27" s="83">
        <v>1.1000000000000001</v>
      </c>
      <c r="J27" s="83">
        <v>307.5</v>
      </c>
      <c r="K27" s="83">
        <v>472.9</v>
      </c>
      <c r="L27" s="83">
        <v>0</v>
      </c>
      <c r="M27" s="83">
        <v>452.17</v>
      </c>
      <c r="N27" s="83">
        <v>0</v>
      </c>
      <c r="O27" s="83">
        <v>519.28</v>
      </c>
      <c r="P27" s="83">
        <v>5863.7</v>
      </c>
      <c r="Q27" s="83">
        <v>925.07</v>
      </c>
      <c r="R27" s="84">
        <v>7308.05</v>
      </c>
      <c r="S27" s="82" t="s">
        <v>747</v>
      </c>
      <c r="T27" s="83">
        <v>4182.8</v>
      </c>
      <c r="U27" s="83">
        <v>2298.58</v>
      </c>
      <c r="V27" s="83">
        <v>453.47</v>
      </c>
      <c r="W27" s="83">
        <v>373.2</v>
      </c>
      <c r="X27" s="84">
        <v>7308.05</v>
      </c>
      <c r="Y27" s="82" t="s">
        <v>747</v>
      </c>
      <c r="Z27" s="83">
        <v>291.8</v>
      </c>
      <c r="AA27" s="83">
        <v>54.7</v>
      </c>
      <c r="AB27" s="83">
        <v>453.47</v>
      </c>
      <c r="AC27" s="83">
        <v>373.2</v>
      </c>
      <c r="AD27" s="84">
        <v>1173.17</v>
      </c>
    </row>
    <row r="28" spans="1:30" x14ac:dyDescent="0.35">
      <c r="A28" s="1"/>
      <c r="B28" s="82" t="s">
        <v>748</v>
      </c>
      <c r="C28" s="83">
        <v>337.2</v>
      </c>
      <c r="D28" s="83">
        <v>114.45</v>
      </c>
      <c r="E28" s="83">
        <v>0.2</v>
      </c>
      <c r="F28" s="83">
        <v>88.7</v>
      </c>
      <c r="G28" s="83">
        <v>3410.3</v>
      </c>
      <c r="H28" s="83">
        <v>2142.6999999999998</v>
      </c>
      <c r="I28" s="83">
        <v>1.2</v>
      </c>
      <c r="J28" s="83">
        <v>387.3</v>
      </c>
      <c r="K28" s="83">
        <v>468.9</v>
      </c>
      <c r="L28" s="83">
        <v>0</v>
      </c>
      <c r="M28" s="83">
        <v>461.81</v>
      </c>
      <c r="N28" s="83">
        <v>0</v>
      </c>
      <c r="O28" s="83">
        <v>540.54999999999995</v>
      </c>
      <c r="P28" s="83">
        <v>5941.5</v>
      </c>
      <c r="Q28" s="83">
        <v>930.71</v>
      </c>
      <c r="R28" s="84">
        <v>7412.76</v>
      </c>
      <c r="S28" s="82" t="s">
        <v>748</v>
      </c>
      <c r="T28" s="83">
        <v>4216.3999999999996</v>
      </c>
      <c r="U28" s="83">
        <v>2257.15</v>
      </c>
      <c r="V28" s="83">
        <v>463.21</v>
      </c>
      <c r="W28" s="83">
        <v>476</v>
      </c>
      <c r="X28" s="84">
        <v>7412.76</v>
      </c>
      <c r="Y28" s="82" t="s">
        <v>748</v>
      </c>
      <c r="Z28" s="83">
        <v>290.39999999999998</v>
      </c>
      <c r="AA28" s="83">
        <v>52.7</v>
      </c>
      <c r="AB28" s="83">
        <v>463.21</v>
      </c>
      <c r="AC28" s="83">
        <v>476</v>
      </c>
      <c r="AD28" s="84">
        <v>1282.31</v>
      </c>
    </row>
    <row r="29" spans="1:30" x14ac:dyDescent="0.35">
      <c r="A29" s="1"/>
      <c r="B29" s="82" t="s">
        <v>749</v>
      </c>
      <c r="C29" s="83">
        <v>388.1</v>
      </c>
      <c r="D29" s="83">
        <v>114.49</v>
      </c>
      <c r="E29" s="83">
        <v>0.2</v>
      </c>
      <c r="F29" s="83">
        <v>106.8</v>
      </c>
      <c r="G29" s="83">
        <v>3475.9</v>
      </c>
      <c r="H29" s="83">
        <v>2123.3000000000002</v>
      </c>
      <c r="I29" s="83">
        <v>1.2</v>
      </c>
      <c r="J29" s="83">
        <v>437.4</v>
      </c>
      <c r="K29" s="83">
        <v>458.7</v>
      </c>
      <c r="L29" s="83">
        <v>0</v>
      </c>
      <c r="M29" s="83">
        <v>464.7</v>
      </c>
      <c r="N29" s="83">
        <v>0</v>
      </c>
      <c r="O29" s="83">
        <v>609.59</v>
      </c>
      <c r="P29" s="83">
        <v>6037.8</v>
      </c>
      <c r="Q29" s="83">
        <v>923.4</v>
      </c>
      <c r="R29" s="84">
        <v>7570.79</v>
      </c>
      <c r="S29" s="82" t="s">
        <v>749</v>
      </c>
      <c r="T29" s="83">
        <v>4322.7</v>
      </c>
      <c r="U29" s="83">
        <v>2237.79</v>
      </c>
      <c r="V29" s="83">
        <v>466.1</v>
      </c>
      <c r="W29" s="83">
        <v>544.20000000000005</v>
      </c>
      <c r="X29" s="84">
        <v>7570.79</v>
      </c>
      <c r="Y29" s="82" t="s">
        <v>749</v>
      </c>
      <c r="Z29" s="83">
        <v>290.5</v>
      </c>
      <c r="AA29" s="83">
        <v>52.9</v>
      </c>
      <c r="AB29" s="83">
        <v>466.1</v>
      </c>
      <c r="AC29" s="83">
        <v>544.20000000000005</v>
      </c>
      <c r="AD29" s="84">
        <v>1353.7</v>
      </c>
    </row>
    <row r="30" spans="1:30" x14ac:dyDescent="0.35">
      <c r="A30" s="1"/>
      <c r="B30" s="82" t="s">
        <v>750</v>
      </c>
      <c r="C30" s="83">
        <v>397.7</v>
      </c>
      <c r="D30" s="83">
        <v>116.31</v>
      </c>
      <c r="E30" s="83">
        <v>0.2</v>
      </c>
      <c r="F30" s="83">
        <v>108.8</v>
      </c>
      <c r="G30" s="83">
        <v>3519.4</v>
      </c>
      <c r="H30" s="83">
        <v>2126.4</v>
      </c>
      <c r="I30" s="83">
        <v>1.3</v>
      </c>
      <c r="J30" s="83">
        <v>496</v>
      </c>
      <c r="K30" s="83">
        <v>468.1</v>
      </c>
      <c r="L30" s="83">
        <v>0</v>
      </c>
      <c r="M30" s="83">
        <v>467.46</v>
      </c>
      <c r="N30" s="83">
        <v>0</v>
      </c>
      <c r="O30" s="83">
        <v>623.01</v>
      </c>
      <c r="P30" s="83">
        <v>6143.1</v>
      </c>
      <c r="Q30" s="83">
        <v>935.56</v>
      </c>
      <c r="R30" s="84">
        <v>7701.67</v>
      </c>
      <c r="S30" s="82" t="s">
        <v>750</v>
      </c>
      <c r="T30" s="83">
        <v>4385.2</v>
      </c>
      <c r="U30" s="83">
        <v>2242.71</v>
      </c>
      <c r="V30" s="83">
        <v>468.96</v>
      </c>
      <c r="W30" s="83">
        <v>604.79999999999995</v>
      </c>
      <c r="X30" s="84">
        <v>7701.67</v>
      </c>
      <c r="Y30" s="82" t="s">
        <v>750</v>
      </c>
      <c r="Z30" s="83">
        <v>291.10000000000002</v>
      </c>
      <c r="AA30" s="83">
        <v>54.4</v>
      </c>
      <c r="AB30" s="83">
        <v>468.96</v>
      </c>
      <c r="AC30" s="83">
        <v>604.79999999999995</v>
      </c>
      <c r="AD30" s="84">
        <v>1419.26</v>
      </c>
    </row>
    <row r="31" spans="1:30" x14ac:dyDescent="0.35">
      <c r="A31" s="1"/>
      <c r="B31" s="82" t="s">
        <v>751</v>
      </c>
      <c r="C31" s="83">
        <v>397.6</v>
      </c>
      <c r="D31" s="83">
        <v>114.4</v>
      </c>
      <c r="E31" s="83">
        <v>0.2</v>
      </c>
      <c r="F31" s="83">
        <v>115.5</v>
      </c>
      <c r="G31" s="83">
        <v>3495.6</v>
      </c>
      <c r="H31" s="83">
        <v>2101.8000000000002</v>
      </c>
      <c r="I31" s="83">
        <v>1.2</v>
      </c>
      <c r="J31" s="83">
        <v>489.3</v>
      </c>
      <c r="K31" s="83">
        <v>468.2</v>
      </c>
      <c r="L31" s="83">
        <v>0</v>
      </c>
      <c r="M31" s="83">
        <v>468.45</v>
      </c>
      <c r="N31" s="83">
        <v>0</v>
      </c>
      <c r="O31" s="83">
        <v>627.70000000000005</v>
      </c>
      <c r="P31" s="83">
        <v>6087.9</v>
      </c>
      <c r="Q31" s="83">
        <v>936.65</v>
      </c>
      <c r="R31" s="84">
        <v>7652.25</v>
      </c>
      <c r="S31" s="82" t="s">
        <v>751</v>
      </c>
      <c r="T31" s="83">
        <v>4361.3999999999996</v>
      </c>
      <c r="U31" s="83">
        <v>2216.1999999999998</v>
      </c>
      <c r="V31" s="83">
        <v>469.85</v>
      </c>
      <c r="W31" s="83">
        <v>604.79999999999995</v>
      </c>
      <c r="X31" s="84">
        <v>7652.25</v>
      </c>
      <c r="Y31" s="82" t="s">
        <v>751</v>
      </c>
      <c r="Z31" s="83">
        <v>291.39999999999998</v>
      </c>
      <c r="AA31" s="83">
        <v>53.9</v>
      </c>
      <c r="AB31" s="83">
        <v>469.85</v>
      </c>
      <c r="AC31" s="83">
        <v>604.79999999999995</v>
      </c>
      <c r="AD31" s="84">
        <v>1419.95</v>
      </c>
    </row>
    <row r="32" spans="1:30" x14ac:dyDescent="0.35">
      <c r="A32" s="1"/>
      <c r="B32" s="82" t="s">
        <v>752</v>
      </c>
      <c r="C32" s="83">
        <v>391.2</v>
      </c>
      <c r="D32" s="83">
        <v>131.65</v>
      </c>
      <c r="E32" s="83">
        <v>0.2</v>
      </c>
      <c r="F32" s="83">
        <v>119.1</v>
      </c>
      <c r="G32" s="83">
        <v>3366.4</v>
      </c>
      <c r="H32" s="83">
        <v>2083.8000000000002</v>
      </c>
      <c r="I32" s="83">
        <v>1.3</v>
      </c>
      <c r="J32" s="83">
        <v>481.9</v>
      </c>
      <c r="K32" s="83">
        <v>460.1</v>
      </c>
      <c r="L32" s="83">
        <v>0</v>
      </c>
      <c r="M32" s="83">
        <v>464.34</v>
      </c>
      <c r="N32" s="83">
        <v>0</v>
      </c>
      <c r="O32" s="83">
        <v>642.15</v>
      </c>
      <c r="P32" s="83">
        <v>5933.4</v>
      </c>
      <c r="Q32" s="83">
        <v>924.44</v>
      </c>
      <c r="R32" s="84">
        <v>7499.99</v>
      </c>
      <c r="S32" s="82" t="s">
        <v>752</v>
      </c>
      <c r="T32" s="83">
        <v>4217.7</v>
      </c>
      <c r="U32" s="83">
        <v>2215.4499999999998</v>
      </c>
      <c r="V32" s="83">
        <v>465.84</v>
      </c>
      <c r="W32" s="83">
        <v>601</v>
      </c>
      <c r="X32" s="84">
        <v>7499.99</v>
      </c>
      <c r="Y32" s="82" t="s">
        <v>752</v>
      </c>
      <c r="Z32" s="83">
        <v>290.3</v>
      </c>
      <c r="AA32" s="83">
        <v>54.5</v>
      </c>
      <c r="AB32" s="83">
        <v>465.84</v>
      </c>
      <c r="AC32" s="83">
        <v>601</v>
      </c>
      <c r="AD32" s="84">
        <v>1411.64</v>
      </c>
    </row>
    <row r="33" spans="1:30" x14ac:dyDescent="0.35">
      <c r="A33" s="1"/>
      <c r="B33" s="82" t="s">
        <v>753</v>
      </c>
      <c r="C33" s="83">
        <v>399.9</v>
      </c>
      <c r="D33" s="83">
        <v>135.16</v>
      </c>
      <c r="E33" s="83">
        <v>0.1</v>
      </c>
      <c r="F33" s="83">
        <v>119.5</v>
      </c>
      <c r="G33" s="83">
        <v>3396.8</v>
      </c>
      <c r="H33" s="83">
        <v>1965.9</v>
      </c>
      <c r="I33" s="83">
        <v>1.2</v>
      </c>
      <c r="J33" s="83">
        <v>489.6</v>
      </c>
      <c r="K33" s="83">
        <v>464.5</v>
      </c>
      <c r="L33" s="83">
        <v>0</v>
      </c>
      <c r="M33" s="83">
        <v>457.11</v>
      </c>
      <c r="N33" s="83">
        <v>0</v>
      </c>
      <c r="O33" s="83">
        <v>654.66</v>
      </c>
      <c r="P33" s="83">
        <v>5853.5</v>
      </c>
      <c r="Q33" s="83">
        <v>921.61</v>
      </c>
      <c r="R33" s="84">
        <v>7429.77</v>
      </c>
      <c r="S33" s="82" t="s">
        <v>753</v>
      </c>
      <c r="T33" s="83">
        <v>4261.2</v>
      </c>
      <c r="U33" s="83">
        <v>2101.06</v>
      </c>
      <c r="V33" s="83">
        <v>458.41</v>
      </c>
      <c r="W33" s="83">
        <v>609.1</v>
      </c>
      <c r="X33" s="84">
        <v>7429.77</v>
      </c>
      <c r="Y33" s="82" t="s">
        <v>753</v>
      </c>
      <c r="Z33" s="83">
        <v>289.3</v>
      </c>
      <c r="AA33" s="83">
        <v>51.6</v>
      </c>
      <c r="AB33" s="83">
        <v>458.41</v>
      </c>
      <c r="AC33" s="83">
        <v>609.1</v>
      </c>
      <c r="AD33" s="84">
        <v>1408.41</v>
      </c>
    </row>
    <row r="34" spans="1:30" x14ac:dyDescent="0.35">
      <c r="A34" s="1"/>
      <c r="B34" s="82" t="s">
        <v>754</v>
      </c>
      <c r="C34" s="83">
        <v>433.9</v>
      </c>
      <c r="D34" s="83">
        <v>133.47999999999999</v>
      </c>
      <c r="E34" s="83">
        <v>0.2</v>
      </c>
      <c r="F34" s="83">
        <v>118.7</v>
      </c>
      <c r="G34" s="83">
        <v>3472</v>
      </c>
      <c r="H34" s="83">
        <v>1865.9</v>
      </c>
      <c r="I34" s="83">
        <v>0.5</v>
      </c>
      <c r="J34" s="83">
        <v>532.4</v>
      </c>
      <c r="K34" s="83">
        <v>464.1</v>
      </c>
      <c r="L34" s="83">
        <v>0</v>
      </c>
      <c r="M34" s="83">
        <v>460.59</v>
      </c>
      <c r="N34" s="83">
        <v>0</v>
      </c>
      <c r="O34" s="83">
        <v>686.28</v>
      </c>
      <c r="P34" s="83">
        <v>5870.8</v>
      </c>
      <c r="Q34" s="83">
        <v>924.69</v>
      </c>
      <c r="R34" s="84">
        <v>7481.77</v>
      </c>
      <c r="S34" s="82" t="s">
        <v>754</v>
      </c>
      <c r="T34" s="83">
        <v>4370</v>
      </c>
      <c r="U34" s="83">
        <v>1999.38</v>
      </c>
      <c r="V34" s="83">
        <v>461.29</v>
      </c>
      <c r="W34" s="83">
        <v>651.1</v>
      </c>
      <c r="X34" s="84">
        <v>7481.77</v>
      </c>
      <c r="Y34" s="82" t="s">
        <v>754</v>
      </c>
      <c r="Z34" s="83">
        <v>289.8</v>
      </c>
      <c r="AA34" s="83">
        <v>51.4</v>
      </c>
      <c r="AB34" s="83">
        <v>461.29</v>
      </c>
      <c r="AC34" s="83">
        <v>651.1</v>
      </c>
      <c r="AD34" s="84">
        <v>1453.59</v>
      </c>
    </row>
    <row r="35" spans="1:30" x14ac:dyDescent="0.35">
      <c r="A35" s="1"/>
      <c r="B35" s="82" t="s">
        <v>755</v>
      </c>
      <c r="C35" s="83">
        <v>431.5</v>
      </c>
      <c r="D35" s="83">
        <v>137.86000000000001</v>
      </c>
      <c r="E35" s="83">
        <v>0.2</v>
      </c>
      <c r="F35" s="83">
        <v>118.1</v>
      </c>
      <c r="G35" s="83">
        <v>3441.6</v>
      </c>
      <c r="H35" s="83">
        <v>1959.5</v>
      </c>
      <c r="I35" s="83">
        <v>0.5</v>
      </c>
      <c r="J35" s="83">
        <v>523.1</v>
      </c>
      <c r="K35" s="83">
        <v>465.2</v>
      </c>
      <c r="L35" s="83">
        <v>0</v>
      </c>
      <c r="M35" s="83">
        <v>455.92</v>
      </c>
      <c r="N35" s="83">
        <v>0</v>
      </c>
      <c r="O35" s="83">
        <v>687.66</v>
      </c>
      <c r="P35" s="83">
        <v>5924.7</v>
      </c>
      <c r="Q35" s="83">
        <v>921.12</v>
      </c>
      <c r="R35" s="84">
        <v>7533.48</v>
      </c>
      <c r="S35" s="82" t="s">
        <v>755</v>
      </c>
      <c r="T35" s="83">
        <v>4338.3</v>
      </c>
      <c r="U35" s="83">
        <v>2097.36</v>
      </c>
      <c r="V35" s="83">
        <v>456.62</v>
      </c>
      <c r="W35" s="83">
        <v>641.20000000000005</v>
      </c>
      <c r="X35" s="84">
        <v>7533.48</v>
      </c>
      <c r="Y35" s="82" t="s">
        <v>755</v>
      </c>
      <c r="Z35" s="83">
        <v>289.60000000000002</v>
      </c>
      <c r="AA35" s="83">
        <v>53.3</v>
      </c>
      <c r="AB35" s="83">
        <v>456.62</v>
      </c>
      <c r="AC35" s="83">
        <v>641.20000000000005</v>
      </c>
      <c r="AD35" s="84">
        <v>1440.72</v>
      </c>
    </row>
    <row r="36" spans="1:30" x14ac:dyDescent="0.35">
      <c r="A36" s="1"/>
      <c r="B36" s="82" t="s">
        <v>756</v>
      </c>
      <c r="C36" s="83">
        <v>443</v>
      </c>
      <c r="D36" s="83">
        <v>141.56</v>
      </c>
      <c r="E36" s="83">
        <v>0.2</v>
      </c>
      <c r="F36" s="83">
        <v>120.1</v>
      </c>
      <c r="G36" s="83">
        <v>3475.1</v>
      </c>
      <c r="H36" s="83">
        <v>2060.8000000000002</v>
      </c>
      <c r="I36" s="83">
        <v>0.7</v>
      </c>
      <c r="J36" s="83">
        <v>546.6</v>
      </c>
      <c r="K36" s="83">
        <v>474.3</v>
      </c>
      <c r="L36" s="83">
        <v>0</v>
      </c>
      <c r="M36" s="83">
        <v>388.58</v>
      </c>
      <c r="N36" s="83">
        <v>0</v>
      </c>
      <c r="O36" s="83">
        <v>704.86</v>
      </c>
      <c r="P36" s="83">
        <v>6083.2</v>
      </c>
      <c r="Q36" s="83">
        <v>862.88</v>
      </c>
      <c r="R36" s="84">
        <v>7650.94</v>
      </c>
      <c r="S36" s="82" t="s">
        <v>756</v>
      </c>
      <c r="T36" s="83">
        <v>4392.3999999999996</v>
      </c>
      <c r="U36" s="83">
        <v>2202.36</v>
      </c>
      <c r="V36" s="83">
        <v>389.48</v>
      </c>
      <c r="W36" s="83">
        <v>666.7</v>
      </c>
      <c r="X36" s="84">
        <v>7650.94</v>
      </c>
      <c r="Y36" s="82" t="s">
        <v>756</v>
      </c>
      <c r="Z36" s="83">
        <v>290.60000000000002</v>
      </c>
      <c r="AA36" s="83">
        <v>53.6</v>
      </c>
      <c r="AB36" s="83">
        <v>389.48</v>
      </c>
      <c r="AC36" s="83">
        <v>666.7</v>
      </c>
      <c r="AD36" s="84">
        <v>1400.38</v>
      </c>
    </row>
    <row r="37" spans="1:30" x14ac:dyDescent="0.35">
      <c r="A37" s="1"/>
      <c r="B37" s="82" t="s">
        <v>757</v>
      </c>
      <c r="C37" s="83">
        <v>434.7</v>
      </c>
      <c r="D37" s="83">
        <v>140.16</v>
      </c>
      <c r="E37" s="83">
        <v>0.2</v>
      </c>
      <c r="F37" s="83">
        <v>125.9</v>
      </c>
      <c r="G37" s="83">
        <v>3478.7</v>
      </c>
      <c r="H37" s="83">
        <v>2056.8000000000002</v>
      </c>
      <c r="I37" s="83">
        <v>0.8</v>
      </c>
      <c r="J37" s="83">
        <v>527.5</v>
      </c>
      <c r="K37" s="83">
        <v>473.7</v>
      </c>
      <c r="L37" s="83">
        <v>0</v>
      </c>
      <c r="M37" s="83">
        <v>382.4</v>
      </c>
      <c r="N37" s="83">
        <v>0</v>
      </c>
      <c r="O37" s="83">
        <v>700.96</v>
      </c>
      <c r="P37" s="83">
        <v>6063.8</v>
      </c>
      <c r="Q37" s="83">
        <v>856.1</v>
      </c>
      <c r="R37" s="84">
        <v>7620.86</v>
      </c>
      <c r="S37" s="82" t="s">
        <v>757</v>
      </c>
      <c r="T37" s="83">
        <v>4387.1000000000004</v>
      </c>
      <c r="U37" s="83">
        <v>2196.96</v>
      </c>
      <c r="V37" s="83">
        <v>383.4</v>
      </c>
      <c r="W37" s="83">
        <v>653.4</v>
      </c>
      <c r="X37" s="84">
        <v>7620.86</v>
      </c>
      <c r="Y37" s="82" t="s">
        <v>757</v>
      </c>
      <c r="Z37" s="83">
        <v>306.10000000000002</v>
      </c>
      <c r="AA37" s="83">
        <v>53.8</v>
      </c>
      <c r="AB37" s="83">
        <v>383.4</v>
      </c>
      <c r="AC37" s="83">
        <v>653.4</v>
      </c>
      <c r="AD37" s="84">
        <v>1396.7</v>
      </c>
    </row>
    <row r="38" spans="1:30" x14ac:dyDescent="0.35">
      <c r="A38" s="1"/>
      <c r="B38" s="82" t="s">
        <v>758</v>
      </c>
      <c r="C38" s="83">
        <v>428.3</v>
      </c>
      <c r="D38" s="83">
        <v>139.04</v>
      </c>
      <c r="E38" s="83">
        <v>0.1</v>
      </c>
      <c r="F38" s="83">
        <v>127.7</v>
      </c>
      <c r="G38" s="83">
        <v>3403.2</v>
      </c>
      <c r="H38" s="83">
        <v>2091.3000000000002</v>
      </c>
      <c r="I38" s="83">
        <v>0.3</v>
      </c>
      <c r="J38" s="83">
        <v>562</v>
      </c>
      <c r="K38" s="83">
        <v>481.1</v>
      </c>
      <c r="L38" s="83">
        <v>0</v>
      </c>
      <c r="M38" s="83">
        <v>329.3</v>
      </c>
      <c r="N38" s="83">
        <v>0</v>
      </c>
      <c r="O38" s="83">
        <v>695.14</v>
      </c>
      <c r="P38" s="83">
        <v>6056.8</v>
      </c>
      <c r="Q38" s="83">
        <v>810.4</v>
      </c>
      <c r="R38" s="84">
        <v>7562.34</v>
      </c>
      <c r="S38" s="82" t="s">
        <v>758</v>
      </c>
      <c r="T38" s="83">
        <v>4312.6000000000004</v>
      </c>
      <c r="U38" s="83">
        <v>2230.34</v>
      </c>
      <c r="V38" s="83">
        <v>329.7</v>
      </c>
      <c r="W38" s="83">
        <v>689.7</v>
      </c>
      <c r="X38" s="84">
        <v>7562.34</v>
      </c>
      <c r="Y38" s="82" t="s">
        <v>758</v>
      </c>
      <c r="Z38" s="83">
        <v>309</v>
      </c>
      <c r="AA38" s="83">
        <v>53.6</v>
      </c>
      <c r="AB38" s="83">
        <v>329.7</v>
      </c>
      <c r="AC38" s="83">
        <v>689.7</v>
      </c>
      <c r="AD38" s="84">
        <v>1382</v>
      </c>
    </row>
    <row r="39" spans="1:30" x14ac:dyDescent="0.35">
      <c r="A39" s="1"/>
      <c r="B39" s="82" t="s">
        <v>759</v>
      </c>
      <c r="C39" s="83">
        <v>428.9</v>
      </c>
      <c r="D39" s="83">
        <v>136.05000000000001</v>
      </c>
      <c r="E39" s="83">
        <v>0</v>
      </c>
      <c r="F39" s="83">
        <v>133.80000000000001</v>
      </c>
      <c r="G39" s="83">
        <v>3348.7</v>
      </c>
      <c r="H39" s="83">
        <v>2096.5</v>
      </c>
      <c r="I39" s="83">
        <v>0.1</v>
      </c>
      <c r="J39" s="83">
        <v>597.70000000000005</v>
      </c>
      <c r="K39" s="83">
        <v>480.7</v>
      </c>
      <c r="L39" s="83">
        <v>0</v>
      </c>
      <c r="M39" s="83">
        <v>284.3</v>
      </c>
      <c r="N39" s="83">
        <v>0</v>
      </c>
      <c r="O39" s="83">
        <v>698.75</v>
      </c>
      <c r="P39" s="83">
        <v>6043</v>
      </c>
      <c r="Q39" s="83">
        <v>765</v>
      </c>
      <c r="R39" s="84">
        <v>7506.75</v>
      </c>
      <c r="S39" s="82" t="s">
        <v>759</v>
      </c>
      <c r="T39" s="83">
        <v>4258.3</v>
      </c>
      <c r="U39" s="83">
        <v>2232.5500000000002</v>
      </c>
      <c r="V39" s="83">
        <v>284.39999999999998</v>
      </c>
      <c r="W39" s="83">
        <v>731.5</v>
      </c>
      <c r="X39" s="84">
        <v>7506.75</v>
      </c>
      <c r="Y39" s="82" t="s">
        <v>759</v>
      </c>
      <c r="Z39" s="83">
        <v>292.2</v>
      </c>
      <c r="AA39" s="83">
        <v>51.1</v>
      </c>
      <c r="AB39" s="83">
        <v>284.39999999999998</v>
      </c>
      <c r="AC39" s="83">
        <v>731.5</v>
      </c>
      <c r="AD39" s="84">
        <v>1359.2</v>
      </c>
    </row>
    <row r="40" spans="1:30" x14ac:dyDescent="0.35">
      <c r="A40" s="1"/>
      <c r="B40" s="82" t="s">
        <v>760</v>
      </c>
      <c r="C40" s="83">
        <v>433.5</v>
      </c>
      <c r="D40" s="83">
        <v>135.78</v>
      </c>
      <c r="E40" s="83">
        <v>0</v>
      </c>
      <c r="F40" s="83">
        <v>131.1</v>
      </c>
      <c r="G40" s="83">
        <v>3328.8</v>
      </c>
      <c r="H40" s="83">
        <v>2174.8000000000002</v>
      </c>
      <c r="I40" s="83">
        <v>0.1</v>
      </c>
      <c r="J40" s="83">
        <v>586.20000000000005</v>
      </c>
      <c r="K40" s="83">
        <v>482.8</v>
      </c>
      <c r="L40" s="83">
        <v>0</v>
      </c>
      <c r="M40" s="83">
        <v>228.2</v>
      </c>
      <c r="N40" s="83">
        <v>0</v>
      </c>
      <c r="O40" s="83">
        <v>700.38</v>
      </c>
      <c r="P40" s="83">
        <v>6089.9</v>
      </c>
      <c r="Q40" s="83">
        <v>711</v>
      </c>
      <c r="R40" s="84">
        <v>7501.28</v>
      </c>
      <c r="S40" s="82" t="s">
        <v>760</v>
      </c>
      <c r="T40" s="83">
        <v>4245.1000000000004</v>
      </c>
      <c r="U40" s="83">
        <v>2310.58</v>
      </c>
      <c r="V40" s="83">
        <v>228.3</v>
      </c>
      <c r="W40" s="83">
        <v>717.3</v>
      </c>
      <c r="X40" s="84">
        <v>7501.28</v>
      </c>
      <c r="Y40" s="82" t="s">
        <v>760</v>
      </c>
      <c r="Z40" s="83">
        <v>285.89999999999998</v>
      </c>
      <c r="AA40" s="83">
        <v>50.8</v>
      </c>
      <c r="AB40" s="83">
        <v>228.3</v>
      </c>
      <c r="AC40" s="83">
        <v>717.3</v>
      </c>
      <c r="AD40" s="84">
        <v>1282.3</v>
      </c>
    </row>
    <row r="41" spans="1:30" x14ac:dyDescent="0.35">
      <c r="A41" s="1"/>
      <c r="B41" s="82" t="s">
        <v>761</v>
      </c>
      <c r="C41" s="83">
        <v>426.1</v>
      </c>
      <c r="D41" s="83">
        <v>135.68</v>
      </c>
      <c r="E41" s="83">
        <v>0</v>
      </c>
      <c r="F41" s="83">
        <v>127.7</v>
      </c>
      <c r="G41" s="83">
        <v>3306.5</v>
      </c>
      <c r="H41" s="83">
        <v>2091.1999999999998</v>
      </c>
      <c r="I41" s="83">
        <v>0</v>
      </c>
      <c r="J41" s="83">
        <v>596.79999999999995</v>
      </c>
      <c r="K41" s="83">
        <v>485.4</v>
      </c>
      <c r="L41" s="83">
        <v>0</v>
      </c>
      <c r="M41" s="83">
        <v>198.3</v>
      </c>
      <c r="N41" s="83">
        <v>0</v>
      </c>
      <c r="O41" s="83">
        <v>689.48</v>
      </c>
      <c r="P41" s="83">
        <v>5994.5</v>
      </c>
      <c r="Q41" s="83">
        <v>683.7</v>
      </c>
      <c r="R41" s="84">
        <v>7367.68</v>
      </c>
      <c r="S41" s="82" t="s">
        <v>761</v>
      </c>
      <c r="T41" s="83">
        <v>4218</v>
      </c>
      <c r="U41" s="83">
        <v>2226.88</v>
      </c>
      <c r="V41" s="83">
        <v>198.3</v>
      </c>
      <c r="W41" s="83">
        <v>724.5</v>
      </c>
      <c r="X41" s="84">
        <v>7367.68</v>
      </c>
      <c r="Y41" s="82" t="s">
        <v>761</v>
      </c>
      <c r="Z41" s="83">
        <v>285.2</v>
      </c>
      <c r="AA41" s="83">
        <v>40.4</v>
      </c>
      <c r="AB41" s="83">
        <v>198.3</v>
      </c>
      <c r="AC41" s="83">
        <v>724.5</v>
      </c>
      <c r="AD41" s="84">
        <v>1248.4000000000001</v>
      </c>
    </row>
    <row r="42" spans="1:30" x14ac:dyDescent="0.35">
      <c r="A42" s="1"/>
      <c r="B42" s="82" t="s">
        <v>762</v>
      </c>
      <c r="C42" s="83">
        <v>436.2</v>
      </c>
      <c r="D42" s="83">
        <v>139.94</v>
      </c>
      <c r="E42" s="83">
        <v>0</v>
      </c>
      <c r="F42" s="83">
        <v>123.4</v>
      </c>
      <c r="G42" s="83">
        <v>3327.2</v>
      </c>
      <c r="H42" s="83">
        <v>2071.6</v>
      </c>
      <c r="I42" s="83">
        <v>0</v>
      </c>
      <c r="J42" s="83">
        <v>596.5</v>
      </c>
      <c r="K42" s="83">
        <v>489.3</v>
      </c>
      <c r="L42" s="83">
        <v>0</v>
      </c>
      <c r="M42" s="83">
        <v>101.1</v>
      </c>
      <c r="N42" s="83">
        <v>0</v>
      </c>
      <c r="O42" s="83">
        <v>699.54</v>
      </c>
      <c r="P42" s="83">
        <v>5995.3</v>
      </c>
      <c r="Q42" s="83">
        <v>590.4</v>
      </c>
      <c r="R42" s="84">
        <v>7285.24</v>
      </c>
      <c r="S42" s="82" t="s">
        <v>762</v>
      </c>
      <c r="T42" s="83">
        <v>4252.7</v>
      </c>
      <c r="U42" s="83">
        <v>2211.54</v>
      </c>
      <c r="V42" s="83">
        <v>101.1</v>
      </c>
      <c r="W42" s="83">
        <v>719.9</v>
      </c>
      <c r="X42" s="84">
        <v>7285.24</v>
      </c>
      <c r="Y42" s="82" t="s">
        <v>762</v>
      </c>
      <c r="Z42" s="83">
        <v>278.7</v>
      </c>
      <c r="AA42" s="83">
        <v>54.9</v>
      </c>
      <c r="AB42" s="83">
        <v>101.1</v>
      </c>
      <c r="AC42" s="83">
        <v>719.9</v>
      </c>
      <c r="AD42" s="84">
        <v>1154.5999999999999</v>
      </c>
    </row>
    <row r="43" spans="1:30" x14ac:dyDescent="0.35">
      <c r="A43" s="1"/>
      <c r="B43" s="82" t="s">
        <v>763</v>
      </c>
      <c r="C43" s="83">
        <v>437.4</v>
      </c>
      <c r="D43" s="83">
        <v>141.02000000000001</v>
      </c>
      <c r="E43" s="83">
        <v>0</v>
      </c>
      <c r="F43" s="83">
        <v>108.5</v>
      </c>
      <c r="G43" s="83">
        <v>3250</v>
      </c>
      <c r="H43" s="83">
        <v>2012.1</v>
      </c>
      <c r="I43" s="83">
        <v>0</v>
      </c>
      <c r="J43" s="83">
        <v>580.6</v>
      </c>
      <c r="K43" s="83">
        <v>485.7</v>
      </c>
      <c r="L43" s="83">
        <v>0</v>
      </c>
      <c r="M43" s="83">
        <v>19</v>
      </c>
      <c r="N43" s="83">
        <v>0</v>
      </c>
      <c r="O43" s="83">
        <v>686.92</v>
      </c>
      <c r="P43" s="83">
        <v>5842.7</v>
      </c>
      <c r="Q43" s="83">
        <v>504.7</v>
      </c>
      <c r="R43" s="84">
        <v>7034.32</v>
      </c>
      <c r="S43" s="82" t="s">
        <v>763</v>
      </c>
      <c r="T43" s="83">
        <v>4173.1000000000004</v>
      </c>
      <c r="U43" s="83">
        <v>2153.12</v>
      </c>
      <c r="V43" s="83">
        <v>19</v>
      </c>
      <c r="W43" s="83">
        <v>689.1</v>
      </c>
      <c r="X43" s="84">
        <v>7034.32</v>
      </c>
      <c r="Y43" s="82" t="s">
        <v>763</v>
      </c>
      <c r="Z43" s="83">
        <v>278.10000000000002</v>
      </c>
      <c r="AA43" s="83">
        <v>55.4</v>
      </c>
      <c r="AB43" s="83">
        <v>19</v>
      </c>
      <c r="AC43" s="83">
        <v>689.1</v>
      </c>
      <c r="AD43" s="84">
        <v>1041.5999999999999</v>
      </c>
    </row>
    <row r="44" spans="1:30" x14ac:dyDescent="0.35">
      <c r="A44" s="1"/>
      <c r="B44" s="82" t="s">
        <v>764</v>
      </c>
      <c r="C44" s="83">
        <v>448</v>
      </c>
      <c r="D44" s="83">
        <v>140.79</v>
      </c>
      <c r="E44" s="83">
        <v>0</v>
      </c>
      <c r="F44" s="83">
        <v>108.3</v>
      </c>
      <c r="G44" s="83">
        <v>3363.5</v>
      </c>
      <c r="H44" s="83">
        <v>2192.5</v>
      </c>
      <c r="I44" s="83">
        <v>0</v>
      </c>
      <c r="J44" s="83">
        <v>568.5</v>
      </c>
      <c r="K44" s="83">
        <v>486.2</v>
      </c>
      <c r="L44" s="83">
        <v>0</v>
      </c>
      <c r="M44" s="83">
        <v>0</v>
      </c>
      <c r="N44" s="83">
        <v>0</v>
      </c>
      <c r="O44" s="83">
        <v>697.09</v>
      </c>
      <c r="P44" s="83">
        <v>6124.5</v>
      </c>
      <c r="Q44" s="83">
        <v>486.2</v>
      </c>
      <c r="R44" s="84">
        <v>7307.79</v>
      </c>
      <c r="S44" s="82" t="s">
        <v>764</v>
      </c>
      <c r="T44" s="83">
        <v>4297.7</v>
      </c>
      <c r="U44" s="83">
        <v>2333.29</v>
      </c>
      <c r="V44" s="83">
        <v>0</v>
      </c>
      <c r="W44" s="83">
        <v>676.8</v>
      </c>
      <c r="X44" s="84">
        <v>7307.79</v>
      </c>
      <c r="Y44" s="82" t="s">
        <v>764</v>
      </c>
      <c r="Z44" s="83">
        <v>278.60000000000002</v>
      </c>
      <c r="AA44" s="83">
        <v>55.5</v>
      </c>
      <c r="AB44" s="83">
        <v>0</v>
      </c>
      <c r="AC44" s="83">
        <v>676.8</v>
      </c>
      <c r="AD44" s="84">
        <v>1010.9</v>
      </c>
    </row>
    <row r="45" spans="1:30" x14ac:dyDescent="0.35">
      <c r="A45" s="1"/>
      <c r="B45" s="82" t="s">
        <v>765</v>
      </c>
      <c r="C45" s="83">
        <v>463.1</v>
      </c>
      <c r="D45" s="83">
        <v>140.91</v>
      </c>
      <c r="E45" s="83">
        <v>0</v>
      </c>
      <c r="F45" s="83">
        <v>101.8</v>
      </c>
      <c r="G45" s="83">
        <v>3487.4</v>
      </c>
      <c r="H45" s="83">
        <v>2200.6999999999998</v>
      </c>
      <c r="I45" s="83">
        <v>0</v>
      </c>
      <c r="J45" s="83">
        <v>568.1</v>
      </c>
      <c r="K45" s="83">
        <v>539.1</v>
      </c>
      <c r="L45" s="83">
        <v>0</v>
      </c>
      <c r="M45" s="83">
        <v>0</v>
      </c>
      <c r="N45" s="83">
        <v>0</v>
      </c>
      <c r="O45" s="83">
        <v>705.81</v>
      </c>
      <c r="P45" s="83">
        <v>6256.2</v>
      </c>
      <c r="Q45" s="83">
        <v>539.1</v>
      </c>
      <c r="R45" s="84">
        <v>7501.11</v>
      </c>
      <c r="S45" s="82" t="s">
        <v>765</v>
      </c>
      <c r="T45" s="83">
        <v>4489.6000000000004</v>
      </c>
      <c r="U45" s="83">
        <v>2341.61</v>
      </c>
      <c r="V45" s="83">
        <v>0</v>
      </c>
      <c r="W45" s="83">
        <v>669.9</v>
      </c>
      <c r="X45" s="84">
        <v>7501.11</v>
      </c>
      <c r="Y45" s="82" t="s">
        <v>765</v>
      </c>
      <c r="Z45" s="83">
        <v>285.7</v>
      </c>
      <c r="AA45" s="83">
        <v>55.3</v>
      </c>
      <c r="AB45" s="83">
        <v>0</v>
      </c>
      <c r="AC45" s="83">
        <v>669.9</v>
      </c>
      <c r="AD45" s="84">
        <v>1010.9</v>
      </c>
    </row>
    <row r="46" spans="1:30" x14ac:dyDescent="0.35">
      <c r="A46" s="1"/>
      <c r="B46" s="82" t="s">
        <v>766</v>
      </c>
      <c r="C46" s="83">
        <v>464.6</v>
      </c>
      <c r="D46" s="83">
        <v>140.44</v>
      </c>
      <c r="E46" s="83">
        <v>0</v>
      </c>
      <c r="F46" s="83">
        <v>103.2</v>
      </c>
      <c r="G46" s="83">
        <v>3476.6</v>
      </c>
      <c r="H46" s="83">
        <v>2212.1</v>
      </c>
      <c r="I46" s="83">
        <v>0</v>
      </c>
      <c r="J46" s="83">
        <v>523.79999999999995</v>
      </c>
      <c r="K46" s="83">
        <v>591.5</v>
      </c>
      <c r="L46" s="83">
        <v>0</v>
      </c>
      <c r="M46" s="83">
        <v>0</v>
      </c>
      <c r="N46" s="83">
        <v>0</v>
      </c>
      <c r="O46" s="83">
        <v>708.24</v>
      </c>
      <c r="P46" s="83">
        <v>6212.5</v>
      </c>
      <c r="Q46" s="83">
        <v>591.5</v>
      </c>
      <c r="R46" s="84">
        <v>7512.24</v>
      </c>
      <c r="S46" s="82" t="s">
        <v>766</v>
      </c>
      <c r="T46" s="83">
        <v>4532.7</v>
      </c>
      <c r="U46" s="83">
        <v>2352.54</v>
      </c>
      <c r="V46" s="83">
        <v>0</v>
      </c>
      <c r="W46" s="83">
        <v>627</v>
      </c>
      <c r="X46" s="84">
        <v>7512.24</v>
      </c>
      <c r="Y46" s="82" t="s">
        <v>766</v>
      </c>
      <c r="Z46" s="83">
        <v>318.2</v>
      </c>
      <c r="AA46" s="83">
        <v>55.1</v>
      </c>
      <c r="AB46" s="83">
        <v>0</v>
      </c>
      <c r="AC46" s="83">
        <v>627</v>
      </c>
      <c r="AD46" s="84">
        <v>1000.3</v>
      </c>
    </row>
    <row r="47" spans="1:30" x14ac:dyDescent="0.35">
      <c r="A47" s="1"/>
      <c r="B47" s="82" t="s">
        <v>767</v>
      </c>
      <c r="C47" s="83">
        <v>465.6</v>
      </c>
      <c r="D47" s="83">
        <v>140.18</v>
      </c>
      <c r="E47" s="83">
        <v>0</v>
      </c>
      <c r="F47" s="83">
        <v>98.3</v>
      </c>
      <c r="G47" s="83">
        <v>3483.8</v>
      </c>
      <c r="H47" s="83">
        <v>2227.5</v>
      </c>
      <c r="I47" s="83">
        <v>0</v>
      </c>
      <c r="J47" s="83">
        <v>494.9</v>
      </c>
      <c r="K47" s="83">
        <v>591.20000000000005</v>
      </c>
      <c r="L47" s="83">
        <v>0</v>
      </c>
      <c r="M47" s="83">
        <v>0</v>
      </c>
      <c r="N47" s="83">
        <v>0</v>
      </c>
      <c r="O47" s="83">
        <v>704.08</v>
      </c>
      <c r="P47" s="83">
        <v>6206.2</v>
      </c>
      <c r="Q47" s="83">
        <v>591.20000000000005</v>
      </c>
      <c r="R47" s="84">
        <v>7501.48</v>
      </c>
      <c r="S47" s="82" t="s">
        <v>767</v>
      </c>
      <c r="T47" s="83">
        <v>4540.6000000000004</v>
      </c>
      <c r="U47" s="83">
        <v>2367.6799999999998</v>
      </c>
      <c r="V47" s="83">
        <v>0</v>
      </c>
      <c r="W47" s="83">
        <v>593.20000000000005</v>
      </c>
      <c r="X47" s="84">
        <v>7501.48</v>
      </c>
      <c r="Y47" s="82" t="s">
        <v>767</v>
      </c>
      <c r="Z47" s="83">
        <v>323.3</v>
      </c>
      <c r="AA47" s="83">
        <v>54.8</v>
      </c>
      <c r="AB47" s="83">
        <v>0</v>
      </c>
      <c r="AC47" s="83">
        <v>593.20000000000005</v>
      </c>
      <c r="AD47" s="84">
        <v>971.3</v>
      </c>
    </row>
    <row r="48" spans="1:30" x14ac:dyDescent="0.35">
      <c r="A48" s="1"/>
      <c r="B48" s="82" t="s">
        <v>768</v>
      </c>
      <c r="C48" s="83">
        <v>467.5</v>
      </c>
      <c r="D48" s="83">
        <v>141.52000000000001</v>
      </c>
      <c r="E48" s="83">
        <v>0</v>
      </c>
      <c r="F48" s="83">
        <v>91.3</v>
      </c>
      <c r="G48" s="83">
        <v>3501.7</v>
      </c>
      <c r="H48" s="83">
        <v>2206.1</v>
      </c>
      <c r="I48" s="83">
        <v>0</v>
      </c>
      <c r="J48" s="83">
        <v>476.8</v>
      </c>
      <c r="K48" s="83">
        <v>591.29999999999995</v>
      </c>
      <c r="L48" s="83">
        <v>0</v>
      </c>
      <c r="M48" s="83">
        <v>0</v>
      </c>
      <c r="N48" s="83">
        <v>0</v>
      </c>
      <c r="O48" s="83">
        <v>700.32</v>
      </c>
      <c r="P48" s="83">
        <v>6184.6</v>
      </c>
      <c r="Q48" s="83">
        <v>591.29999999999995</v>
      </c>
      <c r="R48" s="84">
        <v>7476.22</v>
      </c>
      <c r="S48" s="82" t="s">
        <v>768</v>
      </c>
      <c r="T48" s="83">
        <v>4560.5</v>
      </c>
      <c r="U48" s="83">
        <v>2347.62</v>
      </c>
      <c r="V48" s="83">
        <v>0</v>
      </c>
      <c r="W48" s="83">
        <v>568.1</v>
      </c>
      <c r="X48" s="84">
        <v>7476.22</v>
      </c>
      <c r="Y48" s="82" t="s">
        <v>768</v>
      </c>
      <c r="Z48" s="83">
        <v>324.39999999999998</v>
      </c>
      <c r="AA48" s="83">
        <v>56.2</v>
      </c>
      <c r="AB48" s="83">
        <v>0</v>
      </c>
      <c r="AC48" s="83">
        <v>568.1</v>
      </c>
      <c r="AD48" s="84">
        <v>948.7</v>
      </c>
    </row>
    <row r="49" spans="1:30" x14ac:dyDescent="0.35">
      <c r="A49" s="1"/>
      <c r="B49" s="82" t="s">
        <v>769</v>
      </c>
      <c r="C49" s="83">
        <v>468.7</v>
      </c>
      <c r="D49" s="83">
        <v>142.37</v>
      </c>
      <c r="E49" s="83">
        <v>0</v>
      </c>
      <c r="F49" s="83">
        <v>79.099999999999994</v>
      </c>
      <c r="G49" s="83">
        <v>3489.5</v>
      </c>
      <c r="H49" s="83">
        <v>2229.1</v>
      </c>
      <c r="I49" s="83">
        <v>0</v>
      </c>
      <c r="J49" s="83">
        <v>463</v>
      </c>
      <c r="K49" s="83">
        <v>593.79999999999995</v>
      </c>
      <c r="L49" s="83">
        <v>0</v>
      </c>
      <c r="M49" s="83">
        <v>0</v>
      </c>
      <c r="N49" s="83">
        <v>0</v>
      </c>
      <c r="O49" s="83">
        <v>690.17</v>
      </c>
      <c r="P49" s="83">
        <v>6181.6</v>
      </c>
      <c r="Q49" s="83">
        <v>593.79999999999995</v>
      </c>
      <c r="R49" s="84">
        <v>7465.57</v>
      </c>
      <c r="S49" s="82" t="s">
        <v>769</v>
      </c>
      <c r="T49" s="83">
        <v>4552</v>
      </c>
      <c r="U49" s="83">
        <v>2371.4699999999998</v>
      </c>
      <c r="V49" s="83">
        <v>0</v>
      </c>
      <c r="W49" s="83">
        <v>542.1</v>
      </c>
      <c r="X49" s="84">
        <v>7465.57</v>
      </c>
      <c r="Y49" s="82" t="s">
        <v>769</v>
      </c>
      <c r="Z49" s="83">
        <v>324.2</v>
      </c>
      <c r="AA49" s="83">
        <v>56.8</v>
      </c>
      <c r="AB49" s="83">
        <v>0</v>
      </c>
      <c r="AC49" s="83">
        <v>542.1</v>
      </c>
      <c r="AD49" s="84">
        <v>923.1</v>
      </c>
    </row>
    <row r="50" spans="1:30" x14ac:dyDescent="0.35">
      <c r="A50" s="1"/>
      <c r="B50" s="82" t="s">
        <v>770</v>
      </c>
      <c r="C50" s="83">
        <v>454.4</v>
      </c>
      <c r="D50" s="83">
        <v>143</v>
      </c>
      <c r="E50" s="83">
        <v>0</v>
      </c>
      <c r="F50" s="83">
        <v>75.2</v>
      </c>
      <c r="G50" s="83">
        <v>3481.7</v>
      </c>
      <c r="H50" s="83">
        <v>2230.6999999999998</v>
      </c>
      <c r="I50" s="83">
        <v>0</v>
      </c>
      <c r="J50" s="83">
        <v>442.1</v>
      </c>
      <c r="K50" s="83">
        <v>588</v>
      </c>
      <c r="L50" s="83">
        <v>0</v>
      </c>
      <c r="M50" s="83">
        <v>0</v>
      </c>
      <c r="N50" s="83">
        <v>0</v>
      </c>
      <c r="O50" s="83">
        <v>672.6</v>
      </c>
      <c r="P50" s="83">
        <v>6154.5</v>
      </c>
      <c r="Q50" s="83">
        <v>588</v>
      </c>
      <c r="R50" s="84">
        <v>7415.1</v>
      </c>
      <c r="S50" s="82" t="s">
        <v>770</v>
      </c>
      <c r="T50" s="83">
        <v>4524.1000000000004</v>
      </c>
      <c r="U50" s="83">
        <v>2373.6999999999998</v>
      </c>
      <c r="V50" s="83">
        <v>0</v>
      </c>
      <c r="W50" s="83">
        <v>517.29999999999995</v>
      </c>
      <c r="X50" s="84">
        <v>7415.1</v>
      </c>
      <c r="Y50" s="82" t="s">
        <v>770</v>
      </c>
      <c r="Z50" s="83">
        <v>325.3</v>
      </c>
      <c r="AA50" s="83">
        <v>56.9</v>
      </c>
      <c r="AB50" s="83">
        <v>0</v>
      </c>
      <c r="AC50" s="83">
        <v>517.29999999999995</v>
      </c>
      <c r="AD50" s="84">
        <v>899.5</v>
      </c>
    </row>
    <row r="51" spans="1:30" x14ac:dyDescent="0.35">
      <c r="A51" s="1"/>
      <c r="B51" s="82" t="s">
        <v>771</v>
      </c>
      <c r="C51" s="83">
        <v>445.8</v>
      </c>
      <c r="D51" s="83">
        <v>142.93</v>
      </c>
      <c r="E51" s="83">
        <v>0</v>
      </c>
      <c r="F51" s="83">
        <v>73.900000000000006</v>
      </c>
      <c r="G51" s="83">
        <v>3344.2</v>
      </c>
      <c r="H51" s="83">
        <v>2283.6</v>
      </c>
      <c r="I51" s="83">
        <v>0</v>
      </c>
      <c r="J51" s="83">
        <v>392.6</v>
      </c>
      <c r="K51" s="83">
        <v>592.29999999999995</v>
      </c>
      <c r="L51" s="83">
        <v>0</v>
      </c>
      <c r="M51" s="83">
        <v>0</v>
      </c>
      <c r="N51" s="83">
        <v>0</v>
      </c>
      <c r="O51" s="83">
        <v>662.63</v>
      </c>
      <c r="P51" s="83">
        <v>6020.4</v>
      </c>
      <c r="Q51" s="83">
        <v>592.29999999999995</v>
      </c>
      <c r="R51" s="84">
        <v>7275.33</v>
      </c>
      <c r="S51" s="82" t="s">
        <v>771</v>
      </c>
      <c r="T51" s="83">
        <v>4382.3</v>
      </c>
      <c r="U51" s="83">
        <v>2426.5300000000002</v>
      </c>
      <c r="V51" s="83">
        <v>0</v>
      </c>
      <c r="W51" s="83">
        <v>466.5</v>
      </c>
      <c r="X51" s="84">
        <v>7275.33</v>
      </c>
      <c r="Y51" s="82" t="s">
        <v>771</v>
      </c>
      <c r="Z51" s="83">
        <v>323.10000000000002</v>
      </c>
      <c r="AA51" s="83">
        <v>56.5</v>
      </c>
      <c r="AB51" s="83">
        <v>0</v>
      </c>
      <c r="AC51" s="83">
        <v>466.5</v>
      </c>
      <c r="AD51" s="84">
        <v>846.1</v>
      </c>
    </row>
    <row r="52" spans="1:30" x14ac:dyDescent="0.35">
      <c r="A52" s="1"/>
      <c r="B52" s="82" t="s">
        <v>772</v>
      </c>
      <c r="C52" s="83">
        <v>422.6</v>
      </c>
      <c r="D52" s="83">
        <v>141.36000000000001</v>
      </c>
      <c r="E52" s="83">
        <v>0</v>
      </c>
      <c r="F52" s="83">
        <v>74.8</v>
      </c>
      <c r="G52" s="83">
        <v>3394.9</v>
      </c>
      <c r="H52" s="83">
        <v>2167</v>
      </c>
      <c r="I52" s="83">
        <v>0</v>
      </c>
      <c r="J52" s="83">
        <v>335.3</v>
      </c>
      <c r="K52" s="83">
        <v>591.79999999999995</v>
      </c>
      <c r="L52" s="83">
        <v>0</v>
      </c>
      <c r="M52" s="83">
        <v>0</v>
      </c>
      <c r="N52" s="83">
        <v>0</v>
      </c>
      <c r="O52" s="83">
        <v>638.76</v>
      </c>
      <c r="P52" s="83">
        <v>5897.2</v>
      </c>
      <c r="Q52" s="83">
        <v>591.79999999999995</v>
      </c>
      <c r="R52" s="84">
        <v>7127.76</v>
      </c>
      <c r="S52" s="82" t="s">
        <v>772</v>
      </c>
      <c r="T52" s="83">
        <v>4409.3</v>
      </c>
      <c r="U52" s="83">
        <v>2308.36</v>
      </c>
      <c r="V52" s="83">
        <v>0</v>
      </c>
      <c r="W52" s="83">
        <v>410.1</v>
      </c>
      <c r="X52" s="84">
        <v>7127.76</v>
      </c>
      <c r="Y52" s="82" t="s">
        <v>772</v>
      </c>
      <c r="Z52" s="83">
        <v>312.60000000000002</v>
      </c>
      <c r="AA52" s="83">
        <v>55.5</v>
      </c>
      <c r="AB52" s="83">
        <v>0</v>
      </c>
      <c r="AC52" s="83">
        <v>410.1</v>
      </c>
      <c r="AD52" s="84">
        <v>778.2</v>
      </c>
    </row>
    <row r="53" spans="1:30" x14ac:dyDescent="0.35">
      <c r="A53" s="1"/>
      <c r="B53" s="82" t="s">
        <v>773</v>
      </c>
      <c r="C53" s="83">
        <v>422.9</v>
      </c>
      <c r="D53" s="83">
        <v>141.34</v>
      </c>
      <c r="E53" s="83">
        <v>0</v>
      </c>
      <c r="F53" s="83">
        <v>66.8</v>
      </c>
      <c r="G53" s="83">
        <v>3415.6</v>
      </c>
      <c r="H53" s="83">
        <v>2084.8000000000002</v>
      </c>
      <c r="I53" s="83">
        <v>0</v>
      </c>
      <c r="J53" s="83">
        <v>299.89999999999998</v>
      </c>
      <c r="K53" s="83">
        <v>541.29999999999995</v>
      </c>
      <c r="L53" s="83">
        <v>0</v>
      </c>
      <c r="M53" s="83">
        <v>0</v>
      </c>
      <c r="N53" s="83">
        <v>0</v>
      </c>
      <c r="O53" s="83">
        <v>631.04</v>
      </c>
      <c r="P53" s="83">
        <v>5800.3</v>
      </c>
      <c r="Q53" s="83">
        <v>541.29999999999995</v>
      </c>
      <c r="R53" s="84">
        <v>6972.64</v>
      </c>
      <c r="S53" s="82" t="s">
        <v>773</v>
      </c>
      <c r="T53" s="83">
        <v>4379.8</v>
      </c>
      <c r="U53" s="83">
        <v>2226.14</v>
      </c>
      <c r="V53" s="83">
        <v>0</v>
      </c>
      <c r="W53" s="83">
        <v>366.7</v>
      </c>
      <c r="X53" s="84">
        <v>6972.64</v>
      </c>
      <c r="Y53" s="82" t="s">
        <v>773</v>
      </c>
      <c r="Z53" s="83">
        <v>312.2</v>
      </c>
      <c r="AA53" s="83">
        <v>55.7</v>
      </c>
      <c r="AB53" s="83">
        <v>0</v>
      </c>
      <c r="AC53" s="83">
        <v>366.7</v>
      </c>
      <c r="AD53" s="84">
        <v>734.6</v>
      </c>
    </row>
    <row r="54" spans="1:30" x14ac:dyDescent="0.35">
      <c r="A54" s="1"/>
      <c r="B54" s="82" t="s">
        <v>774</v>
      </c>
      <c r="C54" s="83">
        <v>425.8</v>
      </c>
      <c r="D54" s="83">
        <v>141.97999999999999</v>
      </c>
      <c r="E54" s="83">
        <v>0</v>
      </c>
      <c r="F54" s="83">
        <v>62.6</v>
      </c>
      <c r="G54" s="83">
        <v>3334</v>
      </c>
      <c r="H54" s="83">
        <v>1970.5</v>
      </c>
      <c r="I54" s="83">
        <v>0</v>
      </c>
      <c r="J54" s="83">
        <v>285</v>
      </c>
      <c r="K54" s="83">
        <v>540.9</v>
      </c>
      <c r="L54" s="83">
        <v>0</v>
      </c>
      <c r="M54" s="83">
        <v>0</v>
      </c>
      <c r="N54" s="83">
        <v>0</v>
      </c>
      <c r="O54" s="83">
        <v>630.38</v>
      </c>
      <c r="P54" s="83">
        <v>5589.5</v>
      </c>
      <c r="Q54" s="83">
        <v>540.9</v>
      </c>
      <c r="R54" s="84">
        <v>6760.78</v>
      </c>
      <c r="S54" s="82" t="s">
        <v>774</v>
      </c>
      <c r="T54" s="83">
        <v>4300.7</v>
      </c>
      <c r="U54" s="83">
        <v>2112.48</v>
      </c>
      <c r="V54" s="83">
        <v>0</v>
      </c>
      <c r="W54" s="83">
        <v>347.6</v>
      </c>
      <c r="X54" s="84">
        <v>6760.78</v>
      </c>
      <c r="Y54" s="82" t="s">
        <v>774</v>
      </c>
      <c r="Z54" s="83">
        <v>312</v>
      </c>
      <c r="AA54" s="83">
        <v>55.7</v>
      </c>
      <c r="AB54" s="83">
        <v>0</v>
      </c>
      <c r="AC54" s="83">
        <v>347.6</v>
      </c>
      <c r="AD54" s="84">
        <v>715.3</v>
      </c>
    </row>
    <row r="55" spans="1:30" x14ac:dyDescent="0.35">
      <c r="A55" s="1"/>
      <c r="B55" s="82" t="s">
        <v>65</v>
      </c>
      <c r="C55" s="83">
        <v>419.7</v>
      </c>
      <c r="D55" s="83">
        <v>142.01</v>
      </c>
      <c r="E55" s="83">
        <v>0</v>
      </c>
      <c r="F55" s="83">
        <v>66.099999999999994</v>
      </c>
      <c r="G55" s="83">
        <v>3442.4</v>
      </c>
      <c r="H55" s="83">
        <v>1787.7</v>
      </c>
      <c r="I55" s="83">
        <v>0</v>
      </c>
      <c r="J55" s="83">
        <v>246.6</v>
      </c>
      <c r="K55" s="83">
        <v>540.79999999999995</v>
      </c>
      <c r="L55" s="83">
        <v>0</v>
      </c>
      <c r="M55" s="83">
        <v>0</v>
      </c>
      <c r="N55" s="83">
        <v>0</v>
      </c>
      <c r="O55" s="83">
        <v>627.80999999999995</v>
      </c>
      <c r="P55" s="83">
        <v>5476.7</v>
      </c>
      <c r="Q55" s="83">
        <v>540.79999999999995</v>
      </c>
      <c r="R55" s="84">
        <v>6645.31</v>
      </c>
      <c r="S55" s="82" t="s">
        <v>65</v>
      </c>
      <c r="T55" s="83">
        <v>4402.8999999999996</v>
      </c>
      <c r="U55" s="83">
        <v>1929.71</v>
      </c>
      <c r="V55" s="83">
        <v>0</v>
      </c>
      <c r="W55" s="83">
        <v>312.7</v>
      </c>
      <c r="X55" s="84">
        <v>6645.31</v>
      </c>
      <c r="Y55" s="82" t="s">
        <v>65</v>
      </c>
      <c r="Z55" s="83">
        <v>302.7</v>
      </c>
      <c r="AA55" s="83">
        <v>56</v>
      </c>
      <c r="AB55" s="83">
        <v>0</v>
      </c>
      <c r="AC55" s="83">
        <v>312.7</v>
      </c>
      <c r="AD55" s="84">
        <v>671.4</v>
      </c>
    </row>
    <row r="56" spans="1:30" x14ac:dyDescent="0.35">
      <c r="A56" s="1"/>
      <c r="B56" s="85" t="s">
        <v>925</v>
      </c>
      <c r="C56" s="86">
        <v>9275.2000000000007</v>
      </c>
      <c r="D56" s="86">
        <v>3165.85</v>
      </c>
      <c r="E56" s="86">
        <v>1.3</v>
      </c>
      <c r="F56" s="86">
        <v>2195.4</v>
      </c>
      <c r="G56" s="86">
        <v>80342.5</v>
      </c>
      <c r="H56" s="86">
        <v>48543.25</v>
      </c>
      <c r="I56" s="86">
        <v>7.45</v>
      </c>
      <c r="J56" s="86">
        <v>9484.25</v>
      </c>
      <c r="K56" s="86">
        <v>12266.55</v>
      </c>
      <c r="L56" s="86">
        <v>0</v>
      </c>
      <c r="M56" s="86">
        <v>4342.75</v>
      </c>
      <c r="N56" s="86">
        <v>0</v>
      </c>
      <c r="O56" s="86">
        <v>14637.75</v>
      </c>
      <c r="P56" s="86">
        <v>138377.45000000001</v>
      </c>
      <c r="Q56" s="86">
        <v>16609.3</v>
      </c>
      <c r="R56" s="86">
        <v>169624.5</v>
      </c>
      <c r="S56" s="85" t="s">
        <v>925</v>
      </c>
      <c r="T56" s="86">
        <v>101884.25</v>
      </c>
      <c r="U56" s="86">
        <v>51709.1</v>
      </c>
      <c r="V56" s="86">
        <v>4351.5</v>
      </c>
      <c r="W56" s="86">
        <v>11679.65</v>
      </c>
      <c r="X56" s="86">
        <v>169624.5</v>
      </c>
      <c r="Y56" s="85" t="s">
        <v>925</v>
      </c>
      <c r="Z56" s="86">
        <v>7111.6</v>
      </c>
      <c r="AA56" s="86">
        <v>1295.05</v>
      </c>
      <c r="AB56" s="86">
        <v>4351.5</v>
      </c>
      <c r="AC56" s="86">
        <v>11679.65</v>
      </c>
      <c r="AD56" s="86">
        <v>24437.8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1122</v>
      </c>
      <c r="C5" s="1"/>
      <c r="D5" s="1"/>
      <c r="E5" s="1"/>
      <c r="F5" s="1"/>
      <c r="G5" s="1"/>
      <c r="H5" s="1"/>
      <c r="I5" s="1"/>
      <c r="J5" s="1"/>
      <c r="K5" s="1"/>
      <c r="L5" s="1"/>
      <c r="M5" s="1"/>
      <c r="N5" s="1"/>
      <c r="O5" s="1"/>
      <c r="P5" s="1"/>
    </row>
    <row r="6" spans="1:16" ht="28" x14ac:dyDescent="0.35">
      <c r="A6" s="1"/>
      <c r="B6" s="3" t="s">
        <v>152</v>
      </c>
      <c r="C6" s="3" t="s">
        <v>1123</v>
      </c>
      <c r="D6" s="3" t="s">
        <v>1124</v>
      </c>
      <c r="E6" s="3" t="s">
        <v>1125</v>
      </c>
      <c r="F6" s="3" t="s">
        <v>155</v>
      </c>
      <c r="G6" s="3" t="s">
        <v>156</v>
      </c>
      <c r="H6" s="3" t="s">
        <v>1126</v>
      </c>
      <c r="I6" s="3" t="s">
        <v>1127</v>
      </c>
      <c r="J6" s="3" t="s">
        <v>1128</v>
      </c>
      <c r="K6" s="3" t="s">
        <v>1129</v>
      </c>
      <c r="L6" s="3" t="s">
        <v>1130</v>
      </c>
      <c r="M6" s="3" t="s">
        <v>1131</v>
      </c>
      <c r="N6" s="3" t="s">
        <v>1132</v>
      </c>
      <c r="O6" s="3" t="s">
        <v>1133</v>
      </c>
      <c r="P6" s="3" t="s">
        <v>1134</v>
      </c>
    </row>
    <row r="7" spans="1:16" x14ac:dyDescent="0.35">
      <c r="A7" s="1"/>
      <c r="B7" s="6" t="s">
        <v>563</v>
      </c>
      <c r="C7" s="6" t="s">
        <v>949</v>
      </c>
      <c r="D7" s="87" t="s">
        <v>75</v>
      </c>
      <c r="E7" s="6" t="s">
        <v>1135</v>
      </c>
      <c r="F7" s="87" t="s">
        <v>27</v>
      </c>
      <c r="G7" s="87" t="s">
        <v>28</v>
      </c>
      <c r="H7" s="87" t="s">
        <v>880</v>
      </c>
      <c r="I7" s="87" t="s">
        <v>880</v>
      </c>
      <c r="J7" s="87" t="s">
        <v>1136</v>
      </c>
      <c r="K7" s="87" t="s">
        <v>880</v>
      </c>
      <c r="L7" s="87" t="s">
        <v>880</v>
      </c>
      <c r="M7" s="87" t="s">
        <v>880</v>
      </c>
      <c r="N7" s="87" t="s">
        <v>880</v>
      </c>
      <c r="O7" s="6" t="s">
        <v>1137</v>
      </c>
      <c r="P7" s="6"/>
    </row>
    <row r="8" spans="1:16" x14ac:dyDescent="0.35">
      <c r="A8" s="1"/>
      <c r="B8" s="6" t="s">
        <v>564</v>
      </c>
      <c r="C8" s="6" t="s">
        <v>1004</v>
      </c>
      <c r="D8" s="87" t="s">
        <v>75</v>
      </c>
      <c r="E8" s="6" t="s">
        <v>1138</v>
      </c>
      <c r="F8" s="87" t="s">
        <v>27</v>
      </c>
      <c r="G8" s="87" t="s">
        <v>28</v>
      </c>
      <c r="H8" s="87" t="s">
        <v>880</v>
      </c>
      <c r="I8" s="87" t="s">
        <v>880</v>
      </c>
      <c r="J8" s="87" t="s">
        <v>1136</v>
      </c>
      <c r="K8" s="87" t="s">
        <v>880</v>
      </c>
      <c r="L8" s="87" t="s">
        <v>880</v>
      </c>
      <c r="M8" s="87" t="s">
        <v>880</v>
      </c>
      <c r="N8" s="87" t="s">
        <v>880</v>
      </c>
      <c r="O8" s="6" t="s">
        <v>1137</v>
      </c>
      <c r="P8" s="6"/>
    </row>
    <row r="9" spans="1:16" x14ac:dyDescent="0.35">
      <c r="A9" s="1"/>
      <c r="B9" s="6" t="s">
        <v>565</v>
      </c>
      <c r="C9" s="6" t="s">
        <v>1005</v>
      </c>
      <c r="D9" s="87" t="s">
        <v>75</v>
      </c>
      <c r="E9" s="6" t="s">
        <v>1139</v>
      </c>
      <c r="F9" s="87" t="s">
        <v>27</v>
      </c>
      <c r="G9" s="87" t="s">
        <v>1140</v>
      </c>
      <c r="H9" s="87" t="s">
        <v>880</v>
      </c>
      <c r="I9" s="87" t="s">
        <v>880</v>
      </c>
      <c r="J9" s="87" t="s">
        <v>1136</v>
      </c>
      <c r="K9" s="87" t="s">
        <v>880</v>
      </c>
      <c r="L9" s="87" t="s">
        <v>880</v>
      </c>
      <c r="M9" s="87" t="s">
        <v>880</v>
      </c>
      <c r="N9" s="87" t="s">
        <v>880</v>
      </c>
      <c r="O9" s="6" t="s">
        <v>1137</v>
      </c>
      <c r="P9" s="6"/>
    </row>
    <row r="10" spans="1:16" x14ac:dyDescent="0.35">
      <c r="A10" s="1"/>
      <c r="B10" s="6" t="s">
        <v>565</v>
      </c>
      <c r="C10" s="6" t="s">
        <v>1005</v>
      </c>
      <c r="D10" s="87" t="s">
        <v>75</v>
      </c>
      <c r="E10" s="6" t="s">
        <v>1139</v>
      </c>
      <c r="F10" s="87" t="s">
        <v>1141</v>
      </c>
      <c r="G10" s="87" t="s">
        <v>28</v>
      </c>
      <c r="H10" s="87" t="s">
        <v>880</v>
      </c>
      <c r="I10" s="87" t="s">
        <v>880</v>
      </c>
      <c r="J10" s="87" t="s">
        <v>1136</v>
      </c>
      <c r="K10" s="87" t="s">
        <v>880</v>
      </c>
      <c r="L10" s="87" t="s">
        <v>880</v>
      </c>
      <c r="M10" s="87" t="s">
        <v>880</v>
      </c>
      <c r="N10" s="87" t="s">
        <v>880</v>
      </c>
      <c r="O10" s="6" t="s">
        <v>1137</v>
      </c>
      <c r="P10" s="6"/>
    </row>
    <row r="11" spans="1:16" x14ac:dyDescent="0.35">
      <c r="A11" s="1"/>
      <c r="B11" s="6" t="s">
        <v>561</v>
      </c>
      <c r="C11" s="6" t="s">
        <v>952</v>
      </c>
      <c r="D11" s="87" t="s">
        <v>1142</v>
      </c>
      <c r="E11" s="6" t="s">
        <v>1143</v>
      </c>
      <c r="F11" s="87" t="s">
        <v>27</v>
      </c>
      <c r="G11" s="87" t="s">
        <v>1144</v>
      </c>
      <c r="H11" s="87" t="s">
        <v>880</v>
      </c>
      <c r="I11" s="87" t="s">
        <v>880</v>
      </c>
      <c r="J11" s="87" t="s">
        <v>1136</v>
      </c>
      <c r="K11" s="87" t="s">
        <v>880</v>
      </c>
      <c r="L11" s="87" t="s">
        <v>880</v>
      </c>
      <c r="M11" s="87" t="s">
        <v>880</v>
      </c>
      <c r="N11" s="87" t="s">
        <v>880</v>
      </c>
      <c r="O11" s="6" t="s">
        <v>1137</v>
      </c>
      <c r="P11" s="6"/>
    </row>
    <row r="12" spans="1:16" x14ac:dyDescent="0.35">
      <c r="A12" s="1"/>
      <c r="B12" s="6" t="s">
        <v>561</v>
      </c>
      <c r="C12" s="6" t="s">
        <v>952</v>
      </c>
      <c r="D12" s="87" t="s">
        <v>75</v>
      </c>
      <c r="E12" s="6" t="s">
        <v>1145</v>
      </c>
      <c r="F12" s="87" t="s">
        <v>1144</v>
      </c>
      <c r="G12" s="87" t="s">
        <v>1146</v>
      </c>
      <c r="H12" s="87" t="s">
        <v>880</v>
      </c>
      <c r="I12" s="87" t="s">
        <v>880</v>
      </c>
      <c r="J12" s="87" t="s">
        <v>1136</v>
      </c>
      <c r="K12" s="87" t="s">
        <v>880</v>
      </c>
      <c r="L12" s="87" t="s">
        <v>880</v>
      </c>
      <c r="M12" s="87" t="s">
        <v>880</v>
      </c>
      <c r="N12" s="87" t="s">
        <v>880</v>
      </c>
      <c r="O12" s="6" t="s">
        <v>1137</v>
      </c>
      <c r="P12" s="6"/>
    </row>
    <row r="13" spans="1:16" x14ac:dyDescent="0.35">
      <c r="A13" s="1"/>
      <c r="B13" s="6" t="s">
        <v>561</v>
      </c>
      <c r="C13" s="6" t="s">
        <v>952</v>
      </c>
      <c r="D13" s="87" t="s">
        <v>1142</v>
      </c>
      <c r="E13" s="6" t="s">
        <v>1143</v>
      </c>
      <c r="F13" s="87" t="s">
        <v>1146</v>
      </c>
      <c r="G13" s="87" t="s">
        <v>1147</v>
      </c>
      <c r="H13" s="87" t="s">
        <v>880</v>
      </c>
      <c r="I13" s="87" t="s">
        <v>880</v>
      </c>
      <c r="J13" s="87" t="s">
        <v>1136</v>
      </c>
      <c r="K13" s="87" t="s">
        <v>880</v>
      </c>
      <c r="L13" s="87" t="s">
        <v>880</v>
      </c>
      <c r="M13" s="87" t="s">
        <v>880</v>
      </c>
      <c r="N13" s="87" t="s">
        <v>880</v>
      </c>
      <c r="O13" s="6" t="s">
        <v>1137</v>
      </c>
      <c r="P13" s="6"/>
    </row>
    <row r="14" spans="1:16" x14ac:dyDescent="0.35">
      <c r="A14" s="1"/>
      <c r="B14" s="6" t="s">
        <v>561</v>
      </c>
      <c r="C14" s="6" t="s">
        <v>952</v>
      </c>
      <c r="D14" s="87" t="s">
        <v>75</v>
      </c>
      <c r="E14" s="6" t="s">
        <v>1145</v>
      </c>
      <c r="F14" s="87" t="s">
        <v>1147</v>
      </c>
      <c r="G14" s="87" t="s">
        <v>1148</v>
      </c>
      <c r="H14" s="87" t="s">
        <v>880</v>
      </c>
      <c r="I14" s="87" t="s">
        <v>880</v>
      </c>
      <c r="J14" s="87" t="s">
        <v>1136</v>
      </c>
      <c r="K14" s="87" t="s">
        <v>880</v>
      </c>
      <c r="L14" s="87" t="s">
        <v>880</v>
      </c>
      <c r="M14" s="87" t="s">
        <v>880</v>
      </c>
      <c r="N14" s="87" t="s">
        <v>880</v>
      </c>
      <c r="O14" s="6" t="s">
        <v>1137</v>
      </c>
      <c r="P14" s="6"/>
    </row>
    <row r="15" spans="1:16" x14ac:dyDescent="0.35">
      <c r="A15" s="1"/>
      <c r="B15" s="6" t="s">
        <v>561</v>
      </c>
      <c r="C15" s="6" t="s">
        <v>952</v>
      </c>
      <c r="D15" s="87" t="s">
        <v>1142</v>
      </c>
      <c r="E15" s="6" t="s">
        <v>1143</v>
      </c>
      <c r="F15" s="87" t="s">
        <v>1148</v>
      </c>
      <c r="G15" s="87" t="s">
        <v>28</v>
      </c>
      <c r="H15" s="87" t="s">
        <v>880</v>
      </c>
      <c r="I15" s="87" t="s">
        <v>880</v>
      </c>
      <c r="J15" s="87" t="s">
        <v>1136</v>
      </c>
      <c r="K15" s="87" t="s">
        <v>880</v>
      </c>
      <c r="L15" s="87" t="s">
        <v>880</v>
      </c>
      <c r="M15" s="87" t="s">
        <v>880</v>
      </c>
      <c r="N15" s="87" t="s">
        <v>880</v>
      </c>
      <c r="O15" s="6" t="s">
        <v>1137</v>
      </c>
      <c r="P15" s="6"/>
    </row>
    <row r="16" spans="1:16" x14ac:dyDescent="0.35">
      <c r="A16" s="1"/>
      <c r="B16" s="6" t="s">
        <v>77</v>
      </c>
      <c r="C16" s="6" t="s">
        <v>1016</v>
      </c>
      <c r="D16" s="87" t="s">
        <v>75</v>
      </c>
      <c r="E16" s="6" t="s">
        <v>1149</v>
      </c>
      <c r="F16" s="87" t="s">
        <v>27</v>
      </c>
      <c r="G16" s="87" t="s">
        <v>28</v>
      </c>
      <c r="H16" s="87" t="s">
        <v>880</v>
      </c>
      <c r="I16" s="87" t="s">
        <v>880</v>
      </c>
      <c r="J16" s="87" t="s">
        <v>1150</v>
      </c>
      <c r="K16" s="87" t="s">
        <v>880</v>
      </c>
      <c r="L16" s="87" t="s">
        <v>880</v>
      </c>
      <c r="M16" s="87" t="s">
        <v>880</v>
      </c>
      <c r="N16" s="87" t="s">
        <v>880</v>
      </c>
      <c r="O16" s="6" t="s">
        <v>1137</v>
      </c>
      <c r="P16" s="6"/>
    </row>
    <row r="17" spans="1:16" x14ac:dyDescent="0.35">
      <c r="A17" s="1"/>
      <c r="B17" s="6" t="s">
        <v>81</v>
      </c>
      <c r="C17" s="6" t="s">
        <v>91</v>
      </c>
      <c r="D17" s="87" t="s">
        <v>75</v>
      </c>
      <c r="E17" s="6" t="s">
        <v>1151</v>
      </c>
      <c r="F17" s="87" t="s">
        <v>27</v>
      </c>
      <c r="G17" s="87" t="s">
        <v>1152</v>
      </c>
      <c r="H17" s="87" t="s">
        <v>880</v>
      </c>
      <c r="I17" s="87" t="s">
        <v>880</v>
      </c>
      <c r="J17" s="87" t="s">
        <v>1150</v>
      </c>
      <c r="K17" s="87" t="s">
        <v>880</v>
      </c>
      <c r="L17" s="87" t="s">
        <v>880</v>
      </c>
      <c r="M17" s="87" t="s">
        <v>880</v>
      </c>
      <c r="N17" s="87" t="s">
        <v>880</v>
      </c>
      <c r="O17" s="6" t="s">
        <v>1137</v>
      </c>
      <c r="P17" s="6"/>
    </row>
    <row r="18" spans="1:16" x14ac:dyDescent="0.35">
      <c r="A18" s="1"/>
      <c r="B18" s="6" t="s">
        <v>81</v>
      </c>
      <c r="C18" s="6" t="s">
        <v>91</v>
      </c>
      <c r="D18" s="87" t="s">
        <v>75</v>
      </c>
      <c r="E18" s="6" t="s">
        <v>1151</v>
      </c>
      <c r="F18" s="87" t="s">
        <v>1152</v>
      </c>
      <c r="G18" s="87" t="s">
        <v>1153</v>
      </c>
      <c r="H18" s="87" t="s">
        <v>880</v>
      </c>
      <c r="I18" s="87" t="s">
        <v>880</v>
      </c>
      <c r="J18" s="87" t="s">
        <v>1154</v>
      </c>
      <c r="K18" s="87" t="s">
        <v>880</v>
      </c>
      <c r="L18" s="87" t="s">
        <v>880</v>
      </c>
      <c r="M18" s="87" t="s">
        <v>880</v>
      </c>
      <c r="N18" s="87" t="s">
        <v>880</v>
      </c>
      <c r="O18" s="6" t="s">
        <v>1137</v>
      </c>
      <c r="P18" s="6" t="s">
        <v>1155</v>
      </c>
    </row>
    <row r="19" spans="1:16" ht="50" x14ac:dyDescent="0.35">
      <c r="A19" s="1"/>
      <c r="B19" s="6" t="s">
        <v>81</v>
      </c>
      <c r="C19" s="6" t="s">
        <v>91</v>
      </c>
      <c r="D19" s="87" t="s">
        <v>75</v>
      </c>
      <c r="E19" s="6" t="s">
        <v>1156</v>
      </c>
      <c r="F19" s="87" t="s">
        <v>1153</v>
      </c>
      <c r="G19" s="87" t="s">
        <v>28</v>
      </c>
      <c r="H19" s="87" t="s">
        <v>880</v>
      </c>
      <c r="I19" s="87" t="s">
        <v>880</v>
      </c>
      <c r="J19" s="87" t="s">
        <v>1150</v>
      </c>
      <c r="K19" s="87" t="s">
        <v>880</v>
      </c>
      <c r="L19" s="87" t="s">
        <v>880</v>
      </c>
      <c r="M19" s="87" t="s">
        <v>880</v>
      </c>
      <c r="N19" s="87" t="s">
        <v>880</v>
      </c>
      <c r="O19" s="6" t="s">
        <v>1137</v>
      </c>
      <c r="P19" s="6" t="s">
        <v>1157</v>
      </c>
    </row>
    <row r="20" spans="1:16" x14ac:dyDescent="0.35">
      <c r="A20" s="1"/>
      <c r="B20" s="6" t="s">
        <v>81</v>
      </c>
      <c r="C20" s="6" t="s">
        <v>91</v>
      </c>
      <c r="D20" s="87" t="s">
        <v>1041</v>
      </c>
      <c r="E20" s="6" t="s">
        <v>1158</v>
      </c>
      <c r="F20" s="87" t="s">
        <v>1153</v>
      </c>
      <c r="G20" s="87" t="s">
        <v>1159</v>
      </c>
      <c r="H20" s="87" t="s">
        <v>880</v>
      </c>
      <c r="I20" s="87" t="s">
        <v>880</v>
      </c>
      <c r="J20" s="87" t="s">
        <v>1154</v>
      </c>
      <c r="K20" s="87" t="s">
        <v>880</v>
      </c>
      <c r="L20" s="87" t="s">
        <v>880</v>
      </c>
      <c r="M20" s="87" t="s">
        <v>880</v>
      </c>
      <c r="N20" s="87" t="s">
        <v>880</v>
      </c>
      <c r="O20" s="6" t="s">
        <v>1137</v>
      </c>
      <c r="P20" s="6" t="s">
        <v>1160</v>
      </c>
    </row>
    <row r="21" spans="1:16" x14ac:dyDescent="0.35">
      <c r="A21" s="1"/>
      <c r="B21" s="6" t="s">
        <v>97</v>
      </c>
      <c r="C21" s="6" t="s">
        <v>98</v>
      </c>
      <c r="D21" s="87" t="s">
        <v>75</v>
      </c>
      <c r="E21" s="6" t="s">
        <v>1161</v>
      </c>
      <c r="F21" s="87" t="s">
        <v>27</v>
      </c>
      <c r="G21" s="87" t="s">
        <v>1162</v>
      </c>
      <c r="H21" s="87" t="s">
        <v>880</v>
      </c>
      <c r="I21" s="87" t="s">
        <v>880</v>
      </c>
      <c r="J21" s="87" t="s">
        <v>1163</v>
      </c>
      <c r="K21" s="87" t="s">
        <v>880</v>
      </c>
      <c r="L21" s="87" t="s">
        <v>880</v>
      </c>
      <c r="M21" s="87" t="s">
        <v>880</v>
      </c>
      <c r="N21" s="87" t="s">
        <v>880</v>
      </c>
      <c r="O21" s="6" t="s">
        <v>1137</v>
      </c>
      <c r="P21" s="6"/>
    </row>
    <row r="22" spans="1:16" x14ac:dyDescent="0.35">
      <c r="A22" s="1"/>
      <c r="B22" s="6" t="s">
        <v>97</v>
      </c>
      <c r="C22" s="6" t="s">
        <v>98</v>
      </c>
      <c r="D22" s="87" t="s">
        <v>75</v>
      </c>
      <c r="E22" s="6" t="s">
        <v>1161</v>
      </c>
      <c r="F22" s="87" t="s">
        <v>1162</v>
      </c>
      <c r="G22" s="87" t="s">
        <v>1164</v>
      </c>
      <c r="H22" s="87" t="s">
        <v>880</v>
      </c>
      <c r="I22" s="87" t="s">
        <v>1165</v>
      </c>
      <c r="J22" s="87" t="s">
        <v>1150</v>
      </c>
      <c r="K22" s="87" t="s">
        <v>880</v>
      </c>
      <c r="L22" s="87" t="s">
        <v>880</v>
      </c>
      <c r="M22" s="87" t="s">
        <v>880</v>
      </c>
      <c r="N22" s="87" t="s">
        <v>880</v>
      </c>
      <c r="O22" s="6" t="s">
        <v>1137</v>
      </c>
      <c r="P22" s="6"/>
    </row>
    <row r="23" spans="1:16" x14ac:dyDescent="0.35">
      <c r="A23" s="1"/>
      <c r="B23" s="6" t="s">
        <v>97</v>
      </c>
      <c r="C23" s="6" t="s">
        <v>98</v>
      </c>
      <c r="D23" s="87" t="s">
        <v>75</v>
      </c>
      <c r="E23" s="6" t="s">
        <v>1166</v>
      </c>
      <c r="F23" s="87" t="s">
        <v>1164</v>
      </c>
      <c r="G23" s="87" t="s">
        <v>28</v>
      </c>
      <c r="H23" s="87" t="s">
        <v>880</v>
      </c>
      <c r="I23" s="87" t="s">
        <v>880</v>
      </c>
      <c r="J23" s="87" t="s">
        <v>1150</v>
      </c>
      <c r="K23" s="87" t="s">
        <v>880</v>
      </c>
      <c r="L23" s="87" t="s">
        <v>880</v>
      </c>
      <c r="M23" s="87" t="s">
        <v>880</v>
      </c>
      <c r="N23" s="87" t="s">
        <v>880</v>
      </c>
      <c r="O23" s="6" t="s">
        <v>1137</v>
      </c>
      <c r="P23" s="6"/>
    </row>
    <row r="24" spans="1:16" x14ac:dyDescent="0.35">
      <c r="A24" s="1"/>
      <c r="B24" s="6" t="s">
        <v>97</v>
      </c>
      <c r="C24" s="6" t="s">
        <v>98</v>
      </c>
      <c r="D24" s="87" t="s">
        <v>1042</v>
      </c>
      <c r="E24" s="6" t="s">
        <v>1167</v>
      </c>
      <c r="F24" s="87" t="s">
        <v>1164</v>
      </c>
      <c r="G24" s="87" t="s">
        <v>1168</v>
      </c>
      <c r="H24" s="87" t="s">
        <v>880</v>
      </c>
      <c r="I24" s="87" t="s">
        <v>880</v>
      </c>
      <c r="J24" s="87" t="s">
        <v>1154</v>
      </c>
      <c r="K24" s="87" t="s">
        <v>880</v>
      </c>
      <c r="L24" s="87" t="s">
        <v>880</v>
      </c>
      <c r="M24" s="87" t="s">
        <v>880</v>
      </c>
      <c r="N24" s="87" t="s">
        <v>880</v>
      </c>
      <c r="O24" s="6" t="s">
        <v>1137</v>
      </c>
      <c r="P24" s="6"/>
    </row>
    <row r="25" spans="1:16" ht="25" x14ac:dyDescent="0.35">
      <c r="A25" s="1"/>
      <c r="B25" s="6" t="s">
        <v>30</v>
      </c>
      <c r="C25" s="6" t="s">
        <v>1045</v>
      </c>
      <c r="D25" s="87" t="s">
        <v>1046</v>
      </c>
      <c r="E25" s="6" t="s">
        <v>1169</v>
      </c>
      <c r="F25" s="87" t="s">
        <v>27</v>
      </c>
      <c r="G25" s="87" t="s">
        <v>1170</v>
      </c>
      <c r="H25" s="87" t="s">
        <v>880</v>
      </c>
      <c r="I25" s="87" t="s">
        <v>880</v>
      </c>
      <c r="J25" s="87" t="s">
        <v>1136</v>
      </c>
      <c r="K25" s="87" t="s">
        <v>880</v>
      </c>
      <c r="L25" s="87" t="s">
        <v>880</v>
      </c>
      <c r="M25" s="87" t="s">
        <v>880</v>
      </c>
      <c r="N25" s="87" t="s">
        <v>880</v>
      </c>
      <c r="O25" s="6" t="s">
        <v>1137</v>
      </c>
      <c r="P25" s="6"/>
    </row>
    <row r="26" spans="1:16" ht="25" x14ac:dyDescent="0.35">
      <c r="A26" s="1"/>
      <c r="B26" s="6" t="s">
        <v>30</v>
      </c>
      <c r="C26" s="6" t="s">
        <v>1045</v>
      </c>
      <c r="D26" s="87" t="s">
        <v>33</v>
      </c>
      <c r="E26" s="6" t="s">
        <v>1171</v>
      </c>
      <c r="F26" s="87" t="s">
        <v>1170</v>
      </c>
      <c r="G26" s="87" t="s">
        <v>1172</v>
      </c>
      <c r="H26" s="87" t="s">
        <v>880</v>
      </c>
      <c r="I26" s="87" t="s">
        <v>880</v>
      </c>
      <c r="J26" s="87" t="s">
        <v>1136</v>
      </c>
      <c r="K26" s="87" t="s">
        <v>880</v>
      </c>
      <c r="L26" s="87" t="s">
        <v>880</v>
      </c>
      <c r="M26" s="87" t="s">
        <v>880</v>
      </c>
      <c r="N26" s="87" t="s">
        <v>880</v>
      </c>
      <c r="O26" s="6" t="s">
        <v>1137</v>
      </c>
      <c r="P26" s="6"/>
    </row>
    <row r="27" spans="1:16" ht="25" x14ac:dyDescent="0.35">
      <c r="A27" s="1"/>
      <c r="B27" s="6" t="s">
        <v>30</v>
      </c>
      <c r="C27" s="6" t="s">
        <v>1045</v>
      </c>
      <c r="D27" s="87" t="s">
        <v>1046</v>
      </c>
      <c r="E27" s="6" t="s">
        <v>1169</v>
      </c>
      <c r="F27" s="87" t="s">
        <v>1172</v>
      </c>
      <c r="G27" s="87" t="s">
        <v>35</v>
      </c>
      <c r="H27" s="87" t="s">
        <v>880</v>
      </c>
      <c r="I27" s="87" t="s">
        <v>880</v>
      </c>
      <c r="J27" s="87" t="s">
        <v>1136</v>
      </c>
      <c r="K27" s="87" t="s">
        <v>880</v>
      </c>
      <c r="L27" s="87" t="s">
        <v>880</v>
      </c>
      <c r="M27" s="87" t="s">
        <v>880</v>
      </c>
      <c r="N27" s="87" t="s">
        <v>880</v>
      </c>
      <c r="O27" s="6" t="s">
        <v>1137</v>
      </c>
      <c r="P27" s="6"/>
    </row>
    <row r="28" spans="1:16" ht="25" x14ac:dyDescent="0.35">
      <c r="A28" s="1"/>
      <c r="B28" s="6" t="s">
        <v>30</v>
      </c>
      <c r="C28" s="6" t="s">
        <v>1045</v>
      </c>
      <c r="D28" s="87" t="s">
        <v>33</v>
      </c>
      <c r="E28" s="6" t="s">
        <v>1171</v>
      </c>
      <c r="F28" s="87" t="s">
        <v>35</v>
      </c>
      <c r="G28" s="87" t="s">
        <v>28</v>
      </c>
      <c r="H28" s="87" t="s">
        <v>880</v>
      </c>
      <c r="I28" s="87" t="s">
        <v>880</v>
      </c>
      <c r="J28" s="87" t="s">
        <v>1136</v>
      </c>
      <c r="K28" s="87" t="s">
        <v>880</v>
      </c>
      <c r="L28" s="87" t="s">
        <v>880</v>
      </c>
      <c r="M28" s="87" t="s">
        <v>880</v>
      </c>
      <c r="N28" s="87" t="s">
        <v>880</v>
      </c>
      <c r="O28" s="6" t="s">
        <v>1137</v>
      </c>
      <c r="P28" s="6"/>
    </row>
    <row r="29" spans="1:16" x14ac:dyDescent="0.35">
      <c r="A29" s="1"/>
      <c r="B29" s="6" t="s">
        <v>100</v>
      </c>
      <c r="C29" s="6" t="s">
        <v>105</v>
      </c>
      <c r="D29" s="87" t="s">
        <v>75</v>
      </c>
      <c r="E29" s="6" t="s">
        <v>1173</v>
      </c>
      <c r="F29" s="87" t="s">
        <v>27</v>
      </c>
      <c r="G29" s="87" t="s">
        <v>1174</v>
      </c>
      <c r="H29" s="87" t="s">
        <v>880</v>
      </c>
      <c r="I29" s="87" t="s">
        <v>880</v>
      </c>
      <c r="J29" s="87" t="s">
        <v>1163</v>
      </c>
      <c r="K29" s="87" t="s">
        <v>880</v>
      </c>
      <c r="L29" s="87" t="s">
        <v>880</v>
      </c>
      <c r="M29" s="87" t="s">
        <v>880</v>
      </c>
      <c r="N29" s="87" t="s">
        <v>880</v>
      </c>
      <c r="O29" s="6" t="s">
        <v>1137</v>
      </c>
      <c r="P29" s="6"/>
    </row>
    <row r="30" spans="1:16" x14ac:dyDescent="0.35">
      <c r="A30" s="1"/>
      <c r="B30" s="6" t="s">
        <v>100</v>
      </c>
      <c r="C30" s="6" t="s">
        <v>105</v>
      </c>
      <c r="D30" s="87" t="s">
        <v>75</v>
      </c>
      <c r="E30" s="6" t="s">
        <v>1173</v>
      </c>
      <c r="F30" s="87" t="s">
        <v>1174</v>
      </c>
      <c r="G30" s="87" t="s">
        <v>1175</v>
      </c>
      <c r="H30" s="87" t="s">
        <v>880</v>
      </c>
      <c r="I30" s="87" t="s">
        <v>880</v>
      </c>
      <c r="J30" s="87" t="s">
        <v>1150</v>
      </c>
      <c r="K30" s="87" t="s">
        <v>880</v>
      </c>
      <c r="L30" s="87" t="s">
        <v>880</v>
      </c>
      <c r="M30" s="87" t="s">
        <v>880</v>
      </c>
      <c r="N30" s="87" t="s">
        <v>880</v>
      </c>
      <c r="O30" s="6" t="s">
        <v>1137</v>
      </c>
      <c r="P30" s="6"/>
    </row>
    <row r="31" spans="1:16" x14ac:dyDescent="0.35">
      <c r="A31" s="1"/>
      <c r="B31" s="6" t="s">
        <v>100</v>
      </c>
      <c r="C31" s="6" t="s">
        <v>105</v>
      </c>
      <c r="D31" s="87" t="s">
        <v>75</v>
      </c>
      <c r="E31" s="6" t="s">
        <v>1173</v>
      </c>
      <c r="F31" s="87" t="s">
        <v>1175</v>
      </c>
      <c r="G31" s="87" t="s">
        <v>1176</v>
      </c>
      <c r="H31" s="87" t="s">
        <v>880</v>
      </c>
      <c r="I31" s="87" t="s">
        <v>880</v>
      </c>
      <c r="J31" s="87" t="s">
        <v>1163</v>
      </c>
      <c r="K31" s="87" t="s">
        <v>880</v>
      </c>
      <c r="L31" s="87" t="s">
        <v>880</v>
      </c>
      <c r="M31" s="87" t="s">
        <v>880</v>
      </c>
      <c r="N31" s="87" t="s">
        <v>880</v>
      </c>
      <c r="O31" s="6" t="s">
        <v>1137</v>
      </c>
      <c r="P31" s="6"/>
    </row>
    <row r="32" spans="1:16" x14ac:dyDescent="0.35">
      <c r="A32" s="1"/>
      <c r="B32" s="6" t="s">
        <v>100</v>
      </c>
      <c r="C32" s="6" t="s">
        <v>105</v>
      </c>
      <c r="D32" s="87" t="s">
        <v>75</v>
      </c>
      <c r="E32" s="6" t="s">
        <v>1173</v>
      </c>
      <c r="F32" s="87" t="s">
        <v>1176</v>
      </c>
      <c r="G32" s="87" t="s">
        <v>1177</v>
      </c>
      <c r="H32" s="87" t="s">
        <v>880</v>
      </c>
      <c r="I32" s="87" t="s">
        <v>880</v>
      </c>
      <c r="J32" s="87" t="s">
        <v>1150</v>
      </c>
      <c r="K32" s="87" t="s">
        <v>880</v>
      </c>
      <c r="L32" s="87" t="s">
        <v>880</v>
      </c>
      <c r="M32" s="87" t="s">
        <v>880</v>
      </c>
      <c r="N32" s="87" t="s">
        <v>880</v>
      </c>
      <c r="O32" s="6" t="s">
        <v>1137</v>
      </c>
      <c r="P32" s="6"/>
    </row>
    <row r="33" spans="1:16" x14ac:dyDescent="0.35">
      <c r="A33" s="1"/>
      <c r="B33" s="6" t="s">
        <v>100</v>
      </c>
      <c r="C33" s="6" t="s">
        <v>105</v>
      </c>
      <c r="D33" s="87" t="s">
        <v>75</v>
      </c>
      <c r="E33" s="6" t="s">
        <v>1173</v>
      </c>
      <c r="F33" s="87" t="s">
        <v>1177</v>
      </c>
      <c r="G33" s="87" t="s">
        <v>1178</v>
      </c>
      <c r="H33" s="87" t="s">
        <v>880</v>
      </c>
      <c r="I33" s="87" t="s">
        <v>880</v>
      </c>
      <c r="J33" s="87" t="s">
        <v>1163</v>
      </c>
      <c r="K33" s="87" t="s">
        <v>880</v>
      </c>
      <c r="L33" s="87" t="s">
        <v>880</v>
      </c>
      <c r="M33" s="87" t="s">
        <v>880</v>
      </c>
      <c r="N33" s="87" t="s">
        <v>880</v>
      </c>
      <c r="O33" s="6" t="s">
        <v>1137</v>
      </c>
      <c r="P33" s="6"/>
    </row>
    <row r="34" spans="1:16" x14ac:dyDescent="0.35">
      <c r="A34" s="1"/>
      <c r="B34" s="6" t="s">
        <v>100</v>
      </c>
      <c r="C34" s="6" t="s">
        <v>105</v>
      </c>
      <c r="D34" s="87" t="s">
        <v>75</v>
      </c>
      <c r="E34" s="6" t="s">
        <v>1173</v>
      </c>
      <c r="F34" s="87" t="s">
        <v>1178</v>
      </c>
      <c r="G34" s="87" t="s">
        <v>1179</v>
      </c>
      <c r="H34" s="87" t="s">
        <v>880</v>
      </c>
      <c r="I34" s="87" t="s">
        <v>880</v>
      </c>
      <c r="J34" s="87" t="s">
        <v>1150</v>
      </c>
      <c r="K34" s="87" t="s">
        <v>880</v>
      </c>
      <c r="L34" s="87" t="s">
        <v>880</v>
      </c>
      <c r="M34" s="87" t="s">
        <v>880</v>
      </c>
      <c r="N34" s="87" t="s">
        <v>880</v>
      </c>
      <c r="O34" s="6" t="s">
        <v>1137</v>
      </c>
      <c r="P34" s="6"/>
    </row>
    <row r="35" spans="1:16" x14ac:dyDescent="0.35">
      <c r="A35" s="1"/>
      <c r="B35" s="6" t="s">
        <v>100</v>
      </c>
      <c r="C35" s="6" t="s">
        <v>105</v>
      </c>
      <c r="D35" s="87" t="s">
        <v>75</v>
      </c>
      <c r="E35" s="6" t="s">
        <v>1173</v>
      </c>
      <c r="F35" s="87" t="s">
        <v>1179</v>
      </c>
      <c r="G35" s="87" t="s">
        <v>1180</v>
      </c>
      <c r="H35" s="87" t="s">
        <v>880</v>
      </c>
      <c r="I35" s="87" t="s">
        <v>880</v>
      </c>
      <c r="J35" s="87" t="s">
        <v>1163</v>
      </c>
      <c r="K35" s="87" t="s">
        <v>880</v>
      </c>
      <c r="L35" s="87" t="s">
        <v>880</v>
      </c>
      <c r="M35" s="87" t="s">
        <v>880</v>
      </c>
      <c r="N35" s="87" t="s">
        <v>880</v>
      </c>
      <c r="O35" s="6" t="s">
        <v>1137</v>
      </c>
      <c r="P35" s="6"/>
    </row>
    <row r="36" spans="1:16" x14ac:dyDescent="0.35">
      <c r="A36" s="1"/>
      <c r="B36" s="6" t="s">
        <v>100</v>
      </c>
      <c r="C36" s="6" t="s">
        <v>105</v>
      </c>
      <c r="D36" s="87" t="s">
        <v>75</v>
      </c>
      <c r="E36" s="6" t="s">
        <v>1173</v>
      </c>
      <c r="F36" s="87" t="s">
        <v>1180</v>
      </c>
      <c r="G36" s="87" t="s">
        <v>1181</v>
      </c>
      <c r="H36" s="87" t="s">
        <v>880</v>
      </c>
      <c r="I36" s="87" t="s">
        <v>880</v>
      </c>
      <c r="J36" s="87" t="s">
        <v>1150</v>
      </c>
      <c r="K36" s="87" t="s">
        <v>880</v>
      </c>
      <c r="L36" s="87" t="s">
        <v>880</v>
      </c>
      <c r="M36" s="87" t="s">
        <v>880</v>
      </c>
      <c r="N36" s="87" t="s">
        <v>880</v>
      </c>
      <c r="O36" s="6" t="s">
        <v>1137</v>
      </c>
      <c r="P36" s="6"/>
    </row>
    <row r="37" spans="1:16" x14ac:dyDescent="0.35">
      <c r="A37" s="1"/>
      <c r="B37" s="6" t="s">
        <v>100</v>
      </c>
      <c r="C37" s="6" t="s">
        <v>105</v>
      </c>
      <c r="D37" s="87" t="s">
        <v>75</v>
      </c>
      <c r="E37" s="6" t="s">
        <v>1173</v>
      </c>
      <c r="F37" s="87" t="s">
        <v>1181</v>
      </c>
      <c r="G37" s="87" t="s">
        <v>28</v>
      </c>
      <c r="H37" s="87" t="s">
        <v>880</v>
      </c>
      <c r="I37" s="87" t="s">
        <v>880</v>
      </c>
      <c r="J37" s="87" t="s">
        <v>1163</v>
      </c>
      <c r="K37" s="87" t="s">
        <v>880</v>
      </c>
      <c r="L37" s="87" t="s">
        <v>880</v>
      </c>
      <c r="M37" s="87" t="s">
        <v>880</v>
      </c>
      <c r="N37" s="87" t="s">
        <v>880</v>
      </c>
      <c r="O37" s="6" t="s">
        <v>1137</v>
      </c>
      <c r="P37" s="6"/>
    </row>
    <row r="38" spans="1:16" x14ac:dyDescent="0.35">
      <c r="A38" s="1"/>
      <c r="B38" s="6" t="s">
        <v>117</v>
      </c>
      <c r="C38" s="6" t="s">
        <v>125</v>
      </c>
      <c r="D38" s="87" t="s">
        <v>75</v>
      </c>
      <c r="E38" s="6" t="s">
        <v>1182</v>
      </c>
      <c r="F38" s="87" t="s">
        <v>27</v>
      </c>
      <c r="G38" s="87" t="s">
        <v>1162</v>
      </c>
      <c r="H38" s="87" t="s">
        <v>880</v>
      </c>
      <c r="I38" s="87" t="s">
        <v>880</v>
      </c>
      <c r="J38" s="87" t="s">
        <v>1154</v>
      </c>
      <c r="K38" s="87" t="s">
        <v>880</v>
      </c>
      <c r="L38" s="87" t="s">
        <v>880</v>
      </c>
      <c r="M38" s="87" t="s">
        <v>880</v>
      </c>
      <c r="N38" s="87" t="s">
        <v>880</v>
      </c>
      <c r="O38" s="6" t="s">
        <v>1137</v>
      </c>
      <c r="P38" s="6"/>
    </row>
    <row r="39" spans="1:16" x14ac:dyDescent="0.35">
      <c r="A39" s="1"/>
      <c r="B39" s="6" t="s">
        <v>117</v>
      </c>
      <c r="C39" s="6" t="s">
        <v>125</v>
      </c>
      <c r="D39" s="87" t="s">
        <v>75</v>
      </c>
      <c r="E39" s="6" t="s">
        <v>1182</v>
      </c>
      <c r="F39" s="87" t="s">
        <v>1162</v>
      </c>
      <c r="G39" s="87" t="s">
        <v>1175</v>
      </c>
      <c r="H39" s="87" t="s">
        <v>880</v>
      </c>
      <c r="I39" s="87" t="s">
        <v>880</v>
      </c>
      <c r="J39" s="87" t="s">
        <v>1150</v>
      </c>
      <c r="K39" s="87" t="s">
        <v>880</v>
      </c>
      <c r="L39" s="87" t="s">
        <v>880</v>
      </c>
      <c r="M39" s="87" t="s">
        <v>880</v>
      </c>
      <c r="N39" s="87" t="s">
        <v>880</v>
      </c>
      <c r="O39" s="6" t="s">
        <v>1137</v>
      </c>
      <c r="P39" s="6"/>
    </row>
    <row r="40" spans="1:16" x14ac:dyDescent="0.35">
      <c r="A40" s="1"/>
      <c r="B40" s="6" t="s">
        <v>117</v>
      </c>
      <c r="C40" s="6" t="s">
        <v>125</v>
      </c>
      <c r="D40" s="87" t="s">
        <v>75</v>
      </c>
      <c r="E40" s="6" t="s">
        <v>1182</v>
      </c>
      <c r="F40" s="87" t="s">
        <v>1175</v>
      </c>
      <c r="G40" s="87" t="s">
        <v>1183</v>
      </c>
      <c r="H40" s="87" t="s">
        <v>880</v>
      </c>
      <c r="I40" s="87" t="s">
        <v>880</v>
      </c>
      <c r="J40" s="87" t="s">
        <v>1154</v>
      </c>
      <c r="K40" s="87" t="s">
        <v>880</v>
      </c>
      <c r="L40" s="87" t="s">
        <v>880</v>
      </c>
      <c r="M40" s="87" t="s">
        <v>880</v>
      </c>
      <c r="N40" s="87" t="s">
        <v>880</v>
      </c>
      <c r="O40" s="6" t="s">
        <v>1137</v>
      </c>
      <c r="P40" s="6"/>
    </row>
    <row r="41" spans="1:16" x14ac:dyDescent="0.35">
      <c r="A41" s="1"/>
      <c r="B41" s="6" t="s">
        <v>117</v>
      </c>
      <c r="C41" s="6" t="s">
        <v>125</v>
      </c>
      <c r="D41" s="87" t="s">
        <v>75</v>
      </c>
      <c r="E41" s="6" t="s">
        <v>1182</v>
      </c>
      <c r="F41" s="87" t="s">
        <v>1183</v>
      </c>
      <c r="G41" s="87" t="s">
        <v>28</v>
      </c>
      <c r="H41" s="87" t="s">
        <v>880</v>
      </c>
      <c r="I41" s="87" t="s">
        <v>880</v>
      </c>
      <c r="J41" s="87" t="s">
        <v>1150</v>
      </c>
      <c r="K41" s="87" t="s">
        <v>880</v>
      </c>
      <c r="L41" s="87" t="s">
        <v>880</v>
      </c>
      <c r="M41" s="87" t="s">
        <v>880</v>
      </c>
      <c r="N41" s="87" t="s">
        <v>880</v>
      </c>
      <c r="O41" s="6" t="s">
        <v>1137</v>
      </c>
      <c r="P41" s="6"/>
    </row>
    <row r="42" spans="1:16" x14ac:dyDescent="0.35">
      <c r="A42" s="1"/>
      <c r="B42" s="6" t="s">
        <v>548</v>
      </c>
      <c r="C42" s="6" t="s">
        <v>963</v>
      </c>
      <c r="D42" s="87" t="s">
        <v>75</v>
      </c>
      <c r="E42" s="6" t="s">
        <v>1184</v>
      </c>
      <c r="F42" s="87" t="s">
        <v>27</v>
      </c>
      <c r="G42" s="87" t="s">
        <v>28</v>
      </c>
      <c r="H42" s="87" t="s">
        <v>880</v>
      </c>
      <c r="I42" s="87" t="s">
        <v>880</v>
      </c>
      <c r="J42" s="87" t="s">
        <v>1150</v>
      </c>
      <c r="K42" s="87" t="s">
        <v>880</v>
      </c>
      <c r="L42" s="87" t="s">
        <v>880</v>
      </c>
      <c r="M42" s="87" t="s">
        <v>880</v>
      </c>
      <c r="N42" s="87" t="s">
        <v>880</v>
      </c>
      <c r="O42" s="6" t="s">
        <v>1137</v>
      </c>
      <c r="P42" s="6"/>
    </row>
    <row r="43" spans="1:16" x14ac:dyDescent="0.35">
      <c r="A43" s="1"/>
      <c r="B43" s="6" t="s">
        <v>548</v>
      </c>
      <c r="C43" s="6" t="s">
        <v>1070</v>
      </c>
      <c r="D43" s="87" t="s">
        <v>210</v>
      </c>
      <c r="E43" s="6" t="s">
        <v>1185</v>
      </c>
      <c r="F43" s="87" t="s">
        <v>27</v>
      </c>
      <c r="G43" s="87" t="s">
        <v>28</v>
      </c>
      <c r="H43" s="87" t="s">
        <v>880</v>
      </c>
      <c r="I43" s="87" t="s">
        <v>880</v>
      </c>
      <c r="J43" s="87" t="s">
        <v>1150</v>
      </c>
      <c r="K43" s="87" t="s">
        <v>880</v>
      </c>
      <c r="L43" s="87" t="s">
        <v>880</v>
      </c>
      <c r="M43" s="87" t="s">
        <v>880</v>
      </c>
      <c r="N43" s="87" t="s">
        <v>880</v>
      </c>
      <c r="O43" s="6" t="s">
        <v>1137</v>
      </c>
      <c r="P43" s="6"/>
    </row>
    <row r="44" spans="1:16" x14ac:dyDescent="0.35">
      <c r="A44" s="1"/>
      <c r="B44" s="6" t="s">
        <v>548</v>
      </c>
      <c r="C44" s="6" t="s">
        <v>1071</v>
      </c>
      <c r="D44" s="87" t="s">
        <v>230</v>
      </c>
      <c r="E44" s="6" t="s">
        <v>1186</v>
      </c>
      <c r="F44" s="87" t="s">
        <v>27</v>
      </c>
      <c r="G44" s="87" t="s">
        <v>28</v>
      </c>
      <c r="H44" s="87" t="s">
        <v>880</v>
      </c>
      <c r="I44" s="87" t="s">
        <v>880</v>
      </c>
      <c r="J44" s="87" t="s">
        <v>1150</v>
      </c>
      <c r="K44" s="87" t="s">
        <v>880</v>
      </c>
      <c r="L44" s="87" t="s">
        <v>880</v>
      </c>
      <c r="M44" s="87" t="s">
        <v>880</v>
      </c>
      <c r="N44" s="87" t="s">
        <v>880</v>
      </c>
      <c r="O44" s="6" t="s">
        <v>1137</v>
      </c>
      <c r="P44" s="6"/>
    </row>
    <row r="45" spans="1:16" x14ac:dyDescent="0.35">
      <c r="A45" s="1"/>
      <c r="B45" s="6" t="s">
        <v>548</v>
      </c>
      <c r="C45" s="6" t="s">
        <v>1072</v>
      </c>
      <c r="D45" s="87" t="s">
        <v>75</v>
      </c>
      <c r="E45" s="6" t="s">
        <v>1187</v>
      </c>
      <c r="F45" s="87" t="s">
        <v>27</v>
      </c>
      <c r="G45" s="87" t="s">
        <v>28</v>
      </c>
      <c r="H45" s="87" t="s">
        <v>880</v>
      </c>
      <c r="I45" s="87" t="s">
        <v>880</v>
      </c>
      <c r="J45" s="87" t="s">
        <v>1150</v>
      </c>
      <c r="K45" s="87" t="s">
        <v>880</v>
      </c>
      <c r="L45" s="87" t="s">
        <v>880</v>
      </c>
      <c r="M45" s="87" t="s">
        <v>880</v>
      </c>
      <c r="N45" s="87" t="s">
        <v>880</v>
      </c>
      <c r="O45" s="6" t="s">
        <v>1137</v>
      </c>
      <c r="P45" s="6"/>
    </row>
    <row r="46" spans="1:16" x14ac:dyDescent="0.35">
      <c r="A46" s="1"/>
      <c r="B46" s="6" t="s">
        <v>562</v>
      </c>
      <c r="C46" s="6" t="s">
        <v>968</v>
      </c>
      <c r="D46" s="87" t="s">
        <v>75</v>
      </c>
      <c r="E46" s="6" t="s">
        <v>1188</v>
      </c>
      <c r="F46" s="87" t="s">
        <v>27</v>
      </c>
      <c r="G46" s="87" t="s">
        <v>28</v>
      </c>
      <c r="H46" s="87" t="s">
        <v>880</v>
      </c>
      <c r="I46" s="87" t="s">
        <v>880</v>
      </c>
      <c r="J46" s="87" t="s">
        <v>1136</v>
      </c>
      <c r="K46" s="87" t="s">
        <v>880</v>
      </c>
      <c r="L46" s="87" t="s">
        <v>880</v>
      </c>
      <c r="M46" s="87" t="s">
        <v>880</v>
      </c>
      <c r="N46" s="87" t="s">
        <v>880</v>
      </c>
      <c r="O46" s="6" t="s">
        <v>1137</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1189</v>
      </c>
      <c r="C5" s="1"/>
      <c r="D5" s="1"/>
      <c r="E5" s="1"/>
      <c r="F5" s="1"/>
      <c r="G5" s="1"/>
      <c r="H5" s="1"/>
      <c r="I5" s="1"/>
      <c r="J5" s="1"/>
      <c r="K5" s="1"/>
      <c r="L5" s="1"/>
      <c r="M5" s="1"/>
      <c r="N5" s="1"/>
    </row>
    <row r="6" spans="1:14" ht="20" customHeight="1" x14ac:dyDescent="0.35">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5">
      <c r="A7" s="1"/>
      <c r="B7" s="5" t="s">
        <v>67</v>
      </c>
      <c r="C7" s="5" t="s">
        <v>209</v>
      </c>
      <c r="D7" s="5" t="s">
        <v>210</v>
      </c>
      <c r="E7" s="4" t="s">
        <v>168</v>
      </c>
      <c r="F7" s="4" t="s">
        <v>169</v>
      </c>
      <c r="G7" s="6" t="s">
        <v>211</v>
      </c>
      <c r="H7" s="8">
        <v>5.1100000000000003</v>
      </c>
      <c r="I7" s="5" t="s">
        <v>171</v>
      </c>
      <c r="J7" s="5" t="s">
        <v>186</v>
      </c>
      <c r="K7" s="5" t="s">
        <v>173</v>
      </c>
      <c r="L7" s="5" t="s">
        <v>208</v>
      </c>
      <c r="M7" s="8">
        <v>118</v>
      </c>
      <c r="N7" s="5" t="s">
        <v>212</v>
      </c>
    </row>
    <row r="8" spans="1:14" x14ac:dyDescent="0.35">
      <c r="A8" s="1"/>
      <c r="B8" s="5" t="s">
        <v>67</v>
      </c>
      <c r="C8" s="5" t="s">
        <v>213</v>
      </c>
      <c r="D8" s="5" t="s">
        <v>75</v>
      </c>
      <c r="E8" s="4" t="s">
        <v>168</v>
      </c>
      <c r="F8" s="4" t="s">
        <v>169</v>
      </c>
      <c r="G8" s="6" t="s">
        <v>1190</v>
      </c>
      <c r="H8" s="8">
        <v>8.9130000000000003</v>
      </c>
      <c r="I8" s="5" t="s">
        <v>171</v>
      </c>
      <c r="J8" s="5" t="s">
        <v>186</v>
      </c>
      <c r="K8" s="5" t="s">
        <v>173</v>
      </c>
      <c r="L8" s="5" t="s">
        <v>208</v>
      </c>
      <c r="M8" s="8">
        <v>1200</v>
      </c>
      <c r="N8" s="5" t="s">
        <v>212</v>
      </c>
    </row>
    <row r="9" spans="1:14" x14ac:dyDescent="0.35">
      <c r="A9" s="1"/>
      <c r="B9" s="5" t="s">
        <v>67</v>
      </c>
      <c r="C9" s="5" t="s">
        <v>215</v>
      </c>
      <c r="D9" s="5" t="s">
        <v>216</v>
      </c>
      <c r="E9" s="4" t="s">
        <v>168</v>
      </c>
      <c r="F9" s="4" t="s">
        <v>169</v>
      </c>
      <c r="G9" s="6" t="s">
        <v>1191</v>
      </c>
      <c r="H9" s="8">
        <v>12.23925</v>
      </c>
      <c r="I9" s="5" t="s">
        <v>171</v>
      </c>
      <c r="J9" s="5" t="s">
        <v>186</v>
      </c>
      <c r="K9" s="5" t="s">
        <v>173</v>
      </c>
      <c r="L9" s="5" t="s">
        <v>208</v>
      </c>
      <c r="M9" s="8">
        <v>15110</v>
      </c>
      <c r="N9" s="5" t="s">
        <v>212</v>
      </c>
    </row>
    <row r="10" spans="1:14" x14ac:dyDescent="0.35">
      <c r="A10" s="1"/>
      <c r="B10" s="5" t="s">
        <v>67</v>
      </c>
      <c r="C10" s="5" t="s">
        <v>215</v>
      </c>
      <c r="D10" s="5" t="s">
        <v>216</v>
      </c>
      <c r="E10" s="4" t="s">
        <v>218</v>
      </c>
      <c r="F10" s="4" t="s">
        <v>219</v>
      </c>
      <c r="G10" s="6" t="s">
        <v>220</v>
      </c>
      <c r="H10" s="8">
        <v>12.239000000000001</v>
      </c>
      <c r="I10" s="5" t="s">
        <v>171</v>
      </c>
      <c r="J10" s="5" t="s">
        <v>186</v>
      </c>
      <c r="K10" s="5" t="s">
        <v>173</v>
      </c>
      <c r="L10" s="5" t="s">
        <v>208</v>
      </c>
      <c r="M10" s="8">
        <v>15110</v>
      </c>
      <c r="N10" s="5" t="s">
        <v>212</v>
      </c>
    </row>
    <row r="11" spans="1:14" x14ac:dyDescent="0.35">
      <c r="A11" s="1"/>
      <c r="B11" s="5" t="s">
        <v>224</v>
      </c>
      <c r="C11" s="5" t="s">
        <v>225</v>
      </c>
      <c r="D11" s="5" t="s">
        <v>210</v>
      </c>
      <c r="E11" s="4" t="s">
        <v>226</v>
      </c>
      <c r="F11" s="4" t="s">
        <v>227</v>
      </c>
      <c r="G11" s="6" t="s">
        <v>228</v>
      </c>
      <c r="H11" s="8">
        <v>7.61</v>
      </c>
      <c r="I11" s="5" t="s">
        <v>229</v>
      </c>
      <c r="J11" s="5" t="s">
        <v>186</v>
      </c>
      <c r="K11" s="5" t="s">
        <v>173</v>
      </c>
      <c r="L11" s="5" t="s">
        <v>204</v>
      </c>
      <c r="M11" s="8">
        <v>14790</v>
      </c>
      <c r="N11" s="5" t="s">
        <v>212</v>
      </c>
    </row>
    <row r="12" spans="1:14" x14ac:dyDescent="0.35">
      <c r="A12" s="1"/>
      <c r="B12" s="5" t="s">
        <v>224</v>
      </c>
      <c r="C12" s="5" t="s">
        <v>225</v>
      </c>
      <c r="D12" s="5" t="s">
        <v>230</v>
      </c>
      <c r="E12" s="4" t="s">
        <v>226</v>
      </c>
      <c r="F12" s="4" t="s">
        <v>231</v>
      </c>
      <c r="G12" s="6" t="s">
        <v>228</v>
      </c>
      <c r="H12" s="8">
        <v>7.6</v>
      </c>
      <c r="I12" s="5" t="s">
        <v>229</v>
      </c>
      <c r="J12" s="5" t="s">
        <v>186</v>
      </c>
      <c r="K12" s="5" t="s">
        <v>173</v>
      </c>
      <c r="L12" s="5" t="s">
        <v>204</v>
      </c>
      <c r="M12" s="8">
        <v>14791</v>
      </c>
      <c r="N12" s="5" t="s">
        <v>212</v>
      </c>
    </row>
    <row r="13" spans="1:14" x14ac:dyDescent="0.35">
      <c r="A13" s="1"/>
      <c r="B13" s="5" t="s">
        <v>224</v>
      </c>
      <c r="C13" s="5" t="s">
        <v>232</v>
      </c>
      <c r="D13" s="5" t="s">
        <v>230</v>
      </c>
      <c r="E13" s="4" t="s">
        <v>168</v>
      </c>
      <c r="F13" s="4" t="s">
        <v>169</v>
      </c>
      <c r="G13" s="6" t="s">
        <v>233</v>
      </c>
      <c r="H13" s="8">
        <v>2.5</v>
      </c>
      <c r="I13" s="5" t="s">
        <v>171</v>
      </c>
      <c r="J13" s="5" t="s">
        <v>186</v>
      </c>
      <c r="K13" s="5" t="s">
        <v>173</v>
      </c>
      <c r="L13" s="5" t="s">
        <v>204</v>
      </c>
      <c r="M13" s="8">
        <v>12651</v>
      </c>
      <c r="N13" s="5" t="s">
        <v>212</v>
      </c>
    </row>
    <row r="14" spans="1:14" x14ac:dyDescent="0.35">
      <c r="A14" s="1"/>
      <c r="B14" s="5" t="s">
        <v>234</v>
      </c>
      <c r="C14" s="5" t="s">
        <v>235</v>
      </c>
      <c r="D14" s="5" t="s">
        <v>236</v>
      </c>
      <c r="E14" s="4" t="s">
        <v>168</v>
      </c>
      <c r="F14" s="4" t="s">
        <v>169</v>
      </c>
      <c r="G14" s="6" t="s">
        <v>237</v>
      </c>
      <c r="H14" s="8">
        <v>5.7320000000000002</v>
      </c>
      <c r="I14" s="5" t="s">
        <v>171</v>
      </c>
      <c r="J14" s="5" t="s">
        <v>186</v>
      </c>
      <c r="K14" s="5" t="s">
        <v>173</v>
      </c>
      <c r="L14" s="5" t="s">
        <v>208</v>
      </c>
      <c r="M14" s="8">
        <v>12780</v>
      </c>
      <c r="N14" s="5" t="s">
        <v>212</v>
      </c>
    </row>
    <row r="15" spans="1:14" x14ac:dyDescent="0.35">
      <c r="A15" s="1"/>
      <c r="B15" s="5" t="s">
        <v>234</v>
      </c>
      <c r="C15" s="5" t="s">
        <v>235</v>
      </c>
      <c r="D15" s="5" t="s">
        <v>236</v>
      </c>
      <c r="E15" s="4" t="s">
        <v>168</v>
      </c>
      <c r="F15" s="4" t="s">
        <v>169</v>
      </c>
      <c r="G15" s="6" t="s">
        <v>1192</v>
      </c>
      <c r="H15" s="8">
        <v>5.7320000000000002</v>
      </c>
      <c r="I15" s="5" t="s">
        <v>171</v>
      </c>
      <c r="J15" s="5" t="s">
        <v>186</v>
      </c>
      <c r="K15" s="5" t="s">
        <v>173</v>
      </c>
      <c r="L15" s="5" t="s">
        <v>204</v>
      </c>
      <c r="M15" s="8">
        <v>12780</v>
      </c>
      <c r="N15" s="5" t="s">
        <v>212</v>
      </c>
    </row>
    <row r="16" spans="1:14" x14ac:dyDescent="0.35">
      <c r="A16" s="1"/>
      <c r="B16" s="5" t="s">
        <v>249</v>
      </c>
      <c r="C16" s="5" t="s">
        <v>250</v>
      </c>
      <c r="D16" s="5" t="s">
        <v>251</v>
      </c>
      <c r="E16" s="4" t="s">
        <v>168</v>
      </c>
      <c r="F16" s="4" t="s">
        <v>252</v>
      </c>
      <c r="G16" s="6" t="s">
        <v>1193</v>
      </c>
      <c r="H16" s="8">
        <v>47</v>
      </c>
      <c r="I16" s="5" t="s">
        <v>171</v>
      </c>
      <c r="J16" s="5" t="s">
        <v>186</v>
      </c>
      <c r="K16" s="5" t="s">
        <v>173</v>
      </c>
      <c r="L16" s="5" t="s">
        <v>208</v>
      </c>
      <c r="M16" s="8">
        <v>14007</v>
      </c>
      <c r="N16" s="5" t="s">
        <v>212</v>
      </c>
    </row>
    <row r="17" spans="1:14" x14ac:dyDescent="0.35">
      <c r="A17" s="1"/>
      <c r="B17" s="5" t="s">
        <v>100</v>
      </c>
      <c r="C17" s="5" t="s">
        <v>274</v>
      </c>
      <c r="D17" s="5" t="s">
        <v>275</v>
      </c>
      <c r="E17" s="4" t="s">
        <v>168</v>
      </c>
      <c r="F17" s="4" t="s">
        <v>169</v>
      </c>
      <c r="G17" s="6" t="s">
        <v>1194</v>
      </c>
      <c r="H17" s="8">
        <v>107</v>
      </c>
      <c r="I17" s="5" t="s">
        <v>171</v>
      </c>
      <c r="J17" s="5" t="s">
        <v>186</v>
      </c>
      <c r="K17" s="5" t="s">
        <v>173</v>
      </c>
      <c r="L17" s="5" t="s">
        <v>204</v>
      </c>
      <c r="M17" s="8">
        <v>22082</v>
      </c>
      <c r="N17" s="5" t="s">
        <v>212</v>
      </c>
    </row>
    <row r="18" spans="1:14" x14ac:dyDescent="0.35">
      <c r="A18" s="1"/>
      <c r="B18" s="5" t="s">
        <v>290</v>
      </c>
      <c r="C18" s="5" t="s">
        <v>291</v>
      </c>
      <c r="D18" s="5" t="s">
        <v>292</v>
      </c>
      <c r="E18" s="4" t="s">
        <v>168</v>
      </c>
      <c r="F18" s="4" t="s">
        <v>169</v>
      </c>
      <c r="G18" s="6" t="s">
        <v>293</v>
      </c>
      <c r="H18" s="8">
        <v>179.37</v>
      </c>
      <c r="I18" s="5" t="s">
        <v>171</v>
      </c>
      <c r="J18" s="5" t="s">
        <v>186</v>
      </c>
      <c r="K18" s="5" t="s">
        <v>173</v>
      </c>
      <c r="L18" s="5" t="s">
        <v>208</v>
      </c>
      <c r="M18" s="8">
        <v>15108</v>
      </c>
      <c r="N18" s="5" t="s">
        <v>212</v>
      </c>
    </row>
    <row r="19" spans="1:14" x14ac:dyDescent="0.35">
      <c r="A19" s="1"/>
      <c r="B19" s="5" t="s">
        <v>290</v>
      </c>
      <c r="C19" s="5" t="s">
        <v>291</v>
      </c>
      <c r="D19" s="5" t="s">
        <v>292</v>
      </c>
      <c r="E19" s="4" t="s">
        <v>168</v>
      </c>
      <c r="F19" s="4" t="s">
        <v>294</v>
      </c>
      <c r="G19" s="6" t="s">
        <v>295</v>
      </c>
      <c r="H19" s="8">
        <v>179.37</v>
      </c>
      <c r="I19" s="5" t="s">
        <v>171</v>
      </c>
      <c r="J19" s="5" t="s">
        <v>186</v>
      </c>
      <c r="K19" s="5" t="s">
        <v>173</v>
      </c>
      <c r="L19" s="5" t="s">
        <v>208</v>
      </c>
      <c r="M19" s="8">
        <v>15108</v>
      </c>
      <c r="N19" s="5" t="s">
        <v>212</v>
      </c>
    </row>
    <row r="20" spans="1:14" ht="25" x14ac:dyDescent="0.35">
      <c r="A20" s="1"/>
      <c r="B20" s="5" t="s">
        <v>324</v>
      </c>
      <c r="C20" s="5" t="s">
        <v>1195</v>
      </c>
      <c r="D20" s="5" t="s">
        <v>210</v>
      </c>
      <c r="E20" s="4" t="s">
        <v>168</v>
      </c>
      <c r="F20" s="4" t="s">
        <v>169</v>
      </c>
      <c r="G20" s="6" t="s">
        <v>326</v>
      </c>
      <c r="H20" s="8">
        <v>1.2</v>
      </c>
      <c r="I20" s="5" t="s">
        <v>171</v>
      </c>
      <c r="J20" s="5" t="s">
        <v>186</v>
      </c>
      <c r="K20" s="5" t="s">
        <v>173</v>
      </c>
      <c r="L20" s="5" t="s">
        <v>208</v>
      </c>
      <c r="M20" s="8">
        <v>18813</v>
      </c>
      <c r="N20" s="5" t="s">
        <v>212</v>
      </c>
    </row>
    <row r="21" spans="1:14" x14ac:dyDescent="0.35">
      <c r="A21" s="1"/>
      <c r="B21" s="5" t="s">
        <v>324</v>
      </c>
      <c r="C21" s="5" t="s">
        <v>327</v>
      </c>
      <c r="D21" s="5" t="s">
        <v>230</v>
      </c>
      <c r="E21" s="4" t="s">
        <v>168</v>
      </c>
      <c r="F21" s="4" t="s">
        <v>169</v>
      </c>
      <c r="G21" s="6" t="s">
        <v>328</v>
      </c>
      <c r="H21" s="8">
        <v>1.5</v>
      </c>
      <c r="I21" s="5" t="s">
        <v>171</v>
      </c>
      <c r="J21" s="5" t="s">
        <v>186</v>
      </c>
      <c r="K21" s="5" t="s">
        <v>173</v>
      </c>
      <c r="L21" s="5" t="s">
        <v>208</v>
      </c>
      <c r="M21" s="8">
        <v>15114</v>
      </c>
      <c r="N21" s="5" t="s">
        <v>212</v>
      </c>
    </row>
    <row r="22" spans="1:14" ht="25" x14ac:dyDescent="0.35">
      <c r="A22" s="1"/>
      <c r="B22" s="5" t="s">
        <v>329</v>
      </c>
      <c r="C22" s="5" t="s">
        <v>330</v>
      </c>
      <c r="D22" s="5" t="s">
        <v>331</v>
      </c>
      <c r="E22" s="4" t="s">
        <v>168</v>
      </c>
      <c r="F22" s="4" t="s">
        <v>169</v>
      </c>
      <c r="G22" s="6" t="s">
        <v>1196</v>
      </c>
      <c r="H22" s="8">
        <v>217.12</v>
      </c>
      <c r="I22" s="5" t="s">
        <v>229</v>
      </c>
      <c r="J22" s="5" t="s">
        <v>186</v>
      </c>
      <c r="K22" s="5" t="s">
        <v>173</v>
      </c>
      <c r="L22" s="5" t="s">
        <v>204</v>
      </c>
      <c r="M22" s="8">
        <v>14928</v>
      </c>
      <c r="N22" s="5" t="s">
        <v>212</v>
      </c>
    </row>
    <row r="23" spans="1:14" x14ac:dyDescent="0.35">
      <c r="A23" s="1"/>
      <c r="B23" s="5" t="s">
        <v>446</v>
      </c>
      <c r="C23" s="5" t="s">
        <v>1197</v>
      </c>
      <c r="D23" s="5" t="s">
        <v>230</v>
      </c>
      <c r="E23" s="4" t="s">
        <v>448</v>
      </c>
      <c r="F23" s="4" t="s">
        <v>449</v>
      </c>
      <c r="G23" s="6" t="s">
        <v>450</v>
      </c>
      <c r="H23" s="8">
        <v>55</v>
      </c>
      <c r="I23" s="5" t="s">
        <v>171</v>
      </c>
      <c r="J23" s="5" t="s">
        <v>186</v>
      </c>
      <c r="K23" s="5" t="s">
        <v>173</v>
      </c>
      <c r="L23" s="5" t="s">
        <v>208</v>
      </c>
      <c r="M23" s="8">
        <v>191</v>
      </c>
      <c r="N23" s="5" t="s">
        <v>212</v>
      </c>
    </row>
    <row r="24" spans="1:14" x14ac:dyDescent="0.35">
      <c r="A24" s="1"/>
      <c r="B24" s="5" t="s">
        <v>52</v>
      </c>
      <c r="C24" s="5" t="s">
        <v>460</v>
      </c>
      <c r="D24" s="5" t="s">
        <v>89</v>
      </c>
      <c r="E24" s="4" t="s">
        <v>168</v>
      </c>
      <c r="F24" s="4" t="s">
        <v>169</v>
      </c>
      <c r="G24" s="6" t="s">
        <v>461</v>
      </c>
      <c r="H24" s="8">
        <v>12</v>
      </c>
      <c r="I24" s="5" t="s">
        <v>171</v>
      </c>
      <c r="J24" s="5" t="s">
        <v>186</v>
      </c>
      <c r="K24" s="5" t="s">
        <v>173</v>
      </c>
      <c r="L24" s="5" t="s">
        <v>208</v>
      </c>
      <c r="M24" s="8">
        <v>41</v>
      </c>
      <c r="N24" s="5" t="s">
        <v>212</v>
      </c>
    </row>
    <row r="25" spans="1:14" x14ac:dyDescent="0.35">
      <c r="A25" s="1"/>
      <c r="B25" s="5" t="s">
        <v>52</v>
      </c>
      <c r="C25" s="5" t="s">
        <v>462</v>
      </c>
      <c r="D25" s="5" t="s">
        <v>89</v>
      </c>
      <c r="E25" s="4" t="s">
        <v>246</v>
      </c>
      <c r="F25" s="4" t="s">
        <v>169</v>
      </c>
      <c r="G25" s="6" t="s">
        <v>463</v>
      </c>
      <c r="H25" s="8">
        <v>3.03</v>
      </c>
      <c r="I25" s="5" t="s">
        <v>464</v>
      </c>
      <c r="J25" s="5" t="s">
        <v>186</v>
      </c>
      <c r="K25" s="5" t="s">
        <v>173</v>
      </c>
      <c r="L25" s="5" t="s">
        <v>208</v>
      </c>
      <c r="M25" s="8">
        <v>48</v>
      </c>
      <c r="N25" s="5" t="s">
        <v>212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HQ1" sqref="HQ1:HS1048576"/>
    </sheetView>
  </sheetViews>
  <sheetFormatPr defaultRowHeight="14.5" x14ac:dyDescent="0.35"/>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4">
      <c r="A3" s="1"/>
      <c r="B3" s="220" t="s">
        <v>64</v>
      </c>
      <c r="C3" s="195"/>
      <c r="D3" s="195"/>
      <c r="E3" s="221" t="s">
        <v>1198</v>
      </c>
      <c r="F3" s="221"/>
      <c r="G3" s="221"/>
      <c r="H3" s="2"/>
      <c r="I3" s="2"/>
      <c r="J3" s="2"/>
      <c r="K3" s="2"/>
      <c r="L3" s="2" t="s">
        <v>1199</v>
      </c>
      <c r="M3" s="2"/>
      <c r="N3" s="2"/>
      <c r="O3" s="2"/>
      <c r="P3" s="2"/>
      <c r="Q3" s="2"/>
      <c r="R3" s="2"/>
      <c r="S3" s="2"/>
      <c r="T3" s="2"/>
      <c r="U3" s="2"/>
      <c r="V3" s="2" t="s">
        <v>1198</v>
      </c>
      <c r="W3" s="2"/>
      <c r="X3" s="2"/>
      <c r="Y3" s="2"/>
      <c r="Z3" s="2"/>
      <c r="AA3" s="2"/>
      <c r="AB3" s="2"/>
      <c r="AC3" s="2" t="s">
        <v>1199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1200</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1201</v>
      </c>
      <c r="GN3" s="1"/>
      <c r="GO3" s="1"/>
      <c r="GP3" s="1"/>
      <c r="GQ3" s="1"/>
      <c r="GR3" s="1"/>
      <c r="GS3" s="1"/>
      <c r="GT3" s="1"/>
      <c r="GU3" s="1"/>
      <c r="GV3" s="88" t="s">
        <v>1202</v>
      </c>
      <c r="GW3" s="1"/>
      <c r="GX3" s="1"/>
      <c r="GY3" s="1"/>
      <c r="GZ3" s="1"/>
      <c r="HA3" s="1"/>
      <c r="HB3" s="1"/>
      <c r="HC3" s="1"/>
      <c r="HD3" s="1"/>
      <c r="HE3" s="88" t="s">
        <v>880</v>
      </c>
      <c r="HF3" s="1"/>
      <c r="HG3" s="1"/>
    </row>
    <row r="4" spans="1:215" ht="0" hidden="1" customHeight="1" x14ac:dyDescent="0.35">
      <c r="A4" s="1"/>
      <c r="B4" s="89" t="s">
        <v>1203</v>
      </c>
      <c r="C4" s="222" t="s">
        <v>1204</v>
      </c>
      <c r="D4" s="223"/>
      <c r="E4" s="222" t="s">
        <v>72</v>
      </c>
      <c r="F4" s="224"/>
      <c r="G4" s="224"/>
      <c r="H4" s="223"/>
      <c r="I4" s="222" t="s">
        <v>1205</v>
      </c>
      <c r="J4" s="223"/>
      <c r="K4" s="222" t="s">
        <v>1206</v>
      </c>
      <c r="L4" s="223"/>
      <c r="M4" s="222" t="s">
        <v>100</v>
      </c>
      <c r="N4" s="224"/>
      <c r="O4" s="224"/>
      <c r="P4" s="224"/>
      <c r="Q4" s="224"/>
      <c r="R4" s="224"/>
      <c r="S4" s="224"/>
      <c r="T4" s="223"/>
      <c r="U4" s="222" t="s">
        <v>520</v>
      </c>
      <c r="V4" s="224"/>
      <c r="W4" s="224"/>
      <c r="X4" s="223"/>
      <c r="Y4" s="225" t="s">
        <v>1207</v>
      </c>
      <c r="Z4" s="222" t="s">
        <v>1208</v>
      </c>
      <c r="AA4" s="223"/>
      <c r="AB4" s="222" t="s">
        <v>67</v>
      </c>
      <c r="AC4" s="224"/>
      <c r="AD4" s="224"/>
      <c r="AE4" s="224"/>
      <c r="AF4" s="224"/>
      <c r="AG4" s="224"/>
      <c r="AH4" s="223"/>
      <c r="AI4" s="225" t="s">
        <v>1209</v>
      </c>
      <c r="AJ4" s="225" t="s">
        <v>1210</v>
      </c>
      <c r="AK4" s="225" t="s">
        <v>1211</v>
      </c>
      <c r="AL4" s="222" t="s">
        <v>1212</v>
      </c>
      <c r="AM4" s="223"/>
      <c r="AN4" s="222" t="s">
        <v>1213</v>
      </c>
      <c r="AO4" s="223"/>
      <c r="AP4" s="225" t="s">
        <v>1214</v>
      </c>
      <c r="AQ4" s="222" t="s">
        <v>1215</v>
      </c>
      <c r="AR4" s="223"/>
      <c r="AS4" s="225" t="s">
        <v>1216</v>
      </c>
      <c r="AT4" s="225" t="s">
        <v>1217</v>
      </c>
      <c r="AU4" s="225" t="s">
        <v>1218</v>
      </c>
      <c r="AV4" s="222" t="s">
        <v>97</v>
      </c>
      <c r="AW4" s="224"/>
      <c r="AX4" s="223"/>
      <c r="AY4" s="222" t="s">
        <v>52</v>
      </c>
      <c r="AZ4" s="224"/>
      <c r="BA4" s="224"/>
      <c r="BB4" s="224"/>
      <c r="BC4" s="224"/>
      <c r="BD4" s="224"/>
      <c r="BE4" s="224"/>
      <c r="BF4" s="224"/>
      <c r="BG4" s="223"/>
      <c r="BH4" s="225" t="s">
        <v>250</v>
      </c>
      <c r="BI4" s="222" t="s">
        <v>77</v>
      </c>
      <c r="BJ4" s="224"/>
      <c r="BK4" s="223"/>
      <c r="BL4" s="222" t="s">
        <v>81</v>
      </c>
      <c r="BM4" s="224"/>
      <c r="BN4" s="224"/>
      <c r="BO4" s="224"/>
      <c r="BP4" s="224"/>
      <c r="BQ4" s="224"/>
      <c r="BR4" s="224"/>
      <c r="BS4" s="224"/>
      <c r="BT4" s="224"/>
      <c r="BU4" s="224"/>
      <c r="BV4" s="224"/>
      <c r="BW4" s="224"/>
      <c r="BX4" s="224"/>
      <c r="BY4" s="223"/>
      <c r="BZ4" s="222" t="s">
        <v>1219</v>
      </c>
      <c r="CA4" s="223"/>
      <c r="CB4" s="222" t="s">
        <v>117</v>
      </c>
      <c r="CC4" s="224"/>
      <c r="CD4" s="224"/>
      <c r="CE4" s="224"/>
      <c r="CF4" s="224"/>
      <c r="CG4" s="224"/>
      <c r="CH4" s="224"/>
      <c r="CI4" s="224"/>
      <c r="CJ4" s="224"/>
      <c r="CK4" s="224"/>
      <c r="CL4" s="224"/>
      <c r="CM4" s="223"/>
      <c r="CN4" s="222" t="s">
        <v>132</v>
      </c>
      <c r="CO4" s="224"/>
      <c r="CP4" s="224"/>
      <c r="CQ4" s="223"/>
      <c r="CR4" s="222" t="s">
        <v>1220</v>
      </c>
      <c r="CS4" s="223"/>
      <c r="CT4" s="222" t="s">
        <v>1221</v>
      </c>
      <c r="CU4" s="224"/>
      <c r="CV4" s="223"/>
      <c r="CW4" s="222" t="s">
        <v>1222</v>
      </c>
      <c r="CX4" s="224"/>
      <c r="CY4" s="224"/>
      <c r="CZ4" s="223"/>
      <c r="DA4" s="222" t="s">
        <v>1223</v>
      </c>
      <c r="DB4" s="224"/>
      <c r="DC4" s="224"/>
      <c r="DD4" s="224"/>
      <c r="DE4" s="224"/>
      <c r="DF4" s="224"/>
      <c r="DG4" s="224"/>
      <c r="DH4" s="224"/>
      <c r="DI4" s="224"/>
      <c r="DJ4" s="224"/>
      <c r="DK4" s="224"/>
      <c r="DL4" s="223"/>
      <c r="DM4" s="222" t="s">
        <v>1224</v>
      </c>
      <c r="DN4" s="224"/>
      <c r="DO4" s="224"/>
      <c r="DP4" s="223"/>
      <c r="DQ4" s="222" t="s">
        <v>1225</v>
      </c>
      <c r="DR4" s="224"/>
      <c r="DS4" s="224"/>
      <c r="DT4" s="223"/>
      <c r="DU4" s="225"/>
      <c r="DV4" s="222" t="s">
        <v>1226</v>
      </c>
      <c r="DW4" s="224"/>
      <c r="DX4" s="224"/>
      <c r="DY4" s="224"/>
      <c r="DZ4" s="224"/>
      <c r="EA4" s="223"/>
      <c r="EB4" s="1"/>
      <c r="EC4" s="225" t="s">
        <v>1227</v>
      </c>
      <c r="ED4" s="225" t="s">
        <v>1228</v>
      </c>
      <c r="EE4" s="225" t="s">
        <v>1229</v>
      </c>
      <c r="EF4" s="225" t="s">
        <v>1230</v>
      </c>
      <c r="EG4" s="225" t="s">
        <v>1231</v>
      </c>
      <c r="EH4" s="225" t="s">
        <v>1232</v>
      </c>
      <c r="EI4" s="225" t="s">
        <v>1233</v>
      </c>
      <c r="EJ4" s="222" t="s">
        <v>1205</v>
      </c>
      <c r="EK4" s="223"/>
      <c r="EL4" s="225" t="s">
        <v>1209</v>
      </c>
      <c r="EM4" s="225" t="s">
        <v>1234</v>
      </c>
      <c r="EN4" s="225" t="s">
        <v>1235</v>
      </c>
      <c r="EO4" s="225" t="s">
        <v>1236</v>
      </c>
      <c r="EP4" s="225" t="s">
        <v>1237</v>
      </c>
      <c r="EQ4" s="225" t="s">
        <v>1238</v>
      </c>
      <c r="ER4" s="225" t="s">
        <v>1239</v>
      </c>
      <c r="ES4" s="225" t="s">
        <v>1240</v>
      </c>
      <c r="ET4" s="225" t="s">
        <v>1241</v>
      </c>
      <c r="EU4" s="225" t="s">
        <v>1242</v>
      </c>
      <c r="EV4" s="225" t="s">
        <v>1243</v>
      </c>
      <c r="EW4" s="225" t="s">
        <v>1244</v>
      </c>
      <c r="EX4" s="225" t="s">
        <v>1245</v>
      </c>
      <c r="EY4" s="222" t="s">
        <v>324</v>
      </c>
      <c r="EZ4" s="224"/>
      <c r="FA4" s="224"/>
      <c r="FB4" s="223"/>
      <c r="FC4" s="225" t="s">
        <v>1246</v>
      </c>
      <c r="FD4" s="225" t="s">
        <v>1247</v>
      </c>
      <c r="FE4" s="225" t="s">
        <v>1248</v>
      </c>
      <c r="FF4" s="225" t="s">
        <v>1249</v>
      </c>
      <c r="FG4" s="225" t="s">
        <v>1250</v>
      </c>
      <c r="FH4" s="225" t="s">
        <v>1251</v>
      </c>
      <c r="FI4" s="225" t="s">
        <v>1252</v>
      </c>
      <c r="FJ4" s="222" t="s">
        <v>224</v>
      </c>
      <c r="FK4" s="224"/>
      <c r="FL4" s="224"/>
      <c r="FM4" s="223"/>
      <c r="FN4" s="225" t="s">
        <v>1253</v>
      </c>
      <c r="FO4" s="222" t="s">
        <v>1254</v>
      </c>
      <c r="FP4" s="223"/>
      <c r="FQ4" s="222" t="s">
        <v>81</v>
      </c>
      <c r="FR4" s="224"/>
      <c r="FS4" s="224"/>
      <c r="FT4" s="224"/>
      <c r="FU4" s="223"/>
      <c r="FV4" s="222" t="s">
        <v>1255</v>
      </c>
      <c r="FW4" s="223"/>
      <c r="FX4" s="222" t="s">
        <v>557</v>
      </c>
      <c r="FY4" s="224"/>
      <c r="FZ4" s="224"/>
      <c r="GA4" s="223"/>
      <c r="GB4" s="225" t="s">
        <v>1256</v>
      </c>
      <c r="GC4" s="225" t="s">
        <v>1257</v>
      </c>
      <c r="GD4" s="222" t="s">
        <v>117</v>
      </c>
      <c r="GE4" s="224"/>
      <c r="GF4" s="224"/>
      <c r="GG4" s="224"/>
      <c r="GH4" s="223"/>
      <c r="GI4" s="225" t="s">
        <v>1258</v>
      </c>
      <c r="GJ4" s="222" t="s">
        <v>1259</v>
      </c>
      <c r="GK4" s="223"/>
      <c r="GL4" s="1"/>
      <c r="GM4" s="225" t="s">
        <v>1227</v>
      </c>
      <c r="GN4" s="222" t="s">
        <v>1260</v>
      </c>
      <c r="GO4" s="223"/>
      <c r="GP4" s="222" t="s">
        <v>1261</v>
      </c>
      <c r="GQ4" s="223"/>
      <c r="GR4" s="225" t="s">
        <v>1234</v>
      </c>
      <c r="GS4" s="225" t="s">
        <v>1248</v>
      </c>
      <c r="GT4" s="225" t="s">
        <v>1249</v>
      </c>
      <c r="GU4" s="1"/>
      <c r="GV4" s="225" t="s">
        <v>1262</v>
      </c>
      <c r="GW4" s="225" t="s">
        <v>1263</v>
      </c>
      <c r="GX4" s="225" t="s">
        <v>1264</v>
      </c>
      <c r="GY4" s="225" t="s">
        <v>1265</v>
      </c>
      <c r="GZ4" s="225" t="s">
        <v>1266</v>
      </c>
      <c r="HA4" s="225" t="s">
        <v>1267</v>
      </c>
      <c r="HB4" s="222" t="s">
        <v>1259</v>
      </c>
      <c r="HC4" s="223"/>
      <c r="HD4" s="1"/>
      <c r="HE4" s="222" t="s">
        <v>1225</v>
      </c>
      <c r="HF4" s="224"/>
      <c r="HG4" s="223"/>
    </row>
    <row r="5" spans="1:215"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49607</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222</v>
      </c>
      <c r="GX5" s="90">
        <v>224</v>
      </c>
      <c r="GY5" s="90">
        <v>2187</v>
      </c>
      <c r="GZ5" s="90">
        <v>227</v>
      </c>
      <c r="HA5" s="90">
        <v>49400</v>
      </c>
      <c r="HB5" s="91">
        <v>199</v>
      </c>
      <c r="HC5" s="92">
        <v>200</v>
      </c>
      <c r="HD5" s="1"/>
      <c r="HE5" s="91">
        <v>7000</v>
      </c>
      <c r="HF5" s="93">
        <v>7001</v>
      </c>
      <c r="HG5" s="92">
        <v>7002</v>
      </c>
    </row>
    <row r="6" spans="1:215" ht="170" customHeight="1" x14ac:dyDescent="0.35">
      <c r="A6" s="1"/>
      <c r="B6" s="94" t="s">
        <v>1268</v>
      </c>
      <c r="C6" s="95" t="s">
        <v>572</v>
      </c>
      <c r="D6" s="96" t="s">
        <v>573</v>
      </c>
      <c r="E6" s="95" t="s">
        <v>574</v>
      </c>
      <c r="F6" s="97" t="s">
        <v>241</v>
      </c>
      <c r="G6" s="97" t="s">
        <v>575</v>
      </c>
      <c r="H6" s="96" t="s">
        <v>576</v>
      </c>
      <c r="I6" s="95" t="s">
        <v>577</v>
      </c>
      <c r="J6" s="96" t="s">
        <v>578</v>
      </c>
      <c r="K6" s="95" t="s">
        <v>579</v>
      </c>
      <c r="L6" s="96" t="s">
        <v>580</v>
      </c>
      <c r="M6" s="95" t="s">
        <v>581</v>
      </c>
      <c r="N6" s="97" t="s">
        <v>582</v>
      </c>
      <c r="O6" s="97" t="s">
        <v>583</v>
      </c>
      <c r="P6" s="97" t="s">
        <v>584</v>
      </c>
      <c r="Q6" s="97" t="s">
        <v>585</v>
      </c>
      <c r="R6" s="97" t="s">
        <v>586</v>
      </c>
      <c r="S6" s="97" t="s">
        <v>587</v>
      </c>
      <c r="T6" s="96" t="s">
        <v>588</v>
      </c>
      <c r="U6" s="95" t="s">
        <v>589</v>
      </c>
      <c r="V6" s="97" t="s">
        <v>590</v>
      </c>
      <c r="W6" s="97" t="s">
        <v>591</v>
      </c>
      <c r="X6" s="96" t="s">
        <v>592</v>
      </c>
      <c r="Y6" s="94" t="s">
        <v>593</v>
      </c>
      <c r="Z6" s="95" t="s">
        <v>594</v>
      </c>
      <c r="AA6" s="96" t="s">
        <v>235</v>
      </c>
      <c r="AB6" s="95" t="s">
        <v>595</v>
      </c>
      <c r="AC6" s="97" t="s">
        <v>209</v>
      </c>
      <c r="AD6" s="97" t="s">
        <v>596</v>
      </c>
      <c r="AE6" s="97" t="s">
        <v>213</v>
      </c>
      <c r="AF6" s="97" t="s">
        <v>597</v>
      </c>
      <c r="AG6" s="97" t="s">
        <v>598</v>
      </c>
      <c r="AH6" s="96" t="s">
        <v>599</v>
      </c>
      <c r="AI6" s="94" t="s">
        <v>447</v>
      </c>
      <c r="AJ6" s="94" t="s">
        <v>600</v>
      </c>
      <c r="AK6" s="94" t="s">
        <v>291</v>
      </c>
      <c r="AL6" s="95" t="s">
        <v>601</v>
      </c>
      <c r="AM6" s="96" t="s">
        <v>602</v>
      </c>
      <c r="AN6" s="95" t="s">
        <v>603</v>
      </c>
      <c r="AO6" s="96" t="s">
        <v>604</v>
      </c>
      <c r="AP6" s="94" t="s">
        <v>524</v>
      </c>
      <c r="AQ6" s="95" t="s">
        <v>605</v>
      </c>
      <c r="AR6" s="96" t="s">
        <v>606</v>
      </c>
      <c r="AS6" s="94" t="s">
        <v>607</v>
      </c>
      <c r="AT6" s="94" t="s">
        <v>608</v>
      </c>
      <c r="AU6" s="94" t="s">
        <v>609</v>
      </c>
      <c r="AV6" s="95" t="s">
        <v>610</v>
      </c>
      <c r="AW6" s="97" t="s">
        <v>611</v>
      </c>
      <c r="AX6" s="96" t="s">
        <v>612</v>
      </c>
      <c r="AY6" s="95" t="s">
        <v>613</v>
      </c>
      <c r="AZ6" s="97" t="s">
        <v>614</v>
      </c>
      <c r="BA6" s="97" t="s">
        <v>462</v>
      </c>
      <c r="BB6" s="97" t="s">
        <v>460</v>
      </c>
      <c r="BC6" s="97" t="s">
        <v>615</v>
      </c>
      <c r="BD6" s="97" t="s">
        <v>616</v>
      </c>
      <c r="BE6" s="97" t="s">
        <v>617</v>
      </c>
      <c r="BF6" s="97" t="s">
        <v>618</v>
      </c>
      <c r="BG6" s="96" t="s">
        <v>619</v>
      </c>
      <c r="BH6" s="94" t="s">
        <v>250</v>
      </c>
      <c r="BI6" s="95" t="s">
        <v>620</v>
      </c>
      <c r="BJ6" s="97" t="s">
        <v>621</v>
      </c>
      <c r="BK6" s="96" t="s">
        <v>622</v>
      </c>
      <c r="BL6" s="95" t="s">
        <v>623</v>
      </c>
      <c r="BM6" s="97" t="s">
        <v>624</v>
      </c>
      <c r="BN6" s="97" t="s">
        <v>625</v>
      </c>
      <c r="BO6" s="97" t="s">
        <v>626</v>
      </c>
      <c r="BP6" s="97" t="s">
        <v>627</v>
      </c>
      <c r="BQ6" s="97" t="s">
        <v>628</v>
      </c>
      <c r="BR6" s="97" t="s">
        <v>629</v>
      </c>
      <c r="BS6" s="97" t="s">
        <v>630</v>
      </c>
      <c r="BT6" s="97" t="s">
        <v>631</v>
      </c>
      <c r="BU6" s="97" t="s">
        <v>632</v>
      </c>
      <c r="BV6" s="97" t="s">
        <v>633</v>
      </c>
      <c r="BW6" s="97" t="s">
        <v>634</v>
      </c>
      <c r="BX6" s="97" t="s">
        <v>635</v>
      </c>
      <c r="BY6" s="96" t="s">
        <v>636</v>
      </c>
      <c r="BZ6" s="95" t="s">
        <v>637</v>
      </c>
      <c r="CA6" s="96" t="s">
        <v>638</v>
      </c>
      <c r="CB6" s="95" t="s">
        <v>639</v>
      </c>
      <c r="CC6" s="97" t="s">
        <v>640</v>
      </c>
      <c r="CD6" s="97" t="s">
        <v>641</v>
      </c>
      <c r="CE6" s="97" t="s">
        <v>642</v>
      </c>
      <c r="CF6" s="97" t="s">
        <v>643</v>
      </c>
      <c r="CG6" s="97" t="s">
        <v>644</v>
      </c>
      <c r="CH6" s="97" t="s">
        <v>645</v>
      </c>
      <c r="CI6" s="97" t="s">
        <v>646</v>
      </c>
      <c r="CJ6" s="97" t="s">
        <v>647</v>
      </c>
      <c r="CK6" s="97" t="s">
        <v>648</v>
      </c>
      <c r="CL6" s="97" t="s">
        <v>649</v>
      </c>
      <c r="CM6" s="96" t="s">
        <v>650</v>
      </c>
      <c r="CN6" s="95" t="s">
        <v>651</v>
      </c>
      <c r="CO6" s="97" t="s">
        <v>652</v>
      </c>
      <c r="CP6" s="97" t="s">
        <v>653</v>
      </c>
      <c r="CQ6" s="96" t="s">
        <v>654</v>
      </c>
      <c r="CR6" s="95" t="s">
        <v>655</v>
      </c>
      <c r="CS6" s="96" t="s">
        <v>656</v>
      </c>
      <c r="CT6" s="95" t="s">
        <v>1269</v>
      </c>
      <c r="CU6" s="97" t="s">
        <v>1270</v>
      </c>
      <c r="CV6" s="96" t="s">
        <v>1271</v>
      </c>
      <c r="CW6" s="95" t="s">
        <v>1272</v>
      </c>
      <c r="CX6" s="97" t="s">
        <v>1273</v>
      </c>
      <c r="CY6" s="97" t="s">
        <v>1274</v>
      </c>
      <c r="CZ6" s="96" t="s">
        <v>1275</v>
      </c>
      <c r="DA6" s="95" t="s">
        <v>1276</v>
      </c>
      <c r="DB6" s="97" t="s">
        <v>1277</v>
      </c>
      <c r="DC6" s="97" t="s">
        <v>1278</v>
      </c>
      <c r="DD6" s="97" t="s">
        <v>1279</v>
      </c>
      <c r="DE6" s="97" t="s">
        <v>1280</v>
      </c>
      <c r="DF6" s="97" t="s">
        <v>1281</v>
      </c>
      <c r="DG6" s="97" t="s">
        <v>1282</v>
      </c>
      <c r="DH6" s="97" t="s">
        <v>1283</v>
      </c>
      <c r="DI6" s="97" t="s">
        <v>1284</v>
      </c>
      <c r="DJ6" s="97" t="s">
        <v>1285</v>
      </c>
      <c r="DK6" s="97" t="s">
        <v>1286</v>
      </c>
      <c r="DL6" s="96" t="s">
        <v>1287</v>
      </c>
      <c r="DM6" s="95" t="s">
        <v>1288</v>
      </c>
      <c r="DN6" s="97" t="s">
        <v>1289</v>
      </c>
      <c r="DO6" s="97" t="s">
        <v>1290</v>
      </c>
      <c r="DP6" s="96" t="s">
        <v>1291</v>
      </c>
      <c r="DQ6" s="95" t="s">
        <v>1292</v>
      </c>
      <c r="DR6" s="97" t="s">
        <v>1293</v>
      </c>
      <c r="DS6" s="97" t="s">
        <v>1294</v>
      </c>
      <c r="DT6" s="96" t="s">
        <v>1295</v>
      </c>
      <c r="DU6" s="94" t="s">
        <v>1296</v>
      </c>
      <c r="DV6" s="95" t="s">
        <v>1297</v>
      </c>
      <c r="DW6" s="97" t="s">
        <v>1298</v>
      </c>
      <c r="DX6" s="97" t="s">
        <v>1299</v>
      </c>
      <c r="DY6" s="97" t="s">
        <v>1300</v>
      </c>
      <c r="DZ6" s="97" t="s">
        <v>1301</v>
      </c>
      <c r="EA6" s="96" t="s">
        <v>1302</v>
      </c>
      <c r="EB6" s="1"/>
      <c r="EC6" s="94" t="s">
        <v>711</v>
      </c>
      <c r="ED6" s="94" t="s">
        <v>657</v>
      </c>
      <c r="EE6" s="94" t="s">
        <v>411</v>
      </c>
      <c r="EF6" s="94" t="s">
        <v>658</v>
      </c>
      <c r="EG6" s="94" t="s">
        <v>659</v>
      </c>
      <c r="EH6" s="94" t="s">
        <v>660</v>
      </c>
      <c r="EI6" s="94" t="s">
        <v>661</v>
      </c>
      <c r="EJ6" s="95" t="s">
        <v>662</v>
      </c>
      <c r="EK6" s="96" t="s">
        <v>663</v>
      </c>
      <c r="EL6" s="94" t="s">
        <v>664</v>
      </c>
      <c r="EM6" s="94" t="s">
        <v>716</v>
      </c>
      <c r="EN6" s="94" t="s">
        <v>665</v>
      </c>
      <c r="EO6" s="94" t="s">
        <v>666</v>
      </c>
      <c r="EP6" s="94" t="s">
        <v>667</v>
      </c>
      <c r="EQ6" s="94" t="s">
        <v>668</v>
      </c>
      <c r="ER6" s="94" t="s">
        <v>669</v>
      </c>
      <c r="ES6" s="94" t="s">
        <v>670</v>
      </c>
      <c r="ET6" s="94" t="s">
        <v>671</v>
      </c>
      <c r="EU6" s="94" t="s">
        <v>672</v>
      </c>
      <c r="EV6" s="94" t="s">
        <v>673</v>
      </c>
      <c r="EW6" s="94" t="s">
        <v>674</v>
      </c>
      <c r="EX6" s="94" t="s">
        <v>675</v>
      </c>
      <c r="EY6" s="95" t="s">
        <v>676</v>
      </c>
      <c r="EZ6" s="97" t="s">
        <v>677</v>
      </c>
      <c r="FA6" s="97" t="s">
        <v>678</v>
      </c>
      <c r="FB6" s="96" t="s">
        <v>679</v>
      </c>
      <c r="FC6" s="94" t="s">
        <v>680</v>
      </c>
      <c r="FD6" s="94" t="s">
        <v>681</v>
      </c>
      <c r="FE6" s="94" t="s">
        <v>717</v>
      </c>
      <c r="FF6" s="94" t="s">
        <v>718</v>
      </c>
      <c r="FG6" s="94" t="s">
        <v>682</v>
      </c>
      <c r="FH6" s="94" t="s">
        <v>683</v>
      </c>
      <c r="FI6" s="94" t="s">
        <v>684</v>
      </c>
      <c r="FJ6" s="95" t="s">
        <v>685</v>
      </c>
      <c r="FK6" s="97" t="s">
        <v>686</v>
      </c>
      <c r="FL6" s="97" t="s">
        <v>687</v>
      </c>
      <c r="FM6" s="96" t="s">
        <v>688</v>
      </c>
      <c r="FN6" s="94" t="s">
        <v>689</v>
      </c>
      <c r="FO6" s="95" t="s">
        <v>690</v>
      </c>
      <c r="FP6" s="96" t="s">
        <v>691</v>
      </c>
      <c r="FQ6" s="95" t="s">
        <v>692</v>
      </c>
      <c r="FR6" s="97" t="s">
        <v>693</v>
      </c>
      <c r="FS6" s="97" t="s">
        <v>694</v>
      </c>
      <c r="FT6" s="97" t="s">
        <v>695</v>
      </c>
      <c r="FU6" s="96" t="s">
        <v>696</v>
      </c>
      <c r="FV6" s="95" t="s">
        <v>697</v>
      </c>
      <c r="FW6" s="96" t="s">
        <v>698</v>
      </c>
      <c r="FX6" s="95" t="s">
        <v>699</v>
      </c>
      <c r="FY6" s="97" t="s">
        <v>700</v>
      </c>
      <c r="FZ6" s="97" t="s">
        <v>701</v>
      </c>
      <c r="GA6" s="96" t="s">
        <v>702</v>
      </c>
      <c r="GB6" s="94" t="s">
        <v>703</v>
      </c>
      <c r="GC6" s="94" t="s">
        <v>704</v>
      </c>
      <c r="GD6" s="95" t="s">
        <v>188</v>
      </c>
      <c r="GE6" s="97" t="s">
        <v>705</v>
      </c>
      <c r="GF6" s="97" t="s">
        <v>706</v>
      </c>
      <c r="GG6" s="97" t="s">
        <v>707</v>
      </c>
      <c r="GH6" s="96" t="s">
        <v>708</v>
      </c>
      <c r="GI6" s="94" t="s">
        <v>406</v>
      </c>
      <c r="GJ6" s="95" t="s">
        <v>709</v>
      </c>
      <c r="GK6" s="96" t="s">
        <v>710</v>
      </c>
      <c r="GL6" s="1"/>
      <c r="GM6" s="94" t="s">
        <v>711</v>
      </c>
      <c r="GN6" s="95" t="s">
        <v>712</v>
      </c>
      <c r="GO6" s="96" t="s">
        <v>713</v>
      </c>
      <c r="GP6" s="95" t="s">
        <v>714</v>
      </c>
      <c r="GQ6" s="96" t="s">
        <v>715</v>
      </c>
      <c r="GR6" s="94" t="s">
        <v>716</v>
      </c>
      <c r="GS6" s="94" t="s">
        <v>717</v>
      </c>
      <c r="GT6" s="94" t="s">
        <v>718</v>
      </c>
      <c r="GU6" s="1"/>
      <c r="GV6" s="94" t="s">
        <v>720</v>
      </c>
      <c r="GW6" s="94" t="s">
        <v>721</v>
      </c>
      <c r="GX6" s="94" t="s">
        <v>722</v>
      </c>
      <c r="GY6" s="94" t="s">
        <v>723</v>
      </c>
      <c r="GZ6" s="94" t="s">
        <v>724</v>
      </c>
      <c r="HA6" s="94" t="s">
        <v>725</v>
      </c>
      <c r="HB6" s="95" t="s">
        <v>726</v>
      </c>
      <c r="HC6" s="96" t="s">
        <v>727</v>
      </c>
      <c r="HD6" s="1"/>
      <c r="HE6" s="95" t="s">
        <v>1303</v>
      </c>
      <c r="HF6" s="97" t="s">
        <v>1304</v>
      </c>
      <c r="HG6" s="96" t="s">
        <v>1305</v>
      </c>
    </row>
    <row r="7" spans="1:215" x14ac:dyDescent="0.35">
      <c r="A7" s="1"/>
      <c r="B7" s="98" t="s">
        <v>728</v>
      </c>
      <c r="C7" s="99"/>
      <c r="D7" s="100"/>
      <c r="E7" s="99"/>
      <c r="F7" s="101"/>
      <c r="G7" s="101">
        <v>8.8258700000000001</v>
      </c>
      <c r="H7" s="100">
        <v>8.5166900000000005</v>
      </c>
      <c r="I7" s="99"/>
      <c r="J7" s="100"/>
      <c r="K7" s="99">
        <v>88.059200000000004</v>
      </c>
      <c r="L7" s="100"/>
      <c r="M7" s="99"/>
      <c r="N7" s="101"/>
      <c r="O7" s="101"/>
      <c r="P7" s="101"/>
      <c r="Q7" s="101"/>
      <c r="R7" s="101">
        <v>214.14209</v>
      </c>
      <c r="S7" s="101"/>
      <c r="T7" s="100"/>
      <c r="U7" s="99">
        <v>18.14123</v>
      </c>
      <c r="V7" s="101">
        <v>19.191960000000002</v>
      </c>
      <c r="W7" s="101">
        <v>24.425360000000001</v>
      </c>
      <c r="X7" s="100">
        <v>1.0612699999999999</v>
      </c>
      <c r="Y7" s="102"/>
      <c r="Z7" s="99"/>
      <c r="AA7" s="100">
        <v>17.295719999999999</v>
      </c>
      <c r="AB7" s="99"/>
      <c r="AC7" s="101"/>
      <c r="AD7" s="101"/>
      <c r="AE7" s="101"/>
      <c r="AF7" s="101"/>
      <c r="AG7" s="101">
        <v>24.4617</v>
      </c>
      <c r="AH7" s="100">
        <v>10.27692</v>
      </c>
      <c r="AI7" s="102"/>
      <c r="AJ7" s="102"/>
      <c r="AK7" s="102"/>
      <c r="AL7" s="99"/>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c r="GO7" s="100"/>
      <c r="GP7" s="99"/>
      <c r="GQ7" s="100"/>
      <c r="GR7" s="102"/>
      <c r="GS7" s="102"/>
      <c r="GT7" s="102"/>
      <c r="GU7" s="1"/>
      <c r="GV7" s="102"/>
      <c r="GW7" s="102"/>
      <c r="GX7" s="102"/>
      <c r="GY7" s="102"/>
      <c r="GZ7" s="102"/>
      <c r="HA7" s="102"/>
      <c r="HB7" s="99"/>
      <c r="HC7" s="100"/>
      <c r="HD7" s="1"/>
      <c r="HE7" s="99">
        <v>3352.2321000000002</v>
      </c>
      <c r="HF7" s="101">
        <v>3290.4735500000002</v>
      </c>
      <c r="HG7" s="100">
        <v>522.15394000000003</v>
      </c>
    </row>
    <row r="8" spans="1:215" x14ac:dyDescent="0.35">
      <c r="A8" s="1"/>
      <c r="B8" s="98" t="s">
        <v>729</v>
      </c>
      <c r="C8" s="99"/>
      <c r="D8" s="100"/>
      <c r="E8" s="99"/>
      <c r="F8" s="101"/>
      <c r="G8" s="101">
        <v>8.8258700000000001</v>
      </c>
      <c r="H8" s="100">
        <v>8.5166900000000005</v>
      </c>
      <c r="I8" s="99"/>
      <c r="J8" s="100"/>
      <c r="K8" s="99">
        <v>88.059200000000004</v>
      </c>
      <c r="L8" s="100"/>
      <c r="M8" s="99"/>
      <c r="N8" s="101"/>
      <c r="O8" s="101"/>
      <c r="P8" s="101"/>
      <c r="Q8" s="101"/>
      <c r="R8" s="101">
        <v>214.14209</v>
      </c>
      <c r="S8" s="101"/>
      <c r="T8" s="100"/>
      <c r="U8" s="99">
        <v>18.14123</v>
      </c>
      <c r="V8" s="101">
        <v>19.191960000000002</v>
      </c>
      <c r="W8" s="101">
        <v>24.425360000000001</v>
      </c>
      <c r="X8" s="100">
        <v>1.0612699999999999</v>
      </c>
      <c r="Y8" s="102"/>
      <c r="Z8" s="99"/>
      <c r="AA8" s="100">
        <v>17.295719999999999</v>
      </c>
      <c r="AB8" s="99"/>
      <c r="AC8" s="101"/>
      <c r="AD8" s="101"/>
      <c r="AE8" s="101"/>
      <c r="AF8" s="101"/>
      <c r="AG8" s="101">
        <v>24.4617</v>
      </c>
      <c r="AH8" s="100">
        <v>10.27692</v>
      </c>
      <c r="AI8" s="102"/>
      <c r="AJ8" s="102"/>
      <c r="AK8" s="102"/>
      <c r="AL8" s="99"/>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c r="GO8" s="100"/>
      <c r="GP8" s="99"/>
      <c r="GQ8" s="100"/>
      <c r="GR8" s="102"/>
      <c r="GS8" s="102"/>
      <c r="GT8" s="102"/>
      <c r="GU8" s="1"/>
      <c r="GV8" s="102"/>
      <c r="GW8" s="102"/>
      <c r="GX8" s="102"/>
      <c r="GY8" s="102"/>
      <c r="GZ8" s="102"/>
      <c r="HA8" s="102"/>
      <c r="HB8" s="99"/>
      <c r="HC8" s="100"/>
      <c r="HD8" s="1"/>
      <c r="HE8" s="99">
        <v>3352.2321000000002</v>
      </c>
      <c r="HF8" s="101">
        <v>3290.4735500000002</v>
      </c>
      <c r="HG8" s="100">
        <v>522.15394000000003</v>
      </c>
    </row>
    <row r="9" spans="1:215" x14ac:dyDescent="0.35">
      <c r="A9" s="1"/>
      <c r="B9" s="98" t="s">
        <v>730</v>
      </c>
      <c r="C9" s="99"/>
      <c r="D9" s="100"/>
      <c r="E9" s="99"/>
      <c r="F9" s="101"/>
      <c r="G9" s="101">
        <v>8.8258700000000001</v>
      </c>
      <c r="H9" s="100">
        <v>8.5166900000000005</v>
      </c>
      <c r="I9" s="99"/>
      <c r="J9" s="100"/>
      <c r="K9" s="99">
        <v>88.059200000000004</v>
      </c>
      <c r="L9" s="100"/>
      <c r="M9" s="99"/>
      <c r="N9" s="101"/>
      <c r="O9" s="101"/>
      <c r="P9" s="101"/>
      <c r="Q9" s="101"/>
      <c r="R9" s="101">
        <v>214.14209</v>
      </c>
      <c r="S9" s="101"/>
      <c r="T9" s="100"/>
      <c r="U9" s="99">
        <v>18.14123</v>
      </c>
      <c r="V9" s="101">
        <v>19.191960000000002</v>
      </c>
      <c r="W9" s="101">
        <v>24.425360000000001</v>
      </c>
      <c r="X9" s="100">
        <v>1.0612699999999999</v>
      </c>
      <c r="Y9" s="102"/>
      <c r="Z9" s="99"/>
      <c r="AA9" s="100">
        <v>17.295719999999999</v>
      </c>
      <c r="AB9" s="99"/>
      <c r="AC9" s="101"/>
      <c r="AD9" s="101"/>
      <c r="AE9" s="101"/>
      <c r="AF9" s="101"/>
      <c r="AG9" s="101">
        <v>24.4617</v>
      </c>
      <c r="AH9" s="100">
        <v>10.27692</v>
      </c>
      <c r="AI9" s="102"/>
      <c r="AJ9" s="102"/>
      <c r="AK9" s="102"/>
      <c r="AL9" s="99"/>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c r="GO9" s="100"/>
      <c r="GP9" s="99"/>
      <c r="GQ9" s="100"/>
      <c r="GR9" s="102"/>
      <c r="GS9" s="102"/>
      <c r="GT9" s="102"/>
      <c r="GU9" s="1"/>
      <c r="GV9" s="102"/>
      <c r="GW9" s="102"/>
      <c r="GX9" s="102"/>
      <c r="GY9" s="102"/>
      <c r="GZ9" s="102"/>
      <c r="HA9" s="102"/>
      <c r="HB9" s="99"/>
      <c r="HC9" s="100"/>
      <c r="HD9" s="1"/>
      <c r="HE9" s="99">
        <v>3352.2321000000002</v>
      </c>
      <c r="HF9" s="101">
        <v>3290.4735500000002</v>
      </c>
      <c r="HG9" s="100">
        <v>522.15394000000003</v>
      </c>
    </row>
    <row r="10" spans="1:215" x14ac:dyDescent="0.35">
      <c r="A10" s="1"/>
      <c r="B10" s="98" t="s">
        <v>731</v>
      </c>
      <c r="C10" s="99"/>
      <c r="D10" s="100"/>
      <c r="E10" s="99"/>
      <c r="F10" s="101"/>
      <c r="G10" s="101">
        <v>8.8258700000000001</v>
      </c>
      <c r="H10" s="100">
        <v>8.5166900000000005</v>
      </c>
      <c r="I10" s="99"/>
      <c r="J10" s="100"/>
      <c r="K10" s="99">
        <v>88.059200000000004</v>
      </c>
      <c r="L10" s="100"/>
      <c r="M10" s="99"/>
      <c r="N10" s="101"/>
      <c r="O10" s="101"/>
      <c r="P10" s="101"/>
      <c r="Q10" s="101"/>
      <c r="R10" s="101">
        <v>214.14209</v>
      </c>
      <c r="S10" s="101"/>
      <c r="T10" s="100"/>
      <c r="U10" s="99">
        <v>18.14123</v>
      </c>
      <c r="V10" s="101">
        <v>19.191960000000002</v>
      </c>
      <c r="W10" s="101">
        <v>24.425360000000001</v>
      </c>
      <c r="X10" s="100">
        <v>1.0612699999999999</v>
      </c>
      <c r="Y10" s="102"/>
      <c r="Z10" s="99"/>
      <c r="AA10" s="100">
        <v>17.295719999999999</v>
      </c>
      <c r="AB10" s="99"/>
      <c r="AC10" s="101"/>
      <c r="AD10" s="101"/>
      <c r="AE10" s="101"/>
      <c r="AF10" s="101"/>
      <c r="AG10" s="101">
        <v>24.4617</v>
      </c>
      <c r="AH10" s="100">
        <v>10.27692</v>
      </c>
      <c r="AI10" s="102"/>
      <c r="AJ10" s="102"/>
      <c r="AK10" s="102"/>
      <c r="AL10" s="99"/>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253.79679999999999</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c r="GO10" s="100"/>
      <c r="GP10" s="99"/>
      <c r="GQ10" s="100"/>
      <c r="GR10" s="102"/>
      <c r="GS10" s="102"/>
      <c r="GT10" s="102"/>
      <c r="GU10" s="1"/>
      <c r="GV10" s="102"/>
      <c r="GW10" s="102"/>
      <c r="GX10" s="102"/>
      <c r="GY10" s="102"/>
      <c r="GZ10" s="102"/>
      <c r="HA10" s="102"/>
      <c r="HB10" s="99"/>
      <c r="HC10" s="100"/>
      <c r="HD10" s="1"/>
      <c r="HE10" s="99">
        <v>3606.0289000000002</v>
      </c>
      <c r="HF10" s="101">
        <v>3544.2703500000002</v>
      </c>
      <c r="HG10" s="100">
        <v>522.15394000000003</v>
      </c>
    </row>
    <row r="11" spans="1:215" x14ac:dyDescent="0.35">
      <c r="A11" s="1"/>
      <c r="B11" s="98" t="s">
        <v>732</v>
      </c>
      <c r="C11" s="99"/>
      <c r="D11" s="100"/>
      <c r="E11" s="99"/>
      <c r="F11" s="101"/>
      <c r="G11" s="101">
        <v>8.8258700000000001</v>
      </c>
      <c r="H11" s="100">
        <v>8.5166900000000005</v>
      </c>
      <c r="I11" s="99"/>
      <c r="J11" s="100"/>
      <c r="K11" s="99">
        <v>88.059200000000004</v>
      </c>
      <c r="L11" s="100"/>
      <c r="M11" s="99"/>
      <c r="N11" s="101"/>
      <c r="O11" s="101"/>
      <c r="P11" s="101"/>
      <c r="Q11" s="101"/>
      <c r="R11" s="101">
        <v>214.14209</v>
      </c>
      <c r="S11" s="101"/>
      <c r="T11" s="100"/>
      <c r="U11" s="99">
        <v>18.14123</v>
      </c>
      <c r="V11" s="101">
        <v>19.191960000000002</v>
      </c>
      <c r="W11" s="101">
        <v>24.425360000000001</v>
      </c>
      <c r="X11" s="100">
        <v>1.0612699999999999</v>
      </c>
      <c r="Y11" s="102"/>
      <c r="Z11" s="99"/>
      <c r="AA11" s="100">
        <v>17.295719999999999</v>
      </c>
      <c r="AB11" s="99"/>
      <c r="AC11" s="101"/>
      <c r="AD11" s="101"/>
      <c r="AE11" s="101"/>
      <c r="AF11" s="101"/>
      <c r="AG11" s="101">
        <v>24.4617</v>
      </c>
      <c r="AH11" s="100">
        <v>10.27692</v>
      </c>
      <c r="AI11" s="102"/>
      <c r="AJ11" s="102"/>
      <c r="AK11" s="102"/>
      <c r="AL11" s="99"/>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253.79679999999999</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c r="GO11" s="100"/>
      <c r="GP11" s="99"/>
      <c r="GQ11" s="100"/>
      <c r="GR11" s="102"/>
      <c r="GS11" s="102"/>
      <c r="GT11" s="102"/>
      <c r="GU11" s="1"/>
      <c r="GV11" s="102"/>
      <c r="GW11" s="102"/>
      <c r="GX11" s="102"/>
      <c r="GY11" s="102"/>
      <c r="GZ11" s="102"/>
      <c r="HA11" s="102"/>
      <c r="HB11" s="99"/>
      <c r="HC11" s="100"/>
      <c r="HD11" s="1"/>
      <c r="HE11" s="99">
        <v>3606.0289000000002</v>
      </c>
      <c r="HF11" s="101">
        <v>3544.2703500000002</v>
      </c>
      <c r="HG11" s="100">
        <v>522.15394000000003</v>
      </c>
    </row>
    <row r="12" spans="1:215" x14ac:dyDescent="0.35">
      <c r="A12" s="1"/>
      <c r="B12" s="98" t="s">
        <v>733</v>
      </c>
      <c r="C12" s="99"/>
      <c r="D12" s="100"/>
      <c r="E12" s="99"/>
      <c r="F12" s="101"/>
      <c r="G12" s="101">
        <v>8.8258700000000001</v>
      </c>
      <c r="H12" s="100">
        <v>8.5166900000000005</v>
      </c>
      <c r="I12" s="99"/>
      <c r="J12" s="100"/>
      <c r="K12" s="99">
        <v>88.059200000000004</v>
      </c>
      <c r="L12" s="100"/>
      <c r="M12" s="99"/>
      <c r="N12" s="101"/>
      <c r="O12" s="101"/>
      <c r="P12" s="101"/>
      <c r="Q12" s="101"/>
      <c r="R12" s="101">
        <v>214.14209</v>
      </c>
      <c r="S12" s="101"/>
      <c r="T12" s="100"/>
      <c r="U12" s="99">
        <v>18.14123</v>
      </c>
      <c r="V12" s="101">
        <v>19.191960000000002</v>
      </c>
      <c r="W12" s="101">
        <v>24.425360000000001</v>
      </c>
      <c r="X12" s="100">
        <v>1.0612699999999999</v>
      </c>
      <c r="Y12" s="102"/>
      <c r="Z12" s="99"/>
      <c r="AA12" s="100">
        <v>17.295719999999999</v>
      </c>
      <c r="AB12" s="99"/>
      <c r="AC12" s="101"/>
      <c r="AD12" s="101"/>
      <c r="AE12" s="101"/>
      <c r="AF12" s="101"/>
      <c r="AG12" s="101">
        <v>24.4617</v>
      </c>
      <c r="AH12" s="100">
        <v>10.27692</v>
      </c>
      <c r="AI12" s="102"/>
      <c r="AJ12" s="102"/>
      <c r="AK12" s="102"/>
      <c r="AL12" s="99"/>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253.79679999999999</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c r="GO12" s="100"/>
      <c r="GP12" s="99"/>
      <c r="GQ12" s="100"/>
      <c r="GR12" s="102"/>
      <c r="GS12" s="102"/>
      <c r="GT12" s="102"/>
      <c r="GU12" s="1"/>
      <c r="GV12" s="102"/>
      <c r="GW12" s="102"/>
      <c r="GX12" s="102"/>
      <c r="GY12" s="102"/>
      <c r="GZ12" s="102"/>
      <c r="HA12" s="102"/>
      <c r="HB12" s="99"/>
      <c r="HC12" s="100"/>
      <c r="HD12" s="1"/>
      <c r="HE12" s="99">
        <v>3606.0289000000002</v>
      </c>
      <c r="HF12" s="101">
        <v>3544.2703500000002</v>
      </c>
      <c r="HG12" s="100">
        <v>522.15394000000003</v>
      </c>
    </row>
    <row r="13" spans="1:215" x14ac:dyDescent="0.35">
      <c r="A13" s="1"/>
      <c r="B13" s="98" t="s">
        <v>734</v>
      </c>
      <c r="C13" s="99"/>
      <c r="D13" s="100"/>
      <c r="E13" s="99"/>
      <c r="F13" s="101"/>
      <c r="G13" s="101">
        <v>8.8258700000000001</v>
      </c>
      <c r="H13" s="100">
        <v>8.5166900000000005</v>
      </c>
      <c r="I13" s="99"/>
      <c r="J13" s="100"/>
      <c r="K13" s="99">
        <v>88.059200000000004</v>
      </c>
      <c r="L13" s="100"/>
      <c r="M13" s="99"/>
      <c r="N13" s="101"/>
      <c r="O13" s="101"/>
      <c r="P13" s="101"/>
      <c r="Q13" s="101"/>
      <c r="R13" s="101">
        <v>214.14209</v>
      </c>
      <c r="S13" s="101"/>
      <c r="T13" s="100"/>
      <c r="U13" s="99">
        <v>18.14123</v>
      </c>
      <c r="V13" s="101">
        <v>19.191960000000002</v>
      </c>
      <c r="W13" s="101">
        <v>24.425360000000001</v>
      </c>
      <c r="X13" s="100">
        <v>1.0612699999999999</v>
      </c>
      <c r="Y13" s="102"/>
      <c r="Z13" s="99"/>
      <c r="AA13" s="100">
        <v>17.295719999999999</v>
      </c>
      <c r="AB13" s="99"/>
      <c r="AC13" s="101"/>
      <c r="AD13" s="101"/>
      <c r="AE13" s="101"/>
      <c r="AF13" s="101"/>
      <c r="AG13" s="101">
        <v>24.4617</v>
      </c>
      <c r="AH13" s="100">
        <v>10.27692</v>
      </c>
      <c r="AI13" s="102"/>
      <c r="AJ13" s="102"/>
      <c r="AK13" s="102"/>
      <c r="AL13" s="99"/>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253.79679999999999</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c r="GO13" s="100"/>
      <c r="GP13" s="99"/>
      <c r="GQ13" s="100"/>
      <c r="GR13" s="102"/>
      <c r="GS13" s="102"/>
      <c r="GT13" s="102"/>
      <c r="GU13" s="1"/>
      <c r="GV13" s="102"/>
      <c r="GW13" s="102"/>
      <c r="GX13" s="102"/>
      <c r="GY13" s="102"/>
      <c r="GZ13" s="102"/>
      <c r="HA13" s="102"/>
      <c r="HB13" s="99"/>
      <c r="HC13" s="100"/>
      <c r="HD13" s="1"/>
      <c r="HE13" s="99">
        <v>3606.0289000000002</v>
      </c>
      <c r="HF13" s="101">
        <v>3544.2703500000002</v>
      </c>
      <c r="HG13" s="100">
        <v>522.15394000000003</v>
      </c>
    </row>
    <row r="14" spans="1:215" x14ac:dyDescent="0.35">
      <c r="A14" s="1"/>
      <c r="B14" s="98" t="s">
        <v>735</v>
      </c>
      <c r="C14" s="99"/>
      <c r="D14" s="100"/>
      <c r="E14" s="99"/>
      <c r="F14" s="101"/>
      <c r="G14" s="101">
        <v>8.8258700000000001</v>
      </c>
      <c r="H14" s="100">
        <v>8.5166900000000005</v>
      </c>
      <c r="I14" s="99"/>
      <c r="J14" s="100"/>
      <c r="K14" s="99">
        <v>88.059200000000004</v>
      </c>
      <c r="L14" s="100"/>
      <c r="M14" s="99"/>
      <c r="N14" s="101"/>
      <c r="O14" s="101"/>
      <c r="P14" s="101"/>
      <c r="Q14" s="101"/>
      <c r="R14" s="101">
        <v>214.14209</v>
      </c>
      <c r="S14" s="101"/>
      <c r="T14" s="100"/>
      <c r="U14" s="99">
        <v>18.14123</v>
      </c>
      <c r="V14" s="101">
        <v>19.191960000000002</v>
      </c>
      <c r="W14" s="101">
        <v>24.425360000000001</v>
      </c>
      <c r="X14" s="100">
        <v>1.0612699999999999</v>
      </c>
      <c r="Y14" s="102"/>
      <c r="Z14" s="99"/>
      <c r="AA14" s="100">
        <v>17.295719999999999</v>
      </c>
      <c r="AB14" s="99"/>
      <c r="AC14" s="101"/>
      <c r="AD14" s="101"/>
      <c r="AE14" s="101"/>
      <c r="AF14" s="101"/>
      <c r="AG14" s="101">
        <v>24.4617</v>
      </c>
      <c r="AH14" s="100">
        <v>10.27692</v>
      </c>
      <c r="AI14" s="102"/>
      <c r="AJ14" s="102"/>
      <c r="AK14" s="102"/>
      <c r="AL14" s="99"/>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253.79679999999999</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c r="GO14" s="100"/>
      <c r="GP14" s="99"/>
      <c r="GQ14" s="100"/>
      <c r="GR14" s="102"/>
      <c r="GS14" s="102"/>
      <c r="GT14" s="102"/>
      <c r="GU14" s="1"/>
      <c r="GV14" s="102"/>
      <c r="GW14" s="102"/>
      <c r="GX14" s="102"/>
      <c r="GY14" s="102"/>
      <c r="GZ14" s="102"/>
      <c r="HA14" s="102"/>
      <c r="HB14" s="99"/>
      <c r="HC14" s="100"/>
      <c r="HD14" s="1"/>
      <c r="HE14" s="99">
        <v>3606.0289000000002</v>
      </c>
      <c r="HF14" s="101">
        <v>3544.2703500000002</v>
      </c>
      <c r="HG14" s="100">
        <v>522.15394000000003</v>
      </c>
    </row>
    <row r="15" spans="1:215" x14ac:dyDescent="0.35">
      <c r="A15" s="1"/>
      <c r="B15" s="98" t="s">
        <v>736</v>
      </c>
      <c r="C15" s="99"/>
      <c r="D15" s="100"/>
      <c r="E15" s="99"/>
      <c r="F15" s="101"/>
      <c r="G15" s="101">
        <v>8.8258700000000001</v>
      </c>
      <c r="H15" s="100">
        <v>8.5166900000000005</v>
      </c>
      <c r="I15" s="99"/>
      <c r="J15" s="100"/>
      <c r="K15" s="99">
        <v>88.059200000000004</v>
      </c>
      <c r="L15" s="100"/>
      <c r="M15" s="99"/>
      <c r="N15" s="101"/>
      <c r="O15" s="101"/>
      <c r="P15" s="101"/>
      <c r="Q15" s="101"/>
      <c r="R15" s="101">
        <v>214.14209</v>
      </c>
      <c r="S15" s="101"/>
      <c r="T15" s="100"/>
      <c r="U15" s="99">
        <v>18.14123</v>
      </c>
      <c r="V15" s="101">
        <v>19.191960000000002</v>
      </c>
      <c r="W15" s="101">
        <v>24.425360000000001</v>
      </c>
      <c r="X15" s="100">
        <v>1.0612699999999999</v>
      </c>
      <c r="Y15" s="102"/>
      <c r="Z15" s="99"/>
      <c r="AA15" s="100">
        <v>17.295719999999999</v>
      </c>
      <c r="AB15" s="99"/>
      <c r="AC15" s="101"/>
      <c r="AD15" s="101"/>
      <c r="AE15" s="101"/>
      <c r="AF15" s="101"/>
      <c r="AG15" s="101">
        <v>24.4617</v>
      </c>
      <c r="AH15" s="100">
        <v>10.27692</v>
      </c>
      <c r="AI15" s="102"/>
      <c r="AJ15" s="102"/>
      <c r="AK15" s="102"/>
      <c r="AL15" s="99"/>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253.79679999999999</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c r="GO15" s="100"/>
      <c r="GP15" s="99"/>
      <c r="GQ15" s="100"/>
      <c r="GR15" s="102"/>
      <c r="GS15" s="102"/>
      <c r="GT15" s="102"/>
      <c r="GU15" s="1"/>
      <c r="GV15" s="102"/>
      <c r="GW15" s="102"/>
      <c r="GX15" s="102"/>
      <c r="GY15" s="102"/>
      <c r="GZ15" s="102"/>
      <c r="HA15" s="102"/>
      <c r="HB15" s="99"/>
      <c r="HC15" s="100"/>
      <c r="HD15" s="1"/>
      <c r="HE15" s="99">
        <v>3606.0289000000002</v>
      </c>
      <c r="HF15" s="101">
        <v>3544.2703500000002</v>
      </c>
      <c r="HG15" s="100">
        <v>522.15394000000003</v>
      </c>
    </row>
    <row r="16" spans="1:215" x14ac:dyDescent="0.35">
      <c r="A16" s="1"/>
      <c r="B16" s="98" t="s">
        <v>737</v>
      </c>
      <c r="C16" s="99"/>
      <c r="D16" s="100"/>
      <c r="E16" s="99"/>
      <c r="F16" s="101"/>
      <c r="G16" s="101">
        <v>8.8258700000000001</v>
      </c>
      <c r="H16" s="100">
        <v>8.5166900000000005</v>
      </c>
      <c r="I16" s="99"/>
      <c r="J16" s="100"/>
      <c r="K16" s="99">
        <v>88.059200000000004</v>
      </c>
      <c r="L16" s="100"/>
      <c r="M16" s="99"/>
      <c r="N16" s="101"/>
      <c r="O16" s="101"/>
      <c r="P16" s="101"/>
      <c r="Q16" s="101"/>
      <c r="R16" s="101">
        <v>214.14209</v>
      </c>
      <c r="S16" s="101"/>
      <c r="T16" s="100"/>
      <c r="U16" s="99">
        <v>18.14123</v>
      </c>
      <c r="V16" s="101">
        <v>19.191960000000002</v>
      </c>
      <c r="W16" s="101">
        <v>24.425360000000001</v>
      </c>
      <c r="X16" s="100">
        <v>1.0612699999999999</v>
      </c>
      <c r="Y16" s="102"/>
      <c r="Z16" s="99"/>
      <c r="AA16" s="100">
        <v>17.295719999999999</v>
      </c>
      <c r="AB16" s="99"/>
      <c r="AC16" s="101"/>
      <c r="AD16" s="101"/>
      <c r="AE16" s="101"/>
      <c r="AF16" s="101"/>
      <c r="AG16" s="101">
        <v>24.4617</v>
      </c>
      <c r="AH16" s="100">
        <v>10.27692</v>
      </c>
      <c r="AI16" s="102"/>
      <c r="AJ16" s="102"/>
      <c r="AK16" s="102"/>
      <c r="AL16" s="99"/>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253.79679999999999</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c r="GO16" s="100"/>
      <c r="GP16" s="99"/>
      <c r="GQ16" s="100"/>
      <c r="GR16" s="102"/>
      <c r="GS16" s="102"/>
      <c r="GT16" s="102"/>
      <c r="GU16" s="1"/>
      <c r="GV16" s="102"/>
      <c r="GW16" s="102"/>
      <c r="GX16" s="102"/>
      <c r="GY16" s="102"/>
      <c r="GZ16" s="102"/>
      <c r="HA16" s="102"/>
      <c r="HB16" s="99"/>
      <c r="HC16" s="100"/>
      <c r="HD16" s="1"/>
      <c r="HE16" s="99">
        <v>3606.0289000000002</v>
      </c>
      <c r="HF16" s="101">
        <v>3544.2703500000002</v>
      </c>
      <c r="HG16" s="100">
        <v>522.15394000000003</v>
      </c>
    </row>
    <row r="17" spans="1:215" x14ac:dyDescent="0.35">
      <c r="A17" s="1"/>
      <c r="B17" s="98" t="s">
        <v>738</v>
      </c>
      <c r="C17" s="99"/>
      <c r="D17" s="100"/>
      <c r="E17" s="99"/>
      <c r="F17" s="101"/>
      <c r="G17" s="101">
        <v>8.8258700000000001</v>
      </c>
      <c r="H17" s="100">
        <v>8.5166900000000005</v>
      </c>
      <c r="I17" s="99"/>
      <c r="J17" s="100"/>
      <c r="K17" s="99">
        <v>88.059200000000004</v>
      </c>
      <c r="L17" s="100"/>
      <c r="M17" s="99"/>
      <c r="N17" s="101"/>
      <c r="O17" s="101"/>
      <c r="P17" s="101"/>
      <c r="Q17" s="101"/>
      <c r="R17" s="101">
        <v>214.14209</v>
      </c>
      <c r="S17" s="101"/>
      <c r="T17" s="100"/>
      <c r="U17" s="99">
        <v>18.14123</v>
      </c>
      <c r="V17" s="101">
        <v>19.191960000000002</v>
      </c>
      <c r="W17" s="101">
        <v>24.425360000000001</v>
      </c>
      <c r="X17" s="100">
        <v>1.0612699999999999</v>
      </c>
      <c r="Y17" s="102"/>
      <c r="Z17" s="99"/>
      <c r="AA17" s="100">
        <v>17.295719999999999</v>
      </c>
      <c r="AB17" s="99"/>
      <c r="AC17" s="101"/>
      <c r="AD17" s="101"/>
      <c r="AE17" s="101"/>
      <c r="AF17" s="101"/>
      <c r="AG17" s="101">
        <v>24.4617</v>
      </c>
      <c r="AH17" s="100">
        <v>10.27692</v>
      </c>
      <c r="AI17" s="102"/>
      <c r="AJ17" s="102"/>
      <c r="AK17" s="102"/>
      <c r="AL17" s="99"/>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253.79679999999999</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c r="GO17" s="100"/>
      <c r="GP17" s="99"/>
      <c r="GQ17" s="100"/>
      <c r="GR17" s="102"/>
      <c r="GS17" s="102"/>
      <c r="GT17" s="102"/>
      <c r="GU17" s="1"/>
      <c r="GV17" s="102"/>
      <c r="GW17" s="102"/>
      <c r="GX17" s="102"/>
      <c r="GY17" s="102"/>
      <c r="GZ17" s="102"/>
      <c r="HA17" s="102"/>
      <c r="HB17" s="99"/>
      <c r="HC17" s="100"/>
      <c r="HD17" s="1"/>
      <c r="HE17" s="99">
        <v>3606.0289000000002</v>
      </c>
      <c r="HF17" s="101">
        <v>3544.2703500000002</v>
      </c>
      <c r="HG17" s="100">
        <v>522.15394000000003</v>
      </c>
    </row>
    <row r="18" spans="1:215" x14ac:dyDescent="0.35">
      <c r="A18" s="1"/>
      <c r="B18" s="98" t="s">
        <v>739</v>
      </c>
      <c r="C18" s="99"/>
      <c r="D18" s="100"/>
      <c r="E18" s="99"/>
      <c r="F18" s="101"/>
      <c r="G18" s="101">
        <v>8.8258700000000001</v>
      </c>
      <c r="H18" s="100">
        <v>8.5166900000000005</v>
      </c>
      <c r="I18" s="99"/>
      <c r="J18" s="100"/>
      <c r="K18" s="99">
        <v>88.059200000000004</v>
      </c>
      <c r="L18" s="100"/>
      <c r="M18" s="99"/>
      <c r="N18" s="101"/>
      <c r="O18" s="101"/>
      <c r="P18" s="101"/>
      <c r="Q18" s="101"/>
      <c r="R18" s="101">
        <v>214.14209</v>
      </c>
      <c r="S18" s="101"/>
      <c r="T18" s="100"/>
      <c r="U18" s="99">
        <v>18.14123</v>
      </c>
      <c r="V18" s="101">
        <v>19.191960000000002</v>
      </c>
      <c r="W18" s="101">
        <v>24.425360000000001</v>
      </c>
      <c r="X18" s="100">
        <v>1.0612699999999999</v>
      </c>
      <c r="Y18" s="102"/>
      <c r="Z18" s="99"/>
      <c r="AA18" s="100">
        <v>17.295719999999999</v>
      </c>
      <c r="AB18" s="99"/>
      <c r="AC18" s="101"/>
      <c r="AD18" s="101"/>
      <c r="AE18" s="101"/>
      <c r="AF18" s="101"/>
      <c r="AG18" s="101">
        <v>24.4617</v>
      </c>
      <c r="AH18" s="100">
        <v>10.27692</v>
      </c>
      <c r="AI18" s="102"/>
      <c r="AJ18" s="102"/>
      <c r="AK18" s="102"/>
      <c r="AL18" s="99"/>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253.79679999999999</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c r="GO18" s="100"/>
      <c r="GP18" s="99"/>
      <c r="GQ18" s="100"/>
      <c r="GR18" s="102"/>
      <c r="GS18" s="102"/>
      <c r="GT18" s="102"/>
      <c r="GU18" s="1"/>
      <c r="GV18" s="102"/>
      <c r="GW18" s="102"/>
      <c r="GX18" s="102"/>
      <c r="GY18" s="102"/>
      <c r="GZ18" s="102"/>
      <c r="HA18" s="102"/>
      <c r="HB18" s="99"/>
      <c r="HC18" s="100"/>
      <c r="HD18" s="1"/>
      <c r="HE18" s="99">
        <v>3606.0289000000002</v>
      </c>
      <c r="HF18" s="101">
        <v>3544.2703500000002</v>
      </c>
      <c r="HG18" s="100">
        <v>522.15394000000003</v>
      </c>
    </row>
    <row r="19" spans="1:215" x14ac:dyDescent="0.35">
      <c r="A19" s="1"/>
      <c r="B19" s="98" t="s">
        <v>740</v>
      </c>
      <c r="C19" s="99"/>
      <c r="D19" s="100"/>
      <c r="E19" s="99"/>
      <c r="F19" s="101"/>
      <c r="G19" s="101">
        <v>8.8258700000000001</v>
      </c>
      <c r="H19" s="100">
        <v>8.5166900000000005</v>
      </c>
      <c r="I19" s="99"/>
      <c r="J19" s="100"/>
      <c r="K19" s="99">
        <v>88.059200000000004</v>
      </c>
      <c r="L19" s="100"/>
      <c r="M19" s="99"/>
      <c r="N19" s="101"/>
      <c r="O19" s="101"/>
      <c r="P19" s="101"/>
      <c r="Q19" s="101"/>
      <c r="R19" s="101">
        <v>214.14209</v>
      </c>
      <c r="S19" s="101"/>
      <c r="T19" s="100"/>
      <c r="U19" s="99">
        <v>18.14123</v>
      </c>
      <c r="V19" s="101">
        <v>19.191960000000002</v>
      </c>
      <c r="W19" s="101">
        <v>24.425360000000001</v>
      </c>
      <c r="X19" s="100">
        <v>1.0612699999999999</v>
      </c>
      <c r="Y19" s="102"/>
      <c r="Z19" s="99"/>
      <c r="AA19" s="100">
        <v>17.295719999999999</v>
      </c>
      <c r="AB19" s="99"/>
      <c r="AC19" s="101"/>
      <c r="AD19" s="101"/>
      <c r="AE19" s="101"/>
      <c r="AF19" s="101"/>
      <c r="AG19" s="101">
        <v>24.4617</v>
      </c>
      <c r="AH19" s="100">
        <v>10.27692</v>
      </c>
      <c r="AI19" s="102"/>
      <c r="AJ19" s="102"/>
      <c r="AK19" s="102"/>
      <c r="AL19" s="99"/>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253.79679999999999</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c r="GO19" s="100"/>
      <c r="GP19" s="99"/>
      <c r="GQ19" s="100"/>
      <c r="GR19" s="102"/>
      <c r="GS19" s="102"/>
      <c r="GT19" s="102"/>
      <c r="GU19" s="1"/>
      <c r="GV19" s="102"/>
      <c r="GW19" s="102"/>
      <c r="GX19" s="102"/>
      <c r="GY19" s="102"/>
      <c r="GZ19" s="102"/>
      <c r="HA19" s="102"/>
      <c r="HB19" s="99"/>
      <c r="HC19" s="100"/>
      <c r="HD19" s="1"/>
      <c r="HE19" s="99">
        <v>3606.0289000000002</v>
      </c>
      <c r="HF19" s="101">
        <v>3544.2703500000002</v>
      </c>
      <c r="HG19" s="100">
        <v>522.15394000000003</v>
      </c>
    </row>
    <row r="20" spans="1:215" x14ac:dyDescent="0.35">
      <c r="A20" s="1"/>
      <c r="B20" s="98" t="s">
        <v>741</v>
      </c>
      <c r="C20" s="99"/>
      <c r="D20" s="100"/>
      <c r="E20" s="99"/>
      <c r="F20" s="101"/>
      <c r="G20" s="101">
        <v>8.8258700000000001</v>
      </c>
      <c r="H20" s="100">
        <v>8.5166900000000005</v>
      </c>
      <c r="I20" s="99"/>
      <c r="J20" s="100"/>
      <c r="K20" s="99">
        <v>88.059200000000004</v>
      </c>
      <c r="L20" s="100"/>
      <c r="M20" s="99"/>
      <c r="N20" s="101"/>
      <c r="O20" s="101"/>
      <c r="P20" s="101"/>
      <c r="Q20" s="101"/>
      <c r="R20" s="101">
        <v>214.14209</v>
      </c>
      <c r="S20" s="101"/>
      <c r="T20" s="100"/>
      <c r="U20" s="99">
        <v>18.14123</v>
      </c>
      <c r="V20" s="101">
        <v>19.191960000000002</v>
      </c>
      <c r="W20" s="101">
        <v>24.425360000000001</v>
      </c>
      <c r="X20" s="100">
        <v>1.0612699999999999</v>
      </c>
      <c r="Y20" s="102"/>
      <c r="Z20" s="99"/>
      <c r="AA20" s="100">
        <v>17.295719999999999</v>
      </c>
      <c r="AB20" s="99"/>
      <c r="AC20" s="101"/>
      <c r="AD20" s="101"/>
      <c r="AE20" s="101"/>
      <c r="AF20" s="101"/>
      <c r="AG20" s="101">
        <v>24.4617</v>
      </c>
      <c r="AH20" s="100">
        <v>10.27692</v>
      </c>
      <c r="AI20" s="102"/>
      <c r="AJ20" s="102"/>
      <c r="AK20" s="102"/>
      <c r="AL20" s="99"/>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253.79679999999999</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c r="GO20" s="100"/>
      <c r="GP20" s="99"/>
      <c r="GQ20" s="100"/>
      <c r="GR20" s="102"/>
      <c r="GS20" s="102"/>
      <c r="GT20" s="102"/>
      <c r="GU20" s="1"/>
      <c r="GV20" s="102"/>
      <c r="GW20" s="102"/>
      <c r="GX20" s="102"/>
      <c r="GY20" s="102"/>
      <c r="GZ20" s="102"/>
      <c r="HA20" s="102"/>
      <c r="HB20" s="99"/>
      <c r="HC20" s="100"/>
      <c r="HD20" s="1"/>
      <c r="HE20" s="99">
        <v>3606.0289000000002</v>
      </c>
      <c r="HF20" s="101">
        <v>3544.2703500000002</v>
      </c>
      <c r="HG20" s="100">
        <v>522.15394000000003</v>
      </c>
    </row>
    <row r="21" spans="1:215" x14ac:dyDescent="0.35">
      <c r="A21" s="1"/>
      <c r="B21" s="98" t="s">
        <v>742</v>
      </c>
      <c r="C21" s="99"/>
      <c r="D21" s="100"/>
      <c r="E21" s="99"/>
      <c r="F21" s="101"/>
      <c r="G21" s="101">
        <v>8.8258700000000001</v>
      </c>
      <c r="H21" s="100">
        <v>8.5166900000000005</v>
      </c>
      <c r="I21" s="99"/>
      <c r="J21" s="100"/>
      <c r="K21" s="99">
        <v>88.059200000000004</v>
      </c>
      <c r="L21" s="100"/>
      <c r="M21" s="99"/>
      <c r="N21" s="101"/>
      <c r="O21" s="101"/>
      <c r="P21" s="101"/>
      <c r="Q21" s="101"/>
      <c r="R21" s="101">
        <v>214.14209</v>
      </c>
      <c r="S21" s="101"/>
      <c r="T21" s="100"/>
      <c r="U21" s="99">
        <v>18.14123</v>
      </c>
      <c r="V21" s="101">
        <v>19.191960000000002</v>
      </c>
      <c r="W21" s="101">
        <v>24.425360000000001</v>
      </c>
      <c r="X21" s="100">
        <v>1.0612699999999999</v>
      </c>
      <c r="Y21" s="102"/>
      <c r="Z21" s="99"/>
      <c r="AA21" s="100">
        <v>17.295719999999999</v>
      </c>
      <c r="AB21" s="99"/>
      <c r="AC21" s="101"/>
      <c r="AD21" s="101"/>
      <c r="AE21" s="101"/>
      <c r="AF21" s="101"/>
      <c r="AG21" s="101">
        <v>24.4617</v>
      </c>
      <c r="AH21" s="100">
        <v>10.27692</v>
      </c>
      <c r="AI21" s="102"/>
      <c r="AJ21" s="102"/>
      <c r="AK21" s="102"/>
      <c r="AL21" s="99"/>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253.79679999999999</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c r="GO21" s="100"/>
      <c r="GP21" s="99"/>
      <c r="GQ21" s="100"/>
      <c r="GR21" s="102"/>
      <c r="GS21" s="102"/>
      <c r="GT21" s="102"/>
      <c r="GU21" s="1"/>
      <c r="GV21" s="102"/>
      <c r="GW21" s="102"/>
      <c r="GX21" s="102"/>
      <c r="GY21" s="102"/>
      <c r="GZ21" s="102"/>
      <c r="HA21" s="102"/>
      <c r="HB21" s="99"/>
      <c r="HC21" s="100"/>
      <c r="HD21" s="1"/>
      <c r="HE21" s="99">
        <v>3606.0289000000002</v>
      </c>
      <c r="HF21" s="101">
        <v>3544.2703500000002</v>
      </c>
      <c r="HG21" s="100">
        <v>522.15394000000003</v>
      </c>
    </row>
    <row r="22" spans="1:215" x14ac:dyDescent="0.35">
      <c r="A22" s="1"/>
      <c r="B22" s="98" t="s">
        <v>743</v>
      </c>
      <c r="C22" s="99"/>
      <c r="D22" s="100"/>
      <c r="E22" s="99"/>
      <c r="F22" s="101"/>
      <c r="G22" s="101">
        <v>8.8258700000000001</v>
      </c>
      <c r="H22" s="100">
        <v>8.5166900000000005</v>
      </c>
      <c r="I22" s="99"/>
      <c r="J22" s="100"/>
      <c r="K22" s="99">
        <v>88.059200000000004</v>
      </c>
      <c r="L22" s="100"/>
      <c r="M22" s="99"/>
      <c r="N22" s="101"/>
      <c r="O22" s="101"/>
      <c r="P22" s="101"/>
      <c r="Q22" s="101"/>
      <c r="R22" s="101">
        <v>214.14209</v>
      </c>
      <c r="S22" s="101"/>
      <c r="T22" s="100"/>
      <c r="U22" s="99">
        <v>18.14123</v>
      </c>
      <c r="V22" s="101">
        <v>19.191960000000002</v>
      </c>
      <c r="W22" s="101">
        <v>24.425360000000001</v>
      </c>
      <c r="X22" s="100">
        <v>1.0612699999999999</v>
      </c>
      <c r="Y22" s="102"/>
      <c r="Z22" s="99"/>
      <c r="AA22" s="100">
        <v>17.295719999999999</v>
      </c>
      <c r="AB22" s="99"/>
      <c r="AC22" s="101"/>
      <c r="AD22" s="101"/>
      <c r="AE22" s="101"/>
      <c r="AF22" s="101"/>
      <c r="AG22" s="101">
        <v>24.4617</v>
      </c>
      <c r="AH22" s="100">
        <v>10.27692</v>
      </c>
      <c r="AI22" s="102"/>
      <c r="AJ22" s="102"/>
      <c r="AK22" s="102"/>
      <c r="AL22" s="99"/>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253.79679999999999</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c r="GO22" s="100"/>
      <c r="GP22" s="99"/>
      <c r="GQ22" s="100"/>
      <c r="GR22" s="102"/>
      <c r="GS22" s="102"/>
      <c r="GT22" s="102"/>
      <c r="GU22" s="1"/>
      <c r="GV22" s="102"/>
      <c r="GW22" s="102"/>
      <c r="GX22" s="102"/>
      <c r="GY22" s="102"/>
      <c r="GZ22" s="102"/>
      <c r="HA22" s="102"/>
      <c r="HB22" s="99"/>
      <c r="HC22" s="100"/>
      <c r="HD22" s="1"/>
      <c r="HE22" s="99">
        <v>3606.0289000000002</v>
      </c>
      <c r="HF22" s="101">
        <v>3544.2703500000002</v>
      </c>
      <c r="HG22" s="100">
        <v>522.15394000000003</v>
      </c>
    </row>
    <row r="23" spans="1:215" x14ac:dyDescent="0.35">
      <c r="A23" s="1"/>
      <c r="B23" s="98" t="s">
        <v>744</v>
      </c>
      <c r="C23" s="99"/>
      <c r="D23" s="100"/>
      <c r="E23" s="99"/>
      <c r="F23" s="101"/>
      <c r="G23" s="101">
        <v>8.8258700000000001</v>
      </c>
      <c r="H23" s="100">
        <v>8.5166900000000005</v>
      </c>
      <c r="I23" s="99"/>
      <c r="J23" s="100"/>
      <c r="K23" s="99">
        <v>88.059200000000004</v>
      </c>
      <c r="L23" s="100"/>
      <c r="M23" s="99"/>
      <c r="N23" s="101"/>
      <c r="O23" s="101"/>
      <c r="P23" s="101"/>
      <c r="Q23" s="101"/>
      <c r="R23" s="101">
        <v>214.14209</v>
      </c>
      <c r="S23" s="101"/>
      <c r="T23" s="100"/>
      <c r="U23" s="99">
        <v>18.14123</v>
      </c>
      <c r="V23" s="101">
        <v>19.191960000000002</v>
      </c>
      <c r="W23" s="101">
        <v>24.425360000000001</v>
      </c>
      <c r="X23" s="100">
        <v>1.0612699999999999</v>
      </c>
      <c r="Y23" s="102"/>
      <c r="Z23" s="99"/>
      <c r="AA23" s="100">
        <v>17.295719999999999</v>
      </c>
      <c r="AB23" s="99"/>
      <c r="AC23" s="101"/>
      <c r="AD23" s="101"/>
      <c r="AE23" s="101"/>
      <c r="AF23" s="101"/>
      <c r="AG23" s="101">
        <v>24.4617</v>
      </c>
      <c r="AH23" s="100">
        <v>10.27692</v>
      </c>
      <c r="AI23" s="102"/>
      <c r="AJ23" s="102"/>
      <c r="AK23" s="102"/>
      <c r="AL23" s="99"/>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253.79679999999999</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c r="GO23" s="100"/>
      <c r="GP23" s="99"/>
      <c r="GQ23" s="100"/>
      <c r="GR23" s="102"/>
      <c r="GS23" s="102"/>
      <c r="GT23" s="102"/>
      <c r="GU23" s="1"/>
      <c r="GV23" s="102"/>
      <c r="GW23" s="102"/>
      <c r="GX23" s="102"/>
      <c r="GY23" s="102"/>
      <c r="GZ23" s="102"/>
      <c r="HA23" s="102"/>
      <c r="HB23" s="99"/>
      <c r="HC23" s="100"/>
      <c r="HD23" s="1"/>
      <c r="HE23" s="99">
        <v>3606.0289000000002</v>
      </c>
      <c r="HF23" s="101">
        <v>3544.2703500000002</v>
      </c>
      <c r="HG23" s="100">
        <v>522.15394000000003</v>
      </c>
    </row>
    <row r="24" spans="1:215" x14ac:dyDescent="0.35">
      <c r="A24" s="1"/>
      <c r="B24" s="98" t="s">
        <v>745</v>
      </c>
      <c r="C24" s="99"/>
      <c r="D24" s="100"/>
      <c r="E24" s="99"/>
      <c r="F24" s="101"/>
      <c r="G24" s="101">
        <v>8.8258700000000001</v>
      </c>
      <c r="H24" s="100">
        <v>8.5166900000000005</v>
      </c>
      <c r="I24" s="99"/>
      <c r="J24" s="100"/>
      <c r="K24" s="99">
        <v>88.059200000000004</v>
      </c>
      <c r="L24" s="100"/>
      <c r="M24" s="99"/>
      <c r="N24" s="101"/>
      <c r="O24" s="101"/>
      <c r="P24" s="101"/>
      <c r="Q24" s="101"/>
      <c r="R24" s="101">
        <v>214.14209</v>
      </c>
      <c r="S24" s="101"/>
      <c r="T24" s="100"/>
      <c r="U24" s="99">
        <v>18.14123</v>
      </c>
      <c r="V24" s="101">
        <v>19.191960000000002</v>
      </c>
      <c r="W24" s="101">
        <v>24.425360000000001</v>
      </c>
      <c r="X24" s="100">
        <v>1.0612699999999999</v>
      </c>
      <c r="Y24" s="102"/>
      <c r="Z24" s="99"/>
      <c r="AA24" s="100">
        <v>17.295719999999999</v>
      </c>
      <c r="AB24" s="99"/>
      <c r="AC24" s="101"/>
      <c r="AD24" s="101"/>
      <c r="AE24" s="101"/>
      <c r="AF24" s="101"/>
      <c r="AG24" s="101">
        <v>24.4617</v>
      </c>
      <c r="AH24" s="100">
        <v>10.27692</v>
      </c>
      <c r="AI24" s="102"/>
      <c r="AJ24" s="102"/>
      <c r="AK24" s="102"/>
      <c r="AL24" s="99"/>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253.79679999999999</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c r="GO24" s="100"/>
      <c r="GP24" s="99"/>
      <c r="GQ24" s="100"/>
      <c r="GR24" s="102"/>
      <c r="GS24" s="102"/>
      <c r="GT24" s="102"/>
      <c r="GU24" s="1"/>
      <c r="GV24" s="102"/>
      <c r="GW24" s="102"/>
      <c r="GX24" s="102"/>
      <c r="GY24" s="102"/>
      <c r="GZ24" s="102"/>
      <c r="HA24" s="102"/>
      <c r="HB24" s="99"/>
      <c r="HC24" s="100"/>
      <c r="HD24" s="1"/>
      <c r="HE24" s="99">
        <v>3606.0289000000002</v>
      </c>
      <c r="HF24" s="101">
        <v>3544.2703500000002</v>
      </c>
      <c r="HG24" s="100">
        <v>522.15394000000003</v>
      </c>
    </row>
    <row r="25" spans="1:215" x14ac:dyDescent="0.35">
      <c r="A25" s="1"/>
      <c r="B25" s="98" t="s">
        <v>746</v>
      </c>
      <c r="C25" s="99"/>
      <c r="D25" s="100"/>
      <c r="E25" s="99"/>
      <c r="F25" s="101"/>
      <c r="G25" s="101">
        <v>8.8258700000000001</v>
      </c>
      <c r="H25" s="100">
        <v>8.5166900000000005</v>
      </c>
      <c r="I25" s="99"/>
      <c r="J25" s="100"/>
      <c r="K25" s="99">
        <v>88.059200000000004</v>
      </c>
      <c r="L25" s="100"/>
      <c r="M25" s="99"/>
      <c r="N25" s="101"/>
      <c r="O25" s="101"/>
      <c r="P25" s="101"/>
      <c r="Q25" s="101"/>
      <c r="R25" s="101">
        <v>214.14209</v>
      </c>
      <c r="S25" s="101"/>
      <c r="T25" s="100"/>
      <c r="U25" s="99">
        <v>18.14123</v>
      </c>
      <c r="V25" s="101">
        <v>19.191960000000002</v>
      </c>
      <c r="W25" s="101">
        <v>24.425360000000001</v>
      </c>
      <c r="X25" s="100">
        <v>1.0612699999999999</v>
      </c>
      <c r="Y25" s="102"/>
      <c r="Z25" s="99"/>
      <c r="AA25" s="100">
        <v>17.295719999999999</v>
      </c>
      <c r="AB25" s="99"/>
      <c r="AC25" s="101"/>
      <c r="AD25" s="101"/>
      <c r="AE25" s="101"/>
      <c r="AF25" s="101"/>
      <c r="AG25" s="101">
        <v>24.4617</v>
      </c>
      <c r="AH25" s="100">
        <v>10.27692</v>
      </c>
      <c r="AI25" s="102"/>
      <c r="AJ25" s="102"/>
      <c r="AK25" s="102"/>
      <c r="AL25" s="99"/>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253.79679999999999</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c r="GO25" s="100"/>
      <c r="GP25" s="99"/>
      <c r="GQ25" s="100"/>
      <c r="GR25" s="102"/>
      <c r="GS25" s="102"/>
      <c r="GT25" s="102"/>
      <c r="GU25" s="1"/>
      <c r="GV25" s="102"/>
      <c r="GW25" s="102"/>
      <c r="GX25" s="102"/>
      <c r="GY25" s="102"/>
      <c r="GZ25" s="102"/>
      <c r="HA25" s="102"/>
      <c r="HB25" s="99"/>
      <c r="HC25" s="100"/>
      <c r="HD25" s="1"/>
      <c r="HE25" s="99">
        <v>3606.0289000000002</v>
      </c>
      <c r="HF25" s="101">
        <v>3544.2703500000002</v>
      </c>
      <c r="HG25" s="100">
        <v>522.15394000000003</v>
      </c>
    </row>
    <row r="26" spans="1:215" x14ac:dyDescent="0.35">
      <c r="A26" s="1"/>
      <c r="B26" s="98" t="s">
        <v>747</v>
      </c>
      <c r="C26" s="99"/>
      <c r="D26" s="100"/>
      <c r="E26" s="99"/>
      <c r="F26" s="101"/>
      <c r="G26" s="101">
        <v>8.8258700000000001</v>
      </c>
      <c r="H26" s="100">
        <v>8.5166900000000005</v>
      </c>
      <c r="I26" s="99"/>
      <c r="J26" s="100"/>
      <c r="K26" s="99">
        <v>88.059200000000004</v>
      </c>
      <c r="L26" s="100"/>
      <c r="M26" s="99"/>
      <c r="N26" s="101"/>
      <c r="O26" s="101"/>
      <c r="P26" s="101"/>
      <c r="Q26" s="101"/>
      <c r="R26" s="101">
        <v>214.14209</v>
      </c>
      <c r="S26" s="101"/>
      <c r="T26" s="100"/>
      <c r="U26" s="99">
        <v>18.14123</v>
      </c>
      <c r="V26" s="101">
        <v>19.191960000000002</v>
      </c>
      <c r="W26" s="101">
        <v>24.425360000000001</v>
      </c>
      <c r="X26" s="100">
        <v>1.0612699999999999</v>
      </c>
      <c r="Y26" s="102"/>
      <c r="Z26" s="99"/>
      <c r="AA26" s="100">
        <v>17.295719999999999</v>
      </c>
      <c r="AB26" s="99"/>
      <c r="AC26" s="101"/>
      <c r="AD26" s="101"/>
      <c r="AE26" s="101"/>
      <c r="AF26" s="101"/>
      <c r="AG26" s="101">
        <v>24.4617</v>
      </c>
      <c r="AH26" s="100">
        <v>10.27692</v>
      </c>
      <c r="AI26" s="102"/>
      <c r="AJ26" s="102"/>
      <c r="AK26" s="102"/>
      <c r="AL26" s="99"/>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253.79679999999999</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c r="GO26" s="100"/>
      <c r="GP26" s="99"/>
      <c r="GQ26" s="100"/>
      <c r="GR26" s="102"/>
      <c r="GS26" s="102"/>
      <c r="GT26" s="102"/>
      <c r="GU26" s="1"/>
      <c r="GV26" s="102"/>
      <c r="GW26" s="102"/>
      <c r="GX26" s="102"/>
      <c r="GY26" s="102"/>
      <c r="GZ26" s="102"/>
      <c r="HA26" s="102"/>
      <c r="HB26" s="99"/>
      <c r="HC26" s="100"/>
      <c r="HD26" s="1"/>
      <c r="HE26" s="99">
        <v>3606.0289000000002</v>
      </c>
      <c r="HF26" s="101">
        <v>3544.2703500000002</v>
      </c>
      <c r="HG26" s="100">
        <v>522.15394000000003</v>
      </c>
    </row>
    <row r="27" spans="1:215" x14ac:dyDescent="0.35">
      <c r="A27" s="1"/>
      <c r="B27" s="98" t="s">
        <v>748</v>
      </c>
      <c r="C27" s="99"/>
      <c r="D27" s="100"/>
      <c r="E27" s="99"/>
      <c r="F27" s="101"/>
      <c r="G27" s="101">
        <v>8.8258700000000001</v>
      </c>
      <c r="H27" s="100">
        <v>8.5166900000000005</v>
      </c>
      <c r="I27" s="99"/>
      <c r="J27" s="100"/>
      <c r="K27" s="99">
        <v>88.059200000000004</v>
      </c>
      <c r="L27" s="100"/>
      <c r="M27" s="99"/>
      <c r="N27" s="101"/>
      <c r="O27" s="101"/>
      <c r="P27" s="101"/>
      <c r="Q27" s="101"/>
      <c r="R27" s="101">
        <v>214.14209</v>
      </c>
      <c r="S27" s="101"/>
      <c r="T27" s="100"/>
      <c r="U27" s="99">
        <v>18.14123</v>
      </c>
      <c r="V27" s="101">
        <v>19.191960000000002</v>
      </c>
      <c r="W27" s="101">
        <v>24.425360000000001</v>
      </c>
      <c r="X27" s="100">
        <v>1.0612699999999999</v>
      </c>
      <c r="Y27" s="102"/>
      <c r="Z27" s="99"/>
      <c r="AA27" s="100">
        <v>17.295719999999999</v>
      </c>
      <c r="AB27" s="99"/>
      <c r="AC27" s="101"/>
      <c r="AD27" s="101"/>
      <c r="AE27" s="101"/>
      <c r="AF27" s="101"/>
      <c r="AG27" s="101">
        <v>24.4617</v>
      </c>
      <c r="AH27" s="100">
        <v>10.27692</v>
      </c>
      <c r="AI27" s="102"/>
      <c r="AJ27" s="102"/>
      <c r="AK27" s="102"/>
      <c r="AL27" s="99"/>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253.79679999999999</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c r="GO27" s="100"/>
      <c r="GP27" s="99"/>
      <c r="GQ27" s="100"/>
      <c r="GR27" s="102"/>
      <c r="GS27" s="102"/>
      <c r="GT27" s="102"/>
      <c r="GU27" s="1"/>
      <c r="GV27" s="102"/>
      <c r="GW27" s="102"/>
      <c r="GX27" s="102"/>
      <c r="GY27" s="102"/>
      <c r="GZ27" s="102"/>
      <c r="HA27" s="102"/>
      <c r="HB27" s="99"/>
      <c r="HC27" s="100"/>
      <c r="HD27" s="1"/>
      <c r="HE27" s="99">
        <v>3606.0289000000002</v>
      </c>
      <c r="HF27" s="101">
        <v>3544.2703500000002</v>
      </c>
      <c r="HG27" s="100">
        <v>522.15394000000003</v>
      </c>
    </row>
    <row r="28" spans="1:215" x14ac:dyDescent="0.35">
      <c r="A28" s="1"/>
      <c r="B28" s="98" t="s">
        <v>749</v>
      </c>
      <c r="C28" s="99"/>
      <c r="D28" s="100"/>
      <c r="E28" s="99"/>
      <c r="F28" s="101"/>
      <c r="G28" s="101">
        <v>8.8258700000000001</v>
      </c>
      <c r="H28" s="100">
        <v>8.5166900000000005</v>
      </c>
      <c r="I28" s="99"/>
      <c r="J28" s="100"/>
      <c r="K28" s="99">
        <v>88.059200000000004</v>
      </c>
      <c r="L28" s="100"/>
      <c r="M28" s="99"/>
      <c r="N28" s="101"/>
      <c r="O28" s="101"/>
      <c r="P28" s="101"/>
      <c r="Q28" s="101"/>
      <c r="R28" s="101">
        <v>214.14209</v>
      </c>
      <c r="S28" s="101"/>
      <c r="T28" s="100"/>
      <c r="U28" s="99">
        <v>18.14123</v>
      </c>
      <c r="V28" s="101">
        <v>19.191960000000002</v>
      </c>
      <c r="W28" s="101">
        <v>24.425360000000001</v>
      </c>
      <c r="X28" s="100">
        <v>1.0612699999999999</v>
      </c>
      <c r="Y28" s="102"/>
      <c r="Z28" s="99"/>
      <c r="AA28" s="100">
        <v>17.295719999999999</v>
      </c>
      <c r="AB28" s="99"/>
      <c r="AC28" s="101"/>
      <c r="AD28" s="101"/>
      <c r="AE28" s="101"/>
      <c r="AF28" s="101"/>
      <c r="AG28" s="101">
        <v>24.4617</v>
      </c>
      <c r="AH28" s="100">
        <v>10.27692</v>
      </c>
      <c r="AI28" s="102"/>
      <c r="AJ28" s="102"/>
      <c r="AK28" s="102"/>
      <c r="AL28" s="99"/>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253.79679999999999</v>
      </c>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c r="GO28" s="100"/>
      <c r="GP28" s="99"/>
      <c r="GQ28" s="100"/>
      <c r="GR28" s="102"/>
      <c r="GS28" s="102"/>
      <c r="GT28" s="102"/>
      <c r="GU28" s="1"/>
      <c r="GV28" s="102"/>
      <c r="GW28" s="102"/>
      <c r="GX28" s="102"/>
      <c r="GY28" s="102"/>
      <c r="GZ28" s="102"/>
      <c r="HA28" s="102"/>
      <c r="HB28" s="99"/>
      <c r="HC28" s="100"/>
      <c r="HD28" s="1"/>
      <c r="HE28" s="99">
        <v>3606.0289000000002</v>
      </c>
      <c r="HF28" s="101">
        <v>3544.2703500000002</v>
      </c>
      <c r="HG28" s="100">
        <v>522.15394000000003</v>
      </c>
    </row>
    <row r="29" spans="1:215" x14ac:dyDescent="0.35">
      <c r="A29" s="1"/>
      <c r="B29" s="98" t="s">
        <v>750</v>
      </c>
      <c r="C29" s="99"/>
      <c r="D29" s="100"/>
      <c r="E29" s="99"/>
      <c r="F29" s="101"/>
      <c r="G29" s="101">
        <v>8.8258700000000001</v>
      </c>
      <c r="H29" s="100">
        <v>8.5166900000000005</v>
      </c>
      <c r="I29" s="99"/>
      <c r="J29" s="100"/>
      <c r="K29" s="99">
        <v>88.059200000000004</v>
      </c>
      <c r="L29" s="100"/>
      <c r="M29" s="99"/>
      <c r="N29" s="101"/>
      <c r="O29" s="101"/>
      <c r="P29" s="101"/>
      <c r="Q29" s="101"/>
      <c r="R29" s="101">
        <v>214.14209</v>
      </c>
      <c r="S29" s="101"/>
      <c r="T29" s="100"/>
      <c r="U29" s="99">
        <v>18.14123</v>
      </c>
      <c r="V29" s="101">
        <v>19.191960000000002</v>
      </c>
      <c r="W29" s="101">
        <v>24.425360000000001</v>
      </c>
      <c r="X29" s="100">
        <v>1.0612699999999999</v>
      </c>
      <c r="Y29" s="102"/>
      <c r="Z29" s="99"/>
      <c r="AA29" s="100">
        <v>17.295719999999999</v>
      </c>
      <c r="AB29" s="99"/>
      <c r="AC29" s="101"/>
      <c r="AD29" s="101"/>
      <c r="AE29" s="101"/>
      <c r="AF29" s="101"/>
      <c r="AG29" s="101">
        <v>24.4617</v>
      </c>
      <c r="AH29" s="100">
        <v>10.27692</v>
      </c>
      <c r="AI29" s="102"/>
      <c r="AJ29" s="102"/>
      <c r="AK29" s="102"/>
      <c r="AL29" s="99"/>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253.79679999999999</v>
      </c>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c r="GO29" s="100"/>
      <c r="GP29" s="99"/>
      <c r="GQ29" s="100"/>
      <c r="GR29" s="102"/>
      <c r="GS29" s="102"/>
      <c r="GT29" s="102"/>
      <c r="GU29" s="1"/>
      <c r="GV29" s="102"/>
      <c r="GW29" s="102"/>
      <c r="GX29" s="102"/>
      <c r="GY29" s="102"/>
      <c r="GZ29" s="102"/>
      <c r="HA29" s="102"/>
      <c r="HB29" s="99"/>
      <c r="HC29" s="100"/>
      <c r="HD29" s="1"/>
      <c r="HE29" s="99">
        <v>3606.0289000000002</v>
      </c>
      <c r="HF29" s="101">
        <v>3544.2703500000002</v>
      </c>
      <c r="HG29" s="100">
        <v>522.15394000000003</v>
      </c>
    </row>
    <row r="30" spans="1:215" x14ac:dyDescent="0.35">
      <c r="A30" s="1"/>
      <c r="B30" s="98" t="s">
        <v>751</v>
      </c>
      <c r="C30" s="99"/>
      <c r="D30" s="100"/>
      <c r="E30" s="99"/>
      <c r="F30" s="101"/>
      <c r="G30" s="101">
        <v>8.8258700000000001</v>
      </c>
      <c r="H30" s="100">
        <v>8.5166900000000005</v>
      </c>
      <c r="I30" s="99"/>
      <c r="J30" s="100"/>
      <c r="K30" s="99">
        <v>88.059200000000004</v>
      </c>
      <c r="L30" s="100"/>
      <c r="M30" s="99"/>
      <c r="N30" s="101"/>
      <c r="O30" s="101"/>
      <c r="P30" s="101"/>
      <c r="Q30" s="101"/>
      <c r="R30" s="101">
        <v>214.14209</v>
      </c>
      <c r="S30" s="101"/>
      <c r="T30" s="100"/>
      <c r="U30" s="99">
        <v>18.14123</v>
      </c>
      <c r="V30" s="101">
        <v>19.191960000000002</v>
      </c>
      <c r="W30" s="101">
        <v>24.425360000000001</v>
      </c>
      <c r="X30" s="100">
        <v>1.0612699999999999</v>
      </c>
      <c r="Y30" s="102"/>
      <c r="Z30" s="99"/>
      <c r="AA30" s="100">
        <v>17.295719999999999</v>
      </c>
      <c r="AB30" s="99"/>
      <c r="AC30" s="101"/>
      <c r="AD30" s="101"/>
      <c r="AE30" s="101"/>
      <c r="AF30" s="101"/>
      <c r="AG30" s="101">
        <v>24.4617</v>
      </c>
      <c r="AH30" s="100">
        <v>10.27692</v>
      </c>
      <c r="AI30" s="102"/>
      <c r="AJ30" s="102"/>
      <c r="AK30" s="102"/>
      <c r="AL30" s="99"/>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253.79679999999999</v>
      </c>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c r="GO30" s="100"/>
      <c r="GP30" s="99"/>
      <c r="GQ30" s="100"/>
      <c r="GR30" s="102"/>
      <c r="GS30" s="102"/>
      <c r="GT30" s="102"/>
      <c r="GU30" s="1"/>
      <c r="GV30" s="102"/>
      <c r="GW30" s="102"/>
      <c r="GX30" s="102"/>
      <c r="GY30" s="102"/>
      <c r="GZ30" s="102"/>
      <c r="HA30" s="102"/>
      <c r="HB30" s="99"/>
      <c r="HC30" s="100"/>
      <c r="HD30" s="1"/>
      <c r="HE30" s="99">
        <v>3606.0289000000002</v>
      </c>
      <c r="HF30" s="101">
        <v>3544.2703500000002</v>
      </c>
      <c r="HG30" s="100">
        <v>522.15394000000003</v>
      </c>
    </row>
    <row r="31" spans="1:215" x14ac:dyDescent="0.35">
      <c r="A31" s="1"/>
      <c r="B31" s="98" t="s">
        <v>752</v>
      </c>
      <c r="C31" s="99"/>
      <c r="D31" s="100"/>
      <c r="E31" s="99"/>
      <c r="F31" s="101"/>
      <c r="G31" s="101">
        <v>8.8258700000000001</v>
      </c>
      <c r="H31" s="100">
        <v>8.5166900000000005</v>
      </c>
      <c r="I31" s="99"/>
      <c r="J31" s="100"/>
      <c r="K31" s="99">
        <v>88.059200000000004</v>
      </c>
      <c r="L31" s="100"/>
      <c r="M31" s="99"/>
      <c r="N31" s="101"/>
      <c r="O31" s="101"/>
      <c r="P31" s="101"/>
      <c r="Q31" s="101"/>
      <c r="R31" s="101">
        <v>214.14209</v>
      </c>
      <c r="S31" s="101"/>
      <c r="T31" s="100"/>
      <c r="U31" s="99">
        <v>18.14123</v>
      </c>
      <c r="V31" s="101">
        <v>19.191960000000002</v>
      </c>
      <c r="W31" s="101">
        <v>24.425360000000001</v>
      </c>
      <c r="X31" s="100">
        <v>1.0612699999999999</v>
      </c>
      <c r="Y31" s="102"/>
      <c r="Z31" s="99"/>
      <c r="AA31" s="100">
        <v>17.295719999999999</v>
      </c>
      <c r="AB31" s="99"/>
      <c r="AC31" s="101"/>
      <c r="AD31" s="101"/>
      <c r="AE31" s="101"/>
      <c r="AF31" s="101"/>
      <c r="AG31" s="101">
        <v>24.4617</v>
      </c>
      <c r="AH31" s="100">
        <v>10.27692</v>
      </c>
      <c r="AI31" s="102"/>
      <c r="AJ31" s="102"/>
      <c r="AK31" s="102"/>
      <c r="AL31" s="99"/>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253.79679999999999</v>
      </c>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c r="GO31" s="100"/>
      <c r="GP31" s="99"/>
      <c r="GQ31" s="100"/>
      <c r="GR31" s="102"/>
      <c r="GS31" s="102"/>
      <c r="GT31" s="102"/>
      <c r="GU31" s="1"/>
      <c r="GV31" s="102"/>
      <c r="GW31" s="102"/>
      <c r="GX31" s="102"/>
      <c r="GY31" s="102"/>
      <c r="GZ31" s="102"/>
      <c r="HA31" s="102"/>
      <c r="HB31" s="99"/>
      <c r="HC31" s="100"/>
      <c r="HD31" s="1"/>
      <c r="HE31" s="99">
        <v>3606.0289000000002</v>
      </c>
      <c r="HF31" s="101">
        <v>3544.2703500000002</v>
      </c>
      <c r="HG31" s="100">
        <v>522.15394000000003</v>
      </c>
    </row>
    <row r="32" spans="1:215" x14ac:dyDescent="0.35">
      <c r="A32" s="1"/>
      <c r="B32" s="98" t="s">
        <v>753</v>
      </c>
      <c r="C32" s="99"/>
      <c r="D32" s="100"/>
      <c r="E32" s="99"/>
      <c r="F32" s="101"/>
      <c r="G32" s="101">
        <v>8.8258700000000001</v>
      </c>
      <c r="H32" s="100">
        <v>8.5166900000000005</v>
      </c>
      <c r="I32" s="99"/>
      <c r="J32" s="100"/>
      <c r="K32" s="99">
        <v>88.059200000000004</v>
      </c>
      <c r="L32" s="100"/>
      <c r="M32" s="99"/>
      <c r="N32" s="101"/>
      <c r="O32" s="101"/>
      <c r="P32" s="101"/>
      <c r="Q32" s="101"/>
      <c r="R32" s="101">
        <v>214.14209</v>
      </c>
      <c r="S32" s="101"/>
      <c r="T32" s="100"/>
      <c r="U32" s="99">
        <v>18.14123</v>
      </c>
      <c r="V32" s="101">
        <v>19.191960000000002</v>
      </c>
      <c r="W32" s="101">
        <v>24.425360000000001</v>
      </c>
      <c r="X32" s="100">
        <v>1.0612699999999999</v>
      </c>
      <c r="Y32" s="102"/>
      <c r="Z32" s="99"/>
      <c r="AA32" s="100">
        <v>17.295719999999999</v>
      </c>
      <c r="AB32" s="99"/>
      <c r="AC32" s="101"/>
      <c r="AD32" s="101"/>
      <c r="AE32" s="101"/>
      <c r="AF32" s="101"/>
      <c r="AG32" s="101">
        <v>24.4617</v>
      </c>
      <c r="AH32" s="100">
        <v>10.27692</v>
      </c>
      <c r="AI32" s="102"/>
      <c r="AJ32" s="102"/>
      <c r="AK32" s="102"/>
      <c r="AL32" s="99"/>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253.79679999999999</v>
      </c>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c r="GO32" s="100"/>
      <c r="GP32" s="99"/>
      <c r="GQ32" s="100"/>
      <c r="GR32" s="102"/>
      <c r="GS32" s="102"/>
      <c r="GT32" s="102"/>
      <c r="GU32" s="1"/>
      <c r="GV32" s="102"/>
      <c r="GW32" s="102"/>
      <c r="GX32" s="102"/>
      <c r="GY32" s="102"/>
      <c r="GZ32" s="102"/>
      <c r="HA32" s="102"/>
      <c r="HB32" s="99"/>
      <c r="HC32" s="100"/>
      <c r="HD32" s="1"/>
      <c r="HE32" s="99">
        <v>3606.0289000000002</v>
      </c>
      <c r="HF32" s="101">
        <v>3544.2703500000002</v>
      </c>
      <c r="HG32" s="100">
        <v>522.15394000000003</v>
      </c>
    </row>
    <row r="33" spans="1:215" x14ac:dyDescent="0.35">
      <c r="A33" s="1"/>
      <c r="B33" s="98" t="s">
        <v>754</v>
      </c>
      <c r="C33" s="99"/>
      <c r="D33" s="100"/>
      <c r="E33" s="99"/>
      <c r="F33" s="101"/>
      <c r="G33" s="101">
        <v>8.8258700000000001</v>
      </c>
      <c r="H33" s="100">
        <v>8.5166900000000005</v>
      </c>
      <c r="I33" s="99"/>
      <c r="J33" s="100"/>
      <c r="K33" s="99">
        <v>88.059200000000004</v>
      </c>
      <c r="L33" s="100"/>
      <c r="M33" s="99"/>
      <c r="N33" s="101"/>
      <c r="O33" s="101"/>
      <c r="P33" s="101"/>
      <c r="Q33" s="101"/>
      <c r="R33" s="101">
        <v>214.14209</v>
      </c>
      <c r="S33" s="101"/>
      <c r="T33" s="100"/>
      <c r="U33" s="99">
        <v>18.14123</v>
      </c>
      <c r="V33" s="101">
        <v>19.191960000000002</v>
      </c>
      <c r="W33" s="101">
        <v>24.425360000000001</v>
      </c>
      <c r="X33" s="100">
        <v>1.0612699999999999</v>
      </c>
      <c r="Y33" s="102"/>
      <c r="Z33" s="99"/>
      <c r="AA33" s="100">
        <v>17.295719999999999</v>
      </c>
      <c r="AB33" s="99"/>
      <c r="AC33" s="101"/>
      <c r="AD33" s="101"/>
      <c r="AE33" s="101"/>
      <c r="AF33" s="101"/>
      <c r="AG33" s="101">
        <v>24.4617</v>
      </c>
      <c r="AH33" s="100">
        <v>10.27692</v>
      </c>
      <c r="AI33" s="102"/>
      <c r="AJ33" s="102"/>
      <c r="AK33" s="102"/>
      <c r="AL33" s="99"/>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253.79679999999999</v>
      </c>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c r="GO33" s="100"/>
      <c r="GP33" s="99"/>
      <c r="GQ33" s="100"/>
      <c r="GR33" s="102"/>
      <c r="GS33" s="102"/>
      <c r="GT33" s="102"/>
      <c r="GU33" s="1"/>
      <c r="GV33" s="102"/>
      <c r="GW33" s="102"/>
      <c r="GX33" s="102"/>
      <c r="GY33" s="102"/>
      <c r="GZ33" s="102"/>
      <c r="HA33" s="102"/>
      <c r="HB33" s="99"/>
      <c r="HC33" s="100"/>
      <c r="HD33" s="1"/>
      <c r="HE33" s="99">
        <v>3606.0289000000002</v>
      </c>
      <c r="HF33" s="101">
        <v>3544.2703500000002</v>
      </c>
      <c r="HG33" s="100">
        <v>522.15394000000003</v>
      </c>
    </row>
    <row r="34" spans="1:215" x14ac:dyDescent="0.35">
      <c r="A34" s="1"/>
      <c r="B34" s="98" t="s">
        <v>755</v>
      </c>
      <c r="C34" s="99"/>
      <c r="D34" s="100"/>
      <c r="E34" s="99"/>
      <c r="F34" s="101"/>
      <c r="G34" s="101">
        <v>8.8258700000000001</v>
      </c>
      <c r="H34" s="100">
        <v>8.5166900000000005</v>
      </c>
      <c r="I34" s="99"/>
      <c r="J34" s="100"/>
      <c r="K34" s="99">
        <v>88.059200000000004</v>
      </c>
      <c r="L34" s="100"/>
      <c r="M34" s="99"/>
      <c r="N34" s="101"/>
      <c r="O34" s="101"/>
      <c r="P34" s="101"/>
      <c r="Q34" s="101"/>
      <c r="R34" s="101">
        <v>214.14209</v>
      </c>
      <c r="S34" s="101"/>
      <c r="T34" s="100"/>
      <c r="U34" s="99">
        <v>18.14123</v>
      </c>
      <c r="V34" s="101">
        <v>19.191960000000002</v>
      </c>
      <c r="W34" s="101">
        <v>24.425360000000001</v>
      </c>
      <c r="X34" s="100">
        <v>1.0612699999999999</v>
      </c>
      <c r="Y34" s="102"/>
      <c r="Z34" s="99"/>
      <c r="AA34" s="100">
        <v>17.295719999999999</v>
      </c>
      <c r="AB34" s="99"/>
      <c r="AC34" s="101"/>
      <c r="AD34" s="101"/>
      <c r="AE34" s="101"/>
      <c r="AF34" s="101"/>
      <c r="AG34" s="101">
        <v>24.4617</v>
      </c>
      <c r="AH34" s="100">
        <v>10.27692</v>
      </c>
      <c r="AI34" s="102"/>
      <c r="AJ34" s="102"/>
      <c r="AK34" s="102"/>
      <c r="AL34" s="99"/>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253.79679999999999</v>
      </c>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c r="GO34" s="100"/>
      <c r="GP34" s="99"/>
      <c r="GQ34" s="100"/>
      <c r="GR34" s="102"/>
      <c r="GS34" s="102"/>
      <c r="GT34" s="102"/>
      <c r="GU34" s="1"/>
      <c r="GV34" s="102"/>
      <c r="GW34" s="102"/>
      <c r="GX34" s="102"/>
      <c r="GY34" s="102"/>
      <c r="GZ34" s="102"/>
      <c r="HA34" s="102"/>
      <c r="HB34" s="99"/>
      <c r="HC34" s="100"/>
      <c r="HD34" s="1"/>
      <c r="HE34" s="99">
        <v>3606.0289000000002</v>
      </c>
      <c r="HF34" s="101">
        <v>3544.2703500000002</v>
      </c>
      <c r="HG34" s="100">
        <v>522.15394000000003</v>
      </c>
    </row>
    <row r="35" spans="1:215" x14ac:dyDescent="0.35">
      <c r="A35" s="1"/>
      <c r="B35" s="98" t="s">
        <v>756</v>
      </c>
      <c r="C35" s="99"/>
      <c r="D35" s="100"/>
      <c r="E35" s="99"/>
      <c r="F35" s="101"/>
      <c r="G35" s="101">
        <v>8.8258700000000001</v>
      </c>
      <c r="H35" s="100">
        <v>8.5166900000000005</v>
      </c>
      <c r="I35" s="99"/>
      <c r="J35" s="100"/>
      <c r="K35" s="99">
        <v>88.059200000000004</v>
      </c>
      <c r="L35" s="100"/>
      <c r="M35" s="99"/>
      <c r="N35" s="101"/>
      <c r="O35" s="101"/>
      <c r="P35" s="101"/>
      <c r="Q35" s="101"/>
      <c r="R35" s="101">
        <v>214.14209</v>
      </c>
      <c r="S35" s="101"/>
      <c r="T35" s="100"/>
      <c r="U35" s="99">
        <v>18.14123</v>
      </c>
      <c r="V35" s="101">
        <v>19.191960000000002</v>
      </c>
      <c r="W35" s="101">
        <v>24.425360000000001</v>
      </c>
      <c r="X35" s="100">
        <v>1.0612699999999999</v>
      </c>
      <c r="Y35" s="102"/>
      <c r="Z35" s="99"/>
      <c r="AA35" s="100">
        <v>17.295719999999999</v>
      </c>
      <c r="AB35" s="99"/>
      <c r="AC35" s="101"/>
      <c r="AD35" s="101"/>
      <c r="AE35" s="101"/>
      <c r="AF35" s="101"/>
      <c r="AG35" s="101">
        <v>24.4617</v>
      </c>
      <c r="AH35" s="100">
        <v>10.27692</v>
      </c>
      <c r="AI35" s="102"/>
      <c r="AJ35" s="102"/>
      <c r="AK35" s="102"/>
      <c r="AL35" s="99"/>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253.79679999999999</v>
      </c>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c r="GO35" s="100"/>
      <c r="GP35" s="99"/>
      <c r="GQ35" s="100"/>
      <c r="GR35" s="102"/>
      <c r="GS35" s="102"/>
      <c r="GT35" s="102"/>
      <c r="GU35" s="1"/>
      <c r="GV35" s="102"/>
      <c r="GW35" s="102"/>
      <c r="GX35" s="102"/>
      <c r="GY35" s="102"/>
      <c r="GZ35" s="102"/>
      <c r="HA35" s="102"/>
      <c r="HB35" s="99"/>
      <c r="HC35" s="100"/>
      <c r="HD35" s="1"/>
      <c r="HE35" s="99">
        <v>3606.0289000000002</v>
      </c>
      <c r="HF35" s="101">
        <v>3544.2703500000002</v>
      </c>
      <c r="HG35" s="100">
        <v>522.15394000000003</v>
      </c>
    </row>
    <row r="36" spans="1:215" x14ac:dyDescent="0.35">
      <c r="A36" s="1"/>
      <c r="B36" s="98" t="s">
        <v>757</v>
      </c>
      <c r="C36" s="99"/>
      <c r="D36" s="100"/>
      <c r="E36" s="99"/>
      <c r="F36" s="101"/>
      <c r="G36" s="101">
        <v>8.8258700000000001</v>
      </c>
      <c r="H36" s="100">
        <v>8.5166900000000005</v>
      </c>
      <c r="I36" s="99"/>
      <c r="J36" s="100"/>
      <c r="K36" s="99">
        <v>88.059200000000004</v>
      </c>
      <c r="L36" s="100"/>
      <c r="M36" s="99"/>
      <c r="N36" s="101"/>
      <c r="O36" s="101"/>
      <c r="P36" s="101"/>
      <c r="Q36" s="101"/>
      <c r="R36" s="101">
        <v>214.14209</v>
      </c>
      <c r="S36" s="101"/>
      <c r="T36" s="100"/>
      <c r="U36" s="99">
        <v>18.14123</v>
      </c>
      <c r="V36" s="101">
        <v>19.191960000000002</v>
      </c>
      <c r="W36" s="101">
        <v>24.425360000000001</v>
      </c>
      <c r="X36" s="100">
        <v>1.0612699999999999</v>
      </c>
      <c r="Y36" s="102"/>
      <c r="Z36" s="99"/>
      <c r="AA36" s="100">
        <v>17.295719999999999</v>
      </c>
      <c r="AB36" s="99"/>
      <c r="AC36" s="101"/>
      <c r="AD36" s="101"/>
      <c r="AE36" s="101"/>
      <c r="AF36" s="101"/>
      <c r="AG36" s="101">
        <v>24.4617</v>
      </c>
      <c r="AH36" s="100">
        <v>10.27692</v>
      </c>
      <c r="AI36" s="102"/>
      <c r="AJ36" s="102"/>
      <c r="AK36" s="102"/>
      <c r="AL36" s="99"/>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253.79679999999999</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c r="GO36" s="100"/>
      <c r="GP36" s="99"/>
      <c r="GQ36" s="100"/>
      <c r="GR36" s="102"/>
      <c r="GS36" s="102"/>
      <c r="GT36" s="102"/>
      <c r="GU36" s="1"/>
      <c r="GV36" s="102"/>
      <c r="GW36" s="102"/>
      <c r="GX36" s="102"/>
      <c r="GY36" s="102"/>
      <c r="GZ36" s="102"/>
      <c r="HA36" s="102"/>
      <c r="HB36" s="99"/>
      <c r="HC36" s="100"/>
      <c r="HD36" s="1"/>
      <c r="HE36" s="99">
        <v>3606.0289000000002</v>
      </c>
      <c r="HF36" s="101">
        <v>3544.2703500000002</v>
      </c>
      <c r="HG36" s="100">
        <v>522.15394000000003</v>
      </c>
    </row>
    <row r="37" spans="1:215" x14ac:dyDescent="0.35">
      <c r="A37" s="1"/>
      <c r="B37" s="98" t="s">
        <v>758</v>
      </c>
      <c r="C37" s="99"/>
      <c r="D37" s="100"/>
      <c r="E37" s="99"/>
      <c r="F37" s="101"/>
      <c r="G37" s="101">
        <v>8.8258700000000001</v>
      </c>
      <c r="H37" s="100">
        <v>8.5166900000000005</v>
      </c>
      <c r="I37" s="99"/>
      <c r="J37" s="100"/>
      <c r="K37" s="99">
        <v>88.059200000000004</v>
      </c>
      <c r="L37" s="100"/>
      <c r="M37" s="99"/>
      <c r="N37" s="101"/>
      <c r="O37" s="101"/>
      <c r="P37" s="101"/>
      <c r="Q37" s="101"/>
      <c r="R37" s="101">
        <v>214.14209</v>
      </c>
      <c r="S37" s="101"/>
      <c r="T37" s="100"/>
      <c r="U37" s="99">
        <v>18.14123</v>
      </c>
      <c r="V37" s="101">
        <v>19.191960000000002</v>
      </c>
      <c r="W37" s="101">
        <v>24.425360000000001</v>
      </c>
      <c r="X37" s="100">
        <v>1.0612699999999999</v>
      </c>
      <c r="Y37" s="102"/>
      <c r="Z37" s="99"/>
      <c r="AA37" s="100">
        <v>17.295719999999999</v>
      </c>
      <c r="AB37" s="99"/>
      <c r="AC37" s="101"/>
      <c r="AD37" s="101"/>
      <c r="AE37" s="101"/>
      <c r="AF37" s="101"/>
      <c r="AG37" s="101">
        <v>24.4617</v>
      </c>
      <c r="AH37" s="100">
        <v>10.27692</v>
      </c>
      <c r="AI37" s="102"/>
      <c r="AJ37" s="102"/>
      <c r="AK37" s="102"/>
      <c r="AL37" s="99"/>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253.79679999999999</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c r="GO37" s="100"/>
      <c r="GP37" s="99"/>
      <c r="GQ37" s="100"/>
      <c r="GR37" s="102"/>
      <c r="GS37" s="102"/>
      <c r="GT37" s="102"/>
      <c r="GU37" s="1"/>
      <c r="GV37" s="102"/>
      <c r="GW37" s="102"/>
      <c r="GX37" s="102"/>
      <c r="GY37" s="102"/>
      <c r="GZ37" s="102"/>
      <c r="HA37" s="102"/>
      <c r="HB37" s="99"/>
      <c r="HC37" s="100"/>
      <c r="HD37" s="1"/>
      <c r="HE37" s="99">
        <v>3606.0289000000002</v>
      </c>
      <c r="HF37" s="101">
        <v>3544.2703500000002</v>
      </c>
      <c r="HG37" s="100">
        <v>522.15394000000003</v>
      </c>
    </row>
    <row r="38" spans="1:215" x14ac:dyDescent="0.35">
      <c r="A38" s="1"/>
      <c r="B38" s="98" t="s">
        <v>759</v>
      </c>
      <c r="C38" s="99"/>
      <c r="D38" s="100"/>
      <c r="E38" s="99"/>
      <c r="F38" s="101"/>
      <c r="G38" s="101">
        <v>8.8258700000000001</v>
      </c>
      <c r="H38" s="100">
        <v>8.5166900000000005</v>
      </c>
      <c r="I38" s="99"/>
      <c r="J38" s="100"/>
      <c r="K38" s="99">
        <v>88.059200000000004</v>
      </c>
      <c r="L38" s="100"/>
      <c r="M38" s="99"/>
      <c r="N38" s="101"/>
      <c r="O38" s="101"/>
      <c r="P38" s="101"/>
      <c r="Q38" s="101"/>
      <c r="R38" s="101">
        <v>214.14209</v>
      </c>
      <c r="S38" s="101"/>
      <c r="T38" s="100"/>
      <c r="U38" s="99">
        <v>18.14123</v>
      </c>
      <c r="V38" s="101">
        <v>19.191960000000002</v>
      </c>
      <c r="W38" s="101">
        <v>24.425360000000001</v>
      </c>
      <c r="X38" s="100">
        <v>1.0612699999999999</v>
      </c>
      <c r="Y38" s="102"/>
      <c r="Z38" s="99"/>
      <c r="AA38" s="100">
        <v>17.295719999999999</v>
      </c>
      <c r="AB38" s="99"/>
      <c r="AC38" s="101"/>
      <c r="AD38" s="101"/>
      <c r="AE38" s="101"/>
      <c r="AF38" s="101"/>
      <c r="AG38" s="101">
        <v>24.4617</v>
      </c>
      <c r="AH38" s="100">
        <v>10.27692</v>
      </c>
      <c r="AI38" s="102"/>
      <c r="AJ38" s="102"/>
      <c r="AK38" s="102"/>
      <c r="AL38" s="99"/>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253.79679999999999</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c r="GO38" s="100"/>
      <c r="GP38" s="99"/>
      <c r="GQ38" s="100"/>
      <c r="GR38" s="102"/>
      <c r="GS38" s="102"/>
      <c r="GT38" s="102"/>
      <c r="GU38" s="1"/>
      <c r="GV38" s="102"/>
      <c r="GW38" s="102"/>
      <c r="GX38" s="102"/>
      <c r="GY38" s="102"/>
      <c r="GZ38" s="102"/>
      <c r="HA38" s="102"/>
      <c r="HB38" s="99"/>
      <c r="HC38" s="100"/>
      <c r="HD38" s="1"/>
      <c r="HE38" s="99">
        <v>3606.0289000000002</v>
      </c>
      <c r="HF38" s="101">
        <v>3544.2703500000002</v>
      </c>
      <c r="HG38" s="100">
        <v>522.15394000000003</v>
      </c>
    </row>
    <row r="39" spans="1:215" x14ac:dyDescent="0.35">
      <c r="A39" s="1"/>
      <c r="B39" s="98" t="s">
        <v>760</v>
      </c>
      <c r="C39" s="99"/>
      <c r="D39" s="100"/>
      <c r="E39" s="99"/>
      <c r="F39" s="101"/>
      <c r="G39" s="101">
        <v>8.8258700000000001</v>
      </c>
      <c r="H39" s="100">
        <v>8.5166900000000005</v>
      </c>
      <c r="I39" s="99"/>
      <c r="J39" s="100"/>
      <c r="K39" s="99">
        <v>88.059200000000004</v>
      </c>
      <c r="L39" s="100"/>
      <c r="M39" s="99"/>
      <c r="N39" s="101"/>
      <c r="O39" s="101"/>
      <c r="P39" s="101"/>
      <c r="Q39" s="101"/>
      <c r="R39" s="101">
        <v>214.14209</v>
      </c>
      <c r="S39" s="101"/>
      <c r="T39" s="100"/>
      <c r="U39" s="99">
        <v>18.14123</v>
      </c>
      <c r="V39" s="101">
        <v>19.191960000000002</v>
      </c>
      <c r="W39" s="101">
        <v>24.425360000000001</v>
      </c>
      <c r="X39" s="100">
        <v>1.0612699999999999</v>
      </c>
      <c r="Y39" s="102"/>
      <c r="Z39" s="99"/>
      <c r="AA39" s="100">
        <v>17.295719999999999</v>
      </c>
      <c r="AB39" s="99"/>
      <c r="AC39" s="101"/>
      <c r="AD39" s="101"/>
      <c r="AE39" s="101"/>
      <c r="AF39" s="101"/>
      <c r="AG39" s="101">
        <v>24.4617</v>
      </c>
      <c r="AH39" s="100">
        <v>10.27692</v>
      </c>
      <c r="AI39" s="102"/>
      <c r="AJ39" s="102"/>
      <c r="AK39" s="102"/>
      <c r="AL39" s="99"/>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253.79679999999999</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c r="GO39" s="100"/>
      <c r="GP39" s="99"/>
      <c r="GQ39" s="100"/>
      <c r="GR39" s="102"/>
      <c r="GS39" s="102"/>
      <c r="GT39" s="102"/>
      <c r="GU39" s="1"/>
      <c r="GV39" s="102"/>
      <c r="GW39" s="102"/>
      <c r="GX39" s="102"/>
      <c r="GY39" s="102"/>
      <c r="GZ39" s="102"/>
      <c r="HA39" s="102"/>
      <c r="HB39" s="99"/>
      <c r="HC39" s="100"/>
      <c r="HD39" s="1"/>
      <c r="HE39" s="99">
        <v>3606.0289000000002</v>
      </c>
      <c r="HF39" s="101">
        <v>3544.2703500000002</v>
      </c>
      <c r="HG39" s="100">
        <v>522.15394000000003</v>
      </c>
    </row>
    <row r="40" spans="1:215" x14ac:dyDescent="0.35">
      <c r="A40" s="1"/>
      <c r="B40" s="98" t="s">
        <v>761</v>
      </c>
      <c r="C40" s="99"/>
      <c r="D40" s="100"/>
      <c r="E40" s="99"/>
      <c r="F40" s="101"/>
      <c r="G40" s="101">
        <v>8.8258700000000001</v>
      </c>
      <c r="H40" s="100">
        <v>8.5166900000000005</v>
      </c>
      <c r="I40" s="99"/>
      <c r="J40" s="100"/>
      <c r="K40" s="99">
        <v>88.059200000000004</v>
      </c>
      <c r="L40" s="100"/>
      <c r="M40" s="99"/>
      <c r="N40" s="101"/>
      <c r="O40" s="101"/>
      <c r="P40" s="101"/>
      <c r="Q40" s="101"/>
      <c r="R40" s="101">
        <v>214.14209</v>
      </c>
      <c r="S40" s="101"/>
      <c r="T40" s="100"/>
      <c r="U40" s="99">
        <v>18.14123</v>
      </c>
      <c r="V40" s="101">
        <v>19.191960000000002</v>
      </c>
      <c r="W40" s="101">
        <v>24.425360000000001</v>
      </c>
      <c r="X40" s="100">
        <v>1.0612699999999999</v>
      </c>
      <c r="Y40" s="102"/>
      <c r="Z40" s="99"/>
      <c r="AA40" s="100">
        <v>17.295719999999999</v>
      </c>
      <c r="AB40" s="99"/>
      <c r="AC40" s="101"/>
      <c r="AD40" s="101"/>
      <c r="AE40" s="101"/>
      <c r="AF40" s="101"/>
      <c r="AG40" s="101">
        <v>24.4617</v>
      </c>
      <c r="AH40" s="100">
        <v>10.27692</v>
      </c>
      <c r="AI40" s="102"/>
      <c r="AJ40" s="102"/>
      <c r="AK40" s="102"/>
      <c r="AL40" s="99"/>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253.79679999999999</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c r="GO40" s="100"/>
      <c r="GP40" s="99"/>
      <c r="GQ40" s="100"/>
      <c r="GR40" s="102"/>
      <c r="GS40" s="102"/>
      <c r="GT40" s="102"/>
      <c r="GU40" s="1"/>
      <c r="GV40" s="102"/>
      <c r="GW40" s="102"/>
      <c r="GX40" s="102"/>
      <c r="GY40" s="102"/>
      <c r="GZ40" s="102"/>
      <c r="HA40" s="102"/>
      <c r="HB40" s="99"/>
      <c r="HC40" s="100"/>
      <c r="HD40" s="1"/>
      <c r="HE40" s="99">
        <v>3606.0289000000002</v>
      </c>
      <c r="HF40" s="101">
        <v>3544.2703500000002</v>
      </c>
      <c r="HG40" s="100">
        <v>522.15394000000003</v>
      </c>
    </row>
    <row r="41" spans="1:215" x14ac:dyDescent="0.35">
      <c r="A41" s="1"/>
      <c r="B41" s="98" t="s">
        <v>762</v>
      </c>
      <c r="C41" s="99"/>
      <c r="D41" s="100"/>
      <c r="E41" s="99"/>
      <c r="F41" s="101"/>
      <c r="G41" s="101">
        <v>8.8258700000000001</v>
      </c>
      <c r="H41" s="100">
        <v>8.5166900000000005</v>
      </c>
      <c r="I41" s="99"/>
      <c r="J41" s="100"/>
      <c r="K41" s="99">
        <v>88.059200000000004</v>
      </c>
      <c r="L41" s="100"/>
      <c r="M41" s="99"/>
      <c r="N41" s="101"/>
      <c r="O41" s="101"/>
      <c r="P41" s="101"/>
      <c r="Q41" s="101"/>
      <c r="R41" s="101">
        <v>214.14209</v>
      </c>
      <c r="S41" s="101"/>
      <c r="T41" s="100"/>
      <c r="U41" s="99">
        <v>18.14123</v>
      </c>
      <c r="V41" s="101">
        <v>19.191960000000002</v>
      </c>
      <c r="W41" s="101">
        <v>24.425360000000001</v>
      </c>
      <c r="X41" s="100">
        <v>1.0612699999999999</v>
      </c>
      <c r="Y41" s="102"/>
      <c r="Z41" s="99"/>
      <c r="AA41" s="100">
        <v>17.295719999999999</v>
      </c>
      <c r="AB41" s="99"/>
      <c r="AC41" s="101"/>
      <c r="AD41" s="101"/>
      <c r="AE41" s="101"/>
      <c r="AF41" s="101"/>
      <c r="AG41" s="101">
        <v>24.4617</v>
      </c>
      <c r="AH41" s="100">
        <v>10.27692</v>
      </c>
      <c r="AI41" s="102"/>
      <c r="AJ41" s="102"/>
      <c r="AK41" s="102"/>
      <c r="AL41" s="99"/>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253.79679999999999</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c r="GO41" s="100"/>
      <c r="GP41" s="99"/>
      <c r="GQ41" s="100"/>
      <c r="GR41" s="102"/>
      <c r="GS41" s="102"/>
      <c r="GT41" s="102"/>
      <c r="GU41" s="1"/>
      <c r="GV41" s="102"/>
      <c r="GW41" s="102"/>
      <c r="GX41" s="102"/>
      <c r="GY41" s="102"/>
      <c r="GZ41" s="102"/>
      <c r="HA41" s="102"/>
      <c r="HB41" s="99"/>
      <c r="HC41" s="100"/>
      <c r="HD41" s="1"/>
      <c r="HE41" s="99">
        <v>3606.0289000000002</v>
      </c>
      <c r="HF41" s="101">
        <v>3544.2703500000002</v>
      </c>
      <c r="HG41" s="100">
        <v>522.15394000000003</v>
      </c>
    </row>
    <row r="42" spans="1:215" x14ac:dyDescent="0.35">
      <c r="A42" s="1"/>
      <c r="B42" s="98" t="s">
        <v>763</v>
      </c>
      <c r="C42" s="99"/>
      <c r="D42" s="100"/>
      <c r="E42" s="99"/>
      <c r="F42" s="101"/>
      <c r="G42" s="101">
        <v>8.8258700000000001</v>
      </c>
      <c r="H42" s="100">
        <v>8.5166900000000005</v>
      </c>
      <c r="I42" s="99"/>
      <c r="J42" s="100"/>
      <c r="K42" s="99">
        <v>88.059200000000004</v>
      </c>
      <c r="L42" s="100"/>
      <c r="M42" s="99"/>
      <c r="N42" s="101"/>
      <c r="O42" s="101"/>
      <c r="P42" s="101"/>
      <c r="Q42" s="101"/>
      <c r="R42" s="101">
        <v>214.14209</v>
      </c>
      <c r="S42" s="101"/>
      <c r="T42" s="100"/>
      <c r="U42" s="99">
        <v>18.14123</v>
      </c>
      <c r="V42" s="101">
        <v>19.191960000000002</v>
      </c>
      <c r="W42" s="101">
        <v>24.425360000000001</v>
      </c>
      <c r="X42" s="100">
        <v>1.0612699999999999</v>
      </c>
      <c r="Y42" s="102"/>
      <c r="Z42" s="99"/>
      <c r="AA42" s="100">
        <v>17.295719999999999</v>
      </c>
      <c r="AB42" s="99"/>
      <c r="AC42" s="101"/>
      <c r="AD42" s="101"/>
      <c r="AE42" s="101"/>
      <c r="AF42" s="101"/>
      <c r="AG42" s="101">
        <v>24.4617</v>
      </c>
      <c r="AH42" s="100">
        <v>10.27692</v>
      </c>
      <c r="AI42" s="102"/>
      <c r="AJ42" s="102"/>
      <c r="AK42" s="102"/>
      <c r="AL42" s="99"/>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253.79679999999999</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c r="GO42" s="100"/>
      <c r="GP42" s="99"/>
      <c r="GQ42" s="100"/>
      <c r="GR42" s="102"/>
      <c r="GS42" s="102"/>
      <c r="GT42" s="102"/>
      <c r="GU42" s="1"/>
      <c r="GV42" s="102"/>
      <c r="GW42" s="102"/>
      <c r="GX42" s="102"/>
      <c r="GY42" s="102"/>
      <c r="GZ42" s="102"/>
      <c r="HA42" s="102"/>
      <c r="HB42" s="99"/>
      <c r="HC42" s="100"/>
      <c r="HD42" s="1"/>
      <c r="HE42" s="99">
        <v>3606.0289000000002</v>
      </c>
      <c r="HF42" s="101">
        <v>3544.2703500000002</v>
      </c>
      <c r="HG42" s="100">
        <v>522.15394000000003</v>
      </c>
    </row>
    <row r="43" spans="1:215" x14ac:dyDescent="0.35">
      <c r="A43" s="1"/>
      <c r="B43" s="98" t="s">
        <v>764</v>
      </c>
      <c r="C43" s="99"/>
      <c r="D43" s="100"/>
      <c r="E43" s="99"/>
      <c r="F43" s="101"/>
      <c r="G43" s="101">
        <v>8.8258700000000001</v>
      </c>
      <c r="H43" s="100">
        <v>8.5166900000000005</v>
      </c>
      <c r="I43" s="99"/>
      <c r="J43" s="100"/>
      <c r="K43" s="99">
        <v>88.059200000000004</v>
      </c>
      <c r="L43" s="100"/>
      <c r="M43" s="99"/>
      <c r="N43" s="101"/>
      <c r="O43" s="101"/>
      <c r="P43" s="101"/>
      <c r="Q43" s="101"/>
      <c r="R43" s="101">
        <v>214.14209</v>
      </c>
      <c r="S43" s="101"/>
      <c r="T43" s="100"/>
      <c r="U43" s="99">
        <v>18.14123</v>
      </c>
      <c r="V43" s="101">
        <v>19.191960000000002</v>
      </c>
      <c r="W43" s="101">
        <v>24.425360000000001</v>
      </c>
      <c r="X43" s="100">
        <v>1.0612699999999999</v>
      </c>
      <c r="Y43" s="102"/>
      <c r="Z43" s="99"/>
      <c r="AA43" s="100">
        <v>17.295719999999999</v>
      </c>
      <c r="AB43" s="99"/>
      <c r="AC43" s="101"/>
      <c r="AD43" s="101"/>
      <c r="AE43" s="101"/>
      <c r="AF43" s="101"/>
      <c r="AG43" s="101">
        <v>24.4617</v>
      </c>
      <c r="AH43" s="100">
        <v>10.27692</v>
      </c>
      <c r="AI43" s="102"/>
      <c r="AJ43" s="102"/>
      <c r="AK43" s="102"/>
      <c r="AL43" s="99"/>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253.79679999999999</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c r="GO43" s="100"/>
      <c r="GP43" s="99"/>
      <c r="GQ43" s="100"/>
      <c r="GR43" s="102"/>
      <c r="GS43" s="102"/>
      <c r="GT43" s="102"/>
      <c r="GU43" s="1"/>
      <c r="GV43" s="102"/>
      <c r="GW43" s="102"/>
      <c r="GX43" s="102"/>
      <c r="GY43" s="102"/>
      <c r="GZ43" s="102"/>
      <c r="HA43" s="102"/>
      <c r="HB43" s="99"/>
      <c r="HC43" s="100"/>
      <c r="HD43" s="1"/>
      <c r="HE43" s="99">
        <v>3606.0289000000002</v>
      </c>
      <c r="HF43" s="101">
        <v>3544.2703500000002</v>
      </c>
      <c r="HG43" s="100">
        <v>522.15394000000003</v>
      </c>
    </row>
    <row r="44" spans="1:215" x14ac:dyDescent="0.35">
      <c r="A44" s="1"/>
      <c r="B44" s="98" t="s">
        <v>765</v>
      </c>
      <c r="C44" s="99"/>
      <c r="D44" s="100"/>
      <c r="E44" s="99"/>
      <c r="F44" s="101"/>
      <c r="G44" s="101">
        <v>8.8258700000000001</v>
      </c>
      <c r="H44" s="100">
        <v>8.5166900000000005</v>
      </c>
      <c r="I44" s="99"/>
      <c r="J44" s="100"/>
      <c r="K44" s="99">
        <v>88.059200000000004</v>
      </c>
      <c r="L44" s="100"/>
      <c r="M44" s="99"/>
      <c r="N44" s="101"/>
      <c r="O44" s="101"/>
      <c r="P44" s="101"/>
      <c r="Q44" s="101"/>
      <c r="R44" s="101">
        <v>214.14209</v>
      </c>
      <c r="S44" s="101"/>
      <c r="T44" s="100"/>
      <c r="U44" s="99">
        <v>18.14123</v>
      </c>
      <c r="V44" s="101">
        <v>19.191960000000002</v>
      </c>
      <c r="W44" s="101">
        <v>24.425360000000001</v>
      </c>
      <c r="X44" s="100">
        <v>1.0612699999999999</v>
      </c>
      <c r="Y44" s="102"/>
      <c r="Z44" s="99"/>
      <c r="AA44" s="100">
        <v>17.295719999999999</v>
      </c>
      <c r="AB44" s="99"/>
      <c r="AC44" s="101"/>
      <c r="AD44" s="101"/>
      <c r="AE44" s="101"/>
      <c r="AF44" s="101"/>
      <c r="AG44" s="101">
        <v>24.4617</v>
      </c>
      <c r="AH44" s="100">
        <v>10.27692</v>
      </c>
      <c r="AI44" s="102"/>
      <c r="AJ44" s="102"/>
      <c r="AK44" s="102"/>
      <c r="AL44" s="99"/>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253.79679999999999</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c r="GO44" s="100"/>
      <c r="GP44" s="99"/>
      <c r="GQ44" s="100"/>
      <c r="GR44" s="102"/>
      <c r="GS44" s="102"/>
      <c r="GT44" s="102"/>
      <c r="GU44" s="1"/>
      <c r="GV44" s="102"/>
      <c r="GW44" s="102"/>
      <c r="GX44" s="102"/>
      <c r="GY44" s="102"/>
      <c r="GZ44" s="102"/>
      <c r="HA44" s="102"/>
      <c r="HB44" s="99"/>
      <c r="HC44" s="100"/>
      <c r="HD44" s="1"/>
      <c r="HE44" s="99">
        <v>3606.0289000000002</v>
      </c>
      <c r="HF44" s="101">
        <v>3544.2703500000002</v>
      </c>
      <c r="HG44" s="100">
        <v>522.15394000000003</v>
      </c>
    </row>
    <row r="45" spans="1:215" x14ac:dyDescent="0.35">
      <c r="A45" s="1"/>
      <c r="B45" s="98" t="s">
        <v>766</v>
      </c>
      <c r="C45" s="99"/>
      <c r="D45" s="100"/>
      <c r="E45" s="99"/>
      <c r="F45" s="101"/>
      <c r="G45" s="101">
        <v>8.8258700000000001</v>
      </c>
      <c r="H45" s="100">
        <v>8.5166900000000005</v>
      </c>
      <c r="I45" s="99"/>
      <c r="J45" s="100"/>
      <c r="K45" s="99">
        <v>88.059200000000004</v>
      </c>
      <c r="L45" s="100"/>
      <c r="M45" s="99"/>
      <c r="N45" s="101"/>
      <c r="O45" s="101"/>
      <c r="P45" s="101"/>
      <c r="Q45" s="101"/>
      <c r="R45" s="101">
        <v>214.14209</v>
      </c>
      <c r="S45" s="101"/>
      <c r="T45" s="100"/>
      <c r="U45" s="99">
        <v>18.14123</v>
      </c>
      <c r="V45" s="101">
        <v>19.191960000000002</v>
      </c>
      <c r="W45" s="101">
        <v>24.425360000000001</v>
      </c>
      <c r="X45" s="100">
        <v>1.0612699999999999</v>
      </c>
      <c r="Y45" s="102"/>
      <c r="Z45" s="99"/>
      <c r="AA45" s="100">
        <v>17.295719999999999</v>
      </c>
      <c r="AB45" s="99"/>
      <c r="AC45" s="101"/>
      <c r="AD45" s="101"/>
      <c r="AE45" s="101"/>
      <c r="AF45" s="101"/>
      <c r="AG45" s="101">
        <v>24.4617</v>
      </c>
      <c r="AH45" s="100">
        <v>10.27692</v>
      </c>
      <c r="AI45" s="102"/>
      <c r="AJ45" s="102"/>
      <c r="AK45" s="102"/>
      <c r="AL45" s="99"/>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v>253.79679999999999</v>
      </c>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c r="GO45" s="100"/>
      <c r="GP45" s="99"/>
      <c r="GQ45" s="100"/>
      <c r="GR45" s="102"/>
      <c r="GS45" s="102"/>
      <c r="GT45" s="102"/>
      <c r="GU45" s="1"/>
      <c r="GV45" s="102"/>
      <c r="GW45" s="102"/>
      <c r="GX45" s="102"/>
      <c r="GY45" s="102"/>
      <c r="GZ45" s="102"/>
      <c r="HA45" s="102"/>
      <c r="HB45" s="99"/>
      <c r="HC45" s="100"/>
      <c r="HD45" s="1"/>
      <c r="HE45" s="99">
        <v>3606.0289000000002</v>
      </c>
      <c r="HF45" s="101">
        <v>3544.2703500000002</v>
      </c>
      <c r="HG45" s="100">
        <v>522.15394000000003</v>
      </c>
    </row>
    <row r="46" spans="1:215" x14ac:dyDescent="0.35">
      <c r="A46" s="1"/>
      <c r="B46" s="98" t="s">
        <v>767</v>
      </c>
      <c r="C46" s="99"/>
      <c r="D46" s="100"/>
      <c r="E46" s="99"/>
      <c r="F46" s="101"/>
      <c r="G46" s="101">
        <v>8.8258700000000001</v>
      </c>
      <c r="H46" s="100">
        <v>8.5166900000000005</v>
      </c>
      <c r="I46" s="99"/>
      <c r="J46" s="100"/>
      <c r="K46" s="99">
        <v>88.059200000000004</v>
      </c>
      <c r="L46" s="100"/>
      <c r="M46" s="99"/>
      <c r="N46" s="101"/>
      <c r="O46" s="101"/>
      <c r="P46" s="101"/>
      <c r="Q46" s="101"/>
      <c r="R46" s="101">
        <v>214.14209</v>
      </c>
      <c r="S46" s="101"/>
      <c r="T46" s="100"/>
      <c r="U46" s="99">
        <v>18.14123</v>
      </c>
      <c r="V46" s="101">
        <v>19.191960000000002</v>
      </c>
      <c r="W46" s="101">
        <v>24.425360000000001</v>
      </c>
      <c r="X46" s="100">
        <v>1.0612699999999999</v>
      </c>
      <c r="Y46" s="102"/>
      <c r="Z46" s="99"/>
      <c r="AA46" s="100">
        <v>17.295719999999999</v>
      </c>
      <c r="AB46" s="99"/>
      <c r="AC46" s="101"/>
      <c r="AD46" s="101"/>
      <c r="AE46" s="101"/>
      <c r="AF46" s="101"/>
      <c r="AG46" s="101">
        <v>24.4617</v>
      </c>
      <c r="AH46" s="100">
        <v>10.27692</v>
      </c>
      <c r="AI46" s="102"/>
      <c r="AJ46" s="102"/>
      <c r="AK46" s="102"/>
      <c r="AL46" s="99"/>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v>253.79679999999999</v>
      </c>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c r="GO46" s="100"/>
      <c r="GP46" s="99"/>
      <c r="GQ46" s="100"/>
      <c r="GR46" s="102"/>
      <c r="GS46" s="102"/>
      <c r="GT46" s="102"/>
      <c r="GU46" s="1"/>
      <c r="GV46" s="102"/>
      <c r="GW46" s="102"/>
      <c r="GX46" s="102"/>
      <c r="GY46" s="102"/>
      <c r="GZ46" s="102"/>
      <c r="HA46" s="102"/>
      <c r="HB46" s="99"/>
      <c r="HC46" s="100"/>
      <c r="HD46" s="1"/>
      <c r="HE46" s="99">
        <v>3606.0289000000002</v>
      </c>
      <c r="HF46" s="101">
        <v>3544.2703500000002</v>
      </c>
      <c r="HG46" s="100">
        <v>522.15394000000003</v>
      </c>
    </row>
    <row r="47" spans="1:215" x14ac:dyDescent="0.35">
      <c r="A47" s="1"/>
      <c r="B47" s="98" t="s">
        <v>768</v>
      </c>
      <c r="C47" s="99"/>
      <c r="D47" s="100"/>
      <c r="E47" s="99"/>
      <c r="F47" s="101"/>
      <c r="G47" s="101">
        <v>8.8258700000000001</v>
      </c>
      <c r="H47" s="100">
        <v>8.5166900000000005</v>
      </c>
      <c r="I47" s="99"/>
      <c r="J47" s="100"/>
      <c r="K47" s="99">
        <v>88.059200000000004</v>
      </c>
      <c r="L47" s="100"/>
      <c r="M47" s="99"/>
      <c r="N47" s="101"/>
      <c r="O47" s="101"/>
      <c r="P47" s="101"/>
      <c r="Q47" s="101"/>
      <c r="R47" s="101">
        <v>214.14209</v>
      </c>
      <c r="S47" s="101"/>
      <c r="T47" s="100"/>
      <c r="U47" s="99">
        <v>18.14123</v>
      </c>
      <c r="V47" s="101">
        <v>19.191960000000002</v>
      </c>
      <c r="W47" s="101">
        <v>24.425360000000001</v>
      </c>
      <c r="X47" s="100">
        <v>1.0612699999999999</v>
      </c>
      <c r="Y47" s="102"/>
      <c r="Z47" s="99"/>
      <c r="AA47" s="100">
        <v>17.295719999999999</v>
      </c>
      <c r="AB47" s="99"/>
      <c r="AC47" s="101"/>
      <c r="AD47" s="101"/>
      <c r="AE47" s="101"/>
      <c r="AF47" s="101"/>
      <c r="AG47" s="101">
        <v>24.4617</v>
      </c>
      <c r="AH47" s="100">
        <v>10.27692</v>
      </c>
      <c r="AI47" s="102"/>
      <c r="AJ47" s="102"/>
      <c r="AK47" s="102"/>
      <c r="AL47" s="99"/>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v>253.79679999999999</v>
      </c>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c r="GO47" s="100"/>
      <c r="GP47" s="99"/>
      <c r="GQ47" s="100"/>
      <c r="GR47" s="102"/>
      <c r="GS47" s="102"/>
      <c r="GT47" s="102"/>
      <c r="GU47" s="1"/>
      <c r="GV47" s="102"/>
      <c r="GW47" s="102"/>
      <c r="GX47" s="102"/>
      <c r="GY47" s="102"/>
      <c r="GZ47" s="102"/>
      <c r="HA47" s="102"/>
      <c r="HB47" s="99"/>
      <c r="HC47" s="100"/>
      <c r="HD47" s="1"/>
      <c r="HE47" s="99">
        <v>3606.0289000000002</v>
      </c>
      <c r="HF47" s="101">
        <v>3544.2703500000002</v>
      </c>
      <c r="HG47" s="100">
        <v>522.15394000000003</v>
      </c>
    </row>
    <row r="48" spans="1:215" x14ac:dyDescent="0.35">
      <c r="A48" s="1"/>
      <c r="B48" s="98" t="s">
        <v>769</v>
      </c>
      <c r="C48" s="99"/>
      <c r="D48" s="100"/>
      <c r="E48" s="99"/>
      <c r="F48" s="101"/>
      <c r="G48" s="101">
        <v>8.8258700000000001</v>
      </c>
      <c r="H48" s="100">
        <v>8.5166900000000005</v>
      </c>
      <c r="I48" s="99"/>
      <c r="J48" s="100"/>
      <c r="K48" s="99">
        <v>88.059200000000004</v>
      </c>
      <c r="L48" s="100"/>
      <c r="M48" s="99"/>
      <c r="N48" s="101"/>
      <c r="O48" s="101"/>
      <c r="P48" s="101"/>
      <c r="Q48" s="101"/>
      <c r="R48" s="101">
        <v>214.14209</v>
      </c>
      <c r="S48" s="101"/>
      <c r="T48" s="100"/>
      <c r="U48" s="99">
        <v>18.14123</v>
      </c>
      <c r="V48" s="101">
        <v>19.191960000000002</v>
      </c>
      <c r="W48" s="101">
        <v>24.425360000000001</v>
      </c>
      <c r="X48" s="100">
        <v>1.0612699999999999</v>
      </c>
      <c r="Y48" s="102"/>
      <c r="Z48" s="99"/>
      <c r="AA48" s="100">
        <v>17.295719999999999</v>
      </c>
      <c r="AB48" s="99"/>
      <c r="AC48" s="101"/>
      <c r="AD48" s="101"/>
      <c r="AE48" s="101"/>
      <c r="AF48" s="101"/>
      <c r="AG48" s="101">
        <v>24.4617</v>
      </c>
      <c r="AH48" s="100">
        <v>10.27692</v>
      </c>
      <c r="AI48" s="102"/>
      <c r="AJ48" s="102"/>
      <c r="AK48" s="102"/>
      <c r="AL48" s="99"/>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v>253.79679999999999</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c r="GO48" s="100"/>
      <c r="GP48" s="99"/>
      <c r="GQ48" s="100"/>
      <c r="GR48" s="102"/>
      <c r="GS48" s="102"/>
      <c r="GT48" s="102"/>
      <c r="GU48" s="1"/>
      <c r="GV48" s="102"/>
      <c r="GW48" s="102"/>
      <c r="GX48" s="102"/>
      <c r="GY48" s="102"/>
      <c r="GZ48" s="102"/>
      <c r="HA48" s="102"/>
      <c r="HB48" s="99"/>
      <c r="HC48" s="100"/>
      <c r="HD48" s="1"/>
      <c r="HE48" s="99">
        <v>3606.0289000000002</v>
      </c>
      <c r="HF48" s="101">
        <v>3544.2703500000002</v>
      </c>
      <c r="HG48" s="100">
        <v>522.15394000000003</v>
      </c>
    </row>
    <row r="49" spans="1:215" x14ac:dyDescent="0.35">
      <c r="A49" s="1"/>
      <c r="B49" s="98" t="s">
        <v>770</v>
      </c>
      <c r="C49" s="99"/>
      <c r="D49" s="100"/>
      <c r="E49" s="99"/>
      <c r="F49" s="101"/>
      <c r="G49" s="101">
        <v>8.8258700000000001</v>
      </c>
      <c r="H49" s="100">
        <v>8.5166900000000005</v>
      </c>
      <c r="I49" s="99"/>
      <c r="J49" s="100"/>
      <c r="K49" s="99">
        <v>88.059200000000004</v>
      </c>
      <c r="L49" s="100"/>
      <c r="M49" s="99"/>
      <c r="N49" s="101"/>
      <c r="O49" s="101"/>
      <c r="P49" s="101"/>
      <c r="Q49" s="101"/>
      <c r="R49" s="101">
        <v>214.14209</v>
      </c>
      <c r="S49" s="101"/>
      <c r="T49" s="100"/>
      <c r="U49" s="99">
        <v>18.14123</v>
      </c>
      <c r="V49" s="101">
        <v>19.191960000000002</v>
      </c>
      <c r="W49" s="101">
        <v>24.425360000000001</v>
      </c>
      <c r="X49" s="100">
        <v>1.0612699999999999</v>
      </c>
      <c r="Y49" s="102"/>
      <c r="Z49" s="99"/>
      <c r="AA49" s="100">
        <v>17.295719999999999</v>
      </c>
      <c r="AB49" s="99"/>
      <c r="AC49" s="101"/>
      <c r="AD49" s="101"/>
      <c r="AE49" s="101"/>
      <c r="AF49" s="101"/>
      <c r="AG49" s="101">
        <v>24.4617</v>
      </c>
      <c r="AH49" s="100">
        <v>10.27692</v>
      </c>
      <c r="AI49" s="102"/>
      <c r="AJ49" s="102"/>
      <c r="AK49" s="102"/>
      <c r="AL49" s="99"/>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v>253.79679999999999</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c r="GO49" s="100"/>
      <c r="GP49" s="99"/>
      <c r="GQ49" s="100"/>
      <c r="GR49" s="102"/>
      <c r="GS49" s="102"/>
      <c r="GT49" s="102"/>
      <c r="GU49" s="1"/>
      <c r="GV49" s="102"/>
      <c r="GW49" s="102"/>
      <c r="GX49" s="102"/>
      <c r="GY49" s="102"/>
      <c r="GZ49" s="102"/>
      <c r="HA49" s="102"/>
      <c r="HB49" s="99"/>
      <c r="HC49" s="100"/>
      <c r="HD49" s="1"/>
      <c r="HE49" s="99">
        <v>3606.0289000000002</v>
      </c>
      <c r="HF49" s="101">
        <v>3544.2703500000002</v>
      </c>
      <c r="HG49" s="100">
        <v>522.15394000000003</v>
      </c>
    </row>
    <row r="50" spans="1:215" x14ac:dyDescent="0.35">
      <c r="A50" s="1"/>
      <c r="B50" s="98" t="s">
        <v>771</v>
      </c>
      <c r="C50" s="99"/>
      <c r="D50" s="100"/>
      <c r="E50" s="99"/>
      <c r="F50" s="101"/>
      <c r="G50" s="101">
        <v>8.8258700000000001</v>
      </c>
      <c r="H50" s="100">
        <v>8.5166900000000005</v>
      </c>
      <c r="I50" s="99"/>
      <c r="J50" s="100"/>
      <c r="K50" s="99">
        <v>88.059200000000004</v>
      </c>
      <c r="L50" s="100"/>
      <c r="M50" s="99"/>
      <c r="N50" s="101"/>
      <c r="O50" s="101"/>
      <c r="P50" s="101"/>
      <c r="Q50" s="101"/>
      <c r="R50" s="101">
        <v>214.14209</v>
      </c>
      <c r="S50" s="101"/>
      <c r="T50" s="100"/>
      <c r="U50" s="99">
        <v>18.14123</v>
      </c>
      <c r="V50" s="101">
        <v>19.191960000000002</v>
      </c>
      <c r="W50" s="101">
        <v>24.425360000000001</v>
      </c>
      <c r="X50" s="100">
        <v>1.0612699999999999</v>
      </c>
      <c r="Y50" s="102"/>
      <c r="Z50" s="99"/>
      <c r="AA50" s="100">
        <v>17.295719999999999</v>
      </c>
      <c r="AB50" s="99"/>
      <c r="AC50" s="101"/>
      <c r="AD50" s="101"/>
      <c r="AE50" s="101"/>
      <c r="AF50" s="101"/>
      <c r="AG50" s="101">
        <v>24.4617</v>
      </c>
      <c r="AH50" s="100">
        <v>10.27692</v>
      </c>
      <c r="AI50" s="102"/>
      <c r="AJ50" s="102"/>
      <c r="AK50" s="102"/>
      <c r="AL50" s="99"/>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v>253.79679999999999</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c r="GO50" s="100"/>
      <c r="GP50" s="99"/>
      <c r="GQ50" s="100"/>
      <c r="GR50" s="102"/>
      <c r="GS50" s="102"/>
      <c r="GT50" s="102"/>
      <c r="GU50" s="1"/>
      <c r="GV50" s="102"/>
      <c r="GW50" s="102"/>
      <c r="GX50" s="102"/>
      <c r="GY50" s="102"/>
      <c r="GZ50" s="102"/>
      <c r="HA50" s="102"/>
      <c r="HB50" s="99"/>
      <c r="HC50" s="100"/>
      <c r="HD50" s="1"/>
      <c r="HE50" s="99">
        <v>3606.0289000000002</v>
      </c>
      <c r="HF50" s="101">
        <v>3544.2703500000002</v>
      </c>
      <c r="HG50" s="100">
        <v>522.15394000000003</v>
      </c>
    </row>
    <row r="51" spans="1:215" x14ac:dyDescent="0.35">
      <c r="A51" s="1"/>
      <c r="B51" s="98" t="s">
        <v>772</v>
      </c>
      <c r="C51" s="99"/>
      <c r="D51" s="100"/>
      <c r="E51" s="99"/>
      <c r="F51" s="101"/>
      <c r="G51" s="101">
        <v>8.8258700000000001</v>
      </c>
      <c r="H51" s="100">
        <v>8.5166900000000005</v>
      </c>
      <c r="I51" s="99"/>
      <c r="J51" s="100"/>
      <c r="K51" s="99">
        <v>88.059200000000004</v>
      </c>
      <c r="L51" s="100"/>
      <c r="M51" s="99"/>
      <c r="N51" s="101"/>
      <c r="O51" s="101"/>
      <c r="P51" s="101"/>
      <c r="Q51" s="101"/>
      <c r="R51" s="101">
        <v>214.14209</v>
      </c>
      <c r="S51" s="101"/>
      <c r="T51" s="100"/>
      <c r="U51" s="99">
        <v>18.14123</v>
      </c>
      <c r="V51" s="101">
        <v>19.191960000000002</v>
      </c>
      <c r="W51" s="101">
        <v>24.425360000000001</v>
      </c>
      <c r="X51" s="100">
        <v>1.0612699999999999</v>
      </c>
      <c r="Y51" s="102"/>
      <c r="Z51" s="99"/>
      <c r="AA51" s="100">
        <v>17.295719999999999</v>
      </c>
      <c r="AB51" s="99"/>
      <c r="AC51" s="101"/>
      <c r="AD51" s="101"/>
      <c r="AE51" s="101"/>
      <c r="AF51" s="101"/>
      <c r="AG51" s="101">
        <v>24.4617</v>
      </c>
      <c r="AH51" s="100">
        <v>10.27692</v>
      </c>
      <c r="AI51" s="102"/>
      <c r="AJ51" s="102"/>
      <c r="AK51" s="102"/>
      <c r="AL51" s="99"/>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v>253.79679999999999</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c r="GO51" s="100"/>
      <c r="GP51" s="99"/>
      <c r="GQ51" s="100"/>
      <c r="GR51" s="102"/>
      <c r="GS51" s="102"/>
      <c r="GT51" s="102"/>
      <c r="GU51" s="1"/>
      <c r="GV51" s="102"/>
      <c r="GW51" s="102"/>
      <c r="GX51" s="102"/>
      <c r="GY51" s="102"/>
      <c r="GZ51" s="102"/>
      <c r="HA51" s="102"/>
      <c r="HB51" s="99"/>
      <c r="HC51" s="100"/>
      <c r="HD51" s="1"/>
      <c r="HE51" s="99">
        <v>3606.0289000000002</v>
      </c>
      <c r="HF51" s="101">
        <v>3544.2703500000002</v>
      </c>
      <c r="HG51" s="100">
        <v>522.15394000000003</v>
      </c>
    </row>
    <row r="52" spans="1:215" x14ac:dyDescent="0.35">
      <c r="A52" s="1"/>
      <c r="B52" s="98" t="s">
        <v>773</v>
      </c>
      <c r="C52" s="99"/>
      <c r="D52" s="100"/>
      <c r="E52" s="99"/>
      <c r="F52" s="101"/>
      <c r="G52" s="101">
        <v>8.8258700000000001</v>
      </c>
      <c r="H52" s="100">
        <v>8.5166900000000005</v>
      </c>
      <c r="I52" s="99"/>
      <c r="J52" s="100"/>
      <c r="K52" s="99">
        <v>88.059200000000004</v>
      </c>
      <c r="L52" s="100"/>
      <c r="M52" s="99"/>
      <c r="N52" s="101"/>
      <c r="O52" s="101"/>
      <c r="P52" s="101"/>
      <c r="Q52" s="101"/>
      <c r="R52" s="101">
        <v>214.14209</v>
      </c>
      <c r="S52" s="101"/>
      <c r="T52" s="100"/>
      <c r="U52" s="99">
        <v>18.14123</v>
      </c>
      <c r="V52" s="101">
        <v>19.191960000000002</v>
      </c>
      <c r="W52" s="101">
        <v>24.425360000000001</v>
      </c>
      <c r="X52" s="100">
        <v>1.0612699999999999</v>
      </c>
      <c r="Y52" s="102"/>
      <c r="Z52" s="99"/>
      <c r="AA52" s="100">
        <v>17.295719999999999</v>
      </c>
      <c r="AB52" s="99"/>
      <c r="AC52" s="101"/>
      <c r="AD52" s="101"/>
      <c r="AE52" s="101"/>
      <c r="AF52" s="101"/>
      <c r="AG52" s="101">
        <v>24.4617</v>
      </c>
      <c r="AH52" s="100">
        <v>10.27692</v>
      </c>
      <c r="AI52" s="102"/>
      <c r="AJ52" s="102"/>
      <c r="AK52" s="102"/>
      <c r="AL52" s="99"/>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v>253.79679999999999</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c r="GO52" s="100"/>
      <c r="GP52" s="99"/>
      <c r="GQ52" s="100"/>
      <c r="GR52" s="102"/>
      <c r="GS52" s="102"/>
      <c r="GT52" s="102"/>
      <c r="GU52" s="1"/>
      <c r="GV52" s="102"/>
      <c r="GW52" s="102"/>
      <c r="GX52" s="102"/>
      <c r="GY52" s="102"/>
      <c r="GZ52" s="102"/>
      <c r="HA52" s="102"/>
      <c r="HB52" s="99"/>
      <c r="HC52" s="100"/>
      <c r="HD52" s="1"/>
      <c r="HE52" s="99">
        <v>3606.0289000000002</v>
      </c>
      <c r="HF52" s="101">
        <v>3544.2703500000002</v>
      </c>
      <c r="HG52" s="100">
        <v>522.15394000000003</v>
      </c>
    </row>
    <row r="53" spans="1:215" x14ac:dyDescent="0.35">
      <c r="A53" s="1"/>
      <c r="B53" s="98" t="s">
        <v>774</v>
      </c>
      <c r="C53" s="99"/>
      <c r="D53" s="100"/>
      <c r="E53" s="99"/>
      <c r="F53" s="101"/>
      <c r="G53" s="101">
        <v>8.8258700000000001</v>
      </c>
      <c r="H53" s="100">
        <v>8.5166900000000005</v>
      </c>
      <c r="I53" s="99"/>
      <c r="J53" s="100"/>
      <c r="K53" s="99">
        <v>88.059200000000004</v>
      </c>
      <c r="L53" s="100"/>
      <c r="M53" s="99"/>
      <c r="N53" s="101"/>
      <c r="O53" s="101"/>
      <c r="P53" s="101"/>
      <c r="Q53" s="101"/>
      <c r="R53" s="101">
        <v>214.14209</v>
      </c>
      <c r="S53" s="101"/>
      <c r="T53" s="100"/>
      <c r="U53" s="99">
        <v>18.14123</v>
      </c>
      <c r="V53" s="101">
        <v>19.191960000000002</v>
      </c>
      <c r="W53" s="101">
        <v>24.425360000000001</v>
      </c>
      <c r="X53" s="100">
        <v>1.0612699999999999</v>
      </c>
      <c r="Y53" s="102"/>
      <c r="Z53" s="99"/>
      <c r="AA53" s="100">
        <v>17.295719999999999</v>
      </c>
      <c r="AB53" s="99"/>
      <c r="AC53" s="101"/>
      <c r="AD53" s="101"/>
      <c r="AE53" s="101"/>
      <c r="AF53" s="101"/>
      <c r="AG53" s="101">
        <v>24.4617</v>
      </c>
      <c r="AH53" s="100">
        <v>10.27692</v>
      </c>
      <c r="AI53" s="102"/>
      <c r="AJ53" s="102"/>
      <c r="AK53" s="102"/>
      <c r="AL53" s="99"/>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v>253.79679999999999</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c r="GO53" s="100"/>
      <c r="GP53" s="99"/>
      <c r="GQ53" s="100"/>
      <c r="GR53" s="102"/>
      <c r="GS53" s="102"/>
      <c r="GT53" s="102"/>
      <c r="GU53" s="1"/>
      <c r="GV53" s="102"/>
      <c r="GW53" s="102"/>
      <c r="GX53" s="102"/>
      <c r="GY53" s="102"/>
      <c r="GZ53" s="102"/>
      <c r="HA53" s="102"/>
      <c r="HB53" s="99"/>
      <c r="HC53" s="100"/>
      <c r="HD53" s="1"/>
      <c r="HE53" s="99">
        <v>3606.0289000000002</v>
      </c>
      <c r="HF53" s="101">
        <v>3544.2703500000002</v>
      </c>
      <c r="HG53" s="100">
        <v>522.15394000000003</v>
      </c>
    </row>
    <row r="54" spans="1:215" x14ac:dyDescent="0.35">
      <c r="A54" s="1"/>
      <c r="B54" s="98" t="s">
        <v>1308</v>
      </c>
      <c r="C54" s="99"/>
      <c r="D54" s="100"/>
      <c r="E54" s="99"/>
      <c r="F54" s="101"/>
      <c r="G54" s="101">
        <v>8.8258700000000001</v>
      </c>
      <c r="H54" s="100">
        <v>8.5166900000000005</v>
      </c>
      <c r="I54" s="99"/>
      <c r="J54" s="100"/>
      <c r="K54" s="99">
        <v>88.059200000000004</v>
      </c>
      <c r="L54" s="100"/>
      <c r="M54" s="99"/>
      <c r="N54" s="101"/>
      <c r="O54" s="101"/>
      <c r="P54" s="101"/>
      <c r="Q54" s="101"/>
      <c r="R54" s="101">
        <v>214.14209</v>
      </c>
      <c r="S54" s="101"/>
      <c r="T54" s="100"/>
      <c r="U54" s="99">
        <v>18.14123</v>
      </c>
      <c r="V54" s="101">
        <v>19.191960000000002</v>
      </c>
      <c r="W54" s="101">
        <v>24.425360000000001</v>
      </c>
      <c r="X54" s="100">
        <v>1.0612699999999999</v>
      </c>
      <c r="Y54" s="102"/>
      <c r="Z54" s="99"/>
      <c r="AA54" s="100">
        <v>17.295719999999999</v>
      </c>
      <c r="AB54" s="99"/>
      <c r="AC54" s="101"/>
      <c r="AD54" s="101"/>
      <c r="AE54" s="101"/>
      <c r="AF54" s="101"/>
      <c r="AG54" s="101">
        <v>24.4617</v>
      </c>
      <c r="AH54" s="100">
        <v>10.27692</v>
      </c>
      <c r="AI54" s="102"/>
      <c r="AJ54" s="102"/>
      <c r="AK54" s="102"/>
      <c r="AL54" s="99"/>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v>253.79679999999999</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c r="GO54" s="100"/>
      <c r="GP54" s="99"/>
      <c r="GQ54" s="100"/>
      <c r="GR54" s="102"/>
      <c r="GS54" s="102"/>
      <c r="GT54" s="102"/>
      <c r="GU54" s="1"/>
      <c r="GV54" s="102"/>
      <c r="GW54" s="102"/>
      <c r="GX54" s="102"/>
      <c r="GY54" s="102"/>
      <c r="GZ54" s="102"/>
      <c r="HA54" s="102"/>
      <c r="HB54" s="99"/>
      <c r="HC54" s="100"/>
      <c r="HD54" s="1"/>
      <c r="HE54" s="99">
        <v>3606.0289000000002</v>
      </c>
      <c r="HF54" s="101">
        <v>3544.2703500000002</v>
      </c>
      <c r="HG54" s="100">
        <v>522.15394000000003</v>
      </c>
    </row>
    <row r="55" spans="1:215" x14ac:dyDescent="0.35">
      <c r="A55" s="1"/>
      <c r="B55" s="107" t="s">
        <v>862</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5139.4101600000004</v>
      </c>
      <c r="S55" s="110">
        <v>0</v>
      </c>
      <c r="T55" s="109">
        <v>0</v>
      </c>
      <c r="U55" s="108">
        <v>435.38952</v>
      </c>
      <c r="V55" s="110">
        <v>460.60703999999998</v>
      </c>
      <c r="W55" s="110">
        <v>586.20863999999995</v>
      </c>
      <c r="X55" s="109">
        <v>25.470479999999998</v>
      </c>
      <c r="Y55" s="111">
        <v>0</v>
      </c>
      <c r="Z55" s="108">
        <v>0</v>
      </c>
      <c r="AA55" s="109">
        <v>415.09728000000001</v>
      </c>
      <c r="AB55" s="108">
        <v>0</v>
      </c>
      <c r="AC55" s="110">
        <v>0</v>
      </c>
      <c r="AD55" s="110">
        <v>0</v>
      </c>
      <c r="AE55" s="110">
        <v>0</v>
      </c>
      <c r="AF55" s="110">
        <v>0</v>
      </c>
      <c r="AG55" s="110">
        <v>587.08079999999995</v>
      </c>
      <c r="AH55" s="109">
        <v>246.64608000000001</v>
      </c>
      <c r="AI55" s="111">
        <v>0</v>
      </c>
      <c r="AJ55" s="111">
        <v>0</v>
      </c>
      <c r="AK55" s="111">
        <v>0</v>
      </c>
      <c r="AL55" s="108">
        <v>0</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5710.4279999999999</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4332.58824</v>
      </c>
      <c r="CP55" s="110">
        <v>4352.0054399999999</v>
      </c>
      <c r="CQ55" s="109">
        <v>4344.6988799999999</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11"/>
      <c r="EY55" s="108"/>
      <c r="EZ55" s="110"/>
      <c r="FA55" s="110"/>
      <c r="FB55" s="109"/>
      <c r="FC55" s="111"/>
      <c r="FD55" s="111"/>
      <c r="FE55" s="111"/>
      <c r="FF55" s="111"/>
      <c r="FG55" s="111"/>
      <c r="FH55" s="111"/>
      <c r="FI55" s="111"/>
      <c r="FJ55" s="108"/>
      <c r="FK55" s="110"/>
      <c r="FL55" s="110"/>
      <c r="FM55" s="109"/>
      <c r="FN55" s="111"/>
      <c r="FO55" s="108"/>
      <c r="FP55" s="109"/>
      <c r="FQ55" s="108"/>
      <c r="FR55" s="110"/>
      <c r="FS55" s="110"/>
      <c r="FT55" s="110"/>
      <c r="FU55" s="109"/>
      <c r="FV55" s="108"/>
      <c r="FW55" s="109"/>
      <c r="FX55" s="108"/>
      <c r="FY55" s="110"/>
      <c r="FZ55" s="110"/>
      <c r="GA55" s="109"/>
      <c r="GB55" s="111"/>
      <c r="GC55" s="111"/>
      <c r="GD55" s="108"/>
      <c r="GE55" s="110"/>
      <c r="GF55" s="110"/>
      <c r="GG55" s="110"/>
      <c r="GH55" s="109"/>
      <c r="GI55" s="111"/>
      <c r="GJ55" s="108"/>
      <c r="GK55" s="109"/>
      <c r="GL55" s="1"/>
      <c r="GM55" s="111"/>
      <c r="GN55" s="108"/>
      <c r="GO55" s="109"/>
      <c r="GP55" s="108"/>
      <c r="GQ55" s="109"/>
      <c r="GR55" s="111"/>
      <c r="GS55" s="111"/>
      <c r="GT55" s="111"/>
      <c r="GU55" s="1"/>
      <c r="GV55" s="111"/>
      <c r="GW55" s="111"/>
      <c r="GX55" s="111"/>
      <c r="GY55" s="111"/>
      <c r="GZ55" s="111"/>
      <c r="HA55" s="111"/>
      <c r="HB55" s="108"/>
      <c r="HC55" s="109"/>
      <c r="HD55" s="1"/>
      <c r="HE55" s="112"/>
      <c r="HF55" s="113"/>
      <c r="HG55" s="114"/>
    </row>
    <row r="56" spans="1:21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5">
      <c r="A57" s="1"/>
      <c r="B57" s="1"/>
      <c r="C57" s="115" t="s">
        <v>1309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5">
      <c r="A59" s="1"/>
      <c r="B59" s="1"/>
      <c r="C59" s="115" t="s">
        <v>1310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5">
      <c r="A60" s="1"/>
      <c r="B60" s="1"/>
      <c r="C60" s="1"/>
      <c r="D60" s="1" t="s">
        <v>1311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5">
      <c r="A62" s="1"/>
      <c r="B62" s="1"/>
      <c r="C62" s="115" t="s">
        <v>791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5">
      <c r="A63" s="1"/>
      <c r="B63" s="1"/>
      <c r="C63" s="116"/>
      <c r="D63" s="1" t="s">
        <v>1312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48"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1313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6" t="s">
        <v>522</v>
      </c>
      <c r="C6" s="226"/>
      <c r="D6" s="226"/>
      <c r="E6" s="226"/>
      <c r="F6" s="226"/>
      <c r="G6" s="226"/>
      <c r="H6" s="226" t="s">
        <v>525</v>
      </c>
      <c r="I6" s="226"/>
      <c r="J6" s="226" t="s">
        <v>67</v>
      </c>
      <c r="K6" s="226"/>
      <c r="L6" s="226"/>
      <c r="M6" s="226" t="s">
        <v>521</v>
      </c>
      <c r="N6" s="226"/>
      <c r="O6" s="226" t="s">
        <v>234</v>
      </c>
      <c r="P6" s="226" t="s">
        <v>72</v>
      </c>
      <c r="Q6" s="226"/>
      <c r="R6" s="226"/>
      <c r="S6" s="226"/>
      <c r="T6" s="226" t="s">
        <v>523</v>
      </c>
      <c r="U6" s="226" t="s">
        <v>249</v>
      </c>
      <c r="V6" s="226" t="s">
        <v>81</v>
      </c>
      <c r="W6" s="226"/>
      <c r="X6" s="226"/>
      <c r="Y6" s="226"/>
      <c r="Z6" s="226"/>
      <c r="AA6" s="226" t="s">
        <v>100</v>
      </c>
      <c r="AB6" s="226"/>
      <c r="AC6" s="226" t="s">
        <v>111</v>
      </c>
      <c r="AD6" s="226"/>
      <c r="AE6" s="226"/>
      <c r="AF6" s="226"/>
      <c r="AG6" s="226" t="s">
        <v>117</v>
      </c>
      <c r="AH6" s="226"/>
      <c r="AI6" s="226"/>
      <c r="AJ6" s="226"/>
      <c r="AK6" s="226"/>
      <c r="AL6" s="226" t="s">
        <v>446</v>
      </c>
      <c r="AM6" s="226"/>
      <c r="AN6" s="226" t="s">
        <v>52</v>
      </c>
      <c r="AO6" s="226"/>
      <c r="AP6" s="226"/>
      <c r="AQ6" s="226"/>
      <c r="AR6" s="226"/>
      <c r="AS6" s="226"/>
      <c r="AT6" s="226"/>
      <c r="AU6" s="226"/>
      <c r="AV6" s="226"/>
      <c r="AW6" s="226"/>
    </row>
    <row r="7" spans="1:49" ht="39" x14ac:dyDescent="0.35">
      <c r="A7" s="117" t="s">
        <v>1314</v>
      </c>
      <c r="B7" s="117" t="s">
        <v>1315</v>
      </c>
      <c r="C7" s="117" t="s">
        <v>1315</v>
      </c>
      <c r="D7" s="117" t="s">
        <v>1315</v>
      </c>
      <c r="E7" s="117" t="s">
        <v>1315</v>
      </c>
      <c r="F7" s="117" t="s">
        <v>1315</v>
      </c>
      <c r="G7" s="117" t="s">
        <v>1315</v>
      </c>
      <c r="H7" s="117" t="s">
        <v>1316</v>
      </c>
      <c r="I7" s="117" t="s">
        <v>1317</v>
      </c>
      <c r="J7" s="117" t="s">
        <v>1318</v>
      </c>
      <c r="K7" s="117" t="s">
        <v>1318</v>
      </c>
      <c r="L7" s="117" t="s">
        <v>1318</v>
      </c>
      <c r="M7" s="117" t="s">
        <v>1319</v>
      </c>
      <c r="N7" s="117" t="s">
        <v>1319</v>
      </c>
      <c r="O7" s="117" t="s">
        <v>1320</v>
      </c>
      <c r="P7" s="117" t="s">
        <v>574</v>
      </c>
      <c r="Q7" s="117" t="s">
        <v>574</v>
      </c>
      <c r="R7" s="117" t="s">
        <v>574</v>
      </c>
      <c r="S7" s="117" t="s">
        <v>574</v>
      </c>
      <c r="T7" s="117" t="s">
        <v>1321</v>
      </c>
      <c r="U7" s="117" t="s">
        <v>1322</v>
      </c>
      <c r="V7" s="117" t="s">
        <v>1323</v>
      </c>
      <c r="W7" s="117" t="s">
        <v>1324</v>
      </c>
      <c r="X7" s="117" t="s">
        <v>1324</v>
      </c>
      <c r="Y7" s="117" t="s">
        <v>1325</v>
      </c>
      <c r="Z7" s="117" t="s">
        <v>1326</v>
      </c>
      <c r="AA7" s="117" t="s">
        <v>574</v>
      </c>
      <c r="AB7" s="117" t="s">
        <v>574</v>
      </c>
      <c r="AC7" s="117" t="s">
        <v>1327</v>
      </c>
      <c r="AD7" s="117" t="s">
        <v>1328</v>
      </c>
      <c r="AE7" s="117" t="s">
        <v>1329</v>
      </c>
      <c r="AF7" s="117" t="s">
        <v>1327</v>
      </c>
      <c r="AG7" s="117" t="s">
        <v>1330</v>
      </c>
      <c r="AH7" s="117" t="s">
        <v>1330</v>
      </c>
      <c r="AI7" s="117" t="s">
        <v>1331</v>
      </c>
      <c r="AJ7" s="117" t="s">
        <v>1332</v>
      </c>
      <c r="AK7" s="117" t="s">
        <v>1332</v>
      </c>
      <c r="AL7" s="117" t="s">
        <v>446</v>
      </c>
      <c r="AM7" s="117" t="s">
        <v>446</v>
      </c>
      <c r="AN7" s="117" t="s">
        <v>1333</v>
      </c>
      <c r="AO7" s="117" t="s">
        <v>574</v>
      </c>
      <c r="AP7" s="117" t="s">
        <v>574</v>
      </c>
      <c r="AQ7" s="117" t="s">
        <v>942</v>
      </c>
      <c r="AR7" s="117" t="s">
        <v>574</v>
      </c>
      <c r="AS7" s="117" t="s">
        <v>1324</v>
      </c>
      <c r="AT7" s="117" t="s">
        <v>1334</v>
      </c>
      <c r="AU7" s="117" t="s">
        <v>1323</v>
      </c>
      <c r="AV7" s="117" t="s">
        <v>1324</v>
      </c>
      <c r="AW7" s="117" t="s">
        <v>1335</v>
      </c>
    </row>
    <row r="8" spans="1:49" ht="26" x14ac:dyDescent="0.35">
      <c r="A8" s="117" t="s">
        <v>1336</v>
      </c>
      <c r="B8" s="117" t="s">
        <v>1337</v>
      </c>
      <c r="C8" s="117" t="s">
        <v>1337</v>
      </c>
      <c r="D8" s="117" t="s">
        <v>1338</v>
      </c>
      <c r="E8" s="117" t="s">
        <v>1338</v>
      </c>
      <c r="F8" s="117" t="s">
        <v>1339</v>
      </c>
      <c r="G8" s="117" t="s">
        <v>1338</v>
      </c>
      <c r="H8" s="117" t="s">
        <v>1338</v>
      </c>
      <c r="I8" s="117" t="s">
        <v>1338</v>
      </c>
      <c r="J8" s="117" t="s">
        <v>1337</v>
      </c>
      <c r="K8" s="117" t="s">
        <v>1337</v>
      </c>
      <c r="L8" s="117" t="s">
        <v>1339</v>
      </c>
      <c r="M8" s="117" t="s">
        <v>1338</v>
      </c>
      <c r="N8" s="117" t="s">
        <v>1338</v>
      </c>
      <c r="O8" s="117" t="s">
        <v>1338</v>
      </c>
      <c r="P8" s="117" t="s">
        <v>1338</v>
      </c>
      <c r="Q8" s="117" t="s">
        <v>1338</v>
      </c>
      <c r="R8" s="117" t="s">
        <v>1338</v>
      </c>
      <c r="S8" s="117" t="s">
        <v>1338</v>
      </c>
      <c r="T8" s="117" t="s">
        <v>1338</v>
      </c>
      <c r="U8" s="117" t="s">
        <v>1338</v>
      </c>
      <c r="V8" s="117" t="s">
        <v>1338</v>
      </c>
      <c r="W8" s="117" t="s">
        <v>1338</v>
      </c>
      <c r="X8" s="117" t="s">
        <v>1338</v>
      </c>
      <c r="Y8" s="117" t="s">
        <v>1338</v>
      </c>
      <c r="Z8" s="117" t="s">
        <v>1338</v>
      </c>
      <c r="AA8" s="117" t="s">
        <v>1338</v>
      </c>
      <c r="AB8" s="117" t="s">
        <v>1338</v>
      </c>
      <c r="AC8" s="117" t="s">
        <v>1338</v>
      </c>
      <c r="AD8" s="117" t="s">
        <v>1339</v>
      </c>
      <c r="AE8" s="117" t="s">
        <v>1337</v>
      </c>
      <c r="AF8" s="117" t="s">
        <v>1338</v>
      </c>
      <c r="AG8" s="117" t="s">
        <v>1338</v>
      </c>
      <c r="AH8" s="117" t="s">
        <v>1338</v>
      </c>
      <c r="AI8" s="117" t="s">
        <v>1337</v>
      </c>
      <c r="AJ8" s="117" t="s">
        <v>1338</v>
      </c>
      <c r="AK8" s="117" t="s">
        <v>1338</v>
      </c>
      <c r="AL8" s="117" t="s">
        <v>1338</v>
      </c>
      <c r="AM8" s="117" t="s">
        <v>1338</v>
      </c>
      <c r="AN8" s="117" t="s">
        <v>1338</v>
      </c>
      <c r="AO8" s="117" t="s">
        <v>1338</v>
      </c>
      <c r="AP8" s="117" t="s">
        <v>1338</v>
      </c>
      <c r="AQ8" s="117" t="s">
        <v>1338</v>
      </c>
      <c r="AR8" s="117" t="s">
        <v>1338</v>
      </c>
      <c r="AS8" s="117" t="s">
        <v>1338</v>
      </c>
      <c r="AT8" s="117" t="s">
        <v>1338</v>
      </c>
      <c r="AU8" s="117" t="s">
        <v>1338</v>
      </c>
      <c r="AV8" s="117" t="s">
        <v>1338</v>
      </c>
      <c r="AW8" s="117" t="s">
        <v>1338</v>
      </c>
    </row>
    <row r="9" spans="1:49" ht="39" x14ac:dyDescent="0.35">
      <c r="A9" s="117" t="s">
        <v>6</v>
      </c>
      <c r="B9" s="117" t="s">
        <v>1340</v>
      </c>
      <c r="C9" s="117" t="s">
        <v>1341</v>
      </c>
      <c r="D9" s="117" t="s">
        <v>1342</v>
      </c>
      <c r="E9" s="117" t="s">
        <v>1342</v>
      </c>
      <c r="F9" s="117" t="s">
        <v>883</v>
      </c>
      <c r="G9" s="117" t="s">
        <v>1342</v>
      </c>
      <c r="H9" s="117" t="s">
        <v>606</v>
      </c>
      <c r="I9" s="117" t="s">
        <v>605</v>
      </c>
      <c r="J9" s="117" t="s">
        <v>1343</v>
      </c>
      <c r="K9" s="117" t="s">
        <v>1344</v>
      </c>
      <c r="L9" s="117" t="s">
        <v>891</v>
      </c>
      <c r="M9" s="117" t="s">
        <v>1345</v>
      </c>
      <c r="N9" s="117" t="s">
        <v>1345</v>
      </c>
      <c r="O9" s="117" t="s">
        <v>1346</v>
      </c>
      <c r="P9" s="117" t="s">
        <v>1347</v>
      </c>
      <c r="Q9" s="117" t="s">
        <v>1348</v>
      </c>
      <c r="R9" s="117" t="s">
        <v>1349</v>
      </c>
      <c r="S9" s="117" t="s">
        <v>1350</v>
      </c>
      <c r="T9" s="117" t="s">
        <v>604</v>
      </c>
      <c r="U9" s="117" t="s">
        <v>1351</v>
      </c>
      <c r="V9" s="117" t="s">
        <v>1352</v>
      </c>
      <c r="W9" s="117" t="s">
        <v>1353</v>
      </c>
      <c r="X9" s="117" t="s">
        <v>1353</v>
      </c>
      <c r="Y9" s="117" t="s">
        <v>1354</v>
      </c>
      <c r="Z9" s="117" t="s">
        <v>1355</v>
      </c>
      <c r="AA9" s="117" t="s">
        <v>1356</v>
      </c>
      <c r="AB9" s="117" t="s">
        <v>587</v>
      </c>
      <c r="AC9" s="117" t="s">
        <v>1357</v>
      </c>
      <c r="AD9" s="117" t="s">
        <v>924</v>
      </c>
      <c r="AE9" s="117" t="s">
        <v>1358</v>
      </c>
      <c r="AF9" s="117" t="s">
        <v>1357</v>
      </c>
      <c r="AG9" s="117" t="s">
        <v>1359</v>
      </c>
      <c r="AH9" s="117" t="s">
        <v>1359</v>
      </c>
      <c r="AI9" s="117" t="s">
        <v>1360</v>
      </c>
      <c r="AJ9" s="117" t="s">
        <v>1361</v>
      </c>
      <c r="AK9" s="117" t="s">
        <v>1361</v>
      </c>
      <c r="AL9" s="117" t="s">
        <v>446</v>
      </c>
      <c r="AM9" s="117" t="s">
        <v>1362</v>
      </c>
      <c r="AN9" s="117" t="s">
        <v>1363</v>
      </c>
      <c r="AO9" s="117" t="s">
        <v>1364</v>
      </c>
      <c r="AP9" s="117" t="s">
        <v>1364</v>
      </c>
      <c r="AQ9" s="117" t="s">
        <v>1365</v>
      </c>
      <c r="AR9" s="117" t="s">
        <v>1366</v>
      </c>
      <c r="AS9" s="117" t="s">
        <v>1367</v>
      </c>
      <c r="AT9" s="117" t="s">
        <v>1368</v>
      </c>
      <c r="AU9" s="117" t="s">
        <v>1369</v>
      </c>
      <c r="AV9" s="117" t="s">
        <v>1370</v>
      </c>
      <c r="AW9" s="117" t="s">
        <v>1371</v>
      </c>
    </row>
    <row r="10" spans="1:49" ht="52" x14ac:dyDescent="0.35">
      <c r="A10" s="117" t="s">
        <v>1001</v>
      </c>
      <c r="B10" s="117" t="s">
        <v>1372</v>
      </c>
      <c r="C10" s="117" t="s">
        <v>1372</v>
      </c>
      <c r="D10" s="117" t="s">
        <v>1373</v>
      </c>
      <c r="E10" s="117" t="s">
        <v>1374</v>
      </c>
      <c r="F10" s="117" t="s">
        <v>1375</v>
      </c>
      <c r="G10" s="117" t="s">
        <v>1376</v>
      </c>
      <c r="H10" s="117" t="s">
        <v>1373</v>
      </c>
      <c r="I10" s="117" t="s">
        <v>1373</v>
      </c>
      <c r="J10" s="117" t="s">
        <v>1372</v>
      </c>
      <c r="K10" s="117" t="s">
        <v>1372</v>
      </c>
      <c r="L10" s="117" t="s">
        <v>1375</v>
      </c>
      <c r="M10" s="117" t="s">
        <v>1374</v>
      </c>
      <c r="N10" s="117" t="s">
        <v>1376</v>
      </c>
      <c r="O10" s="117" t="s">
        <v>1373</v>
      </c>
      <c r="P10" s="117" t="s">
        <v>1376</v>
      </c>
      <c r="Q10" s="117" t="s">
        <v>1376</v>
      </c>
      <c r="R10" s="117" t="s">
        <v>1376</v>
      </c>
      <c r="S10" s="117" t="s">
        <v>1373</v>
      </c>
      <c r="T10" s="117" t="s">
        <v>1376</v>
      </c>
      <c r="U10" s="117" t="s">
        <v>1373</v>
      </c>
      <c r="V10" s="117" t="s">
        <v>1376</v>
      </c>
      <c r="W10" s="117" t="s">
        <v>1376</v>
      </c>
      <c r="X10" s="117" t="s">
        <v>1374</v>
      </c>
      <c r="Y10" s="117" t="s">
        <v>1376</v>
      </c>
      <c r="Z10" s="117" t="s">
        <v>1376</v>
      </c>
      <c r="AA10" s="117" t="s">
        <v>1373</v>
      </c>
      <c r="AB10" s="117" t="s">
        <v>1376</v>
      </c>
      <c r="AC10" s="117" t="s">
        <v>1373</v>
      </c>
      <c r="AD10" s="117" t="s">
        <v>1375</v>
      </c>
      <c r="AE10" s="117" t="s">
        <v>1373</v>
      </c>
      <c r="AF10" s="117" t="s">
        <v>1373</v>
      </c>
      <c r="AG10" s="117" t="s">
        <v>1373</v>
      </c>
      <c r="AH10" s="117" t="s">
        <v>1376</v>
      </c>
      <c r="AI10" s="117" t="s">
        <v>1376</v>
      </c>
      <c r="AJ10" s="117" t="s">
        <v>1373</v>
      </c>
      <c r="AK10" s="117" t="s">
        <v>1376</v>
      </c>
      <c r="AL10" s="117" t="s">
        <v>1373</v>
      </c>
      <c r="AM10" s="117" t="s">
        <v>1376</v>
      </c>
      <c r="AN10" s="117" t="s">
        <v>1376</v>
      </c>
      <c r="AO10" s="117" t="s">
        <v>1373</v>
      </c>
      <c r="AP10" s="117" t="s">
        <v>1376</v>
      </c>
      <c r="AQ10" s="117" t="s">
        <v>1376</v>
      </c>
      <c r="AR10" s="117" t="s">
        <v>1373</v>
      </c>
      <c r="AS10" s="117" t="s">
        <v>1373</v>
      </c>
      <c r="AT10" s="117" t="s">
        <v>1373</v>
      </c>
      <c r="AU10" s="117" t="s">
        <v>1373</v>
      </c>
      <c r="AV10" s="117" t="s">
        <v>1373</v>
      </c>
      <c r="AW10" s="117" t="s">
        <v>1376</v>
      </c>
    </row>
    <row r="11" spans="1:49" x14ac:dyDescent="0.35">
      <c r="A11" s="117" t="s">
        <v>60</v>
      </c>
      <c r="B11" s="117" t="s">
        <v>1377</v>
      </c>
      <c r="C11" s="117" t="s">
        <v>1377</v>
      </c>
      <c r="D11" s="117" t="s">
        <v>1377</v>
      </c>
      <c r="E11" s="117" t="s">
        <v>1377</v>
      </c>
      <c r="F11" s="117" t="s">
        <v>1377</v>
      </c>
      <c r="G11" s="117" t="s">
        <v>1377</v>
      </c>
      <c r="H11" s="117" t="s">
        <v>1377</v>
      </c>
      <c r="I11" s="117" t="s">
        <v>1377</v>
      </c>
      <c r="J11" s="117" t="s">
        <v>1377</v>
      </c>
      <c r="K11" s="117" t="s">
        <v>1377</v>
      </c>
      <c r="L11" s="117" t="s">
        <v>1377</v>
      </c>
      <c r="M11" s="117" t="s">
        <v>1377</v>
      </c>
      <c r="N11" s="117" t="s">
        <v>1377</v>
      </c>
      <c r="O11" s="117" t="s">
        <v>1377</v>
      </c>
      <c r="P11" s="117" t="s">
        <v>1377</v>
      </c>
      <c r="Q11" s="117" t="s">
        <v>1377</v>
      </c>
      <c r="R11" s="117" t="s">
        <v>1377</v>
      </c>
      <c r="S11" s="117" t="s">
        <v>1377</v>
      </c>
      <c r="T11" s="117" t="s">
        <v>1377</v>
      </c>
      <c r="U11" s="117" t="s">
        <v>1377</v>
      </c>
      <c r="V11" s="117" t="s">
        <v>1377</v>
      </c>
      <c r="W11" s="117" t="s">
        <v>1377</v>
      </c>
      <c r="X11" s="117" t="s">
        <v>1377</v>
      </c>
      <c r="Y11" s="117" t="s">
        <v>1377</v>
      </c>
      <c r="Z11" s="117" t="s">
        <v>1377</v>
      </c>
      <c r="AA11" s="117" t="s">
        <v>1377</v>
      </c>
      <c r="AB11" s="117" t="s">
        <v>1377</v>
      </c>
      <c r="AC11" s="117" t="s">
        <v>1377</v>
      </c>
      <c r="AD11" s="117" t="s">
        <v>1377</v>
      </c>
      <c r="AE11" s="117" t="s">
        <v>1377</v>
      </c>
      <c r="AF11" s="117" t="s">
        <v>1377</v>
      </c>
      <c r="AG11" s="117" t="s">
        <v>1377</v>
      </c>
      <c r="AH11" s="117" t="s">
        <v>1377</v>
      </c>
      <c r="AI11" s="117" t="s">
        <v>1377</v>
      </c>
      <c r="AJ11" s="117" t="s">
        <v>1377</v>
      </c>
      <c r="AK11" s="117" t="s">
        <v>1377</v>
      </c>
      <c r="AL11" s="117" t="s">
        <v>1377</v>
      </c>
      <c r="AM11" s="117" t="s">
        <v>1377</v>
      </c>
      <c r="AN11" s="117" t="s">
        <v>1377</v>
      </c>
      <c r="AO11" s="117" t="s">
        <v>1377</v>
      </c>
      <c r="AP11" s="117" t="s">
        <v>1377</v>
      </c>
      <c r="AQ11" s="117" t="s">
        <v>1377</v>
      </c>
      <c r="AR11" s="117" t="s">
        <v>1377</v>
      </c>
      <c r="AS11" s="117" t="s">
        <v>1377</v>
      </c>
      <c r="AT11" s="117" t="s">
        <v>1377</v>
      </c>
      <c r="AU11" s="117" t="s">
        <v>1377</v>
      </c>
      <c r="AV11" s="117" t="s">
        <v>1377</v>
      </c>
      <c r="AW11" s="117" t="s">
        <v>1377</v>
      </c>
    </row>
    <row r="12" spans="1:49" x14ac:dyDescent="0.35">
      <c r="A12" s="118" t="s">
        <v>65</v>
      </c>
      <c r="B12" s="119">
        <v>12.7</v>
      </c>
      <c r="C12" s="120">
        <v>33</v>
      </c>
      <c r="D12" s="120">
        <v>22.1</v>
      </c>
      <c r="E12" s="120">
        <v>2</v>
      </c>
      <c r="F12" s="120">
        <v>32.4</v>
      </c>
      <c r="G12" s="121">
        <v>35</v>
      </c>
      <c r="H12" s="119">
        <v>24.5</v>
      </c>
      <c r="I12" s="121">
        <v>118</v>
      </c>
      <c r="J12" s="119">
        <v>12.49</v>
      </c>
      <c r="K12" s="120">
        <v>12.11</v>
      </c>
      <c r="L12" s="121">
        <v>11.55</v>
      </c>
      <c r="M12" s="122" t="s">
        <v>1378</v>
      </c>
      <c r="N12" s="123" t="s">
        <v>1378</v>
      </c>
      <c r="O12" s="124">
        <v>1.01</v>
      </c>
      <c r="P12" s="119">
        <v>91.42</v>
      </c>
      <c r="Q12" s="120">
        <v>69.400000000000006</v>
      </c>
      <c r="R12" s="120">
        <v>192.03</v>
      </c>
      <c r="S12" s="121">
        <v>125.161</v>
      </c>
      <c r="T12" s="124">
        <v>125.4</v>
      </c>
      <c r="U12" s="124">
        <v>5.43</v>
      </c>
      <c r="V12" s="119">
        <v>20</v>
      </c>
      <c r="W12" s="120">
        <v>12</v>
      </c>
      <c r="X12" s="120">
        <v>6.8</v>
      </c>
      <c r="Y12" s="120">
        <v>1.04</v>
      </c>
      <c r="Z12" s="121">
        <v>7.47</v>
      </c>
      <c r="AA12" s="119">
        <v>76.03</v>
      </c>
      <c r="AB12" s="121">
        <v>255.05099999999999</v>
      </c>
      <c r="AC12" s="119">
        <v>81.891000000000005</v>
      </c>
      <c r="AD12" s="120">
        <v>69.66</v>
      </c>
      <c r="AE12" s="120">
        <v>2.0099999999999998</v>
      </c>
      <c r="AF12" s="121">
        <v>0</v>
      </c>
      <c r="AG12" s="119">
        <v>9.6848799999999997</v>
      </c>
      <c r="AH12" s="120">
        <v>9.6</v>
      </c>
      <c r="AI12" s="120">
        <v>10.744730000000001</v>
      </c>
      <c r="AJ12" s="120">
        <v>15.15</v>
      </c>
      <c r="AK12" s="121">
        <v>16</v>
      </c>
      <c r="AL12" s="119">
        <v>47.91</v>
      </c>
      <c r="AM12" s="121">
        <v>48.17</v>
      </c>
      <c r="AN12" s="119">
        <v>35.140509999999999</v>
      </c>
      <c r="AO12" s="125" t="s">
        <v>1378</v>
      </c>
      <c r="AP12" s="120">
        <v>49.916580000000003</v>
      </c>
      <c r="AQ12" s="120">
        <v>7.2670000000000003</v>
      </c>
      <c r="AR12" s="125" t="s">
        <v>1378</v>
      </c>
      <c r="AS12" s="120">
        <v>7.7049700000000003</v>
      </c>
      <c r="AT12" s="120">
        <v>3.2342499999999998</v>
      </c>
      <c r="AU12" s="120">
        <v>27.18</v>
      </c>
      <c r="AV12" s="120">
        <v>9.9550000000000001</v>
      </c>
      <c r="AW12" s="121">
        <v>25.923999999999999</v>
      </c>
    </row>
    <row r="13" spans="1:49" x14ac:dyDescent="0.35">
      <c r="A13" s="126" t="s">
        <v>728</v>
      </c>
      <c r="B13" s="119">
        <v>12.7</v>
      </c>
      <c r="C13" s="120">
        <v>33</v>
      </c>
      <c r="D13" s="120">
        <v>22.1</v>
      </c>
      <c r="E13" s="120">
        <v>2</v>
      </c>
      <c r="F13" s="120">
        <v>32.4</v>
      </c>
      <c r="G13" s="121">
        <v>35</v>
      </c>
      <c r="H13" s="119">
        <v>24.5</v>
      </c>
      <c r="I13" s="121">
        <v>118</v>
      </c>
      <c r="J13" s="119">
        <v>12.49</v>
      </c>
      <c r="K13" s="120">
        <v>12.11</v>
      </c>
      <c r="L13" s="121">
        <v>11.55</v>
      </c>
      <c r="M13" s="122" t="s">
        <v>1378</v>
      </c>
      <c r="N13" s="123" t="s">
        <v>1378</v>
      </c>
      <c r="O13" s="124">
        <v>1.01</v>
      </c>
      <c r="P13" s="119">
        <v>91.42</v>
      </c>
      <c r="Q13" s="120">
        <v>69.400000000000006</v>
      </c>
      <c r="R13" s="120">
        <v>192.03</v>
      </c>
      <c r="S13" s="121">
        <v>125.161</v>
      </c>
      <c r="T13" s="124">
        <v>125.4</v>
      </c>
      <c r="U13" s="124">
        <v>5.43</v>
      </c>
      <c r="V13" s="119">
        <v>20</v>
      </c>
      <c r="W13" s="120">
        <v>12</v>
      </c>
      <c r="X13" s="120">
        <v>6.8</v>
      </c>
      <c r="Y13" s="120">
        <v>1.04</v>
      </c>
      <c r="Z13" s="121">
        <v>7.47</v>
      </c>
      <c r="AA13" s="119">
        <v>76.03</v>
      </c>
      <c r="AB13" s="121">
        <v>255.05099999999999</v>
      </c>
      <c r="AC13" s="119">
        <v>81.891000000000005</v>
      </c>
      <c r="AD13" s="120">
        <v>69.66</v>
      </c>
      <c r="AE13" s="120">
        <v>2.0099999999999998</v>
      </c>
      <c r="AF13" s="121">
        <v>0</v>
      </c>
      <c r="AG13" s="119">
        <v>9.6848799999999997</v>
      </c>
      <c r="AH13" s="120">
        <v>9.6</v>
      </c>
      <c r="AI13" s="120">
        <v>10.744730000000001</v>
      </c>
      <c r="AJ13" s="120">
        <v>15.15</v>
      </c>
      <c r="AK13" s="121">
        <v>16</v>
      </c>
      <c r="AL13" s="119">
        <v>47.91</v>
      </c>
      <c r="AM13" s="121">
        <v>48.17</v>
      </c>
      <c r="AN13" s="119">
        <v>35.140509999999999</v>
      </c>
      <c r="AO13" s="125" t="s">
        <v>1378</v>
      </c>
      <c r="AP13" s="120">
        <v>49.916580000000003</v>
      </c>
      <c r="AQ13" s="120">
        <v>7.2670000000000003</v>
      </c>
      <c r="AR13" s="125" t="s">
        <v>1378</v>
      </c>
      <c r="AS13" s="120">
        <v>7.7049700000000003</v>
      </c>
      <c r="AT13" s="120">
        <v>3.2342499999999998</v>
      </c>
      <c r="AU13" s="120">
        <v>27.18</v>
      </c>
      <c r="AV13" s="120">
        <v>9.9550000000000001</v>
      </c>
      <c r="AW13" s="121">
        <v>25.923999999999999</v>
      </c>
    </row>
    <row r="14" spans="1:49" x14ac:dyDescent="0.35">
      <c r="A14" s="126" t="s">
        <v>729</v>
      </c>
      <c r="B14" s="119">
        <v>12.6</v>
      </c>
      <c r="C14" s="120">
        <v>33</v>
      </c>
      <c r="D14" s="120">
        <v>22.1</v>
      </c>
      <c r="E14" s="120">
        <v>2</v>
      </c>
      <c r="F14" s="120">
        <v>38</v>
      </c>
      <c r="G14" s="121">
        <v>35</v>
      </c>
      <c r="H14" s="119">
        <v>24.5</v>
      </c>
      <c r="I14" s="121">
        <v>118</v>
      </c>
      <c r="J14" s="119">
        <v>11.42</v>
      </c>
      <c r="K14" s="120">
        <v>12.06</v>
      </c>
      <c r="L14" s="121">
        <v>10.09</v>
      </c>
      <c r="M14" s="122" t="s">
        <v>1378</v>
      </c>
      <c r="N14" s="123" t="s">
        <v>1378</v>
      </c>
      <c r="O14" s="124">
        <v>1.01</v>
      </c>
      <c r="P14" s="119">
        <v>91.42</v>
      </c>
      <c r="Q14" s="120">
        <v>68.64</v>
      </c>
      <c r="R14" s="120">
        <v>192.03</v>
      </c>
      <c r="S14" s="121">
        <v>125.161</v>
      </c>
      <c r="T14" s="124">
        <v>112</v>
      </c>
      <c r="U14" s="124">
        <v>5.57</v>
      </c>
      <c r="V14" s="119">
        <v>19.54</v>
      </c>
      <c r="W14" s="120">
        <v>11.4</v>
      </c>
      <c r="X14" s="120">
        <v>6.67</v>
      </c>
      <c r="Y14" s="120">
        <v>0.98</v>
      </c>
      <c r="Z14" s="121">
        <v>5</v>
      </c>
      <c r="AA14" s="119">
        <v>45.36</v>
      </c>
      <c r="AB14" s="121">
        <v>235.14</v>
      </c>
      <c r="AC14" s="119">
        <v>85.798000000000002</v>
      </c>
      <c r="AD14" s="120">
        <v>69.66</v>
      </c>
      <c r="AE14" s="120">
        <v>1.48</v>
      </c>
      <c r="AF14" s="121">
        <v>0</v>
      </c>
      <c r="AG14" s="119">
        <v>9.6848799999999997</v>
      </c>
      <c r="AH14" s="120">
        <v>7.6</v>
      </c>
      <c r="AI14" s="120">
        <v>10.49893</v>
      </c>
      <c r="AJ14" s="120">
        <v>15.15</v>
      </c>
      <c r="AK14" s="121">
        <v>16</v>
      </c>
      <c r="AL14" s="119">
        <v>41.54</v>
      </c>
      <c r="AM14" s="121">
        <v>41.8</v>
      </c>
      <c r="AN14" s="119">
        <v>35.140509999999999</v>
      </c>
      <c r="AO14" s="125" t="s">
        <v>1378</v>
      </c>
      <c r="AP14" s="125" t="s">
        <v>1378</v>
      </c>
      <c r="AQ14" s="120">
        <v>7.274</v>
      </c>
      <c r="AR14" s="125" t="s">
        <v>1378</v>
      </c>
      <c r="AS14" s="120">
        <v>7.6696999999999997</v>
      </c>
      <c r="AT14" s="120">
        <v>3.2342499999999998</v>
      </c>
      <c r="AU14" s="120">
        <v>27.18</v>
      </c>
      <c r="AV14" s="120">
        <v>9.7850000000000001</v>
      </c>
      <c r="AW14" s="121">
        <v>25.87</v>
      </c>
    </row>
    <row r="15" spans="1:49" x14ac:dyDescent="0.35">
      <c r="A15" s="126" t="s">
        <v>730</v>
      </c>
      <c r="B15" s="119">
        <v>12.6</v>
      </c>
      <c r="C15" s="120">
        <v>33</v>
      </c>
      <c r="D15" s="120">
        <v>22.1</v>
      </c>
      <c r="E15" s="120">
        <v>2</v>
      </c>
      <c r="F15" s="120">
        <v>38</v>
      </c>
      <c r="G15" s="121">
        <v>35</v>
      </c>
      <c r="H15" s="119">
        <v>24.5</v>
      </c>
      <c r="I15" s="121">
        <v>118</v>
      </c>
      <c r="J15" s="119">
        <v>11.42</v>
      </c>
      <c r="K15" s="120">
        <v>12.06</v>
      </c>
      <c r="L15" s="121">
        <v>10.09</v>
      </c>
      <c r="M15" s="122" t="s">
        <v>1378</v>
      </c>
      <c r="N15" s="123" t="s">
        <v>1378</v>
      </c>
      <c r="O15" s="124">
        <v>1.01</v>
      </c>
      <c r="P15" s="119">
        <v>91.42</v>
      </c>
      <c r="Q15" s="120">
        <v>68.64</v>
      </c>
      <c r="R15" s="120">
        <v>192.03</v>
      </c>
      <c r="S15" s="121">
        <v>125.161</v>
      </c>
      <c r="T15" s="124">
        <v>112</v>
      </c>
      <c r="U15" s="124">
        <v>5.57</v>
      </c>
      <c r="V15" s="119">
        <v>19.54</v>
      </c>
      <c r="W15" s="120">
        <v>11.4</v>
      </c>
      <c r="X15" s="120">
        <v>6.67</v>
      </c>
      <c r="Y15" s="120">
        <v>0.98</v>
      </c>
      <c r="Z15" s="121">
        <v>5</v>
      </c>
      <c r="AA15" s="119">
        <v>45.36</v>
      </c>
      <c r="AB15" s="121">
        <v>235.14</v>
      </c>
      <c r="AC15" s="119">
        <v>85.798000000000002</v>
      </c>
      <c r="AD15" s="120">
        <v>69.66</v>
      </c>
      <c r="AE15" s="120">
        <v>1.48</v>
      </c>
      <c r="AF15" s="121">
        <v>0</v>
      </c>
      <c r="AG15" s="119">
        <v>9.6848799999999997</v>
      </c>
      <c r="AH15" s="120">
        <v>7.6</v>
      </c>
      <c r="AI15" s="120">
        <v>10.49893</v>
      </c>
      <c r="AJ15" s="120">
        <v>15.15</v>
      </c>
      <c r="AK15" s="121">
        <v>16</v>
      </c>
      <c r="AL15" s="119">
        <v>41.54</v>
      </c>
      <c r="AM15" s="121">
        <v>41.8</v>
      </c>
      <c r="AN15" s="119">
        <v>35.140509999999999</v>
      </c>
      <c r="AO15" s="125" t="s">
        <v>1378</v>
      </c>
      <c r="AP15" s="125" t="s">
        <v>1378</v>
      </c>
      <c r="AQ15" s="120">
        <v>7.274</v>
      </c>
      <c r="AR15" s="125" t="s">
        <v>1378</v>
      </c>
      <c r="AS15" s="120">
        <v>7.6696999999999997</v>
      </c>
      <c r="AT15" s="120">
        <v>3.2342499999999998</v>
      </c>
      <c r="AU15" s="120">
        <v>27.18</v>
      </c>
      <c r="AV15" s="120">
        <v>9.7850000000000001</v>
      </c>
      <c r="AW15" s="121">
        <v>25.87</v>
      </c>
    </row>
    <row r="16" spans="1:49" x14ac:dyDescent="0.35">
      <c r="A16" s="126" t="s">
        <v>731</v>
      </c>
      <c r="B16" s="119">
        <v>12.6</v>
      </c>
      <c r="C16" s="120">
        <v>33</v>
      </c>
      <c r="D16" s="120">
        <v>22.1</v>
      </c>
      <c r="E16" s="120">
        <v>2</v>
      </c>
      <c r="F16" s="120">
        <v>30.4</v>
      </c>
      <c r="G16" s="121">
        <v>35</v>
      </c>
      <c r="H16" s="119">
        <v>24.5</v>
      </c>
      <c r="I16" s="121">
        <v>118</v>
      </c>
      <c r="J16" s="119">
        <v>11.47</v>
      </c>
      <c r="K16" s="120">
        <v>11.97</v>
      </c>
      <c r="L16" s="121">
        <v>10.06</v>
      </c>
      <c r="M16" s="122" t="s">
        <v>1378</v>
      </c>
      <c r="N16" s="123" t="s">
        <v>1378</v>
      </c>
      <c r="O16" s="124">
        <v>1.01</v>
      </c>
      <c r="P16" s="119">
        <v>90.51</v>
      </c>
      <c r="Q16" s="120">
        <v>68.64</v>
      </c>
      <c r="R16" s="120">
        <v>192.03</v>
      </c>
      <c r="S16" s="121">
        <v>125.161</v>
      </c>
      <c r="T16" s="124">
        <v>123.211</v>
      </c>
      <c r="U16" s="124">
        <v>5.75</v>
      </c>
      <c r="V16" s="119">
        <v>18.86</v>
      </c>
      <c r="W16" s="120">
        <v>11</v>
      </c>
      <c r="X16" s="120">
        <v>6.5</v>
      </c>
      <c r="Y16" s="120">
        <v>0.92</v>
      </c>
      <c r="Z16" s="121">
        <v>7.57</v>
      </c>
      <c r="AA16" s="119">
        <v>65.75</v>
      </c>
      <c r="AB16" s="121">
        <v>255.35</v>
      </c>
      <c r="AC16" s="119">
        <v>86.156000000000006</v>
      </c>
      <c r="AD16" s="120">
        <v>69.66</v>
      </c>
      <c r="AE16" s="120">
        <v>3.74</v>
      </c>
      <c r="AF16" s="121">
        <v>0</v>
      </c>
      <c r="AG16" s="119">
        <v>9.6848799999999997</v>
      </c>
      <c r="AH16" s="120">
        <v>7.3</v>
      </c>
      <c r="AI16" s="120">
        <v>10.18756</v>
      </c>
      <c r="AJ16" s="120">
        <v>15.15</v>
      </c>
      <c r="AK16" s="121">
        <v>16</v>
      </c>
      <c r="AL16" s="119">
        <v>42.35</v>
      </c>
      <c r="AM16" s="121">
        <v>42.61</v>
      </c>
      <c r="AN16" s="119">
        <v>35.140509999999999</v>
      </c>
      <c r="AO16" s="125" t="s">
        <v>1378</v>
      </c>
      <c r="AP16" s="125" t="s">
        <v>1378</v>
      </c>
      <c r="AQ16" s="120">
        <v>7.1980000000000004</v>
      </c>
      <c r="AR16" s="125" t="s">
        <v>1378</v>
      </c>
      <c r="AS16" s="120">
        <v>7.5935499999999996</v>
      </c>
      <c r="AT16" s="120">
        <v>3.2342499999999998</v>
      </c>
      <c r="AU16" s="120">
        <v>27.18</v>
      </c>
      <c r="AV16" s="120">
        <v>9.4179999999999993</v>
      </c>
      <c r="AW16" s="121">
        <v>25.675999999999998</v>
      </c>
    </row>
    <row r="17" spans="1:49" x14ac:dyDescent="0.35">
      <c r="A17" s="126" t="s">
        <v>732</v>
      </c>
      <c r="B17" s="119">
        <v>12.6</v>
      </c>
      <c r="C17" s="120">
        <v>33</v>
      </c>
      <c r="D17" s="120">
        <v>22.1</v>
      </c>
      <c r="E17" s="120">
        <v>2</v>
      </c>
      <c r="F17" s="120">
        <v>30.4</v>
      </c>
      <c r="G17" s="121">
        <v>35</v>
      </c>
      <c r="H17" s="119">
        <v>24.5</v>
      </c>
      <c r="I17" s="121">
        <v>118</v>
      </c>
      <c r="J17" s="119">
        <v>11.47</v>
      </c>
      <c r="K17" s="120">
        <v>11.97</v>
      </c>
      <c r="L17" s="121">
        <v>10.06</v>
      </c>
      <c r="M17" s="122" t="s">
        <v>1378</v>
      </c>
      <c r="N17" s="123" t="s">
        <v>1378</v>
      </c>
      <c r="O17" s="124">
        <v>1.01</v>
      </c>
      <c r="P17" s="119">
        <v>90.51</v>
      </c>
      <c r="Q17" s="120">
        <v>68.64</v>
      </c>
      <c r="R17" s="120">
        <v>192.03</v>
      </c>
      <c r="S17" s="121">
        <v>125.161</v>
      </c>
      <c r="T17" s="124">
        <v>123.211</v>
      </c>
      <c r="U17" s="124">
        <v>5.75</v>
      </c>
      <c r="V17" s="119">
        <v>18.86</v>
      </c>
      <c r="W17" s="120">
        <v>11</v>
      </c>
      <c r="X17" s="120">
        <v>6.5</v>
      </c>
      <c r="Y17" s="120">
        <v>0.92</v>
      </c>
      <c r="Z17" s="121">
        <v>7.57</v>
      </c>
      <c r="AA17" s="119">
        <v>65.75</v>
      </c>
      <c r="AB17" s="121">
        <v>255.35</v>
      </c>
      <c r="AC17" s="119">
        <v>86.156000000000006</v>
      </c>
      <c r="AD17" s="120">
        <v>69.66</v>
      </c>
      <c r="AE17" s="120">
        <v>3.74</v>
      </c>
      <c r="AF17" s="121">
        <v>0</v>
      </c>
      <c r="AG17" s="119">
        <v>9.6848799999999997</v>
      </c>
      <c r="AH17" s="120">
        <v>7.3</v>
      </c>
      <c r="AI17" s="120">
        <v>10.18756</v>
      </c>
      <c r="AJ17" s="120">
        <v>15.15</v>
      </c>
      <c r="AK17" s="121">
        <v>16</v>
      </c>
      <c r="AL17" s="119">
        <v>42.35</v>
      </c>
      <c r="AM17" s="121">
        <v>42.61</v>
      </c>
      <c r="AN17" s="119">
        <v>35.140509999999999</v>
      </c>
      <c r="AO17" s="125" t="s">
        <v>1378</v>
      </c>
      <c r="AP17" s="125" t="s">
        <v>1378</v>
      </c>
      <c r="AQ17" s="120">
        <v>7.1980000000000004</v>
      </c>
      <c r="AR17" s="125" t="s">
        <v>1378</v>
      </c>
      <c r="AS17" s="120">
        <v>7.5935499999999996</v>
      </c>
      <c r="AT17" s="120">
        <v>3.2342499999999998</v>
      </c>
      <c r="AU17" s="120">
        <v>27.18</v>
      </c>
      <c r="AV17" s="120">
        <v>9.4179999999999993</v>
      </c>
      <c r="AW17" s="121">
        <v>25.675999999999998</v>
      </c>
    </row>
    <row r="18" spans="1:49" x14ac:dyDescent="0.35">
      <c r="A18" s="126" t="s">
        <v>733</v>
      </c>
      <c r="B18" s="119">
        <v>12.6</v>
      </c>
      <c r="C18" s="120">
        <v>33</v>
      </c>
      <c r="D18" s="120">
        <v>22.1</v>
      </c>
      <c r="E18" s="120">
        <v>2</v>
      </c>
      <c r="F18" s="120">
        <v>30.2</v>
      </c>
      <c r="G18" s="121">
        <v>35</v>
      </c>
      <c r="H18" s="119">
        <v>24.5</v>
      </c>
      <c r="I18" s="121">
        <v>118</v>
      </c>
      <c r="J18" s="119">
        <v>11.5</v>
      </c>
      <c r="K18" s="120">
        <v>12.1</v>
      </c>
      <c r="L18" s="121">
        <v>10.14</v>
      </c>
      <c r="M18" s="122" t="s">
        <v>1378</v>
      </c>
      <c r="N18" s="123" t="s">
        <v>1378</v>
      </c>
      <c r="O18" s="124">
        <v>1.01</v>
      </c>
      <c r="P18" s="119">
        <v>89.6</v>
      </c>
      <c r="Q18" s="120">
        <v>68.64</v>
      </c>
      <c r="R18" s="120">
        <v>192.03</v>
      </c>
      <c r="S18" s="121">
        <v>125.161</v>
      </c>
      <c r="T18" s="124">
        <v>130</v>
      </c>
      <c r="U18" s="124">
        <v>5.42</v>
      </c>
      <c r="V18" s="119">
        <v>18.86</v>
      </c>
      <c r="W18" s="120">
        <v>10.199999999999999</v>
      </c>
      <c r="X18" s="120">
        <v>6.56</v>
      </c>
      <c r="Y18" s="120">
        <v>0.92</v>
      </c>
      <c r="Z18" s="121">
        <v>7.37</v>
      </c>
      <c r="AA18" s="119">
        <v>64.56</v>
      </c>
      <c r="AB18" s="121">
        <v>254.45</v>
      </c>
      <c r="AC18" s="119">
        <v>85.584999999999994</v>
      </c>
      <c r="AD18" s="120">
        <v>69.66</v>
      </c>
      <c r="AE18" s="120">
        <v>6.81</v>
      </c>
      <c r="AF18" s="121">
        <v>0</v>
      </c>
      <c r="AG18" s="119">
        <v>9.6848799999999997</v>
      </c>
      <c r="AH18" s="120">
        <v>7.3</v>
      </c>
      <c r="AI18" s="120">
        <v>10.15258</v>
      </c>
      <c r="AJ18" s="120">
        <v>15.15</v>
      </c>
      <c r="AK18" s="121">
        <v>16</v>
      </c>
      <c r="AL18" s="119">
        <v>41.88</v>
      </c>
      <c r="AM18" s="121">
        <v>42.14</v>
      </c>
      <c r="AN18" s="119">
        <v>35.140509999999999</v>
      </c>
      <c r="AO18" s="125" t="s">
        <v>1378</v>
      </c>
      <c r="AP18" s="125" t="s">
        <v>1378</v>
      </c>
      <c r="AQ18" s="120">
        <v>7.2039999999999997</v>
      </c>
      <c r="AR18" s="125" t="s">
        <v>1378</v>
      </c>
      <c r="AS18" s="120">
        <v>7.5721800000000004</v>
      </c>
      <c r="AT18" s="120">
        <v>3.2342499999999998</v>
      </c>
      <c r="AU18" s="120">
        <v>27.18</v>
      </c>
      <c r="AV18" s="120">
        <v>9.3149999999999995</v>
      </c>
      <c r="AW18" s="121">
        <v>26.013000000000002</v>
      </c>
    </row>
    <row r="19" spans="1:49" x14ac:dyDescent="0.35">
      <c r="A19" s="126" t="s">
        <v>734</v>
      </c>
      <c r="B19" s="119">
        <v>12.6</v>
      </c>
      <c r="C19" s="120">
        <v>33</v>
      </c>
      <c r="D19" s="120">
        <v>22.1</v>
      </c>
      <c r="E19" s="120">
        <v>2</v>
      </c>
      <c r="F19" s="120">
        <v>30.2</v>
      </c>
      <c r="G19" s="121">
        <v>35</v>
      </c>
      <c r="H19" s="119">
        <v>24.5</v>
      </c>
      <c r="I19" s="121">
        <v>118</v>
      </c>
      <c r="J19" s="119">
        <v>11.5</v>
      </c>
      <c r="K19" s="120">
        <v>12.1</v>
      </c>
      <c r="L19" s="121">
        <v>10.14</v>
      </c>
      <c r="M19" s="122" t="s">
        <v>1378</v>
      </c>
      <c r="N19" s="123" t="s">
        <v>1378</v>
      </c>
      <c r="O19" s="124">
        <v>1.01</v>
      </c>
      <c r="P19" s="119">
        <v>89.6</v>
      </c>
      <c r="Q19" s="120">
        <v>68.64</v>
      </c>
      <c r="R19" s="120">
        <v>192.03</v>
      </c>
      <c r="S19" s="121">
        <v>125.161</v>
      </c>
      <c r="T19" s="124">
        <v>130</v>
      </c>
      <c r="U19" s="124">
        <v>5.42</v>
      </c>
      <c r="V19" s="119">
        <v>18.86</v>
      </c>
      <c r="W19" s="120">
        <v>10.199999999999999</v>
      </c>
      <c r="X19" s="120">
        <v>6.56</v>
      </c>
      <c r="Y19" s="120">
        <v>0.92</v>
      </c>
      <c r="Z19" s="121">
        <v>7.37</v>
      </c>
      <c r="AA19" s="119">
        <v>64.56</v>
      </c>
      <c r="AB19" s="121">
        <v>254.45</v>
      </c>
      <c r="AC19" s="119">
        <v>85.584999999999994</v>
      </c>
      <c r="AD19" s="120">
        <v>69.66</v>
      </c>
      <c r="AE19" s="120">
        <v>6.81</v>
      </c>
      <c r="AF19" s="121">
        <v>0</v>
      </c>
      <c r="AG19" s="119">
        <v>9.6848799999999997</v>
      </c>
      <c r="AH19" s="120">
        <v>7.3</v>
      </c>
      <c r="AI19" s="120">
        <v>10.15258</v>
      </c>
      <c r="AJ19" s="120">
        <v>15.15</v>
      </c>
      <c r="AK19" s="121">
        <v>16</v>
      </c>
      <c r="AL19" s="119">
        <v>41.88</v>
      </c>
      <c r="AM19" s="121">
        <v>42.14</v>
      </c>
      <c r="AN19" s="119">
        <v>35.140509999999999</v>
      </c>
      <c r="AO19" s="125" t="s">
        <v>1378</v>
      </c>
      <c r="AP19" s="125" t="s">
        <v>1378</v>
      </c>
      <c r="AQ19" s="120">
        <v>7.2039999999999997</v>
      </c>
      <c r="AR19" s="125" t="s">
        <v>1378</v>
      </c>
      <c r="AS19" s="120">
        <v>7.5721800000000004</v>
      </c>
      <c r="AT19" s="120">
        <v>3.2342499999999998</v>
      </c>
      <c r="AU19" s="120">
        <v>27.18</v>
      </c>
      <c r="AV19" s="120">
        <v>9.3149999999999995</v>
      </c>
      <c r="AW19" s="121">
        <v>26.013000000000002</v>
      </c>
    </row>
    <row r="20" spans="1:49" x14ac:dyDescent="0.35">
      <c r="A20" s="126" t="s">
        <v>735</v>
      </c>
      <c r="B20" s="119">
        <v>12.6</v>
      </c>
      <c r="C20" s="120">
        <v>33</v>
      </c>
      <c r="D20" s="120">
        <v>22.1</v>
      </c>
      <c r="E20" s="120">
        <v>2</v>
      </c>
      <c r="F20" s="120">
        <v>30.5</v>
      </c>
      <c r="G20" s="121">
        <v>35</v>
      </c>
      <c r="H20" s="119">
        <v>24.5</v>
      </c>
      <c r="I20" s="121">
        <v>120</v>
      </c>
      <c r="J20" s="119">
        <v>11.16</v>
      </c>
      <c r="K20" s="120">
        <v>11.99</v>
      </c>
      <c r="L20" s="121">
        <v>10.039999999999999</v>
      </c>
      <c r="M20" s="122" t="s">
        <v>1378</v>
      </c>
      <c r="N20" s="123" t="s">
        <v>1378</v>
      </c>
      <c r="O20" s="124">
        <v>1.01</v>
      </c>
      <c r="P20" s="119">
        <v>83.43</v>
      </c>
      <c r="Q20" s="120">
        <v>68.64</v>
      </c>
      <c r="R20" s="120">
        <v>190.69</v>
      </c>
      <c r="S20" s="121">
        <v>125.161</v>
      </c>
      <c r="T20" s="124">
        <v>132</v>
      </c>
      <c r="U20" s="124">
        <v>5.45</v>
      </c>
      <c r="V20" s="119">
        <v>20</v>
      </c>
      <c r="W20" s="120">
        <v>10.5</v>
      </c>
      <c r="X20" s="120">
        <v>6.65</v>
      </c>
      <c r="Y20" s="120">
        <v>0.92</v>
      </c>
      <c r="Z20" s="121">
        <v>7.23</v>
      </c>
      <c r="AA20" s="119">
        <v>68.599999999999994</v>
      </c>
      <c r="AB20" s="121">
        <v>258.49</v>
      </c>
      <c r="AC20" s="119">
        <v>85.585999999999999</v>
      </c>
      <c r="AD20" s="120">
        <v>69.66</v>
      </c>
      <c r="AE20" s="120">
        <v>5.56</v>
      </c>
      <c r="AF20" s="121">
        <v>0</v>
      </c>
      <c r="AG20" s="119">
        <v>9.6848799999999997</v>
      </c>
      <c r="AH20" s="120">
        <v>7.2</v>
      </c>
      <c r="AI20" s="120">
        <v>10.393520000000001</v>
      </c>
      <c r="AJ20" s="120">
        <v>15.15</v>
      </c>
      <c r="AK20" s="121">
        <v>16</v>
      </c>
      <c r="AL20" s="119">
        <v>41.72</v>
      </c>
      <c r="AM20" s="121">
        <v>41.98</v>
      </c>
      <c r="AN20" s="119">
        <v>35.140509999999999</v>
      </c>
      <c r="AO20" s="125" t="s">
        <v>1378</v>
      </c>
      <c r="AP20" s="125" t="s">
        <v>1378</v>
      </c>
      <c r="AQ20" s="120">
        <v>7.1920000000000002</v>
      </c>
      <c r="AR20" s="125" t="s">
        <v>1378</v>
      </c>
      <c r="AS20" s="120">
        <v>7.5142899999999999</v>
      </c>
      <c r="AT20" s="120">
        <v>3.2342499999999998</v>
      </c>
      <c r="AU20" s="120">
        <v>27.18</v>
      </c>
      <c r="AV20" s="120">
        <v>9.0359999999999996</v>
      </c>
      <c r="AW20" s="121">
        <v>25.923999999999999</v>
      </c>
    </row>
    <row r="21" spans="1:49" x14ac:dyDescent="0.35">
      <c r="A21" s="126" t="s">
        <v>736</v>
      </c>
      <c r="B21" s="119">
        <v>12.6</v>
      </c>
      <c r="C21" s="120">
        <v>33</v>
      </c>
      <c r="D21" s="120">
        <v>22.1</v>
      </c>
      <c r="E21" s="120">
        <v>2</v>
      </c>
      <c r="F21" s="120">
        <v>30.5</v>
      </c>
      <c r="G21" s="121">
        <v>35</v>
      </c>
      <c r="H21" s="119">
        <v>24.5</v>
      </c>
      <c r="I21" s="121">
        <v>120</v>
      </c>
      <c r="J21" s="119">
        <v>11.16</v>
      </c>
      <c r="K21" s="120">
        <v>11.99</v>
      </c>
      <c r="L21" s="121">
        <v>10.039999999999999</v>
      </c>
      <c r="M21" s="122" t="s">
        <v>1378</v>
      </c>
      <c r="N21" s="123" t="s">
        <v>1378</v>
      </c>
      <c r="O21" s="124">
        <v>1.01</v>
      </c>
      <c r="P21" s="119">
        <v>83.43</v>
      </c>
      <c r="Q21" s="120">
        <v>68.64</v>
      </c>
      <c r="R21" s="120">
        <v>190.69</v>
      </c>
      <c r="S21" s="121">
        <v>125.161</v>
      </c>
      <c r="T21" s="124">
        <v>132</v>
      </c>
      <c r="U21" s="124">
        <v>5.45</v>
      </c>
      <c r="V21" s="119">
        <v>20</v>
      </c>
      <c r="W21" s="120">
        <v>10.5</v>
      </c>
      <c r="X21" s="120">
        <v>6.65</v>
      </c>
      <c r="Y21" s="120">
        <v>0.92</v>
      </c>
      <c r="Z21" s="121">
        <v>7.23</v>
      </c>
      <c r="AA21" s="119">
        <v>68.599999999999994</v>
      </c>
      <c r="AB21" s="121">
        <v>258.49</v>
      </c>
      <c r="AC21" s="119">
        <v>85.585999999999999</v>
      </c>
      <c r="AD21" s="120">
        <v>69.66</v>
      </c>
      <c r="AE21" s="120">
        <v>5.56</v>
      </c>
      <c r="AF21" s="121">
        <v>0</v>
      </c>
      <c r="AG21" s="119">
        <v>9.6848799999999997</v>
      </c>
      <c r="AH21" s="120">
        <v>7.2</v>
      </c>
      <c r="AI21" s="120">
        <v>10.393520000000001</v>
      </c>
      <c r="AJ21" s="120">
        <v>15.15</v>
      </c>
      <c r="AK21" s="121">
        <v>16</v>
      </c>
      <c r="AL21" s="119">
        <v>41.72</v>
      </c>
      <c r="AM21" s="121">
        <v>41.98</v>
      </c>
      <c r="AN21" s="119">
        <v>35.140509999999999</v>
      </c>
      <c r="AO21" s="125" t="s">
        <v>1378</v>
      </c>
      <c r="AP21" s="125" t="s">
        <v>1378</v>
      </c>
      <c r="AQ21" s="120">
        <v>7.1920000000000002</v>
      </c>
      <c r="AR21" s="125" t="s">
        <v>1378</v>
      </c>
      <c r="AS21" s="120">
        <v>7.5142899999999999</v>
      </c>
      <c r="AT21" s="120">
        <v>3.2342499999999998</v>
      </c>
      <c r="AU21" s="120">
        <v>27.18</v>
      </c>
      <c r="AV21" s="120">
        <v>9.0359999999999996</v>
      </c>
      <c r="AW21" s="121">
        <v>25.923999999999999</v>
      </c>
    </row>
    <row r="22" spans="1:49" x14ac:dyDescent="0.35">
      <c r="A22" s="126" t="s">
        <v>737</v>
      </c>
      <c r="B22" s="119">
        <v>12.6</v>
      </c>
      <c r="C22" s="120">
        <v>33</v>
      </c>
      <c r="D22" s="120">
        <v>22.1</v>
      </c>
      <c r="E22" s="120">
        <v>2</v>
      </c>
      <c r="F22" s="120">
        <v>30.2</v>
      </c>
      <c r="G22" s="121">
        <v>35</v>
      </c>
      <c r="H22" s="119">
        <v>24.5</v>
      </c>
      <c r="I22" s="121">
        <v>125</v>
      </c>
      <c r="J22" s="119">
        <v>11.47</v>
      </c>
      <c r="K22" s="120">
        <v>12.09</v>
      </c>
      <c r="L22" s="121">
        <v>10.15</v>
      </c>
      <c r="M22" s="122" t="s">
        <v>1378</v>
      </c>
      <c r="N22" s="123" t="s">
        <v>1378</v>
      </c>
      <c r="O22" s="124">
        <v>1.01</v>
      </c>
      <c r="P22" s="119">
        <v>82.57</v>
      </c>
      <c r="Q22" s="120">
        <v>68.64</v>
      </c>
      <c r="R22" s="120">
        <v>190.69</v>
      </c>
      <c r="S22" s="121">
        <v>125.161</v>
      </c>
      <c r="T22" s="124">
        <v>132</v>
      </c>
      <c r="U22" s="124">
        <v>5.39</v>
      </c>
      <c r="V22" s="119">
        <v>20</v>
      </c>
      <c r="W22" s="120">
        <v>12.5</v>
      </c>
      <c r="X22" s="120">
        <v>6.75</v>
      </c>
      <c r="Y22" s="120">
        <v>0.92</v>
      </c>
      <c r="Z22" s="121">
        <v>7.23</v>
      </c>
      <c r="AA22" s="119">
        <v>81.150000000000006</v>
      </c>
      <c r="AB22" s="121">
        <v>271.04000000000002</v>
      </c>
      <c r="AC22" s="119">
        <v>89.38</v>
      </c>
      <c r="AD22" s="120">
        <v>69.66</v>
      </c>
      <c r="AE22" s="120">
        <v>5.18</v>
      </c>
      <c r="AF22" s="121">
        <v>0</v>
      </c>
      <c r="AG22" s="119">
        <v>9.6848799999999997</v>
      </c>
      <c r="AH22" s="120">
        <v>7.3</v>
      </c>
      <c r="AI22" s="120">
        <v>10.35234</v>
      </c>
      <c r="AJ22" s="120">
        <v>15.15</v>
      </c>
      <c r="AK22" s="121">
        <v>15.8</v>
      </c>
      <c r="AL22" s="119">
        <v>41.72</v>
      </c>
      <c r="AM22" s="121">
        <v>41.98</v>
      </c>
      <c r="AN22" s="119">
        <v>35.140509999999999</v>
      </c>
      <c r="AO22" s="125" t="s">
        <v>1378</v>
      </c>
      <c r="AP22" s="125" t="s">
        <v>1378</v>
      </c>
      <c r="AQ22" s="120">
        <v>7.2220000000000004</v>
      </c>
      <c r="AR22" s="125" t="s">
        <v>1378</v>
      </c>
      <c r="AS22" s="120">
        <v>7.5435400000000001</v>
      </c>
      <c r="AT22" s="120">
        <v>3.2342499999999998</v>
      </c>
      <c r="AU22" s="120">
        <v>27.18</v>
      </c>
      <c r="AV22" s="120">
        <v>9.1769999999999996</v>
      </c>
      <c r="AW22" s="121">
        <v>25.87</v>
      </c>
    </row>
    <row r="23" spans="1:49" x14ac:dyDescent="0.35">
      <c r="A23" s="126" t="s">
        <v>738</v>
      </c>
      <c r="B23" s="119">
        <v>12.6</v>
      </c>
      <c r="C23" s="120">
        <v>33</v>
      </c>
      <c r="D23" s="120">
        <v>22.1</v>
      </c>
      <c r="E23" s="120">
        <v>2</v>
      </c>
      <c r="F23" s="120">
        <v>30.2</v>
      </c>
      <c r="G23" s="121">
        <v>35</v>
      </c>
      <c r="H23" s="119">
        <v>24.5</v>
      </c>
      <c r="I23" s="121">
        <v>125</v>
      </c>
      <c r="J23" s="119">
        <v>11.47</v>
      </c>
      <c r="K23" s="120">
        <v>12.09</v>
      </c>
      <c r="L23" s="121">
        <v>10.15</v>
      </c>
      <c r="M23" s="122" t="s">
        <v>1378</v>
      </c>
      <c r="N23" s="123" t="s">
        <v>1378</v>
      </c>
      <c r="O23" s="124">
        <v>1.01</v>
      </c>
      <c r="P23" s="119">
        <v>82.57</v>
      </c>
      <c r="Q23" s="120">
        <v>68.64</v>
      </c>
      <c r="R23" s="120">
        <v>190.69</v>
      </c>
      <c r="S23" s="121">
        <v>125.161</v>
      </c>
      <c r="T23" s="124">
        <v>132</v>
      </c>
      <c r="U23" s="124">
        <v>5.39</v>
      </c>
      <c r="V23" s="119">
        <v>20</v>
      </c>
      <c r="W23" s="120">
        <v>12.5</v>
      </c>
      <c r="X23" s="120">
        <v>6.75</v>
      </c>
      <c r="Y23" s="120">
        <v>0.92</v>
      </c>
      <c r="Z23" s="121">
        <v>7.23</v>
      </c>
      <c r="AA23" s="119">
        <v>81.150000000000006</v>
      </c>
      <c r="AB23" s="121">
        <v>271.04000000000002</v>
      </c>
      <c r="AC23" s="119">
        <v>89.38</v>
      </c>
      <c r="AD23" s="120">
        <v>69.66</v>
      </c>
      <c r="AE23" s="120">
        <v>5.18</v>
      </c>
      <c r="AF23" s="121">
        <v>0</v>
      </c>
      <c r="AG23" s="119">
        <v>9.6848799999999997</v>
      </c>
      <c r="AH23" s="120">
        <v>7.3</v>
      </c>
      <c r="AI23" s="120">
        <v>10.35234</v>
      </c>
      <c r="AJ23" s="120">
        <v>15.15</v>
      </c>
      <c r="AK23" s="121">
        <v>15.8</v>
      </c>
      <c r="AL23" s="119">
        <v>41.72</v>
      </c>
      <c r="AM23" s="121">
        <v>41.98</v>
      </c>
      <c r="AN23" s="119">
        <v>35.140509999999999</v>
      </c>
      <c r="AO23" s="125" t="s">
        <v>1378</v>
      </c>
      <c r="AP23" s="125" t="s">
        <v>1378</v>
      </c>
      <c r="AQ23" s="120">
        <v>7.2220000000000004</v>
      </c>
      <c r="AR23" s="125" t="s">
        <v>1378</v>
      </c>
      <c r="AS23" s="120">
        <v>7.5435400000000001</v>
      </c>
      <c r="AT23" s="120">
        <v>3.2342499999999998</v>
      </c>
      <c r="AU23" s="120">
        <v>27.18</v>
      </c>
      <c r="AV23" s="120">
        <v>9.1769999999999996</v>
      </c>
      <c r="AW23" s="121">
        <v>25.87</v>
      </c>
    </row>
    <row r="24" spans="1:49" x14ac:dyDescent="0.35">
      <c r="A24" s="126" t="s">
        <v>739</v>
      </c>
      <c r="B24" s="119">
        <v>12.6</v>
      </c>
      <c r="C24" s="120">
        <v>33</v>
      </c>
      <c r="D24" s="120">
        <v>22.1</v>
      </c>
      <c r="E24" s="120">
        <v>2</v>
      </c>
      <c r="F24" s="120">
        <v>35</v>
      </c>
      <c r="G24" s="121">
        <v>35</v>
      </c>
      <c r="H24" s="119">
        <v>23.4</v>
      </c>
      <c r="I24" s="121">
        <v>130</v>
      </c>
      <c r="J24" s="119">
        <v>11.43</v>
      </c>
      <c r="K24" s="120">
        <v>12.1</v>
      </c>
      <c r="L24" s="121">
        <v>10.06</v>
      </c>
      <c r="M24" s="119">
        <v>1.07</v>
      </c>
      <c r="N24" s="121">
        <v>137.34</v>
      </c>
      <c r="O24" s="124">
        <v>1.01</v>
      </c>
      <c r="P24" s="119">
        <v>82.57</v>
      </c>
      <c r="Q24" s="120">
        <v>69.400000000000006</v>
      </c>
      <c r="R24" s="120">
        <v>189.36</v>
      </c>
      <c r="S24" s="121">
        <v>125.161</v>
      </c>
      <c r="T24" s="124">
        <v>134</v>
      </c>
      <c r="U24" s="124">
        <v>5.37</v>
      </c>
      <c r="V24" s="119">
        <v>20</v>
      </c>
      <c r="W24" s="120">
        <v>11</v>
      </c>
      <c r="X24" s="120">
        <v>6.87</v>
      </c>
      <c r="Y24" s="120">
        <v>0.92</v>
      </c>
      <c r="Z24" s="121">
        <v>7.17</v>
      </c>
      <c r="AA24" s="119">
        <v>81.75</v>
      </c>
      <c r="AB24" s="121">
        <v>271.64</v>
      </c>
      <c r="AC24" s="119">
        <v>87.841999999999999</v>
      </c>
      <c r="AD24" s="120">
        <v>69.66</v>
      </c>
      <c r="AE24" s="120">
        <v>5.78</v>
      </c>
      <c r="AF24" s="121">
        <v>0</v>
      </c>
      <c r="AG24" s="119">
        <v>9.6848799999999997</v>
      </c>
      <c r="AH24" s="120">
        <v>7</v>
      </c>
      <c r="AI24" s="120">
        <v>10.28241</v>
      </c>
      <c r="AJ24" s="120">
        <v>15.15</v>
      </c>
      <c r="AK24" s="121">
        <v>15.6</v>
      </c>
      <c r="AL24" s="119">
        <v>41.94</v>
      </c>
      <c r="AM24" s="121">
        <v>42.2</v>
      </c>
      <c r="AN24" s="119">
        <v>35.140509999999999</v>
      </c>
      <c r="AO24" s="125" t="s">
        <v>1378</v>
      </c>
      <c r="AP24" s="125" t="s">
        <v>1378</v>
      </c>
      <c r="AQ24" s="120">
        <v>7.2270000000000003</v>
      </c>
      <c r="AR24" s="125" t="s">
        <v>1378</v>
      </c>
      <c r="AS24" s="120">
        <v>7.4947800000000004</v>
      </c>
      <c r="AT24" s="120">
        <v>3.2342499999999998</v>
      </c>
      <c r="AU24" s="120">
        <v>27.18</v>
      </c>
      <c r="AV24" s="120">
        <v>8.9420000000000002</v>
      </c>
      <c r="AW24" s="121">
        <v>26.067</v>
      </c>
    </row>
    <row r="25" spans="1:49" x14ac:dyDescent="0.35">
      <c r="A25" s="126" t="s">
        <v>740</v>
      </c>
      <c r="B25" s="119">
        <v>12.6</v>
      </c>
      <c r="C25" s="120">
        <v>33</v>
      </c>
      <c r="D25" s="120">
        <v>22.1</v>
      </c>
      <c r="E25" s="120">
        <v>2</v>
      </c>
      <c r="F25" s="120">
        <v>35</v>
      </c>
      <c r="G25" s="121">
        <v>35</v>
      </c>
      <c r="H25" s="119">
        <v>23.4</v>
      </c>
      <c r="I25" s="121">
        <v>130</v>
      </c>
      <c r="J25" s="119">
        <v>11.43</v>
      </c>
      <c r="K25" s="120">
        <v>12.1</v>
      </c>
      <c r="L25" s="121">
        <v>10.06</v>
      </c>
      <c r="M25" s="119">
        <v>1.07</v>
      </c>
      <c r="N25" s="121">
        <v>137.34</v>
      </c>
      <c r="O25" s="124">
        <v>1.01</v>
      </c>
      <c r="P25" s="119">
        <v>82.57</v>
      </c>
      <c r="Q25" s="120">
        <v>69.400000000000006</v>
      </c>
      <c r="R25" s="120">
        <v>189.36</v>
      </c>
      <c r="S25" s="121">
        <v>125.161</v>
      </c>
      <c r="T25" s="124">
        <v>134</v>
      </c>
      <c r="U25" s="124">
        <v>5.37</v>
      </c>
      <c r="V25" s="119">
        <v>20</v>
      </c>
      <c r="W25" s="120">
        <v>11</v>
      </c>
      <c r="X25" s="120">
        <v>6.87</v>
      </c>
      <c r="Y25" s="120">
        <v>0.92</v>
      </c>
      <c r="Z25" s="121">
        <v>7.17</v>
      </c>
      <c r="AA25" s="119">
        <v>81.75</v>
      </c>
      <c r="AB25" s="121">
        <v>271.64</v>
      </c>
      <c r="AC25" s="119">
        <v>87.841999999999999</v>
      </c>
      <c r="AD25" s="120">
        <v>69.66</v>
      </c>
      <c r="AE25" s="120">
        <v>5.78</v>
      </c>
      <c r="AF25" s="121">
        <v>0</v>
      </c>
      <c r="AG25" s="119">
        <v>9.6848799999999997</v>
      </c>
      <c r="AH25" s="120">
        <v>7</v>
      </c>
      <c r="AI25" s="120">
        <v>10.28241</v>
      </c>
      <c r="AJ25" s="120">
        <v>15.15</v>
      </c>
      <c r="AK25" s="121">
        <v>15.6</v>
      </c>
      <c r="AL25" s="119">
        <v>41.94</v>
      </c>
      <c r="AM25" s="121">
        <v>42.2</v>
      </c>
      <c r="AN25" s="119">
        <v>35.140509999999999</v>
      </c>
      <c r="AO25" s="125" t="s">
        <v>1378</v>
      </c>
      <c r="AP25" s="125" t="s">
        <v>1378</v>
      </c>
      <c r="AQ25" s="120">
        <v>7.2270000000000003</v>
      </c>
      <c r="AR25" s="125" t="s">
        <v>1378</v>
      </c>
      <c r="AS25" s="120">
        <v>7.4947800000000004</v>
      </c>
      <c r="AT25" s="120">
        <v>3.2342499999999998</v>
      </c>
      <c r="AU25" s="120">
        <v>27.18</v>
      </c>
      <c r="AV25" s="120">
        <v>8.9420000000000002</v>
      </c>
      <c r="AW25" s="121">
        <v>26.067</v>
      </c>
    </row>
    <row r="26" spans="1:49" x14ac:dyDescent="0.35">
      <c r="A26" s="126" t="s">
        <v>741</v>
      </c>
      <c r="B26" s="119">
        <v>12.6</v>
      </c>
      <c r="C26" s="120">
        <v>33</v>
      </c>
      <c r="D26" s="120">
        <v>22.1</v>
      </c>
      <c r="E26" s="120">
        <v>2</v>
      </c>
      <c r="F26" s="120">
        <v>33.799999999999997</v>
      </c>
      <c r="G26" s="121">
        <v>35</v>
      </c>
      <c r="H26" s="119">
        <v>22.2</v>
      </c>
      <c r="I26" s="121">
        <v>134</v>
      </c>
      <c r="J26" s="119">
        <v>11.45</v>
      </c>
      <c r="K26" s="120">
        <v>11.98</v>
      </c>
      <c r="L26" s="121">
        <v>10.11</v>
      </c>
      <c r="M26" s="122" t="s">
        <v>1378</v>
      </c>
      <c r="N26" s="123" t="s">
        <v>1378</v>
      </c>
      <c r="O26" s="124">
        <v>1.01</v>
      </c>
      <c r="P26" s="119">
        <v>82.57</v>
      </c>
      <c r="Q26" s="120">
        <v>68.64</v>
      </c>
      <c r="R26" s="120">
        <v>189.36</v>
      </c>
      <c r="S26" s="121">
        <v>125.161</v>
      </c>
      <c r="T26" s="124">
        <v>132.816</v>
      </c>
      <c r="U26" s="124">
        <v>5.26</v>
      </c>
      <c r="V26" s="119">
        <v>20</v>
      </c>
      <c r="W26" s="120">
        <v>11.2</v>
      </c>
      <c r="X26" s="120">
        <v>6.97</v>
      </c>
      <c r="Y26" s="120">
        <v>0.92</v>
      </c>
      <c r="Z26" s="121">
        <v>7.17</v>
      </c>
      <c r="AA26" s="119">
        <v>82.53</v>
      </c>
      <c r="AB26" s="121">
        <v>266.59199999999998</v>
      </c>
      <c r="AC26" s="119">
        <v>86.986999999999995</v>
      </c>
      <c r="AD26" s="120">
        <v>69.66</v>
      </c>
      <c r="AE26" s="120">
        <v>5.2759999999999998</v>
      </c>
      <c r="AF26" s="121">
        <v>0</v>
      </c>
      <c r="AG26" s="119">
        <v>9.6848799999999997</v>
      </c>
      <c r="AH26" s="120">
        <v>7.2</v>
      </c>
      <c r="AI26" s="120">
        <v>10.357469999999999</v>
      </c>
      <c r="AJ26" s="120">
        <v>15.15</v>
      </c>
      <c r="AK26" s="121">
        <v>15.4</v>
      </c>
      <c r="AL26" s="119">
        <v>42.04</v>
      </c>
      <c r="AM26" s="121">
        <v>42.3</v>
      </c>
      <c r="AN26" s="119">
        <v>35.140509999999999</v>
      </c>
      <c r="AO26" s="125" t="s">
        <v>1378</v>
      </c>
      <c r="AP26" s="125" t="s">
        <v>1378</v>
      </c>
      <c r="AQ26" s="120">
        <v>7.1760000000000002</v>
      </c>
      <c r="AR26" s="125" t="s">
        <v>1378</v>
      </c>
      <c r="AS26" s="120">
        <v>7.4702999999999999</v>
      </c>
      <c r="AT26" s="120">
        <v>3.2342499999999998</v>
      </c>
      <c r="AU26" s="120">
        <v>27.18</v>
      </c>
      <c r="AV26" s="120">
        <v>8.8239999999999998</v>
      </c>
      <c r="AW26" s="121">
        <v>25.626999999999999</v>
      </c>
    </row>
    <row r="27" spans="1:49" x14ac:dyDescent="0.35">
      <c r="A27" s="126" t="s">
        <v>742</v>
      </c>
      <c r="B27" s="119">
        <v>12.6</v>
      </c>
      <c r="C27" s="120">
        <v>33</v>
      </c>
      <c r="D27" s="120">
        <v>22.1</v>
      </c>
      <c r="E27" s="120">
        <v>2</v>
      </c>
      <c r="F27" s="120">
        <v>33.799999999999997</v>
      </c>
      <c r="G27" s="121">
        <v>35</v>
      </c>
      <c r="H27" s="119">
        <v>22.2</v>
      </c>
      <c r="I27" s="121">
        <v>134</v>
      </c>
      <c r="J27" s="119">
        <v>11.45</v>
      </c>
      <c r="K27" s="120">
        <v>11.98</v>
      </c>
      <c r="L27" s="121">
        <v>10.11</v>
      </c>
      <c r="M27" s="122" t="s">
        <v>1378</v>
      </c>
      <c r="N27" s="123" t="s">
        <v>1378</v>
      </c>
      <c r="O27" s="124">
        <v>1.01</v>
      </c>
      <c r="P27" s="119">
        <v>82.57</v>
      </c>
      <c r="Q27" s="120">
        <v>68.64</v>
      </c>
      <c r="R27" s="120">
        <v>189.36</v>
      </c>
      <c r="S27" s="121">
        <v>125.161</v>
      </c>
      <c r="T27" s="124">
        <v>132.816</v>
      </c>
      <c r="U27" s="124">
        <v>5.26</v>
      </c>
      <c r="V27" s="119">
        <v>20</v>
      </c>
      <c r="W27" s="120">
        <v>11.2</v>
      </c>
      <c r="X27" s="120">
        <v>6.97</v>
      </c>
      <c r="Y27" s="120">
        <v>0.92</v>
      </c>
      <c r="Z27" s="121">
        <v>7.17</v>
      </c>
      <c r="AA27" s="119">
        <v>82.53</v>
      </c>
      <c r="AB27" s="121">
        <v>266.59199999999998</v>
      </c>
      <c r="AC27" s="119">
        <v>86.986999999999995</v>
      </c>
      <c r="AD27" s="120">
        <v>69.66</v>
      </c>
      <c r="AE27" s="120">
        <v>5.2759999999999998</v>
      </c>
      <c r="AF27" s="121">
        <v>0</v>
      </c>
      <c r="AG27" s="119">
        <v>9.6848799999999997</v>
      </c>
      <c r="AH27" s="120">
        <v>7.2</v>
      </c>
      <c r="AI27" s="120">
        <v>10.357469999999999</v>
      </c>
      <c r="AJ27" s="120">
        <v>15.15</v>
      </c>
      <c r="AK27" s="121">
        <v>15.4</v>
      </c>
      <c r="AL27" s="119">
        <v>42.04</v>
      </c>
      <c r="AM27" s="121">
        <v>42.3</v>
      </c>
      <c r="AN27" s="119">
        <v>35.140509999999999</v>
      </c>
      <c r="AO27" s="125" t="s">
        <v>1378</v>
      </c>
      <c r="AP27" s="125" t="s">
        <v>1378</v>
      </c>
      <c r="AQ27" s="120">
        <v>7.1760000000000002</v>
      </c>
      <c r="AR27" s="125" t="s">
        <v>1378</v>
      </c>
      <c r="AS27" s="120">
        <v>7.4702999999999999</v>
      </c>
      <c r="AT27" s="120">
        <v>3.2342499999999998</v>
      </c>
      <c r="AU27" s="120">
        <v>27.18</v>
      </c>
      <c r="AV27" s="120">
        <v>8.8239999999999998</v>
      </c>
      <c r="AW27" s="121">
        <v>25.626999999999999</v>
      </c>
    </row>
    <row r="28" spans="1:49" x14ac:dyDescent="0.35">
      <c r="A28" s="126" t="s">
        <v>743</v>
      </c>
      <c r="B28" s="119">
        <v>12.6</v>
      </c>
      <c r="C28" s="120">
        <v>33</v>
      </c>
      <c r="D28" s="120">
        <v>22.1</v>
      </c>
      <c r="E28" s="120">
        <v>2</v>
      </c>
      <c r="F28" s="120">
        <v>30.5</v>
      </c>
      <c r="G28" s="121">
        <v>35</v>
      </c>
      <c r="H28" s="119">
        <v>20.3</v>
      </c>
      <c r="I28" s="121">
        <v>142</v>
      </c>
      <c r="J28" s="119">
        <v>11.48</v>
      </c>
      <c r="K28" s="120">
        <v>11.96</v>
      </c>
      <c r="L28" s="121">
        <v>10.17</v>
      </c>
      <c r="M28" s="122" t="s">
        <v>1378</v>
      </c>
      <c r="N28" s="123" t="s">
        <v>1378</v>
      </c>
      <c r="O28" s="124">
        <v>1.01</v>
      </c>
      <c r="P28" s="119">
        <v>81.709999999999994</v>
      </c>
      <c r="Q28" s="120">
        <v>68.64</v>
      </c>
      <c r="R28" s="120">
        <v>190.69</v>
      </c>
      <c r="S28" s="121">
        <v>125.161</v>
      </c>
      <c r="T28" s="124">
        <v>133.78700000000001</v>
      </c>
      <c r="U28" s="124">
        <v>5.25</v>
      </c>
      <c r="V28" s="119">
        <v>19.54</v>
      </c>
      <c r="W28" s="120">
        <v>11.2</v>
      </c>
      <c r="X28" s="120">
        <v>7.04</v>
      </c>
      <c r="Y28" s="120">
        <v>0.86</v>
      </c>
      <c r="Z28" s="121">
        <v>7.17</v>
      </c>
      <c r="AA28" s="119">
        <v>82.56</v>
      </c>
      <c r="AB28" s="121">
        <v>271.77699999999999</v>
      </c>
      <c r="AC28" s="119">
        <v>87.233999999999995</v>
      </c>
      <c r="AD28" s="120">
        <v>69.66</v>
      </c>
      <c r="AE28" s="120">
        <v>3.0329999999999999</v>
      </c>
      <c r="AF28" s="121">
        <v>0</v>
      </c>
      <c r="AG28" s="119">
        <v>9.6848799999999997</v>
      </c>
      <c r="AH28" s="120">
        <v>7.4</v>
      </c>
      <c r="AI28" s="120">
        <v>10.577730000000001</v>
      </c>
      <c r="AJ28" s="120">
        <v>15.15</v>
      </c>
      <c r="AK28" s="121">
        <v>15</v>
      </c>
      <c r="AL28" s="119">
        <v>42.54</v>
      </c>
      <c r="AM28" s="121">
        <v>42.8</v>
      </c>
      <c r="AN28" s="119">
        <v>35.140509999999999</v>
      </c>
      <c r="AO28" s="125" t="s">
        <v>1378</v>
      </c>
      <c r="AP28" s="125" t="s">
        <v>1378</v>
      </c>
      <c r="AQ28" s="120">
        <v>7.1719999999999997</v>
      </c>
      <c r="AR28" s="125" t="s">
        <v>1378</v>
      </c>
      <c r="AS28" s="120">
        <v>7.4719600000000002</v>
      </c>
      <c r="AT28" s="120">
        <v>3.2342499999999998</v>
      </c>
      <c r="AU28" s="120">
        <v>27.18</v>
      </c>
      <c r="AV28" s="120">
        <v>8.8320000000000007</v>
      </c>
      <c r="AW28" s="121">
        <v>25.788</v>
      </c>
    </row>
    <row r="29" spans="1:49" x14ac:dyDescent="0.35">
      <c r="A29" s="126" t="s">
        <v>744</v>
      </c>
      <c r="B29" s="119">
        <v>12.6</v>
      </c>
      <c r="C29" s="120">
        <v>33</v>
      </c>
      <c r="D29" s="120">
        <v>22.1</v>
      </c>
      <c r="E29" s="120">
        <v>2</v>
      </c>
      <c r="F29" s="120">
        <v>30.5</v>
      </c>
      <c r="G29" s="121">
        <v>35</v>
      </c>
      <c r="H29" s="119">
        <v>20.3</v>
      </c>
      <c r="I29" s="121">
        <v>142</v>
      </c>
      <c r="J29" s="119">
        <v>11.48</v>
      </c>
      <c r="K29" s="120">
        <v>11.96</v>
      </c>
      <c r="L29" s="121">
        <v>10.17</v>
      </c>
      <c r="M29" s="122" t="s">
        <v>1378</v>
      </c>
      <c r="N29" s="123" t="s">
        <v>1378</v>
      </c>
      <c r="O29" s="124">
        <v>1.01</v>
      </c>
      <c r="P29" s="119">
        <v>81.709999999999994</v>
      </c>
      <c r="Q29" s="120">
        <v>68.64</v>
      </c>
      <c r="R29" s="120">
        <v>190.69</v>
      </c>
      <c r="S29" s="121">
        <v>125.161</v>
      </c>
      <c r="T29" s="124">
        <v>133.78700000000001</v>
      </c>
      <c r="U29" s="124">
        <v>5.25</v>
      </c>
      <c r="V29" s="119">
        <v>19.54</v>
      </c>
      <c r="W29" s="120">
        <v>11.2</v>
      </c>
      <c r="X29" s="120">
        <v>7.04</v>
      </c>
      <c r="Y29" s="120">
        <v>0.86</v>
      </c>
      <c r="Z29" s="121">
        <v>7.17</v>
      </c>
      <c r="AA29" s="119">
        <v>82.56</v>
      </c>
      <c r="AB29" s="121">
        <v>271.77699999999999</v>
      </c>
      <c r="AC29" s="119">
        <v>87.233999999999995</v>
      </c>
      <c r="AD29" s="120">
        <v>69.66</v>
      </c>
      <c r="AE29" s="120">
        <v>3.0329999999999999</v>
      </c>
      <c r="AF29" s="121">
        <v>0</v>
      </c>
      <c r="AG29" s="119">
        <v>9.6848799999999997</v>
      </c>
      <c r="AH29" s="120">
        <v>7.4</v>
      </c>
      <c r="AI29" s="120">
        <v>10.577730000000001</v>
      </c>
      <c r="AJ29" s="120">
        <v>15.15</v>
      </c>
      <c r="AK29" s="121">
        <v>15</v>
      </c>
      <c r="AL29" s="119">
        <v>42.54</v>
      </c>
      <c r="AM29" s="121">
        <v>42.8</v>
      </c>
      <c r="AN29" s="119">
        <v>35.140509999999999</v>
      </c>
      <c r="AO29" s="125" t="s">
        <v>1378</v>
      </c>
      <c r="AP29" s="125" t="s">
        <v>1378</v>
      </c>
      <c r="AQ29" s="120">
        <v>7.1719999999999997</v>
      </c>
      <c r="AR29" s="125" t="s">
        <v>1378</v>
      </c>
      <c r="AS29" s="120">
        <v>7.4719600000000002</v>
      </c>
      <c r="AT29" s="120">
        <v>3.2342499999999998</v>
      </c>
      <c r="AU29" s="120">
        <v>27.18</v>
      </c>
      <c r="AV29" s="120">
        <v>8.8320000000000007</v>
      </c>
      <c r="AW29" s="121">
        <v>25.788</v>
      </c>
    </row>
    <row r="30" spans="1:49" x14ac:dyDescent="0.35">
      <c r="A30" s="126" t="s">
        <v>745</v>
      </c>
      <c r="B30" s="119">
        <v>12.6</v>
      </c>
      <c r="C30" s="120">
        <v>33</v>
      </c>
      <c r="D30" s="120">
        <v>22.1</v>
      </c>
      <c r="E30" s="120">
        <v>2</v>
      </c>
      <c r="F30" s="120">
        <v>36.700000000000003</v>
      </c>
      <c r="G30" s="121">
        <v>35</v>
      </c>
      <c r="H30" s="119">
        <v>20.3</v>
      </c>
      <c r="I30" s="121">
        <v>134</v>
      </c>
      <c r="J30" s="119">
        <v>11.48</v>
      </c>
      <c r="K30" s="120">
        <v>11.96</v>
      </c>
      <c r="L30" s="121">
        <v>10.14</v>
      </c>
      <c r="M30" s="122" t="s">
        <v>1378</v>
      </c>
      <c r="N30" s="123" t="s">
        <v>1378</v>
      </c>
      <c r="O30" s="124">
        <v>1.01</v>
      </c>
      <c r="P30" s="119">
        <v>76.7</v>
      </c>
      <c r="Q30" s="120">
        <v>68.64</v>
      </c>
      <c r="R30" s="120">
        <v>192.03</v>
      </c>
      <c r="S30" s="121">
        <v>125.161</v>
      </c>
      <c r="T30" s="124">
        <v>131.708</v>
      </c>
      <c r="U30" s="124">
        <v>5.09</v>
      </c>
      <c r="V30" s="119">
        <v>20</v>
      </c>
      <c r="W30" s="120">
        <v>11.2</v>
      </c>
      <c r="X30" s="120">
        <v>6.97</v>
      </c>
      <c r="Y30" s="120">
        <v>0.86</v>
      </c>
      <c r="Z30" s="121">
        <v>7.6</v>
      </c>
      <c r="AA30" s="119">
        <v>82.91</v>
      </c>
      <c r="AB30" s="121">
        <v>272.12599999999998</v>
      </c>
      <c r="AC30" s="119">
        <v>83.215999999999994</v>
      </c>
      <c r="AD30" s="120">
        <v>69.66</v>
      </c>
      <c r="AE30" s="120">
        <v>2.2709999999999999</v>
      </c>
      <c r="AF30" s="121">
        <v>0</v>
      </c>
      <c r="AG30" s="119">
        <v>9.6848799999999997</v>
      </c>
      <c r="AH30" s="120">
        <v>7.3</v>
      </c>
      <c r="AI30" s="120">
        <v>10.648759999999999</v>
      </c>
      <c r="AJ30" s="120">
        <v>15.15</v>
      </c>
      <c r="AK30" s="121">
        <v>15</v>
      </c>
      <c r="AL30" s="119">
        <v>42.18</v>
      </c>
      <c r="AM30" s="121">
        <v>42.44</v>
      </c>
      <c r="AN30" s="119">
        <v>35.140509999999999</v>
      </c>
      <c r="AO30" s="125" t="s">
        <v>1378</v>
      </c>
      <c r="AP30" s="125" t="s">
        <v>1378</v>
      </c>
      <c r="AQ30" s="120">
        <v>7.1539999999999999</v>
      </c>
      <c r="AR30" s="125" t="s">
        <v>1378</v>
      </c>
      <c r="AS30" s="120">
        <v>7.4947800000000004</v>
      </c>
      <c r="AT30" s="120">
        <v>3.2342499999999998</v>
      </c>
      <c r="AU30" s="120">
        <v>27.18</v>
      </c>
      <c r="AV30" s="120">
        <v>8.9420000000000002</v>
      </c>
      <c r="AW30" s="121">
        <v>26.753</v>
      </c>
    </row>
    <row r="31" spans="1:49" x14ac:dyDescent="0.35">
      <c r="A31" s="126" t="s">
        <v>746</v>
      </c>
      <c r="B31" s="119">
        <v>12.6</v>
      </c>
      <c r="C31" s="120">
        <v>33</v>
      </c>
      <c r="D31" s="120">
        <v>22.1</v>
      </c>
      <c r="E31" s="120">
        <v>2</v>
      </c>
      <c r="F31" s="120">
        <v>36.700000000000003</v>
      </c>
      <c r="G31" s="121">
        <v>35</v>
      </c>
      <c r="H31" s="119">
        <v>20.3</v>
      </c>
      <c r="I31" s="121">
        <v>134</v>
      </c>
      <c r="J31" s="119">
        <v>11.48</v>
      </c>
      <c r="K31" s="120">
        <v>11.96</v>
      </c>
      <c r="L31" s="121">
        <v>10.14</v>
      </c>
      <c r="M31" s="122" t="s">
        <v>1378</v>
      </c>
      <c r="N31" s="123" t="s">
        <v>1378</v>
      </c>
      <c r="O31" s="124">
        <v>1.01</v>
      </c>
      <c r="P31" s="119">
        <v>76.7</v>
      </c>
      <c r="Q31" s="120">
        <v>68.64</v>
      </c>
      <c r="R31" s="120">
        <v>192.03</v>
      </c>
      <c r="S31" s="121">
        <v>125.161</v>
      </c>
      <c r="T31" s="124">
        <v>131.708</v>
      </c>
      <c r="U31" s="124">
        <v>5.09</v>
      </c>
      <c r="V31" s="119">
        <v>20</v>
      </c>
      <c r="W31" s="120">
        <v>11.2</v>
      </c>
      <c r="X31" s="120">
        <v>6.97</v>
      </c>
      <c r="Y31" s="120">
        <v>0.86</v>
      </c>
      <c r="Z31" s="121">
        <v>7.6</v>
      </c>
      <c r="AA31" s="119">
        <v>82.91</v>
      </c>
      <c r="AB31" s="121">
        <v>272.12599999999998</v>
      </c>
      <c r="AC31" s="119">
        <v>83.215999999999994</v>
      </c>
      <c r="AD31" s="120">
        <v>69.66</v>
      </c>
      <c r="AE31" s="120">
        <v>2.2709999999999999</v>
      </c>
      <c r="AF31" s="121">
        <v>0</v>
      </c>
      <c r="AG31" s="119">
        <v>9.6848799999999997</v>
      </c>
      <c r="AH31" s="120">
        <v>7.3</v>
      </c>
      <c r="AI31" s="120">
        <v>10.648759999999999</v>
      </c>
      <c r="AJ31" s="120">
        <v>15.15</v>
      </c>
      <c r="AK31" s="121">
        <v>15</v>
      </c>
      <c r="AL31" s="119">
        <v>42.18</v>
      </c>
      <c r="AM31" s="121">
        <v>42.44</v>
      </c>
      <c r="AN31" s="119">
        <v>35.140509999999999</v>
      </c>
      <c r="AO31" s="125" t="s">
        <v>1378</v>
      </c>
      <c r="AP31" s="125" t="s">
        <v>1378</v>
      </c>
      <c r="AQ31" s="120">
        <v>7.1539999999999999</v>
      </c>
      <c r="AR31" s="125" t="s">
        <v>1378</v>
      </c>
      <c r="AS31" s="120">
        <v>7.4947800000000004</v>
      </c>
      <c r="AT31" s="120">
        <v>3.2342499999999998</v>
      </c>
      <c r="AU31" s="120">
        <v>27.18</v>
      </c>
      <c r="AV31" s="120">
        <v>8.9420000000000002</v>
      </c>
      <c r="AW31" s="121">
        <v>26.753</v>
      </c>
    </row>
    <row r="32" spans="1:49" x14ac:dyDescent="0.35">
      <c r="A32" s="126" t="s">
        <v>747</v>
      </c>
      <c r="B32" s="119">
        <v>12.6</v>
      </c>
      <c r="C32" s="120">
        <v>33</v>
      </c>
      <c r="D32" s="120">
        <v>22.1</v>
      </c>
      <c r="E32" s="120">
        <v>2</v>
      </c>
      <c r="F32" s="120">
        <v>32.5</v>
      </c>
      <c r="G32" s="121">
        <v>35</v>
      </c>
      <c r="H32" s="119">
        <v>20.3</v>
      </c>
      <c r="I32" s="121">
        <v>134</v>
      </c>
      <c r="J32" s="119">
        <v>11.48</v>
      </c>
      <c r="K32" s="120">
        <v>11.94</v>
      </c>
      <c r="L32" s="121">
        <v>10.14</v>
      </c>
      <c r="M32" s="122" t="s">
        <v>1378</v>
      </c>
      <c r="N32" s="123" t="s">
        <v>1378</v>
      </c>
      <c r="O32" s="124">
        <v>1.01</v>
      </c>
      <c r="P32" s="119">
        <v>75.069999999999993</v>
      </c>
      <c r="Q32" s="120">
        <v>67.89</v>
      </c>
      <c r="R32" s="120">
        <v>197.42</v>
      </c>
      <c r="S32" s="121">
        <v>125.161</v>
      </c>
      <c r="T32" s="124">
        <v>129.863</v>
      </c>
      <c r="U32" s="124">
        <v>4.9000000000000004</v>
      </c>
      <c r="V32" s="119">
        <v>20</v>
      </c>
      <c r="W32" s="120">
        <v>10.5</v>
      </c>
      <c r="X32" s="120">
        <v>6.87</v>
      </c>
      <c r="Y32" s="120">
        <v>0.92</v>
      </c>
      <c r="Z32" s="121">
        <v>8</v>
      </c>
      <c r="AA32" s="119">
        <v>82.98</v>
      </c>
      <c r="AB32" s="121">
        <v>268.53899999999999</v>
      </c>
      <c r="AC32" s="119">
        <v>83.463999999999999</v>
      </c>
      <c r="AD32" s="120">
        <v>69.66</v>
      </c>
      <c r="AE32" s="120">
        <v>0.6</v>
      </c>
      <c r="AF32" s="121">
        <v>0</v>
      </c>
      <c r="AG32" s="119">
        <v>9.6848799999999997</v>
      </c>
      <c r="AH32" s="120">
        <v>11.5</v>
      </c>
      <c r="AI32" s="120">
        <v>10.91084</v>
      </c>
      <c r="AJ32" s="120">
        <v>15.15</v>
      </c>
      <c r="AK32" s="121">
        <v>14.8</v>
      </c>
      <c r="AL32" s="119">
        <v>40.64</v>
      </c>
      <c r="AM32" s="121">
        <v>40.9</v>
      </c>
      <c r="AN32" s="119">
        <v>35.140509999999999</v>
      </c>
      <c r="AO32" s="125" t="s">
        <v>1378</v>
      </c>
      <c r="AP32" s="125" t="s">
        <v>1378</v>
      </c>
      <c r="AQ32" s="120">
        <v>7.194</v>
      </c>
      <c r="AR32" s="125" t="s">
        <v>1378</v>
      </c>
      <c r="AS32" s="120">
        <v>7.4624199999999998</v>
      </c>
      <c r="AT32" s="120">
        <v>3.2342499999999998</v>
      </c>
      <c r="AU32" s="120">
        <v>27.18</v>
      </c>
      <c r="AV32" s="120">
        <v>8.7859999999999996</v>
      </c>
      <c r="AW32" s="121">
        <v>25.815999999999999</v>
      </c>
    </row>
    <row r="33" spans="1:49" x14ac:dyDescent="0.35">
      <c r="A33" s="126" t="s">
        <v>748</v>
      </c>
      <c r="B33" s="119">
        <v>12.6</v>
      </c>
      <c r="C33" s="120">
        <v>33</v>
      </c>
      <c r="D33" s="120">
        <v>22.1</v>
      </c>
      <c r="E33" s="120">
        <v>2</v>
      </c>
      <c r="F33" s="120">
        <v>32.5</v>
      </c>
      <c r="G33" s="121">
        <v>35</v>
      </c>
      <c r="H33" s="119">
        <v>20.3</v>
      </c>
      <c r="I33" s="121">
        <v>134</v>
      </c>
      <c r="J33" s="119">
        <v>11.48</v>
      </c>
      <c r="K33" s="120">
        <v>11.94</v>
      </c>
      <c r="L33" s="121">
        <v>10.14</v>
      </c>
      <c r="M33" s="122" t="s">
        <v>1378</v>
      </c>
      <c r="N33" s="123" t="s">
        <v>1378</v>
      </c>
      <c r="O33" s="124">
        <v>1.01</v>
      </c>
      <c r="P33" s="119">
        <v>75.069999999999993</v>
      </c>
      <c r="Q33" s="120">
        <v>67.89</v>
      </c>
      <c r="R33" s="120">
        <v>197.42</v>
      </c>
      <c r="S33" s="121">
        <v>125.161</v>
      </c>
      <c r="T33" s="124">
        <v>129.863</v>
      </c>
      <c r="U33" s="124">
        <v>4.9000000000000004</v>
      </c>
      <c r="V33" s="119">
        <v>20</v>
      </c>
      <c r="W33" s="120">
        <v>10.5</v>
      </c>
      <c r="X33" s="120">
        <v>6.87</v>
      </c>
      <c r="Y33" s="120">
        <v>0.92</v>
      </c>
      <c r="Z33" s="121">
        <v>8</v>
      </c>
      <c r="AA33" s="119">
        <v>82.98</v>
      </c>
      <c r="AB33" s="121">
        <v>268.53899999999999</v>
      </c>
      <c r="AC33" s="119">
        <v>83.463999999999999</v>
      </c>
      <c r="AD33" s="120">
        <v>69.66</v>
      </c>
      <c r="AE33" s="120">
        <v>0.6</v>
      </c>
      <c r="AF33" s="121">
        <v>0</v>
      </c>
      <c r="AG33" s="119">
        <v>9.6848799999999997</v>
      </c>
      <c r="AH33" s="120">
        <v>11.5</v>
      </c>
      <c r="AI33" s="120">
        <v>10.91084</v>
      </c>
      <c r="AJ33" s="120">
        <v>15.15</v>
      </c>
      <c r="AK33" s="121">
        <v>14.8</v>
      </c>
      <c r="AL33" s="119">
        <v>40.64</v>
      </c>
      <c r="AM33" s="121">
        <v>40.9</v>
      </c>
      <c r="AN33" s="119">
        <v>35.140509999999999</v>
      </c>
      <c r="AO33" s="125" t="s">
        <v>1378</v>
      </c>
      <c r="AP33" s="125" t="s">
        <v>1378</v>
      </c>
      <c r="AQ33" s="120">
        <v>7.194</v>
      </c>
      <c r="AR33" s="125" t="s">
        <v>1378</v>
      </c>
      <c r="AS33" s="120">
        <v>7.4624199999999998</v>
      </c>
      <c r="AT33" s="120">
        <v>3.2342499999999998</v>
      </c>
      <c r="AU33" s="120">
        <v>27.18</v>
      </c>
      <c r="AV33" s="120">
        <v>8.7859999999999996</v>
      </c>
      <c r="AW33" s="121">
        <v>25.815999999999999</v>
      </c>
    </row>
    <row r="34" spans="1:49" x14ac:dyDescent="0.35">
      <c r="A34" s="126" t="s">
        <v>749</v>
      </c>
      <c r="B34" s="119">
        <v>12.6</v>
      </c>
      <c r="C34" s="120">
        <v>33</v>
      </c>
      <c r="D34" s="120">
        <v>22.1</v>
      </c>
      <c r="E34" s="120">
        <v>2</v>
      </c>
      <c r="F34" s="120">
        <v>36.6</v>
      </c>
      <c r="G34" s="121">
        <v>35</v>
      </c>
      <c r="H34" s="119">
        <v>18.600000000000001</v>
      </c>
      <c r="I34" s="121">
        <v>128</v>
      </c>
      <c r="J34" s="119">
        <v>11.45</v>
      </c>
      <c r="K34" s="120">
        <v>12.08</v>
      </c>
      <c r="L34" s="121">
        <v>9.93</v>
      </c>
      <c r="M34" s="122" t="s">
        <v>1378</v>
      </c>
      <c r="N34" s="123" t="s">
        <v>1378</v>
      </c>
      <c r="O34" s="124">
        <v>1.01</v>
      </c>
      <c r="P34" s="119">
        <v>75.069999999999993</v>
      </c>
      <c r="Q34" s="120">
        <v>64.930000000000007</v>
      </c>
      <c r="R34" s="120">
        <v>202.9</v>
      </c>
      <c r="S34" s="121">
        <v>125.161</v>
      </c>
      <c r="T34" s="124">
        <v>127.715</v>
      </c>
      <c r="U34" s="124">
        <v>4.82</v>
      </c>
      <c r="V34" s="119">
        <v>20</v>
      </c>
      <c r="W34" s="120">
        <v>11</v>
      </c>
      <c r="X34" s="120">
        <v>6.75</v>
      </c>
      <c r="Y34" s="120">
        <v>0.92</v>
      </c>
      <c r="Z34" s="121">
        <v>8</v>
      </c>
      <c r="AA34" s="119">
        <v>84.63</v>
      </c>
      <c r="AB34" s="121">
        <v>273.31400000000002</v>
      </c>
      <c r="AC34" s="119">
        <v>80.436999999999998</v>
      </c>
      <c r="AD34" s="120">
        <v>69.66</v>
      </c>
      <c r="AE34" s="120">
        <v>0.11899999999999999</v>
      </c>
      <c r="AF34" s="121">
        <v>0</v>
      </c>
      <c r="AG34" s="119">
        <v>9.6848799999999997</v>
      </c>
      <c r="AH34" s="120">
        <v>11</v>
      </c>
      <c r="AI34" s="120">
        <v>11.18257</v>
      </c>
      <c r="AJ34" s="120">
        <v>15.15</v>
      </c>
      <c r="AK34" s="121">
        <v>14.7</v>
      </c>
      <c r="AL34" s="119">
        <v>40.01</v>
      </c>
      <c r="AM34" s="121">
        <v>40.270000000000003</v>
      </c>
      <c r="AN34" s="119">
        <v>33.76502</v>
      </c>
      <c r="AO34" s="125" t="s">
        <v>1378</v>
      </c>
      <c r="AP34" s="125" t="s">
        <v>1378</v>
      </c>
      <c r="AQ34" s="120">
        <v>7.0990000000000002</v>
      </c>
      <c r="AR34" s="125" t="s">
        <v>1378</v>
      </c>
      <c r="AS34" s="120">
        <v>7.4702999999999999</v>
      </c>
      <c r="AT34" s="120">
        <v>3.2342499999999998</v>
      </c>
      <c r="AU34" s="120">
        <v>27.18</v>
      </c>
      <c r="AV34" s="120">
        <v>8.8239999999999998</v>
      </c>
      <c r="AW34" s="121">
        <v>25.68</v>
      </c>
    </row>
    <row r="35" spans="1:49" x14ac:dyDescent="0.35">
      <c r="A35" s="126" t="s">
        <v>750</v>
      </c>
      <c r="B35" s="119">
        <v>12.6</v>
      </c>
      <c r="C35" s="120">
        <v>33</v>
      </c>
      <c r="D35" s="120">
        <v>22.1</v>
      </c>
      <c r="E35" s="120">
        <v>2</v>
      </c>
      <c r="F35" s="120">
        <v>36.6</v>
      </c>
      <c r="G35" s="121">
        <v>35</v>
      </c>
      <c r="H35" s="119">
        <v>18.600000000000001</v>
      </c>
      <c r="I35" s="121">
        <v>128</v>
      </c>
      <c r="J35" s="119">
        <v>11.45</v>
      </c>
      <c r="K35" s="120">
        <v>12.08</v>
      </c>
      <c r="L35" s="121">
        <v>9.93</v>
      </c>
      <c r="M35" s="122" t="s">
        <v>1378</v>
      </c>
      <c r="N35" s="123" t="s">
        <v>1378</v>
      </c>
      <c r="O35" s="124">
        <v>1.01</v>
      </c>
      <c r="P35" s="119">
        <v>75.069999999999993</v>
      </c>
      <c r="Q35" s="120">
        <v>64.930000000000007</v>
      </c>
      <c r="R35" s="120">
        <v>202.9</v>
      </c>
      <c r="S35" s="121">
        <v>125.161</v>
      </c>
      <c r="T35" s="124">
        <v>127.715</v>
      </c>
      <c r="U35" s="124">
        <v>4.82</v>
      </c>
      <c r="V35" s="119">
        <v>20</v>
      </c>
      <c r="W35" s="120">
        <v>11</v>
      </c>
      <c r="X35" s="120">
        <v>6.75</v>
      </c>
      <c r="Y35" s="120">
        <v>0.92</v>
      </c>
      <c r="Z35" s="121">
        <v>8</v>
      </c>
      <c r="AA35" s="119">
        <v>84.63</v>
      </c>
      <c r="AB35" s="121">
        <v>273.31400000000002</v>
      </c>
      <c r="AC35" s="119">
        <v>80.436999999999998</v>
      </c>
      <c r="AD35" s="120">
        <v>69.66</v>
      </c>
      <c r="AE35" s="120">
        <v>0.11899999999999999</v>
      </c>
      <c r="AF35" s="121">
        <v>0</v>
      </c>
      <c r="AG35" s="119">
        <v>9.6848799999999997</v>
      </c>
      <c r="AH35" s="120">
        <v>11</v>
      </c>
      <c r="AI35" s="120">
        <v>11.18257</v>
      </c>
      <c r="AJ35" s="120">
        <v>15.15</v>
      </c>
      <c r="AK35" s="121">
        <v>14.7</v>
      </c>
      <c r="AL35" s="119">
        <v>40.01</v>
      </c>
      <c r="AM35" s="121">
        <v>40.270000000000003</v>
      </c>
      <c r="AN35" s="119">
        <v>33.76502</v>
      </c>
      <c r="AO35" s="125" t="s">
        <v>1378</v>
      </c>
      <c r="AP35" s="125" t="s">
        <v>1378</v>
      </c>
      <c r="AQ35" s="120">
        <v>7.0990000000000002</v>
      </c>
      <c r="AR35" s="125" t="s">
        <v>1378</v>
      </c>
      <c r="AS35" s="120">
        <v>7.4702999999999999</v>
      </c>
      <c r="AT35" s="120">
        <v>3.2342499999999998</v>
      </c>
      <c r="AU35" s="120">
        <v>27.18</v>
      </c>
      <c r="AV35" s="120">
        <v>8.8239999999999998</v>
      </c>
      <c r="AW35" s="121">
        <v>25.68</v>
      </c>
    </row>
    <row r="36" spans="1:49" x14ac:dyDescent="0.35">
      <c r="A36" s="126" t="s">
        <v>751</v>
      </c>
      <c r="B36" s="119">
        <v>12.6</v>
      </c>
      <c r="C36" s="120">
        <v>33</v>
      </c>
      <c r="D36" s="120">
        <v>22.1</v>
      </c>
      <c r="E36" s="120">
        <v>2</v>
      </c>
      <c r="F36" s="120">
        <v>33.9</v>
      </c>
      <c r="G36" s="121">
        <v>35</v>
      </c>
      <c r="H36" s="119">
        <v>18.600000000000001</v>
      </c>
      <c r="I36" s="121">
        <v>127</v>
      </c>
      <c r="J36" s="119">
        <v>11.48</v>
      </c>
      <c r="K36" s="120">
        <v>12</v>
      </c>
      <c r="L36" s="121">
        <v>10.029999999999999</v>
      </c>
      <c r="M36" s="122" t="s">
        <v>1378</v>
      </c>
      <c r="N36" s="123" t="s">
        <v>1378</v>
      </c>
      <c r="O36" s="124">
        <v>1.01</v>
      </c>
      <c r="P36" s="119">
        <v>75.069999999999993</v>
      </c>
      <c r="Q36" s="120">
        <v>63.48</v>
      </c>
      <c r="R36" s="120">
        <v>200.15</v>
      </c>
      <c r="S36" s="121">
        <v>125.161</v>
      </c>
      <c r="T36" s="124">
        <v>122.881</v>
      </c>
      <c r="U36" s="124">
        <v>4.75</v>
      </c>
      <c r="V36" s="119">
        <v>20</v>
      </c>
      <c r="W36" s="120">
        <v>13</v>
      </c>
      <c r="X36" s="120">
        <v>6.66</v>
      </c>
      <c r="Y36" s="120">
        <v>1.04</v>
      </c>
      <c r="Z36" s="121">
        <v>9</v>
      </c>
      <c r="AA36" s="119">
        <v>81.03</v>
      </c>
      <c r="AB36" s="121">
        <v>269.71199999999999</v>
      </c>
      <c r="AC36" s="119">
        <v>80.587999999999994</v>
      </c>
      <c r="AD36" s="120">
        <v>69.66</v>
      </c>
      <c r="AE36" s="120">
        <v>0.11899999999999999</v>
      </c>
      <c r="AF36" s="121">
        <v>0</v>
      </c>
      <c r="AG36" s="119">
        <v>9.6848799999999997</v>
      </c>
      <c r="AH36" s="120">
        <v>10.7</v>
      </c>
      <c r="AI36" s="120">
        <v>10.672560000000001</v>
      </c>
      <c r="AJ36" s="120">
        <v>15.15</v>
      </c>
      <c r="AK36" s="121">
        <v>14.5</v>
      </c>
      <c r="AL36" s="119">
        <v>40.130000000000003</v>
      </c>
      <c r="AM36" s="121">
        <v>40.39</v>
      </c>
      <c r="AN36" s="119">
        <v>33.76502</v>
      </c>
      <c r="AO36" s="125" t="s">
        <v>1378</v>
      </c>
      <c r="AP36" s="125" t="s">
        <v>1378</v>
      </c>
      <c r="AQ36" s="120">
        <v>7.0119999999999996</v>
      </c>
      <c r="AR36" s="125" t="s">
        <v>1378</v>
      </c>
      <c r="AS36" s="120">
        <v>7.4236199999999997</v>
      </c>
      <c r="AT36" s="120">
        <v>3.2342499999999998</v>
      </c>
      <c r="AU36" s="120">
        <v>27.18</v>
      </c>
      <c r="AV36" s="120">
        <v>8.5990000000000002</v>
      </c>
      <c r="AW36" s="121">
        <v>25.622</v>
      </c>
    </row>
    <row r="37" spans="1:49" x14ac:dyDescent="0.35">
      <c r="A37" s="126" t="s">
        <v>752</v>
      </c>
      <c r="B37" s="119">
        <v>12.6</v>
      </c>
      <c r="C37" s="120">
        <v>33</v>
      </c>
      <c r="D37" s="120">
        <v>22.1</v>
      </c>
      <c r="E37" s="120">
        <v>2</v>
      </c>
      <c r="F37" s="120">
        <v>33.9</v>
      </c>
      <c r="G37" s="121">
        <v>35</v>
      </c>
      <c r="H37" s="119">
        <v>18.600000000000001</v>
      </c>
      <c r="I37" s="121">
        <v>127</v>
      </c>
      <c r="J37" s="119">
        <v>11.48</v>
      </c>
      <c r="K37" s="120">
        <v>12</v>
      </c>
      <c r="L37" s="121">
        <v>10.029999999999999</v>
      </c>
      <c r="M37" s="122" t="s">
        <v>1378</v>
      </c>
      <c r="N37" s="123" t="s">
        <v>1378</v>
      </c>
      <c r="O37" s="124">
        <v>1.01</v>
      </c>
      <c r="P37" s="119">
        <v>75.069999999999993</v>
      </c>
      <c r="Q37" s="120">
        <v>63.48</v>
      </c>
      <c r="R37" s="120">
        <v>200.15</v>
      </c>
      <c r="S37" s="121">
        <v>125.161</v>
      </c>
      <c r="T37" s="124">
        <v>122.881</v>
      </c>
      <c r="U37" s="124">
        <v>4.75</v>
      </c>
      <c r="V37" s="119">
        <v>20</v>
      </c>
      <c r="W37" s="120">
        <v>13</v>
      </c>
      <c r="X37" s="120">
        <v>6.66</v>
      </c>
      <c r="Y37" s="120">
        <v>1.04</v>
      </c>
      <c r="Z37" s="121">
        <v>9</v>
      </c>
      <c r="AA37" s="119">
        <v>81.03</v>
      </c>
      <c r="AB37" s="121">
        <v>269.71199999999999</v>
      </c>
      <c r="AC37" s="119">
        <v>80.587999999999994</v>
      </c>
      <c r="AD37" s="120">
        <v>69.66</v>
      </c>
      <c r="AE37" s="120">
        <v>0.11899999999999999</v>
      </c>
      <c r="AF37" s="121">
        <v>0</v>
      </c>
      <c r="AG37" s="119">
        <v>9.6848799999999997</v>
      </c>
      <c r="AH37" s="120">
        <v>10.7</v>
      </c>
      <c r="AI37" s="120">
        <v>10.672560000000001</v>
      </c>
      <c r="AJ37" s="120">
        <v>15.15</v>
      </c>
      <c r="AK37" s="121">
        <v>14.5</v>
      </c>
      <c r="AL37" s="119">
        <v>40.130000000000003</v>
      </c>
      <c r="AM37" s="121">
        <v>40.39</v>
      </c>
      <c r="AN37" s="119">
        <v>33.76502</v>
      </c>
      <c r="AO37" s="125" t="s">
        <v>1378</v>
      </c>
      <c r="AP37" s="125" t="s">
        <v>1378</v>
      </c>
      <c r="AQ37" s="120">
        <v>7.0119999999999996</v>
      </c>
      <c r="AR37" s="125" t="s">
        <v>1378</v>
      </c>
      <c r="AS37" s="120">
        <v>7.4236199999999997</v>
      </c>
      <c r="AT37" s="120">
        <v>3.2342499999999998</v>
      </c>
      <c r="AU37" s="120">
        <v>27.18</v>
      </c>
      <c r="AV37" s="120">
        <v>8.5990000000000002</v>
      </c>
      <c r="AW37" s="121">
        <v>25.622</v>
      </c>
    </row>
    <row r="38" spans="1:49" x14ac:dyDescent="0.35">
      <c r="A38" s="126" t="s">
        <v>753</v>
      </c>
      <c r="B38" s="119">
        <v>12.6</v>
      </c>
      <c r="C38" s="120">
        <v>32</v>
      </c>
      <c r="D38" s="120">
        <v>21.1</v>
      </c>
      <c r="E38" s="120">
        <v>2</v>
      </c>
      <c r="F38" s="120">
        <v>31.9</v>
      </c>
      <c r="G38" s="121">
        <v>34</v>
      </c>
      <c r="H38" s="119">
        <v>18.600000000000001</v>
      </c>
      <c r="I38" s="121">
        <v>125</v>
      </c>
      <c r="J38" s="119">
        <v>11.49</v>
      </c>
      <c r="K38" s="120">
        <v>12.07</v>
      </c>
      <c r="L38" s="121">
        <v>9.9499999999999993</v>
      </c>
      <c r="M38" s="122" t="s">
        <v>1378</v>
      </c>
      <c r="N38" s="123" t="s">
        <v>1378</v>
      </c>
      <c r="O38" s="124">
        <v>1.01</v>
      </c>
      <c r="P38" s="119">
        <v>75.069999999999993</v>
      </c>
      <c r="Q38" s="120">
        <v>63.48</v>
      </c>
      <c r="R38" s="120">
        <v>196.06</v>
      </c>
      <c r="S38" s="121">
        <v>125.161</v>
      </c>
      <c r="T38" s="124">
        <v>119.681</v>
      </c>
      <c r="U38" s="124">
        <v>4.82</v>
      </c>
      <c r="V38" s="119">
        <v>20</v>
      </c>
      <c r="W38" s="120">
        <v>13</v>
      </c>
      <c r="X38" s="120">
        <v>6.57</v>
      </c>
      <c r="Y38" s="120">
        <v>0.2</v>
      </c>
      <c r="Z38" s="121">
        <v>9.3000000000000007</v>
      </c>
      <c r="AA38" s="119">
        <v>84.62</v>
      </c>
      <c r="AB38" s="121">
        <v>272.822</v>
      </c>
      <c r="AC38" s="119">
        <v>79.155000000000001</v>
      </c>
      <c r="AD38" s="120">
        <v>69.66</v>
      </c>
      <c r="AE38" s="120">
        <v>0.311</v>
      </c>
      <c r="AF38" s="121">
        <v>0</v>
      </c>
      <c r="AG38" s="119">
        <v>9.6848799999999997</v>
      </c>
      <c r="AH38" s="120">
        <v>10.7</v>
      </c>
      <c r="AI38" s="120">
        <v>11.11022</v>
      </c>
      <c r="AJ38" s="120">
        <v>15.15</v>
      </c>
      <c r="AK38" s="121">
        <v>14.3</v>
      </c>
      <c r="AL38" s="119">
        <v>39.58</v>
      </c>
      <c r="AM38" s="121">
        <v>39.840000000000003</v>
      </c>
      <c r="AN38" s="119">
        <v>33.76502</v>
      </c>
      <c r="AO38" s="125" t="s">
        <v>1378</v>
      </c>
      <c r="AP38" s="125" t="s">
        <v>1378</v>
      </c>
      <c r="AQ38" s="120">
        <v>7.0919999999999996</v>
      </c>
      <c r="AR38" s="125" t="s">
        <v>1378</v>
      </c>
      <c r="AS38" s="120">
        <v>7.4898100000000003</v>
      </c>
      <c r="AT38" s="120">
        <v>3.2342499999999998</v>
      </c>
      <c r="AU38" s="120">
        <v>27.18</v>
      </c>
      <c r="AV38" s="120">
        <v>8.9179999999999993</v>
      </c>
      <c r="AW38" s="121">
        <v>25.428999999999998</v>
      </c>
    </row>
    <row r="39" spans="1:49" x14ac:dyDescent="0.35">
      <c r="A39" s="126" t="s">
        <v>754</v>
      </c>
      <c r="B39" s="119">
        <v>12.6</v>
      </c>
      <c r="C39" s="120">
        <v>32</v>
      </c>
      <c r="D39" s="120">
        <v>21.1</v>
      </c>
      <c r="E39" s="120">
        <v>2</v>
      </c>
      <c r="F39" s="120">
        <v>31.9</v>
      </c>
      <c r="G39" s="121">
        <v>34</v>
      </c>
      <c r="H39" s="119">
        <v>18.600000000000001</v>
      </c>
      <c r="I39" s="121">
        <v>125</v>
      </c>
      <c r="J39" s="119">
        <v>11.49</v>
      </c>
      <c r="K39" s="120">
        <v>12.07</v>
      </c>
      <c r="L39" s="121">
        <v>9.9499999999999993</v>
      </c>
      <c r="M39" s="122" t="s">
        <v>1378</v>
      </c>
      <c r="N39" s="123" t="s">
        <v>1378</v>
      </c>
      <c r="O39" s="124">
        <v>1.01</v>
      </c>
      <c r="P39" s="119">
        <v>75.069999999999993</v>
      </c>
      <c r="Q39" s="120">
        <v>63.48</v>
      </c>
      <c r="R39" s="120">
        <v>196.06</v>
      </c>
      <c r="S39" s="121">
        <v>125.161</v>
      </c>
      <c r="T39" s="124">
        <v>119.681</v>
      </c>
      <c r="U39" s="124">
        <v>4.82</v>
      </c>
      <c r="V39" s="119">
        <v>20</v>
      </c>
      <c r="W39" s="120">
        <v>13</v>
      </c>
      <c r="X39" s="120">
        <v>6.57</v>
      </c>
      <c r="Y39" s="120">
        <v>0.2</v>
      </c>
      <c r="Z39" s="121">
        <v>9.3000000000000007</v>
      </c>
      <c r="AA39" s="119">
        <v>84.62</v>
      </c>
      <c r="AB39" s="121">
        <v>272.822</v>
      </c>
      <c r="AC39" s="119">
        <v>79.155000000000001</v>
      </c>
      <c r="AD39" s="120">
        <v>69.66</v>
      </c>
      <c r="AE39" s="120">
        <v>0.311</v>
      </c>
      <c r="AF39" s="121">
        <v>0</v>
      </c>
      <c r="AG39" s="119">
        <v>9.6848799999999997</v>
      </c>
      <c r="AH39" s="120">
        <v>10.7</v>
      </c>
      <c r="AI39" s="120">
        <v>11.11022</v>
      </c>
      <c r="AJ39" s="120">
        <v>15.15</v>
      </c>
      <c r="AK39" s="121">
        <v>14.3</v>
      </c>
      <c r="AL39" s="119">
        <v>39.58</v>
      </c>
      <c r="AM39" s="121">
        <v>39.840000000000003</v>
      </c>
      <c r="AN39" s="119">
        <v>33.76502</v>
      </c>
      <c r="AO39" s="125" t="s">
        <v>1378</v>
      </c>
      <c r="AP39" s="125" t="s">
        <v>1378</v>
      </c>
      <c r="AQ39" s="120">
        <v>7.0919999999999996</v>
      </c>
      <c r="AR39" s="125" t="s">
        <v>1378</v>
      </c>
      <c r="AS39" s="120">
        <v>7.4898100000000003</v>
      </c>
      <c r="AT39" s="120">
        <v>3.2342499999999998</v>
      </c>
      <c r="AU39" s="120">
        <v>27.18</v>
      </c>
      <c r="AV39" s="120">
        <v>8.9179999999999993</v>
      </c>
      <c r="AW39" s="121">
        <v>25.428999999999998</v>
      </c>
    </row>
    <row r="40" spans="1:49" x14ac:dyDescent="0.35">
      <c r="A40" s="126" t="s">
        <v>755</v>
      </c>
      <c r="B40" s="119">
        <v>12.6</v>
      </c>
      <c r="C40" s="120">
        <v>32</v>
      </c>
      <c r="D40" s="120">
        <v>21.1</v>
      </c>
      <c r="E40" s="120">
        <v>2</v>
      </c>
      <c r="F40" s="120">
        <v>33.799999999999997</v>
      </c>
      <c r="G40" s="121">
        <v>34</v>
      </c>
      <c r="H40" s="119">
        <v>17.899999999999999</v>
      </c>
      <c r="I40" s="121">
        <v>117</v>
      </c>
      <c r="J40" s="119">
        <v>12.91</v>
      </c>
      <c r="K40" s="120">
        <v>12.06</v>
      </c>
      <c r="L40" s="121">
        <v>10.15</v>
      </c>
      <c r="M40" s="122" t="s">
        <v>1378</v>
      </c>
      <c r="N40" s="123" t="s">
        <v>1378</v>
      </c>
      <c r="O40" s="124">
        <v>1.01</v>
      </c>
      <c r="P40" s="119">
        <v>75.069999999999993</v>
      </c>
      <c r="Q40" s="120">
        <v>62.77</v>
      </c>
      <c r="R40" s="120">
        <v>193.37</v>
      </c>
      <c r="S40" s="121">
        <v>125.161</v>
      </c>
      <c r="T40" s="124">
        <v>117.264</v>
      </c>
      <c r="U40" s="124">
        <v>4.95</v>
      </c>
      <c r="V40" s="119">
        <v>19.54</v>
      </c>
      <c r="W40" s="120">
        <v>13</v>
      </c>
      <c r="X40" s="120">
        <v>6.5</v>
      </c>
      <c r="Y40" s="120">
        <v>0.2</v>
      </c>
      <c r="Z40" s="121">
        <v>11.8</v>
      </c>
      <c r="AA40" s="119">
        <v>83.35</v>
      </c>
      <c r="AB40" s="121">
        <v>274.67500000000001</v>
      </c>
      <c r="AC40" s="119">
        <v>78.748999999999995</v>
      </c>
      <c r="AD40" s="120">
        <v>69.66</v>
      </c>
      <c r="AE40" s="120">
        <v>3.4830000000000001</v>
      </c>
      <c r="AF40" s="121">
        <v>0</v>
      </c>
      <c r="AG40" s="119">
        <v>9.6848799999999997</v>
      </c>
      <c r="AH40" s="120">
        <v>10.7</v>
      </c>
      <c r="AI40" s="120">
        <v>10.45843</v>
      </c>
      <c r="AJ40" s="120">
        <v>15.15</v>
      </c>
      <c r="AK40" s="121">
        <v>14.3</v>
      </c>
      <c r="AL40" s="119">
        <v>39.15</v>
      </c>
      <c r="AM40" s="121">
        <v>39.409999999999997</v>
      </c>
      <c r="AN40" s="119">
        <v>33.76502</v>
      </c>
      <c r="AO40" s="125" t="s">
        <v>1378</v>
      </c>
      <c r="AP40" s="125" t="s">
        <v>1378</v>
      </c>
      <c r="AQ40" s="120">
        <v>7.2690000000000001</v>
      </c>
      <c r="AR40" s="125" t="s">
        <v>1378</v>
      </c>
      <c r="AS40" s="120">
        <v>7.5680300000000003</v>
      </c>
      <c r="AT40" s="120">
        <v>3.2342499999999998</v>
      </c>
      <c r="AU40" s="120">
        <v>27.18</v>
      </c>
      <c r="AV40" s="120">
        <v>9.2949999999999999</v>
      </c>
      <c r="AW40" s="121">
        <v>25.375</v>
      </c>
    </row>
    <row r="41" spans="1:49" x14ac:dyDescent="0.35">
      <c r="A41" s="126" t="s">
        <v>756</v>
      </c>
      <c r="B41" s="119">
        <v>12.6</v>
      </c>
      <c r="C41" s="120">
        <v>32</v>
      </c>
      <c r="D41" s="120">
        <v>21.1</v>
      </c>
      <c r="E41" s="120">
        <v>2</v>
      </c>
      <c r="F41" s="120">
        <v>33.799999999999997</v>
      </c>
      <c r="G41" s="121">
        <v>34</v>
      </c>
      <c r="H41" s="119">
        <v>17.899999999999999</v>
      </c>
      <c r="I41" s="121">
        <v>117</v>
      </c>
      <c r="J41" s="119">
        <v>12.91</v>
      </c>
      <c r="K41" s="120">
        <v>12.06</v>
      </c>
      <c r="L41" s="121">
        <v>10.15</v>
      </c>
      <c r="M41" s="122" t="s">
        <v>1378</v>
      </c>
      <c r="N41" s="123" t="s">
        <v>1378</v>
      </c>
      <c r="O41" s="124">
        <v>1.01</v>
      </c>
      <c r="P41" s="119">
        <v>75.069999999999993</v>
      </c>
      <c r="Q41" s="120">
        <v>62.77</v>
      </c>
      <c r="R41" s="120">
        <v>193.37</v>
      </c>
      <c r="S41" s="121">
        <v>125.161</v>
      </c>
      <c r="T41" s="124">
        <v>117.264</v>
      </c>
      <c r="U41" s="124">
        <v>4.95</v>
      </c>
      <c r="V41" s="119">
        <v>19.54</v>
      </c>
      <c r="W41" s="120">
        <v>13</v>
      </c>
      <c r="X41" s="120">
        <v>6.5</v>
      </c>
      <c r="Y41" s="120">
        <v>0.2</v>
      </c>
      <c r="Z41" s="121">
        <v>11.8</v>
      </c>
      <c r="AA41" s="119">
        <v>83.35</v>
      </c>
      <c r="AB41" s="121">
        <v>274.67500000000001</v>
      </c>
      <c r="AC41" s="119">
        <v>78.748999999999995</v>
      </c>
      <c r="AD41" s="120">
        <v>69.66</v>
      </c>
      <c r="AE41" s="120">
        <v>3.4830000000000001</v>
      </c>
      <c r="AF41" s="121">
        <v>0</v>
      </c>
      <c r="AG41" s="119">
        <v>9.6848799999999997</v>
      </c>
      <c r="AH41" s="120">
        <v>10.7</v>
      </c>
      <c r="AI41" s="120">
        <v>10.45843</v>
      </c>
      <c r="AJ41" s="120">
        <v>15.15</v>
      </c>
      <c r="AK41" s="121">
        <v>14.3</v>
      </c>
      <c r="AL41" s="119">
        <v>39.15</v>
      </c>
      <c r="AM41" s="121">
        <v>39.409999999999997</v>
      </c>
      <c r="AN41" s="119">
        <v>33.76502</v>
      </c>
      <c r="AO41" s="125" t="s">
        <v>1378</v>
      </c>
      <c r="AP41" s="125" t="s">
        <v>1378</v>
      </c>
      <c r="AQ41" s="120">
        <v>7.2690000000000001</v>
      </c>
      <c r="AR41" s="125" t="s">
        <v>1378</v>
      </c>
      <c r="AS41" s="120">
        <v>7.5680300000000003</v>
      </c>
      <c r="AT41" s="120">
        <v>3.2342499999999998</v>
      </c>
      <c r="AU41" s="120">
        <v>27.18</v>
      </c>
      <c r="AV41" s="120">
        <v>9.2949999999999999</v>
      </c>
      <c r="AW41" s="121">
        <v>25.375</v>
      </c>
    </row>
    <row r="42" spans="1:49" x14ac:dyDescent="0.35">
      <c r="A42" s="126" t="s">
        <v>757</v>
      </c>
      <c r="B42" s="119">
        <v>12.6</v>
      </c>
      <c r="C42" s="120">
        <v>32</v>
      </c>
      <c r="D42" s="120">
        <v>21.1</v>
      </c>
      <c r="E42" s="120">
        <v>2</v>
      </c>
      <c r="F42" s="120">
        <v>40.299999999999997</v>
      </c>
      <c r="G42" s="121">
        <v>34</v>
      </c>
      <c r="H42" s="119">
        <v>17.899999999999999</v>
      </c>
      <c r="I42" s="121">
        <v>116</v>
      </c>
      <c r="J42" s="119">
        <v>12.95</v>
      </c>
      <c r="K42" s="120">
        <v>12.02</v>
      </c>
      <c r="L42" s="121">
        <v>10.18</v>
      </c>
      <c r="M42" s="122" t="s">
        <v>1378</v>
      </c>
      <c r="N42" s="123" t="s">
        <v>1378</v>
      </c>
      <c r="O42" s="124">
        <v>1.01</v>
      </c>
      <c r="P42" s="119">
        <v>74.260000000000005</v>
      </c>
      <c r="Q42" s="120">
        <v>62.77</v>
      </c>
      <c r="R42" s="120">
        <v>192.03</v>
      </c>
      <c r="S42" s="121">
        <v>125.161</v>
      </c>
      <c r="T42" s="124">
        <v>114.84699999999999</v>
      </c>
      <c r="U42" s="124">
        <v>5.17</v>
      </c>
      <c r="V42" s="119">
        <v>20</v>
      </c>
      <c r="W42" s="120">
        <v>11.3</v>
      </c>
      <c r="X42" s="120">
        <v>6.43</v>
      </c>
      <c r="Y42" s="120">
        <v>0.2</v>
      </c>
      <c r="Z42" s="121">
        <v>11.8</v>
      </c>
      <c r="AA42" s="119">
        <v>82.48</v>
      </c>
      <c r="AB42" s="121">
        <v>266.61200000000002</v>
      </c>
      <c r="AC42" s="119">
        <v>79.058000000000007</v>
      </c>
      <c r="AD42" s="120">
        <v>69.66</v>
      </c>
      <c r="AE42" s="120">
        <v>3.6080000000000001</v>
      </c>
      <c r="AF42" s="121">
        <v>0</v>
      </c>
      <c r="AG42" s="119">
        <v>9.6848799999999997</v>
      </c>
      <c r="AH42" s="120">
        <v>10.7</v>
      </c>
      <c r="AI42" s="120">
        <v>10.33947</v>
      </c>
      <c r="AJ42" s="120">
        <v>15.15</v>
      </c>
      <c r="AK42" s="121">
        <v>14.2</v>
      </c>
      <c r="AL42" s="119">
        <v>38.94</v>
      </c>
      <c r="AM42" s="121">
        <v>39.200000000000003</v>
      </c>
      <c r="AN42" s="119">
        <v>33.76502</v>
      </c>
      <c r="AO42" s="125" t="s">
        <v>1378</v>
      </c>
      <c r="AP42" s="125" t="s">
        <v>1378</v>
      </c>
      <c r="AQ42" s="120">
        <v>7.3090000000000002</v>
      </c>
      <c r="AR42" s="125" t="s">
        <v>1378</v>
      </c>
      <c r="AS42" s="120">
        <v>7.59002</v>
      </c>
      <c r="AT42" s="120">
        <v>3.2342499999999998</v>
      </c>
      <c r="AU42" s="120">
        <v>27.18</v>
      </c>
      <c r="AV42" s="120">
        <v>9.4009999999999998</v>
      </c>
      <c r="AW42" s="121">
        <v>25.375</v>
      </c>
    </row>
    <row r="43" spans="1:49" x14ac:dyDescent="0.35">
      <c r="A43" s="126" t="s">
        <v>758</v>
      </c>
      <c r="B43" s="119">
        <v>12.6</v>
      </c>
      <c r="C43" s="120">
        <v>32</v>
      </c>
      <c r="D43" s="120">
        <v>21.1</v>
      </c>
      <c r="E43" s="120">
        <v>2</v>
      </c>
      <c r="F43" s="120">
        <v>40.299999999999997</v>
      </c>
      <c r="G43" s="121">
        <v>34</v>
      </c>
      <c r="H43" s="119">
        <v>17.899999999999999</v>
      </c>
      <c r="I43" s="121">
        <v>116</v>
      </c>
      <c r="J43" s="119">
        <v>12.95</v>
      </c>
      <c r="K43" s="120">
        <v>12.02</v>
      </c>
      <c r="L43" s="121">
        <v>10.18</v>
      </c>
      <c r="M43" s="122" t="s">
        <v>1378</v>
      </c>
      <c r="N43" s="123" t="s">
        <v>1378</v>
      </c>
      <c r="O43" s="124">
        <v>1.01</v>
      </c>
      <c r="P43" s="119">
        <v>74.260000000000005</v>
      </c>
      <c r="Q43" s="120">
        <v>62.77</v>
      </c>
      <c r="R43" s="120">
        <v>192.03</v>
      </c>
      <c r="S43" s="121">
        <v>125.161</v>
      </c>
      <c r="T43" s="124">
        <v>114.84699999999999</v>
      </c>
      <c r="U43" s="124">
        <v>5.17</v>
      </c>
      <c r="V43" s="119">
        <v>20</v>
      </c>
      <c r="W43" s="120">
        <v>11.3</v>
      </c>
      <c r="X43" s="120">
        <v>6.43</v>
      </c>
      <c r="Y43" s="120">
        <v>0.2</v>
      </c>
      <c r="Z43" s="121">
        <v>11.8</v>
      </c>
      <c r="AA43" s="119">
        <v>82.48</v>
      </c>
      <c r="AB43" s="121">
        <v>266.61200000000002</v>
      </c>
      <c r="AC43" s="119">
        <v>79.058000000000007</v>
      </c>
      <c r="AD43" s="120">
        <v>69.66</v>
      </c>
      <c r="AE43" s="120">
        <v>3.6080000000000001</v>
      </c>
      <c r="AF43" s="121">
        <v>0</v>
      </c>
      <c r="AG43" s="119">
        <v>9.6848799999999997</v>
      </c>
      <c r="AH43" s="120">
        <v>10.7</v>
      </c>
      <c r="AI43" s="120">
        <v>10.33947</v>
      </c>
      <c r="AJ43" s="120">
        <v>15.15</v>
      </c>
      <c r="AK43" s="121">
        <v>14.2</v>
      </c>
      <c r="AL43" s="119">
        <v>38.94</v>
      </c>
      <c r="AM43" s="121">
        <v>39.200000000000003</v>
      </c>
      <c r="AN43" s="119">
        <v>33.76502</v>
      </c>
      <c r="AO43" s="125" t="s">
        <v>1378</v>
      </c>
      <c r="AP43" s="125" t="s">
        <v>1378</v>
      </c>
      <c r="AQ43" s="120">
        <v>7.3090000000000002</v>
      </c>
      <c r="AR43" s="125" t="s">
        <v>1378</v>
      </c>
      <c r="AS43" s="120">
        <v>7.59002</v>
      </c>
      <c r="AT43" s="120">
        <v>3.2342499999999998</v>
      </c>
      <c r="AU43" s="120">
        <v>27.18</v>
      </c>
      <c r="AV43" s="120">
        <v>9.4009999999999998</v>
      </c>
      <c r="AW43" s="121">
        <v>25.375</v>
      </c>
    </row>
    <row r="44" spans="1:49" x14ac:dyDescent="0.35">
      <c r="A44" s="126" t="s">
        <v>759</v>
      </c>
      <c r="B44" s="119">
        <v>12.6</v>
      </c>
      <c r="C44" s="120">
        <v>32</v>
      </c>
      <c r="D44" s="120">
        <v>21.1</v>
      </c>
      <c r="E44" s="120">
        <v>2</v>
      </c>
      <c r="F44" s="120">
        <v>38.6</v>
      </c>
      <c r="G44" s="121">
        <v>34</v>
      </c>
      <c r="H44" s="119">
        <v>17.899999999999999</v>
      </c>
      <c r="I44" s="121">
        <v>113</v>
      </c>
      <c r="J44" s="119">
        <v>12.92</v>
      </c>
      <c r="K44" s="120">
        <v>12.06</v>
      </c>
      <c r="L44" s="121">
        <v>12.7</v>
      </c>
      <c r="M44" s="122" t="s">
        <v>1378</v>
      </c>
      <c r="N44" s="123" t="s">
        <v>1378</v>
      </c>
      <c r="O44" s="124">
        <v>1.01</v>
      </c>
      <c r="P44" s="119">
        <v>75.069999999999993</v>
      </c>
      <c r="Q44" s="120">
        <v>60.65</v>
      </c>
      <c r="R44" s="120">
        <v>190.69</v>
      </c>
      <c r="S44" s="121">
        <v>125.161</v>
      </c>
      <c r="T44" s="124">
        <v>115.126</v>
      </c>
      <c r="U44" s="124">
        <v>5.0199999999999996</v>
      </c>
      <c r="V44" s="119">
        <v>19.54</v>
      </c>
      <c r="W44" s="120">
        <v>13</v>
      </c>
      <c r="X44" s="120">
        <v>6.32</v>
      </c>
      <c r="Y44" s="120">
        <v>0.2</v>
      </c>
      <c r="Z44" s="121">
        <v>11.8</v>
      </c>
      <c r="AA44" s="119">
        <v>85.61</v>
      </c>
      <c r="AB44" s="121">
        <v>274.29500000000002</v>
      </c>
      <c r="AC44" s="119">
        <v>77.704999999999998</v>
      </c>
      <c r="AD44" s="120">
        <v>69.66</v>
      </c>
      <c r="AE44" s="120">
        <v>3.8370000000000002</v>
      </c>
      <c r="AF44" s="121">
        <v>0</v>
      </c>
      <c r="AG44" s="119">
        <v>9.6848799999999997</v>
      </c>
      <c r="AH44" s="120">
        <v>11.4</v>
      </c>
      <c r="AI44" s="120">
        <v>10.55157</v>
      </c>
      <c r="AJ44" s="120">
        <v>15.15</v>
      </c>
      <c r="AK44" s="121">
        <v>14.8</v>
      </c>
      <c r="AL44" s="119">
        <v>38.74</v>
      </c>
      <c r="AM44" s="121">
        <v>39</v>
      </c>
      <c r="AN44" s="119">
        <v>33.76502</v>
      </c>
      <c r="AO44" s="125" t="s">
        <v>1378</v>
      </c>
      <c r="AP44" s="125" t="s">
        <v>1378</v>
      </c>
      <c r="AQ44" s="120">
        <v>7.508</v>
      </c>
      <c r="AR44" s="125" t="s">
        <v>1378</v>
      </c>
      <c r="AS44" s="120">
        <v>11.08573</v>
      </c>
      <c r="AT44" s="120">
        <v>3.2342499999999998</v>
      </c>
      <c r="AU44" s="120">
        <v>27.18</v>
      </c>
      <c r="AV44" s="120">
        <v>10.278</v>
      </c>
      <c r="AW44" s="121">
        <v>25.077999999999999</v>
      </c>
    </row>
    <row r="45" spans="1:49" x14ac:dyDescent="0.35">
      <c r="A45" s="126" t="s">
        <v>760</v>
      </c>
      <c r="B45" s="119">
        <v>12.6</v>
      </c>
      <c r="C45" s="120">
        <v>32</v>
      </c>
      <c r="D45" s="120">
        <v>21.1</v>
      </c>
      <c r="E45" s="120">
        <v>2</v>
      </c>
      <c r="F45" s="120">
        <v>38.6</v>
      </c>
      <c r="G45" s="121">
        <v>34</v>
      </c>
      <c r="H45" s="119">
        <v>17.899999999999999</v>
      </c>
      <c r="I45" s="121">
        <v>113</v>
      </c>
      <c r="J45" s="119">
        <v>12.92</v>
      </c>
      <c r="K45" s="120">
        <v>12.06</v>
      </c>
      <c r="L45" s="121">
        <v>12.7</v>
      </c>
      <c r="M45" s="122" t="s">
        <v>1378</v>
      </c>
      <c r="N45" s="123" t="s">
        <v>1378</v>
      </c>
      <c r="O45" s="124">
        <v>1.01</v>
      </c>
      <c r="P45" s="119">
        <v>75.069999999999993</v>
      </c>
      <c r="Q45" s="120">
        <v>60.65</v>
      </c>
      <c r="R45" s="120">
        <v>190.69</v>
      </c>
      <c r="S45" s="121">
        <v>125.161</v>
      </c>
      <c r="T45" s="124">
        <v>115.126</v>
      </c>
      <c r="U45" s="124">
        <v>5.0199999999999996</v>
      </c>
      <c r="V45" s="119">
        <v>19.54</v>
      </c>
      <c r="W45" s="120">
        <v>13</v>
      </c>
      <c r="X45" s="120">
        <v>6.32</v>
      </c>
      <c r="Y45" s="120">
        <v>0.2</v>
      </c>
      <c r="Z45" s="121">
        <v>11.8</v>
      </c>
      <c r="AA45" s="119">
        <v>85.61</v>
      </c>
      <c r="AB45" s="121">
        <v>274.29500000000002</v>
      </c>
      <c r="AC45" s="119">
        <v>77.704999999999998</v>
      </c>
      <c r="AD45" s="120">
        <v>69.66</v>
      </c>
      <c r="AE45" s="120">
        <v>3.8370000000000002</v>
      </c>
      <c r="AF45" s="121">
        <v>0</v>
      </c>
      <c r="AG45" s="119">
        <v>9.6848799999999997</v>
      </c>
      <c r="AH45" s="120">
        <v>11.4</v>
      </c>
      <c r="AI45" s="120">
        <v>10.55157</v>
      </c>
      <c r="AJ45" s="120">
        <v>15.15</v>
      </c>
      <c r="AK45" s="121">
        <v>14.8</v>
      </c>
      <c r="AL45" s="119">
        <v>38.74</v>
      </c>
      <c r="AM45" s="121">
        <v>39</v>
      </c>
      <c r="AN45" s="119">
        <v>33.76502</v>
      </c>
      <c r="AO45" s="125" t="s">
        <v>1378</v>
      </c>
      <c r="AP45" s="125" t="s">
        <v>1378</v>
      </c>
      <c r="AQ45" s="120">
        <v>7.508</v>
      </c>
      <c r="AR45" s="125" t="s">
        <v>1378</v>
      </c>
      <c r="AS45" s="120">
        <v>11.08573</v>
      </c>
      <c r="AT45" s="120">
        <v>3.2342499999999998</v>
      </c>
      <c r="AU45" s="120">
        <v>27.18</v>
      </c>
      <c r="AV45" s="120">
        <v>10.278</v>
      </c>
      <c r="AW45" s="121">
        <v>25.077999999999999</v>
      </c>
    </row>
    <row r="46" spans="1:49" x14ac:dyDescent="0.35">
      <c r="A46" s="126" t="s">
        <v>761</v>
      </c>
      <c r="B46" s="119">
        <v>12.6</v>
      </c>
      <c r="C46" s="120">
        <v>32</v>
      </c>
      <c r="D46" s="120">
        <v>21.1</v>
      </c>
      <c r="E46" s="120">
        <v>2</v>
      </c>
      <c r="F46" s="120">
        <v>37.5</v>
      </c>
      <c r="G46" s="121">
        <v>34</v>
      </c>
      <c r="H46" s="119">
        <v>17.899999999999999</v>
      </c>
      <c r="I46" s="121">
        <v>114</v>
      </c>
      <c r="J46" s="119">
        <v>13.93</v>
      </c>
      <c r="K46" s="120">
        <v>12.13</v>
      </c>
      <c r="L46" s="121">
        <v>13.64</v>
      </c>
      <c r="M46" s="122" t="s">
        <v>1378</v>
      </c>
      <c r="N46" s="123" t="s">
        <v>1378</v>
      </c>
      <c r="O46" s="124">
        <v>1.01</v>
      </c>
      <c r="P46" s="119">
        <v>74.260000000000005</v>
      </c>
      <c r="Q46" s="120">
        <v>59.27</v>
      </c>
      <c r="R46" s="120">
        <v>189.36</v>
      </c>
      <c r="S46" s="121">
        <v>125.161</v>
      </c>
      <c r="T46" s="124">
        <v>115.81</v>
      </c>
      <c r="U46" s="124">
        <v>4.99</v>
      </c>
      <c r="V46" s="119">
        <v>20</v>
      </c>
      <c r="W46" s="120">
        <v>13</v>
      </c>
      <c r="X46" s="120">
        <v>6.25</v>
      </c>
      <c r="Y46" s="120">
        <v>0.2</v>
      </c>
      <c r="Z46" s="121">
        <v>11.8</v>
      </c>
      <c r="AA46" s="119">
        <v>82.02</v>
      </c>
      <c r="AB46" s="121">
        <v>270.39299999999997</v>
      </c>
      <c r="AC46" s="119">
        <v>79.091999999999999</v>
      </c>
      <c r="AD46" s="120">
        <v>69.66</v>
      </c>
      <c r="AE46" s="120">
        <v>3.4180000000000001</v>
      </c>
      <c r="AF46" s="121">
        <v>0</v>
      </c>
      <c r="AG46" s="119">
        <v>9.6848799999999997</v>
      </c>
      <c r="AH46" s="120">
        <v>10.9</v>
      </c>
      <c r="AI46" s="120">
        <v>10.600440000000001</v>
      </c>
      <c r="AJ46" s="120">
        <v>15.15</v>
      </c>
      <c r="AK46" s="121">
        <v>15.1</v>
      </c>
      <c r="AL46" s="119">
        <v>38.340000000000003</v>
      </c>
      <c r="AM46" s="121">
        <v>38.6</v>
      </c>
      <c r="AN46" s="119">
        <v>33.76502</v>
      </c>
      <c r="AO46" s="125" t="s">
        <v>1378</v>
      </c>
      <c r="AP46" s="125" t="s">
        <v>1378</v>
      </c>
      <c r="AQ46" s="120">
        <v>7.6449999999999996</v>
      </c>
      <c r="AR46" s="125" t="s">
        <v>1378</v>
      </c>
      <c r="AS46" s="120">
        <v>12.25554</v>
      </c>
      <c r="AT46" s="120">
        <v>3.2342499999999998</v>
      </c>
      <c r="AU46" s="120">
        <v>27.18</v>
      </c>
      <c r="AV46" s="120">
        <v>11.055</v>
      </c>
      <c r="AW46" s="121">
        <v>24.995999999999999</v>
      </c>
    </row>
    <row r="47" spans="1:49" x14ac:dyDescent="0.35">
      <c r="A47" s="126" t="s">
        <v>762</v>
      </c>
      <c r="B47" s="119">
        <v>12.6</v>
      </c>
      <c r="C47" s="120">
        <v>32</v>
      </c>
      <c r="D47" s="120">
        <v>21.1</v>
      </c>
      <c r="E47" s="120">
        <v>2</v>
      </c>
      <c r="F47" s="120">
        <v>37.5</v>
      </c>
      <c r="G47" s="121">
        <v>34</v>
      </c>
      <c r="H47" s="119">
        <v>17.899999999999999</v>
      </c>
      <c r="I47" s="121">
        <v>114</v>
      </c>
      <c r="J47" s="119">
        <v>13.93</v>
      </c>
      <c r="K47" s="120">
        <v>12.13</v>
      </c>
      <c r="L47" s="121">
        <v>13.64</v>
      </c>
      <c r="M47" s="122" t="s">
        <v>1378</v>
      </c>
      <c r="N47" s="123" t="s">
        <v>1378</v>
      </c>
      <c r="O47" s="124">
        <v>1.01</v>
      </c>
      <c r="P47" s="119">
        <v>74.260000000000005</v>
      </c>
      <c r="Q47" s="120">
        <v>59.27</v>
      </c>
      <c r="R47" s="120">
        <v>189.36</v>
      </c>
      <c r="S47" s="121">
        <v>125.161</v>
      </c>
      <c r="T47" s="124">
        <v>115.81</v>
      </c>
      <c r="U47" s="124">
        <v>4.99</v>
      </c>
      <c r="V47" s="119">
        <v>20</v>
      </c>
      <c r="W47" s="120">
        <v>13</v>
      </c>
      <c r="X47" s="120">
        <v>6.25</v>
      </c>
      <c r="Y47" s="120">
        <v>0.2</v>
      </c>
      <c r="Z47" s="121">
        <v>11.8</v>
      </c>
      <c r="AA47" s="119">
        <v>82.02</v>
      </c>
      <c r="AB47" s="121">
        <v>270.39299999999997</v>
      </c>
      <c r="AC47" s="119">
        <v>79.091999999999999</v>
      </c>
      <c r="AD47" s="120">
        <v>69.66</v>
      </c>
      <c r="AE47" s="120">
        <v>3.4180000000000001</v>
      </c>
      <c r="AF47" s="121">
        <v>0</v>
      </c>
      <c r="AG47" s="119">
        <v>9.6848799999999997</v>
      </c>
      <c r="AH47" s="120">
        <v>10.9</v>
      </c>
      <c r="AI47" s="120">
        <v>10.600440000000001</v>
      </c>
      <c r="AJ47" s="120">
        <v>15.15</v>
      </c>
      <c r="AK47" s="121">
        <v>15.1</v>
      </c>
      <c r="AL47" s="119">
        <v>38.340000000000003</v>
      </c>
      <c r="AM47" s="121">
        <v>38.6</v>
      </c>
      <c r="AN47" s="119">
        <v>33.76502</v>
      </c>
      <c r="AO47" s="125" t="s">
        <v>1378</v>
      </c>
      <c r="AP47" s="125" t="s">
        <v>1378</v>
      </c>
      <c r="AQ47" s="120">
        <v>7.6449999999999996</v>
      </c>
      <c r="AR47" s="125" t="s">
        <v>1378</v>
      </c>
      <c r="AS47" s="120">
        <v>12.25554</v>
      </c>
      <c r="AT47" s="120">
        <v>3.2342499999999998</v>
      </c>
      <c r="AU47" s="120">
        <v>27.18</v>
      </c>
      <c r="AV47" s="120">
        <v>11.055</v>
      </c>
      <c r="AW47" s="121">
        <v>24.995999999999999</v>
      </c>
    </row>
    <row r="48" spans="1:49" x14ac:dyDescent="0.35">
      <c r="A48" s="126" t="s">
        <v>763</v>
      </c>
      <c r="B48" s="119">
        <v>12.6</v>
      </c>
      <c r="C48" s="120">
        <v>31</v>
      </c>
      <c r="D48" s="120">
        <v>20.100000000000001</v>
      </c>
      <c r="E48" s="120">
        <v>2</v>
      </c>
      <c r="F48" s="120">
        <v>36.799999999999997</v>
      </c>
      <c r="G48" s="121">
        <v>33</v>
      </c>
      <c r="H48" s="119">
        <v>17.2</v>
      </c>
      <c r="I48" s="121">
        <v>131</v>
      </c>
      <c r="J48" s="119">
        <v>14.42</v>
      </c>
      <c r="K48" s="120">
        <v>12.06</v>
      </c>
      <c r="L48" s="121">
        <v>13.79</v>
      </c>
      <c r="M48" s="119">
        <v>1.07</v>
      </c>
      <c r="N48" s="121">
        <v>130.47</v>
      </c>
      <c r="O48" s="124">
        <v>1.01</v>
      </c>
      <c r="P48" s="119">
        <v>68.760000000000005</v>
      </c>
      <c r="Q48" s="120">
        <v>58.58</v>
      </c>
      <c r="R48" s="120">
        <v>189.36</v>
      </c>
      <c r="S48" s="121">
        <v>125.161</v>
      </c>
      <c r="T48" s="124">
        <v>119.84699999999999</v>
      </c>
      <c r="U48" s="124">
        <v>5.0199999999999996</v>
      </c>
      <c r="V48" s="119">
        <v>20</v>
      </c>
      <c r="W48" s="120">
        <v>13.5</v>
      </c>
      <c r="X48" s="120">
        <v>6.21</v>
      </c>
      <c r="Y48" s="120">
        <v>0.2</v>
      </c>
      <c r="Z48" s="121">
        <v>12.3</v>
      </c>
      <c r="AA48" s="119">
        <v>80.069999999999993</v>
      </c>
      <c r="AB48" s="121">
        <v>266.41399999999999</v>
      </c>
      <c r="AC48" s="119">
        <v>79.168000000000006</v>
      </c>
      <c r="AD48" s="120">
        <v>69.66</v>
      </c>
      <c r="AE48" s="120">
        <v>2.879</v>
      </c>
      <c r="AF48" s="121">
        <v>0</v>
      </c>
      <c r="AG48" s="119">
        <v>9.6848799999999997</v>
      </c>
      <c r="AH48" s="120">
        <v>11.2</v>
      </c>
      <c r="AI48" s="120">
        <v>10.55927</v>
      </c>
      <c r="AJ48" s="120">
        <v>15.15</v>
      </c>
      <c r="AK48" s="121">
        <v>15.1</v>
      </c>
      <c r="AL48" s="119">
        <v>38.26</v>
      </c>
      <c r="AM48" s="121">
        <v>38.520000000000003</v>
      </c>
      <c r="AN48" s="119">
        <v>33.76502</v>
      </c>
      <c r="AO48" s="125" t="s">
        <v>1378</v>
      </c>
      <c r="AP48" s="125" t="s">
        <v>1378</v>
      </c>
      <c r="AQ48" s="120">
        <v>7.66</v>
      </c>
      <c r="AR48" s="125" t="s">
        <v>1378</v>
      </c>
      <c r="AS48" s="120">
        <v>12.37256</v>
      </c>
      <c r="AT48" s="120">
        <v>3.2342499999999998</v>
      </c>
      <c r="AU48" s="120">
        <v>27.18</v>
      </c>
      <c r="AV48" s="120">
        <v>11.619</v>
      </c>
      <c r="AW48" s="121">
        <v>25.486000000000001</v>
      </c>
    </row>
    <row r="49" spans="1:49" x14ac:dyDescent="0.35">
      <c r="A49" s="126" t="s">
        <v>764</v>
      </c>
      <c r="B49" s="119">
        <v>12.6</v>
      </c>
      <c r="C49" s="120">
        <v>31</v>
      </c>
      <c r="D49" s="120">
        <v>20.100000000000001</v>
      </c>
      <c r="E49" s="120">
        <v>2</v>
      </c>
      <c r="F49" s="120">
        <v>36.799999999999997</v>
      </c>
      <c r="G49" s="121">
        <v>33</v>
      </c>
      <c r="H49" s="119">
        <v>17.2</v>
      </c>
      <c r="I49" s="121">
        <v>131</v>
      </c>
      <c r="J49" s="119">
        <v>14.42</v>
      </c>
      <c r="K49" s="120">
        <v>12.06</v>
      </c>
      <c r="L49" s="121">
        <v>13.79</v>
      </c>
      <c r="M49" s="119">
        <v>1.07</v>
      </c>
      <c r="N49" s="121">
        <v>130.47</v>
      </c>
      <c r="O49" s="124">
        <v>1.01</v>
      </c>
      <c r="P49" s="119">
        <v>68.760000000000005</v>
      </c>
      <c r="Q49" s="120">
        <v>58.58</v>
      </c>
      <c r="R49" s="120">
        <v>189.36</v>
      </c>
      <c r="S49" s="121">
        <v>125.161</v>
      </c>
      <c r="T49" s="124">
        <v>119.84699999999999</v>
      </c>
      <c r="U49" s="124">
        <v>5.0199999999999996</v>
      </c>
      <c r="V49" s="119">
        <v>20</v>
      </c>
      <c r="W49" s="120">
        <v>13.5</v>
      </c>
      <c r="X49" s="120">
        <v>6.21</v>
      </c>
      <c r="Y49" s="120">
        <v>0.2</v>
      </c>
      <c r="Z49" s="121">
        <v>12.3</v>
      </c>
      <c r="AA49" s="119">
        <v>80.069999999999993</v>
      </c>
      <c r="AB49" s="121">
        <v>266.41399999999999</v>
      </c>
      <c r="AC49" s="119">
        <v>79.168000000000006</v>
      </c>
      <c r="AD49" s="120">
        <v>69.66</v>
      </c>
      <c r="AE49" s="120">
        <v>2.879</v>
      </c>
      <c r="AF49" s="121">
        <v>0</v>
      </c>
      <c r="AG49" s="119">
        <v>9.6848799999999997</v>
      </c>
      <c r="AH49" s="120">
        <v>11.2</v>
      </c>
      <c r="AI49" s="120">
        <v>10.55927</v>
      </c>
      <c r="AJ49" s="120">
        <v>15.15</v>
      </c>
      <c r="AK49" s="121">
        <v>15.1</v>
      </c>
      <c r="AL49" s="119">
        <v>38.26</v>
      </c>
      <c r="AM49" s="121">
        <v>38.520000000000003</v>
      </c>
      <c r="AN49" s="119">
        <v>33.76502</v>
      </c>
      <c r="AO49" s="125" t="s">
        <v>1378</v>
      </c>
      <c r="AP49" s="125" t="s">
        <v>1378</v>
      </c>
      <c r="AQ49" s="120">
        <v>7.66</v>
      </c>
      <c r="AR49" s="125" t="s">
        <v>1378</v>
      </c>
      <c r="AS49" s="120">
        <v>12.37256</v>
      </c>
      <c r="AT49" s="120">
        <v>3.2342499999999998</v>
      </c>
      <c r="AU49" s="120">
        <v>27.18</v>
      </c>
      <c r="AV49" s="120">
        <v>11.619</v>
      </c>
      <c r="AW49" s="121">
        <v>25.486000000000001</v>
      </c>
    </row>
    <row r="50" spans="1:49" x14ac:dyDescent="0.35">
      <c r="A50" s="126" t="s">
        <v>765</v>
      </c>
      <c r="B50" s="119">
        <v>12.6</v>
      </c>
      <c r="C50" s="120">
        <v>31</v>
      </c>
      <c r="D50" s="120">
        <v>20.100000000000001</v>
      </c>
      <c r="E50" s="120">
        <v>2</v>
      </c>
      <c r="F50" s="120">
        <v>41.1</v>
      </c>
      <c r="G50" s="121">
        <v>33</v>
      </c>
      <c r="H50" s="119">
        <v>17.2</v>
      </c>
      <c r="I50" s="121">
        <v>139</v>
      </c>
      <c r="J50" s="119">
        <v>14.57</v>
      </c>
      <c r="K50" s="120">
        <v>12.11</v>
      </c>
      <c r="L50" s="121">
        <v>21.86</v>
      </c>
      <c r="M50" s="122" t="s">
        <v>1378</v>
      </c>
      <c r="N50" s="123" t="s">
        <v>1378</v>
      </c>
      <c r="O50" s="124">
        <v>1.01</v>
      </c>
      <c r="P50" s="119">
        <v>68.760000000000005</v>
      </c>
      <c r="Q50" s="120">
        <v>59.27</v>
      </c>
      <c r="R50" s="120">
        <v>189.36</v>
      </c>
      <c r="S50" s="121">
        <v>125.161</v>
      </c>
      <c r="T50" s="124">
        <v>126</v>
      </c>
      <c r="U50" s="124">
        <v>5.08</v>
      </c>
      <c r="V50" s="119">
        <v>19.54</v>
      </c>
      <c r="W50" s="120">
        <v>16</v>
      </c>
      <c r="X50" s="120">
        <v>6.21</v>
      </c>
      <c r="Y50" s="120">
        <v>0.2</v>
      </c>
      <c r="Z50" s="121">
        <v>17</v>
      </c>
      <c r="AA50" s="119">
        <v>95.83</v>
      </c>
      <c r="AB50" s="121">
        <v>283.73599999999999</v>
      </c>
      <c r="AC50" s="119">
        <v>79.463999999999999</v>
      </c>
      <c r="AD50" s="120">
        <v>69.66</v>
      </c>
      <c r="AE50" s="120">
        <v>3.3860000000000001</v>
      </c>
      <c r="AF50" s="121">
        <v>0</v>
      </c>
      <c r="AG50" s="119">
        <v>9.6848799999999997</v>
      </c>
      <c r="AH50" s="120">
        <v>14.6</v>
      </c>
      <c r="AI50" s="120">
        <v>10.27614</v>
      </c>
      <c r="AJ50" s="120">
        <v>15.15</v>
      </c>
      <c r="AK50" s="121">
        <v>15.1</v>
      </c>
      <c r="AL50" s="119">
        <v>38.340000000000003</v>
      </c>
      <c r="AM50" s="121">
        <v>38.6</v>
      </c>
      <c r="AN50" s="119">
        <v>33.76502</v>
      </c>
      <c r="AO50" s="125" t="s">
        <v>1378</v>
      </c>
      <c r="AP50" s="125" t="s">
        <v>1378</v>
      </c>
      <c r="AQ50" s="120">
        <v>7.7009999999999996</v>
      </c>
      <c r="AR50" s="125" t="s">
        <v>1378</v>
      </c>
      <c r="AS50" s="120">
        <v>12.72528</v>
      </c>
      <c r="AT50" s="120">
        <v>3.2342499999999998</v>
      </c>
      <c r="AU50" s="120">
        <v>27.18</v>
      </c>
      <c r="AV50" s="120">
        <v>13.319000000000001</v>
      </c>
      <c r="AW50" s="121">
        <v>27.106000000000002</v>
      </c>
    </row>
    <row r="51" spans="1:49" x14ac:dyDescent="0.35">
      <c r="A51" s="126" t="s">
        <v>766</v>
      </c>
      <c r="B51" s="119">
        <v>12.6</v>
      </c>
      <c r="C51" s="120">
        <v>31</v>
      </c>
      <c r="D51" s="120">
        <v>20.100000000000001</v>
      </c>
      <c r="E51" s="120">
        <v>2</v>
      </c>
      <c r="F51" s="120">
        <v>41.1</v>
      </c>
      <c r="G51" s="121">
        <v>33</v>
      </c>
      <c r="H51" s="119">
        <v>17.2</v>
      </c>
      <c r="I51" s="121">
        <v>139</v>
      </c>
      <c r="J51" s="119">
        <v>14.57</v>
      </c>
      <c r="K51" s="120">
        <v>12.11</v>
      </c>
      <c r="L51" s="121">
        <v>21.86</v>
      </c>
      <c r="M51" s="122" t="s">
        <v>1378</v>
      </c>
      <c r="N51" s="123" t="s">
        <v>1378</v>
      </c>
      <c r="O51" s="124">
        <v>1.01</v>
      </c>
      <c r="P51" s="119">
        <v>68.760000000000005</v>
      </c>
      <c r="Q51" s="120">
        <v>59.27</v>
      </c>
      <c r="R51" s="120">
        <v>189.36</v>
      </c>
      <c r="S51" s="121">
        <v>125.161</v>
      </c>
      <c r="T51" s="124">
        <v>126</v>
      </c>
      <c r="U51" s="124">
        <v>5.08</v>
      </c>
      <c r="V51" s="119">
        <v>19.54</v>
      </c>
      <c r="W51" s="120">
        <v>16</v>
      </c>
      <c r="X51" s="120">
        <v>6.21</v>
      </c>
      <c r="Y51" s="120">
        <v>0.2</v>
      </c>
      <c r="Z51" s="121">
        <v>17</v>
      </c>
      <c r="AA51" s="119">
        <v>95.83</v>
      </c>
      <c r="AB51" s="121">
        <v>283.73599999999999</v>
      </c>
      <c r="AC51" s="119">
        <v>79.463999999999999</v>
      </c>
      <c r="AD51" s="120">
        <v>69.66</v>
      </c>
      <c r="AE51" s="120">
        <v>3.3860000000000001</v>
      </c>
      <c r="AF51" s="121">
        <v>0</v>
      </c>
      <c r="AG51" s="119">
        <v>9.6848799999999997</v>
      </c>
      <c r="AH51" s="120">
        <v>14.6</v>
      </c>
      <c r="AI51" s="120">
        <v>10.27614</v>
      </c>
      <c r="AJ51" s="120">
        <v>15.15</v>
      </c>
      <c r="AK51" s="121">
        <v>15.1</v>
      </c>
      <c r="AL51" s="119">
        <v>38.340000000000003</v>
      </c>
      <c r="AM51" s="121">
        <v>38.6</v>
      </c>
      <c r="AN51" s="119">
        <v>33.76502</v>
      </c>
      <c r="AO51" s="125" t="s">
        <v>1378</v>
      </c>
      <c r="AP51" s="125" t="s">
        <v>1378</v>
      </c>
      <c r="AQ51" s="120">
        <v>7.7009999999999996</v>
      </c>
      <c r="AR51" s="125" t="s">
        <v>1378</v>
      </c>
      <c r="AS51" s="120">
        <v>12.72528</v>
      </c>
      <c r="AT51" s="120">
        <v>3.2342499999999998</v>
      </c>
      <c r="AU51" s="120">
        <v>27.18</v>
      </c>
      <c r="AV51" s="120">
        <v>13.319000000000001</v>
      </c>
      <c r="AW51" s="121">
        <v>27.106000000000002</v>
      </c>
    </row>
    <row r="52" spans="1:49" x14ac:dyDescent="0.35">
      <c r="A52" s="126" t="s">
        <v>767</v>
      </c>
      <c r="B52" s="119">
        <v>12.6</v>
      </c>
      <c r="C52" s="120">
        <v>31</v>
      </c>
      <c r="D52" s="120">
        <v>20.100000000000001</v>
      </c>
      <c r="E52" s="120">
        <v>2</v>
      </c>
      <c r="F52" s="120">
        <v>41</v>
      </c>
      <c r="G52" s="121">
        <v>33</v>
      </c>
      <c r="H52" s="119">
        <v>17.2</v>
      </c>
      <c r="I52" s="121">
        <v>160</v>
      </c>
      <c r="J52" s="119">
        <v>14.55</v>
      </c>
      <c r="K52" s="120">
        <v>12.14</v>
      </c>
      <c r="L52" s="121">
        <v>21.84</v>
      </c>
      <c r="M52" s="122" t="s">
        <v>1378</v>
      </c>
      <c r="N52" s="123" t="s">
        <v>1378</v>
      </c>
      <c r="O52" s="124">
        <v>1.01</v>
      </c>
      <c r="P52" s="119">
        <v>68</v>
      </c>
      <c r="Q52" s="120">
        <v>59.96</v>
      </c>
      <c r="R52" s="120">
        <v>189.36</v>
      </c>
      <c r="S52" s="121">
        <v>125.161</v>
      </c>
      <c r="T52" s="124">
        <v>127</v>
      </c>
      <c r="U52" s="124">
        <v>5.19</v>
      </c>
      <c r="V52" s="119">
        <v>19.54</v>
      </c>
      <c r="W52" s="120">
        <v>17</v>
      </c>
      <c r="X52" s="120">
        <v>6.21</v>
      </c>
      <c r="Y52" s="120">
        <v>1.3</v>
      </c>
      <c r="Z52" s="121">
        <v>16.7</v>
      </c>
      <c r="AA52" s="119">
        <v>61.38</v>
      </c>
      <c r="AB52" s="121">
        <v>249.75399999999999</v>
      </c>
      <c r="AC52" s="119">
        <v>82.578999999999994</v>
      </c>
      <c r="AD52" s="120">
        <v>69.66</v>
      </c>
      <c r="AE52" s="120">
        <v>2.1680000000000001</v>
      </c>
      <c r="AF52" s="121">
        <v>0</v>
      </c>
      <c r="AG52" s="119">
        <v>9.6848799999999997</v>
      </c>
      <c r="AH52" s="120">
        <v>20.7</v>
      </c>
      <c r="AI52" s="120">
        <v>10.646000000000001</v>
      </c>
      <c r="AJ52" s="120">
        <v>15.15</v>
      </c>
      <c r="AK52" s="121">
        <v>15.1</v>
      </c>
      <c r="AL52" s="119">
        <v>40.619999999999997</v>
      </c>
      <c r="AM52" s="121">
        <v>40.880000000000003</v>
      </c>
      <c r="AN52" s="119">
        <v>33.76502</v>
      </c>
      <c r="AO52" s="125" t="s">
        <v>1378</v>
      </c>
      <c r="AP52" s="125" t="s">
        <v>1378</v>
      </c>
      <c r="AQ52" s="120">
        <v>7.9950000000000001</v>
      </c>
      <c r="AR52" s="125" t="s">
        <v>1378</v>
      </c>
      <c r="AS52" s="120">
        <v>12.896459999999999</v>
      </c>
      <c r="AT52" s="120">
        <v>3.2342499999999998</v>
      </c>
      <c r="AU52" s="120">
        <v>27.18</v>
      </c>
      <c r="AV52" s="120">
        <v>14.144</v>
      </c>
      <c r="AW52" s="121">
        <v>28.119</v>
      </c>
    </row>
    <row r="53" spans="1:49" x14ac:dyDescent="0.35">
      <c r="A53" s="126" t="s">
        <v>768</v>
      </c>
      <c r="B53" s="119">
        <v>12.6</v>
      </c>
      <c r="C53" s="120">
        <v>31</v>
      </c>
      <c r="D53" s="120">
        <v>20.100000000000001</v>
      </c>
      <c r="E53" s="120">
        <v>2</v>
      </c>
      <c r="F53" s="120">
        <v>41</v>
      </c>
      <c r="G53" s="121">
        <v>33</v>
      </c>
      <c r="H53" s="119">
        <v>17.2</v>
      </c>
      <c r="I53" s="121">
        <v>160</v>
      </c>
      <c r="J53" s="119">
        <v>14.55</v>
      </c>
      <c r="K53" s="120">
        <v>12.14</v>
      </c>
      <c r="L53" s="121">
        <v>21.84</v>
      </c>
      <c r="M53" s="122" t="s">
        <v>1378</v>
      </c>
      <c r="N53" s="123" t="s">
        <v>1378</v>
      </c>
      <c r="O53" s="124">
        <v>1.01</v>
      </c>
      <c r="P53" s="119">
        <v>68</v>
      </c>
      <c r="Q53" s="120">
        <v>59.96</v>
      </c>
      <c r="R53" s="120">
        <v>189.36</v>
      </c>
      <c r="S53" s="121">
        <v>125.161</v>
      </c>
      <c r="T53" s="124">
        <v>127</v>
      </c>
      <c r="U53" s="124">
        <v>5.19</v>
      </c>
      <c r="V53" s="119">
        <v>19.54</v>
      </c>
      <c r="W53" s="120">
        <v>17</v>
      </c>
      <c r="X53" s="120">
        <v>6.21</v>
      </c>
      <c r="Y53" s="120">
        <v>1.3</v>
      </c>
      <c r="Z53" s="121">
        <v>16.7</v>
      </c>
      <c r="AA53" s="119">
        <v>61.38</v>
      </c>
      <c r="AB53" s="121">
        <v>249.75399999999999</v>
      </c>
      <c r="AC53" s="119">
        <v>82.578999999999994</v>
      </c>
      <c r="AD53" s="120">
        <v>69.66</v>
      </c>
      <c r="AE53" s="120">
        <v>2.1680000000000001</v>
      </c>
      <c r="AF53" s="121">
        <v>0</v>
      </c>
      <c r="AG53" s="119">
        <v>9.6848799999999997</v>
      </c>
      <c r="AH53" s="120">
        <v>20.7</v>
      </c>
      <c r="AI53" s="120">
        <v>10.646000000000001</v>
      </c>
      <c r="AJ53" s="120">
        <v>15.15</v>
      </c>
      <c r="AK53" s="121">
        <v>15.1</v>
      </c>
      <c r="AL53" s="119">
        <v>40.619999999999997</v>
      </c>
      <c r="AM53" s="121">
        <v>40.880000000000003</v>
      </c>
      <c r="AN53" s="119">
        <v>33.76502</v>
      </c>
      <c r="AO53" s="125" t="s">
        <v>1378</v>
      </c>
      <c r="AP53" s="125" t="s">
        <v>1378</v>
      </c>
      <c r="AQ53" s="120">
        <v>7.9950000000000001</v>
      </c>
      <c r="AR53" s="125" t="s">
        <v>1378</v>
      </c>
      <c r="AS53" s="120">
        <v>12.896459999999999</v>
      </c>
      <c r="AT53" s="120">
        <v>3.2342499999999998</v>
      </c>
      <c r="AU53" s="120">
        <v>27.18</v>
      </c>
      <c r="AV53" s="120">
        <v>14.144</v>
      </c>
      <c r="AW53" s="121">
        <v>28.119</v>
      </c>
    </row>
    <row r="54" spans="1:49" x14ac:dyDescent="0.35">
      <c r="A54" s="126" t="s">
        <v>769</v>
      </c>
      <c r="B54" s="119">
        <v>12.6</v>
      </c>
      <c r="C54" s="120">
        <v>31</v>
      </c>
      <c r="D54" s="120">
        <v>20.100000000000001</v>
      </c>
      <c r="E54" s="120">
        <v>2</v>
      </c>
      <c r="F54" s="120">
        <v>41</v>
      </c>
      <c r="G54" s="121">
        <v>33</v>
      </c>
      <c r="H54" s="119">
        <v>17.899999999999999</v>
      </c>
      <c r="I54" s="121">
        <v>185</v>
      </c>
      <c r="J54" s="119">
        <v>14.49</v>
      </c>
      <c r="K54" s="120">
        <v>12.07</v>
      </c>
      <c r="L54" s="121">
        <v>21.84</v>
      </c>
      <c r="M54" s="122" t="s">
        <v>1378</v>
      </c>
      <c r="N54" s="123" t="s">
        <v>1378</v>
      </c>
      <c r="O54" s="124">
        <v>1.01</v>
      </c>
      <c r="P54" s="119">
        <v>68</v>
      </c>
      <c r="Q54" s="120">
        <v>60.65</v>
      </c>
      <c r="R54" s="120">
        <v>189.36</v>
      </c>
      <c r="S54" s="121">
        <v>125.161</v>
      </c>
      <c r="T54" s="124">
        <v>128.63999999999999</v>
      </c>
      <c r="U54" s="124">
        <v>5.29</v>
      </c>
      <c r="V54" s="119">
        <v>18.86</v>
      </c>
      <c r="W54" s="120">
        <v>14</v>
      </c>
      <c r="X54" s="120">
        <v>6.36</v>
      </c>
      <c r="Y54" s="120">
        <v>1.17</v>
      </c>
      <c r="Z54" s="121">
        <v>14</v>
      </c>
      <c r="AA54" s="119">
        <v>57.23</v>
      </c>
      <c r="AB54" s="121">
        <v>245.91399999999999</v>
      </c>
      <c r="AC54" s="119">
        <v>81.867000000000004</v>
      </c>
      <c r="AD54" s="120">
        <v>69.66</v>
      </c>
      <c r="AE54" s="120">
        <v>1.02</v>
      </c>
      <c r="AF54" s="121">
        <v>0</v>
      </c>
      <c r="AG54" s="119">
        <v>9.6848799999999997</v>
      </c>
      <c r="AH54" s="120">
        <v>21.1</v>
      </c>
      <c r="AI54" s="120">
        <v>10.46781</v>
      </c>
      <c r="AJ54" s="120">
        <v>15.15</v>
      </c>
      <c r="AK54" s="121">
        <v>15</v>
      </c>
      <c r="AL54" s="119">
        <v>41.08</v>
      </c>
      <c r="AM54" s="121">
        <v>41.34</v>
      </c>
      <c r="AN54" s="119">
        <v>33.76502</v>
      </c>
      <c r="AO54" s="125" t="s">
        <v>1378</v>
      </c>
      <c r="AP54" s="125" t="s">
        <v>1378</v>
      </c>
      <c r="AQ54" s="120">
        <v>8.1359999999999992</v>
      </c>
      <c r="AR54" s="125" t="s">
        <v>1378</v>
      </c>
      <c r="AS54" s="120">
        <v>13.027799999999999</v>
      </c>
      <c r="AT54" s="120">
        <v>3.2342499999999998</v>
      </c>
      <c r="AU54" s="120">
        <v>27.18</v>
      </c>
      <c r="AV54" s="120">
        <v>14.776999999999999</v>
      </c>
      <c r="AW54" s="121">
        <v>29.93</v>
      </c>
    </row>
    <row r="55" spans="1:49" x14ac:dyDescent="0.35">
      <c r="A55" s="126" t="s">
        <v>770</v>
      </c>
      <c r="B55" s="119">
        <v>12.6</v>
      </c>
      <c r="C55" s="120">
        <v>31</v>
      </c>
      <c r="D55" s="120">
        <v>20.100000000000001</v>
      </c>
      <c r="E55" s="120">
        <v>2</v>
      </c>
      <c r="F55" s="120">
        <v>41</v>
      </c>
      <c r="G55" s="121">
        <v>33</v>
      </c>
      <c r="H55" s="119">
        <v>17.899999999999999</v>
      </c>
      <c r="I55" s="121">
        <v>185</v>
      </c>
      <c r="J55" s="119">
        <v>14.49</v>
      </c>
      <c r="K55" s="120">
        <v>12.07</v>
      </c>
      <c r="L55" s="121">
        <v>21.84</v>
      </c>
      <c r="M55" s="122" t="s">
        <v>1378</v>
      </c>
      <c r="N55" s="123" t="s">
        <v>1378</v>
      </c>
      <c r="O55" s="124">
        <v>1.01</v>
      </c>
      <c r="P55" s="119">
        <v>68</v>
      </c>
      <c r="Q55" s="120">
        <v>60.65</v>
      </c>
      <c r="R55" s="120">
        <v>189.36</v>
      </c>
      <c r="S55" s="121">
        <v>125.161</v>
      </c>
      <c r="T55" s="124">
        <v>128.63999999999999</v>
      </c>
      <c r="U55" s="124">
        <v>5.29</v>
      </c>
      <c r="V55" s="119">
        <v>18.86</v>
      </c>
      <c r="W55" s="120">
        <v>14</v>
      </c>
      <c r="X55" s="120">
        <v>6.36</v>
      </c>
      <c r="Y55" s="120">
        <v>1.17</v>
      </c>
      <c r="Z55" s="121">
        <v>14</v>
      </c>
      <c r="AA55" s="119">
        <v>57.23</v>
      </c>
      <c r="AB55" s="121">
        <v>245.91399999999999</v>
      </c>
      <c r="AC55" s="119">
        <v>81.867000000000004</v>
      </c>
      <c r="AD55" s="120">
        <v>69.66</v>
      </c>
      <c r="AE55" s="120">
        <v>1.02</v>
      </c>
      <c r="AF55" s="121">
        <v>0</v>
      </c>
      <c r="AG55" s="119">
        <v>9.6848799999999997</v>
      </c>
      <c r="AH55" s="120">
        <v>21.1</v>
      </c>
      <c r="AI55" s="120">
        <v>10.46781</v>
      </c>
      <c r="AJ55" s="120">
        <v>15.15</v>
      </c>
      <c r="AK55" s="121">
        <v>15</v>
      </c>
      <c r="AL55" s="119">
        <v>41.08</v>
      </c>
      <c r="AM55" s="121">
        <v>41.34</v>
      </c>
      <c r="AN55" s="119">
        <v>33.76502</v>
      </c>
      <c r="AO55" s="125" t="s">
        <v>1378</v>
      </c>
      <c r="AP55" s="125" t="s">
        <v>1378</v>
      </c>
      <c r="AQ55" s="120">
        <v>8.1359999999999992</v>
      </c>
      <c r="AR55" s="125" t="s">
        <v>1378</v>
      </c>
      <c r="AS55" s="120">
        <v>13.027799999999999</v>
      </c>
      <c r="AT55" s="120">
        <v>3.2342499999999998</v>
      </c>
      <c r="AU55" s="120">
        <v>27.18</v>
      </c>
      <c r="AV55" s="120">
        <v>14.776999999999999</v>
      </c>
      <c r="AW55" s="121">
        <v>29.93</v>
      </c>
    </row>
    <row r="56" spans="1:49" x14ac:dyDescent="0.35">
      <c r="A56" s="126" t="s">
        <v>771</v>
      </c>
      <c r="B56" s="119">
        <v>12.6</v>
      </c>
      <c r="C56" s="120">
        <v>31</v>
      </c>
      <c r="D56" s="120">
        <v>20.100000000000001</v>
      </c>
      <c r="E56" s="120">
        <v>2</v>
      </c>
      <c r="F56" s="120">
        <v>41</v>
      </c>
      <c r="G56" s="121">
        <v>33</v>
      </c>
      <c r="H56" s="119">
        <v>20.3</v>
      </c>
      <c r="I56" s="121">
        <v>183</v>
      </c>
      <c r="J56" s="119">
        <v>14.55</v>
      </c>
      <c r="K56" s="120">
        <v>12.15</v>
      </c>
      <c r="L56" s="121">
        <v>21.85</v>
      </c>
      <c r="M56" s="122" t="s">
        <v>1378</v>
      </c>
      <c r="N56" s="123" t="s">
        <v>1378</v>
      </c>
      <c r="O56" s="124">
        <v>1.01</v>
      </c>
      <c r="P56" s="119">
        <v>73.459999999999994</v>
      </c>
      <c r="Q56" s="120">
        <v>62.77</v>
      </c>
      <c r="R56" s="120">
        <v>189.36</v>
      </c>
      <c r="S56" s="121">
        <v>125.161</v>
      </c>
      <c r="T56" s="124">
        <v>143.44999999999999</v>
      </c>
      <c r="U56" s="124">
        <v>5.44</v>
      </c>
      <c r="V56" s="119">
        <v>18.86</v>
      </c>
      <c r="W56" s="120">
        <v>13</v>
      </c>
      <c r="X56" s="120">
        <v>6.44</v>
      </c>
      <c r="Y56" s="120">
        <v>1.17</v>
      </c>
      <c r="Z56" s="121">
        <v>12</v>
      </c>
      <c r="AA56" s="119">
        <v>90.65</v>
      </c>
      <c r="AB56" s="121">
        <v>245.91399999999999</v>
      </c>
      <c r="AC56" s="119">
        <v>86.174000000000007</v>
      </c>
      <c r="AD56" s="120">
        <v>69.66</v>
      </c>
      <c r="AE56" s="120">
        <v>1.02</v>
      </c>
      <c r="AF56" s="121">
        <v>0</v>
      </c>
      <c r="AG56" s="119">
        <v>9.6848799999999997</v>
      </c>
      <c r="AH56" s="120">
        <v>21.2</v>
      </c>
      <c r="AI56" s="120">
        <v>10.36177</v>
      </c>
      <c r="AJ56" s="120">
        <v>15.15</v>
      </c>
      <c r="AK56" s="121">
        <v>15</v>
      </c>
      <c r="AL56" s="119">
        <v>39.96</v>
      </c>
      <c r="AM56" s="121">
        <v>40.22</v>
      </c>
      <c r="AN56" s="119">
        <v>37.832410000000003</v>
      </c>
      <c r="AO56" s="125" t="s">
        <v>1378</v>
      </c>
      <c r="AP56" s="125" t="s">
        <v>1378</v>
      </c>
      <c r="AQ56" s="120">
        <v>8.2050000000000001</v>
      </c>
      <c r="AR56" s="125" t="s">
        <v>1378</v>
      </c>
      <c r="AS56" s="120">
        <v>13.522650000000001</v>
      </c>
      <c r="AT56" s="120">
        <v>3.2342499999999998</v>
      </c>
      <c r="AU56" s="120">
        <v>27.18</v>
      </c>
      <c r="AV56" s="120">
        <v>17.161999999999999</v>
      </c>
      <c r="AW56" s="121">
        <v>32.542000000000002</v>
      </c>
    </row>
    <row r="57" spans="1:49" x14ac:dyDescent="0.35">
      <c r="A57" s="126" t="s">
        <v>772</v>
      </c>
      <c r="B57" s="119">
        <v>12.6</v>
      </c>
      <c r="C57" s="120">
        <v>31</v>
      </c>
      <c r="D57" s="120">
        <v>20.100000000000001</v>
      </c>
      <c r="E57" s="120">
        <v>2</v>
      </c>
      <c r="F57" s="120">
        <v>41</v>
      </c>
      <c r="G57" s="121">
        <v>33</v>
      </c>
      <c r="H57" s="119">
        <v>20.3</v>
      </c>
      <c r="I57" s="121">
        <v>183</v>
      </c>
      <c r="J57" s="119">
        <v>14.55</v>
      </c>
      <c r="K57" s="120">
        <v>12.15</v>
      </c>
      <c r="L57" s="121">
        <v>21.85</v>
      </c>
      <c r="M57" s="122" t="s">
        <v>1378</v>
      </c>
      <c r="N57" s="123" t="s">
        <v>1378</v>
      </c>
      <c r="O57" s="124">
        <v>1.01</v>
      </c>
      <c r="P57" s="119">
        <v>73.459999999999994</v>
      </c>
      <c r="Q57" s="120">
        <v>62.77</v>
      </c>
      <c r="R57" s="120">
        <v>189.36</v>
      </c>
      <c r="S57" s="121">
        <v>125.161</v>
      </c>
      <c r="T57" s="124">
        <v>143.44999999999999</v>
      </c>
      <c r="U57" s="124">
        <v>5.44</v>
      </c>
      <c r="V57" s="119">
        <v>18.86</v>
      </c>
      <c r="W57" s="120">
        <v>13</v>
      </c>
      <c r="X57" s="120">
        <v>6.44</v>
      </c>
      <c r="Y57" s="120">
        <v>1.17</v>
      </c>
      <c r="Z57" s="121">
        <v>12</v>
      </c>
      <c r="AA57" s="119">
        <v>90.65</v>
      </c>
      <c r="AB57" s="121">
        <v>245.91399999999999</v>
      </c>
      <c r="AC57" s="119">
        <v>86.174000000000007</v>
      </c>
      <c r="AD57" s="120">
        <v>69.66</v>
      </c>
      <c r="AE57" s="120">
        <v>1.02</v>
      </c>
      <c r="AF57" s="121">
        <v>0</v>
      </c>
      <c r="AG57" s="119">
        <v>9.6848799999999997</v>
      </c>
      <c r="AH57" s="120">
        <v>21.2</v>
      </c>
      <c r="AI57" s="120">
        <v>10.36177</v>
      </c>
      <c r="AJ57" s="120">
        <v>15.15</v>
      </c>
      <c r="AK57" s="121">
        <v>15</v>
      </c>
      <c r="AL57" s="119">
        <v>39.96</v>
      </c>
      <c r="AM57" s="121">
        <v>40.22</v>
      </c>
      <c r="AN57" s="119">
        <v>37.832410000000003</v>
      </c>
      <c r="AO57" s="125" t="s">
        <v>1378</v>
      </c>
      <c r="AP57" s="125" t="s">
        <v>1378</v>
      </c>
      <c r="AQ57" s="120">
        <v>8.2050000000000001</v>
      </c>
      <c r="AR57" s="125" t="s">
        <v>1378</v>
      </c>
      <c r="AS57" s="120">
        <v>13.522650000000001</v>
      </c>
      <c r="AT57" s="120">
        <v>3.2342499999999998</v>
      </c>
      <c r="AU57" s="120">
        <v>27.18</v>
      </c>
      <c r="AV57" s="120">
        <v>17.161999999999999</v>
      </c>
      <c r="AW57" s="121">
        <v>32.542000000000002</v>
      </c>
    </row>
    <row r="58" spans="1:49" x14ac:dyDescent="0.35">
      <c r="A58" s="126" t="s">
        <v>773</v>
      </c>
      <c r="B58" s="119">
        <v>12.6</v>
      </c>
      <c r="C58" s="120">
        <v>31</v>
      </c>
      <c r="D58" s="120">
        <v>20.100000000000001</v>
      </c>
      <c r="E58" s="120">
        <v>2</v>
      </c>
      <c r="F58" s="120">
        <v>40.9</v>
      </c>
      <c r="G58" s="121">
        <v>33</v>
      </c>
      <c r="H58" s="119">
        <v>20.3</v>
      </c>
      <c r="I58" s="121">
        <v>176</v>
      </c>
      <c r="J58" s="119">
        <v>14.51</v>
      </c>
      <c r="K58" s="120">
        <v>12.11</v>
      </c>
      <c r="L58" s="121">
        <v>13.76</v>
      </c>
      <c r="M58" s="122" t="s">
        <v>1378</v>
      </c>
      <c r="N58" s="123" t="s">
        <v>1378</v>
      </c>
      <c r="O58" s="124">
        <v>1.01</v>
      </c>
      <c r="P58" s="119">
        <v>75.069999999999993</v>
      </c>
      <c r="Q58" s="120">
        <v>63.48</v>
      </c>
      <c r="R58" s="120">
        <v>189.36</v>
      </c>
      <c r="S58" s="121">
        <v>125.161</v>
      </c>
      <c r="T58" s="124">
        <v>156.756</v>
      </c>
      <c r="U58" s="124">
        <v>5.48</v>
      </c>
      <c r="V58" s="119">
        <v>8.91</v>
      </c>
      <c r="W58" s="120">
        <v>17</v>
      </c>
      <c r="X58" s="120">
        <v>6.62</v>
      </c>
      <c r="Y58" s="120">
        <v>1.17</v>
      </c>
      <c r="Z58" s="121">
        <v>10</v>
      </c>
      <c r="AA58" s="119">
        <v>89.72</v>
      </c>
      <c r="AB58" s="121">
        <v>279.33</v>
      </c>
      <c r="AC58" s="119">
        <v>87.338999999999999</v>
      </c>
      <c r="AD58" s="120">
        <v>69.66</v>
      </c>
      <c r="AE58" s="120">
        <v>1.284</v>
      </c>
      <c r="AF58" s="121">
        <v>0</v>
      </c>
      <c r="AG58" s="119">
        <v>9.6848799999999997</v>
      </c>
      <c r="AH58" s="120">
        <v>21</v>
      </c>
      <c r="AI58" s="120">
        <v>10.4953</v>
      </c>
      <c r="AJ58" s="120">
        <v>15.15</v>
      </c>
      <c r="AK58" s="121">
        <v>14.8</v>
      </c>
      <c r="AL58" s="119">
        <v>39.96</v>
      </c>
      <c r="AM58" s="121">
        <v>40.22</v>
      </c>
      <c r="AN58" s="119">
        <v>37.832410000000003</v>
      </c>
      <c r="AO58" s="120">
        <v>40.335529999999999</v>
      </c>
      <c r="AP58" s="120">
        <v>66.753280000000004</v>
      </c>
      <c r="AQ58" s="120">
        <v>8.1609999999999996</v>
      </c>
      <c r="AR58" s="120">
        <v>46.385860000000001</v>
      </c>
      <c r="AS58" s="120">
        <v>13.882009999999999</v>
      </c>
      <c r="AT58" s="120">
        <v>3.2342499999999998</v>
      </c>
      <c r="AU58" s="120">
        <v>27.18</v>
      </c>
      <c r="AV58" s="120">
        <v>18.178999999999998</v>
      </c>
      <c r="AW58" s="121">
        <v>33.36</v>
      </c>
    </row>
    <row r="59" spans="1:49" x14ac:dyDescent="0.35">
      <c r="A59" s="127" t="s">
        <v>774</v>
      </c>
      <c r="B59" s="128">
        <v>12.6</v>
      </c>
      <c r="C59" s="129">
        <v>31</v>
      </c>
      <c r="D59" s="129">
        <v>20.100000000000001</v>
      </c>
      <c r="E59" s="129">
        <v>2</v>
      </c>
      <c r="F59" s="129">
        <v>40.9</v>
      </c>
      <c r="G59" s="130">
        <v>33</v>
      </c>
      <c r="H59" s="128">
        <v>20.3</v>
      </c>
      <c r="I59" s="130">
        <v>176</v>
      </c>
      <c r="J59" s="128">
        <v>14.51</v>
      </c>
      <c r="K59" s="129">
        <v>12.11</v>
      </c>
      <c r="L59" s="130">
        <v>13.76</v>
      </c>
      <c r="M59" s="131" t="s">
        <v>1378</v>
      </c>
      <c r="N59" s="132" t="s">
        <v>1378</v>
      </c>
      <c r="O59" s="133">
        <v>1.01</v>
      </c>
      <c r="P59" s="128">
        <v>75.069999999999993</v>
      </c>
      <c r="Q59" s="129">
        <v>63.48</v>
      </c>
      <c r="R59" s="129">
        <v>189.36</v>
      </c>
      <c r="S59" s="130">
        <v>125.161</v>
      </c>
      <c r="T59" s="133">
        <v>156.756</v>
      </c>
      <c r="U59" s="133">
        <v>5.48</v>
      </c>
      <c r="V59" s="128">
        <v>8.91</v>
      </c>
      <c r="W59" s="129">
        <v>17</v>
      </c>
      <c r="X59" s="129">
        <v>6.62</v>
      </c>
      <c r="Y59" s="129">
        <v>1.17</v>
      </c>
      <c r="Z59" s="130">
        <v>10</v>
      </c>
      <c r="AA59" s="128">
        <v>89.72</v>
      </c>
      <c r="AB59" s="130">
        <v>279.33</v>
      </c>
      <c r="AC59" s="128">
        <v>87.338999999999999</v>
      </c>
      <c r="AD59" s="129">
        <v>69.66</v>
      </c>
      <c r="AE59" s="129">
        <v>1.284</v>
      </c>
      <c r="AF59" s="130">
        <v>0</v>
      </c>
      <c r="AG59" s="128">
        <v>9.6848799999999997</v>
      </c>
      <c r="AH59" s="129">
        <v>21</v>
      </c>
      <c r="AI59" s="129">
        <v>10.4953</v>
      </c>
      <c r="AJ59" s="129">
        <v>15.15</v>
      </c>
      <c r="AK59" s="130">
        <v>14.8</v>
      </c>
      <c r="AL59" s="128">
        <v>39.96</v>
      </c>
      <c r="AM59" s="130">
        <v>40.22</v>
      </c>
      <c r="AN59" s="128">
        <v>37.832410000000003</v>
      </c>
      <c r="AO59" s="129">
        <v>40.335529999999999</v>
      </c>
      <c r="AP59" s="129">
        <v>66.753280000000004</v>
      </c>
      <c r="AQ59" s="129">
        <v>8.1609999999999996</v>
      </c>
      <c r="AR59" s="129">
        <v>46.385860000000001</v>
      </c>
      <c r="AS59" s="129">
        <v>13.882009999999999</v>
      </c>
      <c r="AT59" s="129">
        <v>3.2342499999999998</v>
      </c>
      <c r="AU59" s="129">
        <v>27.18</v>
      </c>
      <c r="AV59" s="129">
        <v>18.178999999999998</v>
      </c>
      <c r="AW59" s="130">
        <v>33.36</v>
      </c>
    </row>
    <row r="60" spans="1:49" x14ac:dyDescent="0.35">
      <c r="A60" s="134" t="s">
        <v>1307</v>
      </c>
      <c r="B60" s="135">
        <f t="shared" ref="B60:AW60" si="0">MIN(B12:B59)</f>
        <v>12.6</v>
      </c>
      <c r="C60" s="135">
        <f t="shared" si="0"/>
        <v>31</v>
      </c>
      <c r="D60" s="135">
        <f t="shared" si="0"/>
        <v>20.100000000000001</v>
      </c>
      <c r="E60" s="135">
        <f t="shared" si="0"/>
        <v>2</v>
      </c>
      <c r="F60" s="135">
        <f t="shared" si="0"/>
        <v>30.2</v>
      </c>
      <c r="G60" s="135">
        <f t="shared" si="0"/>
        <v>33</v>
      </c>
      <c r="H60" s="135">
        <f t="shared" si="0"/>
        <v>17.2</v>
      </c>
      <c r="I60" s="135">
        <f t="shared" si="0"/>
        <v>113</v>
      </c>
      <c r="J60" s="135">
        <f t="shared" si="0"/>
        <v>11.16</v>
      </c>
      <c r="K60" s="135">
        <f t="shared" si="0"/>
        <v>11.94</v>
      </c>
      <c r="L60" s="135">
        <f t="shared" si="0"/>
        <v>9.93</v>
      </c>
      <c r="M60" s="135">
        <f t="shared" si="0"/>
        <v>1.07</v>
      </c>
      <c r="N60" s="135">
        <f t="shared" si="0"/>
        <v>130.47</v>
      </c>
      <c r="O60" s="135">
        <f t="shared" si="0"/>
        <v>1.01</v>
      </c>
      <c r="P60" s="135">
        <f t="shared" si="0"/>
        <v>68</v>
      </c>
      <c r="Q60" s="135">
        <f t="shared" si="0"/>
        <v>58.58</v>
      </c>
      <c r="R60" s="135">
        <f t="shared" si="0"/>
        <v>189.36</v>
      </c>
      <c r="S60" s="135">
        <f t="shared" si="0"/>
        <v>125.161</v>
      </c>
      <c r="T60" s="135">
        <f t="shared" si="0"/>
        <v>112</v>
      </c>
      <c r="U60" s="135">
        <f t="shared" si="0"/>
        <v>4.75</v>
      </c>
      <c r="V60" s="135">
        <f t="shared" si="0"/>
        <v>8.91</v>
      </c>
      <c r="W60" s="135">
        <f t="shared" si="0"/>
        <v>10.199999999999999</v>
      </c>
      <c r="X60" s="135">
        <f t="shared" si="0"/>
        <v>6.21</v>
      </c>
      <c r="Y60" s="135">
        <f t="shared" si="0"/>
        <v>0.2</v>
      </c>
      <c r="Z60" s="135">
        <f t="shared" si="0"/>
        <v>5</v>
      </c>
      <c r="AA60" s="135">
        <f t="shared" si="0"/>
        <v>45.36</v>
      </c>
      <c r="AB60" s="135">
        <f t="shared" si="0"/>
        <v>235.14</v>
      </c>
      <c r="AC60" s="135">
        <f t="shared" si="0"/>
        <v>77.704999999999998</v>
      </c>
      <c r="AD60" s="135">
        <f t="shared" si="0"/>
        <v>69.66</v>
      </c>
      <c r="AE60" s="135">
        <f t="shared" si="0"/>
        <v>0.11899999999999999</v>
      </c>
      <c r="AF60" s="135">
        <f t="shared" si="0"/>
        <v>0</v>
      </c>
      <c r="AG60" s="135">
        <f t="shared" si="0"/>
        <v>9.6848799999999997</v>
      </c>
      <c r="AH60" s="135">
        <f t="shared" si="0"/>
        <v>7</v>
      </c>
      <c r="AI60" s="135">
        <f t="shared" si="0"/>
        <v>10.15258</v>
      </c>
      <c r="AJ60" s="135">
        <f t="shared" si="0"/>
        <v>15.15</v>
      </c>
      <c r="AK60" s="135">
        <f t="shared" si="0"/>
        <v>14.2</v>
      </c>
      <c r="AL60" s="135">
        <f t="shared" si="0"/>
        <v>38.26</v>
      </c>
      <c r="AM60" s="135">
        <f t="shared" si="0"/>
        <v>38.520000000000003</v>
      </c>
      <c r="AN60" s="135">
        <f t="shared" si="0"/>
        <v>33.76502</v>
      </c>
      <c r="AO60" s="135">
        <f t="shared" si="0"/>
        <v>40.335529999999999</v>
      </c>
      <c r="AP60" s="135">
        <f t="shared" si="0"/>
        <v>49.916580000000003</v>
      </c>
      <c r="AQ60" s="135">
        <f t="shared" si="0"/>
        <v>7.0119999999999996</v>
      </c>
      <c r="AR60" s="135">
        <f t="shared" si="0"/>
        <v>46.385860000000001</v>
      </c>
      <c r="AS60" s="135">
        <f t="shared" si="0"/>
        <v>7.4236199999999997</v>
      </c>
      <c r="AT60" s="135">
        <f t="shared" si="0"/>
        <v>3.2342499999999998</v>
      </c>
      <c r="AU60" s="135">
        <f t="shared" si="0"/>
        <v>27.18</v>
      </c>
      <c r="AV60" s="135">
        <f t="shared" si="0"/>
        <v>8.5990000000000002</v>
      </c>
      <c r="AW60" s="136">
        <f t="shared" si="0"/>
        <v>24.995999999999999</v>
      </c>
    </row>
    <row r="61" spans="1:49" x14ac:dyDescent="0.35">
      <c r="A61" s="137" t="s">
        <v>1306</v>
      </c>
      <c r="B61" s="138">
        <f t="shared" ref="B61:AW61" si="1">MAX(B12:B59)</f>
        <v>12.7</v>
      </c>
      <c r="C61" s="138">
        <f t="shared" si="1"/>
        <v>33</v>
      </c>
      <c r="D61" s="138">
        <f t="shared" si="1"/>
        <v>22.1</v>
      </c>
      <c r="E61" s="138">
        <f t="shared" si="1"/>
        <v>2</v>
      </c>
      <c r="F61" s="138">
        <f t="shared" si="1"/>
        <v>41.1</v>
      </c>
      <c r="G61" s="138">
        <f t="shared" si="1"/>
        <v>35</v>
      </c>
      <c r="H61" s="138">
        <f t="shared" si="1"/>
        <v>24.5</v>
      </c>
      <c r="I61" s="138">
        <f t="shared" si="1"/>
        <v>185</v>
      </c>
      <c r="J61" s="138">
        <f t="shared" si="1"/>
        <v>14.57</v>
      </c>
      <c r="K61" s="138">
        <f t="shared" si="1"/>
        <v>12.15</v>
      </c>
      <c r="L61" s="138">
        <f t="shared" si="1"/>
        <v>21.86</v>
      </c>
      <c r="M61" s="138">
        <f t="shared" si="1"/>
        <v>1.07</v>
      </c>
      <c r="N61" s="138">
        <f t="shared" si="1"/>
        <v>137.34</v>
      </c>
      <c r="O61" s="138">
        <f t="shared" si="1"/>
        <v>1.01</v>
      </c>
      <c r="P61" s="138">
        <f t="shared" si="1"/>
        <v>91.42</v>
      </c>
      <c r="Q61" s="138">
        <f t="shared" si="1"/>
        <v>69.400000000000006</v>
      </c>
      <c r="R61" s="138">
        <f t="shared" si="1"/>
        <v>202.9</v>
      </c>
      <c r="S61" s="138">
        <f t="shared" si="1"/>
        <v>125.161</v>
      </c>
      <c r="T61" s="138">
        <f t="shared" si="1"/>
        <v>156.756</v>
      </c>
      <c r="U61" s="138">
        <f t="shared" si="1"/>
        <v>5.75</v>
      </c>
      <c r="V61" s="138">
        <f t="shared" si="1"/>
        <v>20</v>
      </c>
      <c r="W61" s="138">
        <f t="shared" si="1"/>
        <v>17</v>
      </c>
      <c r="X61" s="138">
        <f t="shared" si="1"/>
        <v>7.04</v>
      </c>
      <c r="Y61" s="138">
        <f t="shared" si="1"/>
        <v>1.3</v>
      </c>
      <c r="Z61" s="138">
        <f t="shared" si="1"/>
        <v>17</v>
      </c>
      <c r="AA61" s="138">
        <f t="shared" si="1"/>
        <v>95.83</v>
      </c>
      <c r="AB61" s="138">
        <f t="shared" si="1"/>
        <v>283.73599999999999</v>
      </c>
      <c r="AC61" s="138">
        <f t="shared" si="1"/>
        <v>89.38</v>
      </c>
      <c r="AD61" s="138">
        <f t="shared" si="1"/>
        <v>69.66</v>
      </c>
      <c r="AE61" s="138">
        <f t="shared" si="1"/>
        <v>6.81</v>
      </c>
      <c r="AF61" s="138">
        <f t="shared" si="1"/>
        <v>0</v>
      </c>
      <c r="AG61" s="138">
        <f t="shared" si="1"/>
        <v>9.6848799999999997</v>
      </c>
      <c r="AH61" s="138">
        <f t="shared" si="1"/>
        <v>21.2</v>
      </c>
      <c r="AI61" s="138">
        <f t="shared" si="1"/>
        <v>11.18257</v>
      </c>
      <c r="AJ61" s="138">
        <f t="shared" si="1"/>
        <v>15.15</v>
      </c>
      <c r="AK61" s="138">
        <f t="shared" si="1"/>
        <v>16</v>
      </c>
      <c r="AL61" s="138">
        <f t="shared" si="1"/>
        <v>47.91</v>
      </c>
      <c r="AM61" s="138">
        <f t="shared" si="1"/>
        <v>48.17</v>
      </c>
      <c r="AN61" s="138">
        <f t="shared" si="1"/>
        <v>37.832410000000003</v>
      </c>
      <c r="AO61" s="138">
        <f t="shared" si="1"/>
        <v>40.335529999999999</v>
      </c>
      <c r="AP61" s="138">
        <f t="shared" si="1"/>
        <v>66.753280000000004</v>
      </c>
      <c r="AQ61" s="138">
        <f t="shared" si="1"/>
        <v>8.2050000000000001</v>
      </c>
      <c r="AR61" s="138">
        <f t="shared" si="1"/>
        <v>46.385860000000001</v>
      </c>
      <c r="AS61" s="138">
        <f t="shared" si="1"/>
        <v>13.882009999999999</v>
      </c>
      <c r="AT61" s="138">
        <f t="shared" si="1"/>
        <v>3.2342499999999998</v>
      </c>
      <c r="AU61" s="138">
        <f t="shared" si="1"/>
        <v>27.18</v>
      </c>
      <c r="AV61" s="138">
        <f t="shared" si="1"/>
        <v>18.178999999999998</v>
      </c>
      <c r="AW61" s="139">
        <f t="shared" si="1"/>
        <v>33.36</v>
      </c>
    </row>
    <row r="62" spans="1:49" x14ac:dyDescent="0.35">
      <c r="A62" s="140" t="s">
        <v>1379</v>
      </c>
      <c r="B62" s="141">
        <f t="shared" ref="B62:AW62" si="2">AVERAGE(B12:B59)</f>
        <v>12.604166666666679</v>
      </c>
      <c r="C62" s="141">
        <f t="shared" si="2"/>
        <v>32.291666666666664</v>
      </c>
      <c r="D62" s="141">
        <f t="shared" si="2"/>
        <v>21.39166666666668</v>
      </c>
      <c r="E62" s="141">
        <f t="shared" si="2"/>
        <v>2</v>
      </c>
      <c r="F62" s="141">
        <f t="shared" si="2"/>
        <v>35.608333333333327</v>
      </c>
      <c r="G62" s="141">
        <f t="shared" si="2"/>
        <v>34.291666666666664</v>
      </c>
      <c r="H62" s="141">
        <f t="shared" si="2"/>
        <v>20.458333333333332</v>
      </c>
      <c r="I62" s="141">
        <f t="shared" si="2"/>
        <v>133.54166666666666</v>
      </c>
      <c r="J62" s="141">
        <f t="shared" si="2"/>
        <v>12.543750000000001</v>
      </c>
      <c r="K62" s="141">
        <f t="shared" si="2"/>
        <v>12.055</v>
      </c>
      <c r="L62" s="141">
        <f t="shared" si="2"/>
        <v>12.673749999999998</v>
      </c>
      <c r="M62" s="141">
        <f t="shared" si="2"/>
        <v>1.07</v>
      </c>
      <c r="N62" s="141">
        <f t="shared" si="2"/>
        <v>133.905</v>
      </c>
      <c r="O62" s="141">
        <f t="shared" si="2"/>
        <v>1.0099999999999998</v>
      </c>
      <c r="P62" s="141">
        <f t="shared" si="2"/>
        <v>78.062083333333405</v>
      </c>
      <c r="Q62" s="141">
        <f t="shared" si="2"/>
        <v>64.911250000000024</v>
      </c>
      <c r="R62" s="141">
        <f t="shared" si="2"/>
        <v>192.04499999999999</v>
      </c>
      <c r="S62" s="141">
        <f t="shared" si="2"/>
        <v>125.16100000000004</v>
      </c>
      <c r="T62" s="141">
        <f t="shared" si="2"/>
        <v>127.15841666666671</v>
      </c>
      <c r="U62" s="141">
        <f t="shared" si="2"/>
        <v>5.2041666666666666</v>
      </c>
      <c r="V62" s="141">
        <f t="shared" si="2"/>
        <v>19.232916666666661</v>
      </c>
      <c r="W62" s="141">
        <f t="shared" si="2"/>
        <v>12.520833333333334</v>
      </c>
      <c r="X62" s="141">
        <f t="shared" si="2"/>
        <v>6.5908333333333333</v>
      </c>
      <c r="Y62" s="141">
        <f t="shared" si="2"/>
        <v>0.76458333333333339</v>
      </c>
      <c r="Z62" s="141">
        <f t="shared" si="2"/>
        <v>9.7700000000000014</v>
      </c>
      <c r="AA62" s="141">
        <f t="shared" si="2"/>
        <v>78.033333333333346</v>
      </c>
      <c r="AB62" s="141">
        <f t="shared" si="2"/>
        <v>264.71166666666676</v>
      </c>
      <c r="AC62" s="141">
        <f t="shared" si="2"/>
        <v>83.10475000000001</v>
      </c>
      <c r="AD62" s="141">
        <f t="shared" si="2"/>
        <v>69.659999999999954</v>
      </c>
      <c r="AE62" s="141">
        <f t="shared" si="2"/>
        <v>2.8496666666666681</v>
      </c>
      <c r="AF62" s="141">
        <f t="shared" si="2"/>
        <v>0</v>
      </c>
      <c r="AG62" s="141">
        <f t="shared" si="2"/>
        <v>9.6848800000000068</v>
      </c>
      <c r="AH62" s="141">
        <f t="shared" si="2"/>
        <v>11.358333333333329</v>
      </c>
      <c r="AI62" s="141">
        <f t="shared" si="2"/>
        <v>10.534517500000002</v>
      </c>
      <c r="AJ62" s="141">
        <f t="shared" si="2"/>
        <v>15.149999999999986</v>
      </c>
      <c r="AK62" s="141">
        <f t="shared" si="2"/>
        <v>15.150000000000004</v>
      </c>
      <c r="AL62" s="141">
        <f t="shared" si="2"/>
        <v>40.815416666666657</v>
      </c>
      <c r="AM62" s="141">
        <f t="shared" si="2"/>
        <v>41.075416666666662</v>
      </c>
      <c r="AN62" s="141">
        <f t="shared" si="2"/>
        <v>34.734402083333343</v>
      </c>
      <c r="AO62" s="141">
        <f t="shared" si="2"/>
        <v>40.335529999999999</v>
      </c>
      <c r="AP62" s="141">
        <f t="shared" si="2"/>
        <v>58.33493</v>
      </c>
      <c r="AQ62" s="141">
        <f t="shared" si="2"/>
        <v>7.4196666666666689</v>
      </c>
      <c r="AR62" s="141">
        <f t="shared" si="2"/>
        <v>46.385860000000001</v>
      </c>
      <c r="AS62" s="141">
        <f t="shared" si="2"/>
        <v>9.262595000000001</v>
      </c>
      <c r="AT62" s="141">
        <f t="shared" si="2"/>
        <v>3.2342500000000025</v>
      </c>
      <c r="AU62" s="141">
        <f t="shared" si="2"/>
        <v>27.179999999999996</v>
      </c>
      <c r="AV62" s="141">
        <f t="shared" si="2"/>
        <v>10.690916666666668</v>
      </c>
      <c r="AW62" s="142">
        <f t="shared" si="2"/>
        <v>26.642749999999989</v>
      </c>
    </row>
    <row r="63" spans="1:49" x14ac:dyDescent="0.35">
      <c r="A63" s="143" t="s">
        <v>7</v>
      </c>
      <c r="B63" s="138">
        <f t="shared" ref="B63:AW63" si="3">B12</f>
        <v>12.7</v>
      </c>
      <c r="C63" s="138">
        <f t="shared" si="3"/>
        <v>33</v>
      </c>
      <c r="D63" s="138">
        <f t="shared" si="3"/>
        <v>22.1</v>
      </c>
      <c r="E63" s="138">
        <f t="shared" si="3"/>
        <v>2</v>
      </c>
      <c r="F63" s="138">
        <f t="shared" si="3"/>
        <v>32.4</v>
      </c>
      <c r="G63" s="138">
        <f t="shared" si="3"/>
        <v>35</v>
      </c>
      <c r="H63" s="138">
        <f t="shared" si="3"/>
        <v>24.5</v>
      </c>
      <c r="I63" s="138">
        <f t="shared" si="3"/>
        <v>118</v>
      </c>
      <c r="J63" s="138">
        <f t="shared" si="3"/>
        <v>12.49</v>
      </c>
      <c r="K63" s="138">
        <f t="shared" si="3"/>
        <v>12.11</v>
      </c>
      <c r="L63" s="138">
        <f t="shared" si="3"/>
        <v>11.55</v>
      </c>
      <c r="M63" s="138" t="str">
        <f t="shared" si="3"/>
        <v>--</v>
      </c>
      <c r="N63" s="138" t="str">
        <f t="shared" si="3"/>
        <v>--</v>
      </c>
      <c r="O63" s="138">
        <f t="shared" si="3"/>
        <v>1.01</v>
      </c>
      <c r="P63" s="138">
        <f t="shared" si="3"/>
        <v>91.42</v>
      </c>
      <c r="Q63" s="138">
        <f t="shared" si="3"/>
        <v>69.400000000000006</v>
      </c>
      <c r="R63" s="138">
        <f t="shared" si="3"/>
        <v>192.03</v>
      </c>
      <c r="S63" s="138">
        <f t="shared" si="3"/>
        <v>125.161</v>
      </c>
      <c r="T63" s="138">
        <f t="shared" si="3"/>
        <v>125.4</v>
      </c>
      <c r="U63" s="138">
        <f t="shared" si="3"/>
        <v>5.43</v>
      </c>
      <c r="V63" s="138">
        <f t="shared" si="3"/>
        <v>20</v>
      </c>
      <c r="W63" s="138">
        <f t="shared" si="3"/>
        <v>12</v>
      </c>
      <c r="X63" s="138">
        <f t="shared" si="3"/>
        <v>6.8</v>
      </c>
      <c r="Y63" s="138">
        <f t="shared" si="3"/>
        <v>1.04</v>
      </c>
      <c r="Z63" s="138">
        <f t="shared" si="3"/>
        <v>7.47</v>
      </c>
      <c r="AA63" s="138">
        <f t="shared" si="3"/>
        <v>76.03</v>
      </c>
      <c r="AB63" s="138">
        <f t="shared" si="3"/>
        <v>255.05099999999999</v>
      </c>
      <c r="AC63" s="138">
        <f t="shared" si="3"/>
        <v>81.891000000000005</v>
      </c>
      <c r="AD63" s="138">
        <f t="shared" si="3"/>
        <v>69.66</v>
      </c>
      <c r="AE63" s="138">
        <f t="shared" si="3"/>
        <v>2.0099999999999998</v>
      </c>
      <c r="AF63" s="138">
        <f t="shared" si="3"/>
        <v>0</v>
      </c>
      <c r="AG63" s="138">
        <f t="shared" si="3"/>
        <v>9.6848799999999997</v>
      </c>
      <c r="AH63" s="138">
        <f t="shared" si="3"/>
        <v>9.6</v>
      </c>
      <c r="AI63" s="138">
        <f t="shared" si="3"/>
        <v>10.744730000000001</v>
      </c>
      <c r="AJ63" s="138">
        <f t="shared" si="3"/>
        <v>15.15</v>
      </c>
      <c r="AK63" s="138">
        <f t="shared" si="3"/>
        <v>16</v>
      </c>
      <c r="AL63" s="138">
        <f t="shared" si="3"/>
        <v>47.91</v>
      </c>
      <c r="AM63" s="138">
        <f t="shared" si="3"/>
        <v>48.17</v>
      </c>
      <c r="AN63" s="138">
        <f t="shared" si="3"/>
        <v>35.140509999999999</v>
      </c>
      <c r="AO63" s="138" t="str">
        <f t="shared" si="3"/>
        <v>--</v>
      </c>
      <c r="AP63" s="138">
        <f t="shared" si="3"/>
        <v>49.916580000000003</v>
      </c>
      <c r="AQ63" s="138">
        <f t="shared" si="3"/>
        <v>7.2670000000000003</v>
      </c>
      <c r="AR63" s="138" t="str">
        <f t="shared" si="3"/>
        <v>--</v>
      </c>
      <c r="AS63" s="138">
        <f t="shared" si="3"/>
        <v>7.7049700000000003</v>
      </c>
      <c r="AT63" s="138">
        <f t="shared" si="3"/>
        <v>3.2342499999999998</v>
      </c>
      <c r="AU63" s="138">
        <f t="shared" si="3"/>
        <v>27.18</v>
      </c>
      <c r="AV63" s="138">
        <f t="shared" si="3"/>
        <v>9.9550000000000001</v>
      </c>
      <c r="AW63" s="138">
        <f t="shared" si="3"/>
        <v>25.923999999999999</v>
      </c>
    </row>
    <row r="64" spans="1:49" x14ac:dyDescent="0.35">
      <c r="A64" s="143" t="s">
        <v>8</v>
      </c>
      <c r="B64" s="138">
        <f t="shared" ref="B64:AW64" si="4">B59</f>
        <v>12.6</v>
      </c>
      <c r="C64" s="138">
        <f t="shared" si="4"/>
        <v>31</v>
      </c>
      <c r="D64" s="138">
        <f t="shared" si="4"/>
        <v>20.100000000000001</v>
      </c>
      <c r="E64" s="138">
        <f t="shared" si="4"/>
        <v>2</v>
      </c>
      <c r="F64" s="138">
        <f t="shared" si="4"/>
        <v>40.9</v>
      </c>
      <c r="G64" s="138">
        <f t="shared" si="4"/>
        <v>33</v>
      </c>
      <c r="H64" s="138">
        <f t="shared" si="4"/>
        <v>20.3</v>
      </c>
      <c r="I64" s="138">
        <f t="shared" si="4"/>
        <v>176</v>
      </c>
      <c r="J64" s="138">
        <f t="shared" si="4"/>
        <v>14.51</v>
      </c>
      <c r="K64" s="138">
        <f t="shared" si="4"/>
        <v>12.11</v>
      </c>
      <c r="L64" s="138">
        <f t="shared" si="4"/>
        <v>13.76</v>
      </c>
      <c r="M64" s="138" t="str">
        <f t="shared" si="4"/>
        <v>--</v>
      </c>
      <c r="N64" s="138" t="str">
        <f t="shared" si="4"/>
        <v>--</v>
      </c>
      <c r="O64" s="138">
        <f t="shared" si="4"/>
        <v>1.01</v>
      </c>
      <c r="P64" s="138">
        <f t="shared" si="4"/>
        <v>75.069999999999993</v>
      </c>
      <c r="Q64" s="138">
        <f t="shared" si="4"/>
        <v>63.48</v>
      </c>
      <c r="R64" s="138">
        <f t="shared" si="4"/>
        <v>189.36</v>
      </c>
      <c r="S64" s="138">
        <f t="shared" si="4"/>
        <v>125.161</v>
      </c>
      <c r="T64" s="138">
        <f t="shared" si="4"/>
        <v>156.756</v>
      </c>
      <c r="U64" s="138">
        <f t="shared" si="4"/>
        <v>5.48</v>
      </c>
      <c r="V64" s="138">
        <f t="shared" si="4"/>
        <v>8.91</v>
      </c>
      <c r="W64" s="138">
        <f t="shared" si="4"/>
        <v>17</v>
      </c>
      <c r="X64" s="138">
        <f t="shared" si="4"/>
        <v>6.62</v>
      </c>
      <c r="Y64" s="138">
        <f t="shared" si="4"/>
        <v>1.17</v>
      </c>
      <c r="Z64" s="138">
        <f t="shared" si="4"/>
        <v>10</v>
      </c>
      <c r="AA64" s="138">
        <f t="shared" si="4"/>
        <v>89.72</v>
      </c>
      <c r="AB64" s="138">
        <f t="shared" si="4"/>
        <v>279.33</v>
      </c>
      <c r="AC64" s="138">
        <f t="shared" si="4"/>
        <v>87.338999999999999</v>
      </c>
      <c r="AD64" s="138">
        <f t="shared" si="4"/>
        <v>69.66</v>
      </c>
      <c r="AE64" s="138">
        <f t="shared" si="4"/>
        <v>1.284</v>
      </c>
      <c r="AF64" s="138">
        <f t="shared" si="4"/>
        <v>0</v>
      </c>
      <c r="AG64" s="138">
        <f t="shared" si="4"/>
        <v>9.6848799999999997</v>
      </c>
      <c r="AH64" s="138">
        <f t="shared" si="4"/>
        <v>21</v>
      </c>
      <c r="AI64" s="138">
        <f t="shared" si="4"/>
        <v>10.4953</v>
      </c>
      <c r="AJ64" s="138">
        <f t="shared" si="4"/>
        <v>15.15</v>
      </c>
      <c r="AK64" s="138">
        <f t="shared" si="4"/>
        <v>14.8</v>
      </c>
      <c r="AL64" s="138">
        <f t="shared" si="4"/>
        <v>39.96</v>
      </c>
      <c r="AM64" s="138">
        <f t="shared" si="4"/>
        <v>40.22</v>
      </c>
      <c r="AN64" s="138">
        <f t="shared" si="4"/>
        <v>37.832410000000003</v>
      </c>
      <c r="AO64" s="138">
        <f t="shared" si="4"/>
        <v>40.335529999999999</v>
      </c>
      <c r="AP64" s="138">
        <f t="shared" si="4"/>
        <v>66.753280000000004</v>
      </c>
      <c r="AQ64" s="138">
        <f t="shared" si="4"/>
        <v>8.1609999999999996</v>
      </c>
      <c r="AR64" s="138">
        <f t="shared" si="4"/>
        <v>46.385860000000001</v>
      </c>
      <c r="AS64" s="138">
        <f t="shared" si="4"/>
        <v>13.882009999999999</v>
      </c>
      <c r="AT64" s="138">
        <f t="shared" si="4"/>
        <v>3.2342499999999998</v>
      </c>
      <c r="AU64" s="138">
        <f t="shared" si="4"/>
        <v>27.18</v>
      </c>
      <c r="AV64" s="138">
        <f t="shared" si="4"/>
        <v>18.178999999999998</v>
      </c>
      <c r="AW64" s="138">
        <f t="shared" si="4"/>
        <v>33.36</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1380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72</v>
      </c>
      <c r="C5" s="117" t="s">
        <v>523</v>
      </c>
      <c r="D5" s="117" t="s">
        <v>525</v>
      </c>
      <c r="E5" s="117" t="s">
        <v>117</v>
      </c>
      <c r="F5" s="117" t="s">
        <v>117</v>
      </c>
      <c r="G5" s="117" t="s">
        <v>117</v>
      </c>
      <c r="H5" s="117" t="s">
        <v>52</v>
      </c>
      <c r="I5" s="117" t="s">
        <v>52</v>
      </c>
      <c r="J5" s="117" t="s">
        <v>52</v>
      </c>
      <c r="K5" s="117" t="s">
        <v>52</v>
      </c>
      <c r="L5" s="117" t="s">
        <v>52</v>
      </c>
      <c r="M5" s="117" t="s">
        <v>52</v>
      </c>
      <c r="N5" s="117" t="s">
        <v>52</v>
      </c>
      <c r="O5" s="117" t="s">
        <v>52</v>
      </c>
      <c r="P5" s="117" t="s">
        <v>81</v>
      </c>
      <c r="Q5" s="117" t="s">
        <v>81</v>
      </c>
      <c r="R5" s="117" t="s">
        <v>81</v>
      </c>
      <c r="S5" s="117" t="s">
        <v>111</v>
      </c>
      <c r="T5" s="117" t="s">
        <v>111</v>
      </c>
      <c r="U5" s="117" t="s">
        <v>521</v>
      </c>
      <c r="V5" s="117" t="s">
        <v>234</v>
      </c>
      <c r="W5" s="117" t="s">
        <v>67</v>
      </c>
      <c r="X5" s="117" t="s">
        <v>67</v>
      </c>
      <c r="Y5" s="117" t="s">
        <v>446</v>
      </c>
      <c r="Z5" s="117" t="s">
        <v>446</v>
      </c>
      <c r="AA5" s="117" t="s">
        <v>522</v>
      </c>
      <c r="AB5" s="117" t="s">
        <v>522</v>
      </c>
      <c r="AC5" s="117" t="s">
        <v>100</v>
      </c>
      <c r="AD5" s="117" t="s">
        <v>249</v>
      </c>
    </row>
    <row r="6" spans="1:30" ht="26" x14ac:dyDescent="0.35">
      <c r="A6" s="117" t="s">
        <v>1314</v>
      </c>
      <c r="B6" s="117" t="s">
        <v>574</v>
      </c>
      <c r="C6" s="117" t="s">
        <v>1381</v>
      </c>
      <c r="D6" s="117" t="s">
        <v>1382</v>
      </c>
      <c r="E6" s="117" t="s">
        <v>1331</v>
      </c>
      <c r="F6" s="117" t="s">
        <v>1331</v>
      </c>
      <c r="G6" s="117" t="s">
        <v>1331</v>
      </c>
      <c r="H6" s="117" t="s">
        <v>574</v>
      </c>
      <c r="I6" s="117" t="s">
        <v>1324</v>
      </c>
      <c r="J6" s="117" t="s">
        <v>1333</v>
      </c>
      <c r="K6" s="117" t="s">
        <v>1383</v>
      </c>
      <c r="L6" s="117" t="s">
        <v>574</v>
      </c>
      <c r="M6" s="117" t="s">
        <v>574</v>
      </c>
      <c r="N6" s="117" t="s">
        <v>1384</v>
      </c>
      <c r="O6" s="117" t="s">
        <v>1384</v>
      </c>
      <c r="P6" s="117" t="s">
        <v>1324</v>
      </c>
      <c r="Q6" s="117" t="s">
        <v>1324</v>
      </c>
      <c r="R6" s="117" t="s">
        <v>1328</v>
      </c>
      <c r="S6" s="117" t="s">
        <v>1328</v>
      </c>
      <c r="T6" s="117" t="s">
        <v>1329</v>
      </c>
      <c r="U6" s="117" t="s">
        <v>1319</v>
      </c>
      <c r="V6" s="117" t="s">
        <v>1385</v>
      </c>
      <c r="W6" s="117" t="s">
        <v>1318</v>
      </c>
      <c r="X6" s="117" t="s">
        <v>1318</v>
      </c>
      <c r="Y6" s="117" t="s">
        <v>446</v>
      </c>
      <c r="Z6" s="117" t="s">
        <v>446</v>
      </c>
      <c r="AA6" s="117" t="s">
        <v>1315</v>
      </c>
      <c r="AB6" s="117" t="s">
        <v>1315</v>
      </c>
      <c r="AC6" s="117" t="s">
        <v>574</v>
      </c>
      <c r="AD6" s="117" t="s">
        <v>1331</v>
      </c>
    </row>
    <row r="7" spans="1:30" ht="26" x14ac:dyDescent="0.35">
      <c r="A7" s="117" t="s">
        <v>1336</v>
      </c>
      <c r="B7" s="117" t="s">
        <v>1337</v>
      </c>
      <c r="C7" s="117" t="s">
        <v>1337</v>
      </c>
      <c r="D7" s="117" t="s">
        <v>1337</v>
      </c>
      <c r="E7" s="117" t="s">
        <v>1337</v>
      </c>
      <c r="F7" s="117" t="s">
        <v>1337</v>
      </c>
      <c r="G7" s="117" t="s">
        <v>1337</v>
      </c>
      <c r="H7" s="117" t="s">
        <v>1337</v>
      </c>
      <c r="I7" s="117" t="s">
        <v>1337</v>
      </c>
      <c r="J7" s="117" t="s">
        <v>1337</v>
      </c>
      <c r="K7" s="117" t="s">
        <v>1337</v>
      </c>
      <c r="L7" s="117" t="s">
        <v>1337</v>
      </c>
      <c r="M7" s="117" t="s">
        <v>1337</v>
      </c>
      <c r="N7" s="117" t="s">
        <v>1337</v>
      </c>
      <c r="O7" s="117" t="s">
        <v>1337</v>
      </c>
      <c r="P7" s="117" t="s">
        <v>1337</v>
      </c>
      <c r="Q7" s="117" t="s">
        <v>1337</v>
      </c>
      <c r="R7" s="117" t="s">
        <v>1337</v>
      </c>
      <c r="S7" s="117" t="s">
        <v>1337</v>
      </c>
      <c r="T7" s="117" t="s">
        <v>1337</v>
      </c>
      <c r="U7" s="117" t="s">
        <v>1337</v>
      </c>
      <c r="V7" s="117" t="s">
        <v>1337</v>
      </c>
      <c r="W7" s="117" t="s">
        <v>1337</v>
      </c>
      <c r="X7" s="117" t="s">
        <v>1337</v>
      </c>
      <c r="Y7" s="117" t="s">
        <v>1337</v>
      </c>
      <c r="Z7" s="117" t="s">
        <v>1337</v>
      </c>
      <c r="AA7" s="117" t="s">
        <v>1337</v>
      </c>
      <c r="AB7" s="117" t="s">
        <v>1337</v>
      </c>
      <c r="AC7" s="117" t="s">
        <v>1337</v>
      </c>
      <c r="AD7" s="117" t="s">
        <v>1337</v>
      </c>
    </row>
    <row r="8" spans="1:30" ht="39" x14ac:dyDescent="0.35">
      <c r="A8" s="117" t="s">
        <v>6</v>
      </c>
      <c r="B8" s="117" t="s">
        <v>1386</v>
      </c>
      <c r="C8" s="117" t="s">
        <v>1387</v>
      </c>
      <c r="D8" s="117" t="s">
        <v>1388</v>
      </c>
      <c r="E8" s="117" t="s">
        <v>1389</v>
      </c>
      <c r="F8" s="117" t="s">
        <v>1390</v>
      </c>
      <c r="G8" s="117" t="s">
        <v>1391</v>
      </c>
      <c r="H8" s="117" t="s">
        <v>1392</v>
      </c>
      <c r="I8" s="117" t="s">
        <v>1393</v>
      </c>
      <c r="J8" s="117" t="s">
        <v>1394</v>
      </c>
      <c r="K8" s="117" t="s">
        <v>1395</v>
      </c>
      <c r="L8" s="117" t="s">
        <v>1392</v>
      </c>
      <c r="M8" s="117" t="s">
        <v>1396</v>
      </c>
      <c r="N8" s="117" t="s">
        <v>1397</v>
      </c>
      <c r="O8" s="117" t="s">
        <v>1335</v>
      </c>
      <c r="P8" s="117" t="s">
        <v>1353</v>
      </c>
      <c r="Q8" s="117" t="s">
        <v>1353</v>
      </c>
      <c r="R8" s="117" t="s">
        <v>1326</v>
      </c>
      <c r="S8" s="117" t="s">
        <v>1398</v>
      </c>
      <c r="T8" s="117" t="s">
        <v>1358</v>
      </c>
      <c r="U8" s="117" t="s">
        <v>1399</v>
      </c>
      <c r="V8" s="117" t="s">
        <v>1400</v>
      </c>
      <c r="W8" s="117" t="s">
        <v>1343</v>
      </c>
      <c r="X8" s="117" t="s">
        <v>1344</v>
      </c>
      <c r="Y8" s="117" t="s">
        <v>1401</v>
      </c>
      <c r="Z8" s="117" t="s">
        <v>1402</v>
      </c>
      <c r="AA8" s="117" t="s">
        <v>1341</v>
      </c>
      <c r="AB8" s="117" t="s">
        <v>1403</v>
      </c>
      <c r="AC8" s="117" t="s">
        <v>1404</v>
      </c>
      <c r="AD8" s="117" t="s">
        <v>1405</v>
      </c>
    </row>
    <row r="9" spans="1:30" ht="26" x14ac:dyDescent="0.35">
      <c r="A9" s="117" t="s">
        <v>1001</v>
      </c>
      <c r="B9" s="117" t="s">
        <v>1406</v>
      </c>
      <c r="C9" s="117" t="s">
        <v>1407</v>
      </c>
      <c r="D9" s="117" t="s">
        <v>1407</v>
      </c>
      <c r="E9" s="117" t="s">
        <v>1407</v>
      </c>
      <c r="F9" s="117" t="s">
        <v>1407</v>
      </c>
      <c r="G9" s="117" t="s">
        <v>1407</v>
      </c>
      <c r="H9" s="117" t="s">
        <v>1406</v>
      </c>
      <c r="I9" s="117" t="s">
        <v>1407</v>
      </c>
      <c r="J9" s="117" t="s">
        <v>1407</v>
      </c>
      <c r="K9" s="117" t="s">
        <v>1407</v>
      </c>
      <c r="L9" s="117" t="s">
        <v>1407</v>
      </c>
      <c r="M9" s="117" t="s">
        <v>1407</v>
      </c>
      <c r="N9" s="117" t="s">
        <v>1407</v>
      </c>
      <c r="O9" s="117" t="s">
        <v>1407</v>
      </c>
      <c r="P9" s="117" t="s">
        <v>1406</v>
      </c>
      <c r="Q9" s="117" t="s">
        <v>1407</v>
      </c>
      <c r="R9" s="117" t="s">
        <v>1407</v>
      </c>
      <c r="S9" s="117" t="s">
        <v>1407</v>
      </c>
      <c r="T9" s="117" t="s">
        <v>880</v>
      </c>
      <c r="U9" s="117" t="s">
        <v>1407</v>
      </c>
      <c r="V9" s="117" t="s">
        <v>1407</v>
      </c>
      <c r="W9" s="117" t="s">
        <v>1407</v>
      </c>
      <c r="X9" s="117" t="s">
        <v>1407</v>
      </c>
      <c r="Y9" s="117" t="s">
        <v>1407</v>
      </c>
      <c r="Z9" s="117" t="s">
        <v>1407</v>
      </c>
      <c r="AA9" s="117" t="s">
        <v>1407</v>
      </c>
      <c r="AB9" s="117" t="s">
        <v>1407</v>
      </c>
      <c r="AC9" s="117" t="s">
        <v>1407</v>
      </c>
      <c r="AD9" s="117" t="s">
        <v>1407</v>
      </c>
    </row>
    <row r="10" spans="1:30" x14ac:dyDescent="0.35">
      <c r="A10" s="117" t="s">
        <v>60</v>
      </c>
      <c r="B10" s="117" t="s">
        <v>1408</v>
      </c>
      <c r="C10" s="117" t="s">
        <v>1409</v>
      </c>
      <c r="D10" s="117" t="s">
        <v>1409</v>
      </c>
      <c r="E10" s="117" t="s">
        <v>1409</v>
      </c>
      <c r="F10" s="117" t="s">
        <v>1409</v>
      </c>
      <c r="G10" s="117" t="s">
        <v>1409</v>
      </c>
      <c r="H10" s="117" t="s">
        <v>1408</v>
      </c>
      <c r="I10" s="117" t="s">
        <v>1409</v>
      </c>
      <c r="J10" s="117" t="s">
        <v>1409</v>
      </c>
      <c r="K10" s="117" t="s">
        <v>1409</v>
      </c>
      <c r="L10" s="117" t="s">
        <v>1409</v>
      </c>
      <c r="M10" s="117" t="s">
        <v>1409</v>
      </c>
      <c r="N10" s="117" t="s">
        <v>1409</v>
      </c>
      <c r="O10" s="117" t="s">
        <v>1409</v>
      </c>
      <c r="P10" s="117" t="s">
        <v>1408</v>
      </c>
      <c r="Q10" s="117" t="s">
        <v>1409</v>
      </c>
      <c r="R10" s="117" t="s">
        <v>1409</v>
      </c>
      <c r="S10" s="117" t="s">
        <v>1409</v>
      </c>
      <c r="T10" s="117" t="s">
        <v>1409</v>
      </c>
      <c r="U10" s="117" t="s">
        <v>1409</v>
      </c>
      <c r="V10" s="117" t="s">
        <v>1409</v>
      </c>
      <c r="W10" s="117" t="s">
        <v>1409</v>
      </c>
      <c r="X10" s="117" t="s">
        <v>1409</v>
      </c>
      <c r="Y10" s="117" t="s">
        <v>1409</v>
      </c>
      <c r="Z10" s="117" t="s">
        <v>1409</v>
      </c>
      <c r="AA10" s="117" t="s">
        <v>1409</v>
      </c>
      <c r="AB10" s="117" t="s">
        <v>1409</v>
      </c>
      <c r="AC10" s="117" t="s">
        <v>1409</v>
      </c>
      <c r="AD10" s="117" t="s">
        <v>1409</v>
      </c>
    </row>
    <row r="11" spans="1:30" x14ac:dyDescent="0.35">
      <c r="A11" s="118" t="s">
        <v>65</v>
      </c>
      <c r="B11" s="145">
        <v>2695</v>
      </c>
      <c r="C11" s="145">
        <v>4.2038099999999998</v>
      </c>
      <c r="D11" s="145">
        <v>0.68049999999999999</v>
      </c>
      <c r="E11" s="145">
        <v>0.26400000000000001</v>
      </c>
      <c r="F11" s="145">
        <v>0.21529999999999999</v>
      </c>
      <c r="G11" s="145">
        <v>1.678E-2</v>
      </c>
      <c r="H11" s="145">
        <v>3875.2131800000002</v>
      </c>
      <c r="I11" s="118" t="s">
        <v>1378</v>
      </c>
      <c r="J11" s="118" t="s">
        <v>1378</v>
      </c>
      <c r="K11" s="145">
        <v>0.64956999999999998</v>
      </c>
      <c r="L11" s="145">
        <v>22.751439999999999</v>
      </c>
      <c r="M11" s="118" t="s">
        <v>1378</v>
      </c>
      <c r="N11" s="145">
        <v>0.17965</v>
      </c>
      <c r="O11" s="145">
        <v>0.32790000000000002</v>
      </c>
      <c r="P11" s="145">
        <v>2411.35</v>
      </c>
      <c r="Q11" s="145">
        <v>0.88100000000000001</v>
      </c>
      <c r="R11" s="145">
        <v>8.3000000000000004E-2</v>
      </c>
      <c r="S11" s="145">
        <v>0.20899999999999999</v>
      </c>
      <c r="T11" s="145">
        <v>0.35099999999999998</v>
      </c>
      <c r="U11" s="118" t="s">
        <v>1378</v>
      </c>
      <c r="V11" s="145">
        <v>235.77</v>
      </c>
      <c r="W11" s="145">
        <v>0.125</v>
      </c>
      <c r="X11" s="145">
        <v>6.0999999999999999E-2</v>
      </c>
      <c r="Y11" s="145">
        <v>13.85</v>
      </c>
      <c r="Z11" s="145">
        <v>0.13600000000000001</v>
      </c>
      <c r="AA11" s="145">
        <v>0.27388000000000001</v>
      </c>
      <c r="AB11" s="145">
        <v>0.43914999999999998</v>
      </c>
      <c r="AC11" s="145">
        <v>10.14</v>
      </c>
      <c r="AD11" s="145">
        <v>0.27</v>
      </c>
    </row>
    <row r="12" spans="1:30" x14ac:dyDescent="0.35">
      <c r="A12" s="126" t="s">
        <v>728</v>
      </c>
      <c r="B12" s="124">
        <v>2695</v>
      </c>
      <c r="C12" s="124">
        <v>4.2038099999999998</v>
      </c>
      <c r="D12" s="124">
        <v>0.68049999999999999</v>
      </c>
      <c r="E12" s="124">
        <v>0.26400000000000001</v>
      </c>
      <c r="F12" s="124">
        <v>0.21529999999999999</v>
      </c>
      <c r="G12" s="124">
        <v>1.678E-2</v>
      </c>
      <c r="H12" s="124">
        <v>3875.2131800000002</v>
      </c>
      <c r="I12" s="126" t="s">
        <v>1378</v>
      </c>
      <c r="J12" s="126" t="s">
        <v>1378</v>
      </c>
      <c r="K12" s="124">
        <v>0.64956999999999998</v>
      </c>
      <c r="L12" s="124">
        <v>22.751439999999999</v>
      </c>
      <c r="M12" s="126" t="s">
        <v>1378</v>
      </c>
      <c r="N12" s="124">
        <v>0.17965</v>
      </c>
      <c r="O12" s="124">
        <v>0.32790000000000002</v>
      </c>
      <c r="P12" s="124">
        <v>2411.35</v>
      </c>
      <c r="Q12" s="124">
        <v>0.88100000000000001</v>
      </c>
      <c r="R12" s="124">
        <v>8.3000000000000004E-2</v>
      </c>
      <c r="S12" s="124">
        <v>0.20899999999999999</v>
      </c>
      <c r="T12" s="124">
        <v>0.35099999999999998</v>
      </c>
      <c r="U12" s="126" t="s">
        <v>1378</v>
      </c>
      <c r="V12" s="124">
        <v>235.77</v>
      </c>
      <c r="W12" s="124">
        <v>0.125</v>
      </c>
      <c r="X12" s="124">
        <v>6.0999999999999999E-2</v>
      </c>
      <c r="Y12" s="124">
        <v>13.85</v>
      </c>
      <c r="Z12" s="124">
        <v>0.13600000000000001</v>
      </c>
      <c r="AA12" s="124">
        <v>0.27388000000000001</v>
      </c>
      <c r="AB12" s="124">
        <v>0.43914999999999998</v>
      </c>
      <c r="AC12" s="124">
        <v>10.14</v>
      </c>
      <c r="AD12" s="124">
        <v>0.27</v>
      </c>
    </row>
    <row r="13" spans="1:30" x14ac:dyDescent="0.35">
      <c r="A13" s="126" t="s">
        <v>729</v>
      </c>
      <c r="B13" s="124">
        <v>2695</v>
      </c>
      <c r="C13" s="124">
        <v>4.1763899999999996</v>
      </c>
      <c r="D13" s="124">
        <v>0.66800000000000004</v>
      </c>
      <c r="E13" s="124">
        <v>0.26300000000000001</v>
      </c>
      <c r="F13" s="124">
        <v>0.20326</v>
      </c>
      <c r="G13" s="124">
        <v>2.0379999999999999E-2</v>
      </c>
      <c r="H13" s="124">
        <v>3875.2125700000001</v>
      </c>
      <c r="I13" s="126" t="s">
        <v>1378</v>
      </c>
      <c r="J13" s="126" t="s">
        <v>1378</v>
      </c>
      <c r="K13" s="124">
        <v>0.69525999999999999</v>
      </c>
      <c r="L13" s="124">
        <v>22.749880000000001</v>
      </c>
      <c r="M13" s="126" t="s">
        <v>1378</v>
      </c>
      <c r="N13" s="124">
        <v>0.19661000000000001</v>
      </c>
      <c r="O13" s="124">
        <v>0.32177</v>
      </c>
      <c r="P13" s="124">
        <v>2411.25</v>
      </c>
      <c r="Q13" s="124">
        <v>0.86899999999999999</v>
      </c>
      <c r="R13" s="124">
        <v>0.08</v>
      </c>
      <c r="S13" s="124">
        <v>0.20899999999999999</v>
      </c>
      <c r="T13" s="124">
        <v>0.36</v>
      </c>
      <c r="U13" s="126" t="s">
        <v>1378</v>
      </c>
      <c r="V13" s="124">
        <v>235.77099999999999</v>
      </c>
      <c r="W13" s="124">
        <v>0.12</v>
      </c>
      <c r="X13" s="124">
        <v>6.8000000000000005E-2</v>
      </c>
      <c r="Y13" s="124">
        <v>13.85</v>
      </c>
      <c r="Z13" s="124">
        <v>0.13300000000000001</v>
      </c>
      <c r="AA13" s="124">
        <v>0.28323999999999999</v>
      </c>
      <c r="AB13" s="124">
        <v>0.40671000000000002</v>
      </c>
      <c r="AC13" s="124">
        <v>10.199999999999999</v>
      </c>
      <c r="AD13" s="124">
        <v>0.28899999999999998</v>
      </c>
    </row>
    <row r="14" spans="1:30" x14ac:dyDescent="0.35">
      <c r="A14" s="126" t="s">
        <v>730</v>
      </c>
      <c r="B14" s="124">
        <v>2695</v>
      </c>
      <c r="C14" s="124">
        <v>4.1763899999999996</v>
      </c>
      <c r="D14" s="124">
        <v>0.66800000000000004</v>
      </c>
      <c r="E14" s="124">
        <v>0.26300000000000001</v>
      </c>
      <c r="F14" s="124">
        <v>0.20326</v>
      </c>
      <c r="G14" s="124">
        <v>2.0379999999999999E-2</v>
      </c>
      <c r="H14" s="124">
        <v>3875.2125700000001</v>
      </c>
      <c r="I14" s="126" t="s">
        <v>1378</v>
      </c>
      <c r="J14" s="126" t="s">
        <v>1378</v>
      </c>
      <c r="K14" s="124">
        <v>0.69525999999999999</v>
      </c>
      <c r="L14" s="124">
        <v>22.749880000000001</v>
      </c>
      <c r="M14" s="126" t="s">
        <v>1378</v>
      </c>
      <c r="N14" s="124">
        <v>0.19661000000000001</v>
      </c>
      <c r="O14" s="124">
        <v>0.32177</v>
      </c>
      <c r="P14" s="124">
        <v>2411.25</v>
      </c>
      <c r="Q14" s="124">
        <v>0.86899999999999999</v>
      </c>
      <c r="R14" s="124">
        <v>0.08</v>
      </c>
      <c r="S14" s="124">
        <v>0.20899999999999999</v>
      </c>
      <c r="T14" s="124">
        <v>0.36</v>
      </c>
      <c r="U14" s="126" t="s">
        <v>1378</v>
      </c>
      <c r="V14" s="124">
        <v>235.77099999999999</v>
      </c>
      <c r="W14" s="124">
        <v>0.12</v>
      </c>
      <c r="X14" s="124">
        <v>6.8000000000000005E-2</v>
      </c>
      <c r="Y14" s="124">
        <v>13.85</v>
      </c>
      <c r="Z14" s="124">
        <v>0.13300000000000001</v>
      </c>
      <c r="AA14" s="124">
        <v>0.28323999999999999</v>
      </c>
      <c r="AB14" s="124">
        <v>0.40671000000000002</v>
      </c>
      <c r="AC14" s="124">
        <v>10.199999999999999</v>
      </c>
      <c r="AD14" s="124">
        <v>0.28899999999999998</v>
      </c>
    </row>
    <row r="15" spans="1:30" x14ac:dyDescent="0.35">
      <c r="A15" s="126" t="s">
        <v>731</v>
      </c>
      <c r="B15" s="124">
        <v>2695</v>
      </c>
      <c r="C15" s="124">
        <v>4.2496200000000002</v>
      </c>
      <c r="D15" s="124">
        <v>0.66300000000000003</v>
      </c>
      <c r="E15" s="124">
        <v>0.26700000000000002</v>
      </c>
      <c r="F15" s="124">
        <v>0.18401000000000001</v>
      </c>
      <c r="G15" s="124">
        <v>2.5520000000000001E-2</v>
      </c>
      <c r="H15" s="124">
        <v>3875.20739</v>
      </c>
      <c r="I15" s="126" t="s">
        <v>1378</v>
      </c>
      <c r="J15" s="126" t="s">
        <v>1378</v>
      </c>
      <c r="K15" s="124">
        <v>0.63751000000000002</v>
      </c>
      <c r="L15" s="124">
        <v>22.736699999999999</v>
      </c>
      <c r="M15" s="126" t="s">
        <v>1378</v>
      </c>
      <c r="N15" s="124">
        <v>0.21473999999999999</v>
      </c>
      <c r="O15" s="124">
        <v>0.29754999999999998</v>
      </c>
      <c r="P15" s="124">
        <v>2411.14</v>
      </c>
      <c r="Q15" s="124">
        <v>0.85499999999999998</v>
      </c>
      <c r="R15" s="124">
        <v>7.8E-2</v>
      </c>
      <c r="S15" s="124">
        <v>0.20799999999999999</v>
      </c>
      <c r="T15" s="124">
        <v>0.38200000000000001</v>
      </c>
      <c r="U15" s="126" t="s">
        <v>1378</v>
      </c>
      <c r="V15" s="124">
        <v>235.77199999999999</v>
      </c>
      <c r="W15" s="124">
        <v>0.113</v>
      </c>
      <c r="X15" s="124">
        <v>6.6000000000000003E-2</v>
      </c>
      <c r="Y15" s="124">
        <v>13.85</v>
      </c>
      <c r="Z15" s="124">
        <v>0.13500000000000001</v>
      </c>
      <c r="AA15" s="124">
        <v>0.27622000000000002</v>
      </c>
      <c r="AB15" s="124">
        <v>0.42148999999999998</v>
      </c>
      <c r="AC15" s="124">
        <v>10.24</v>
      </c>
      <c r="AD15" s="124">
        <v>0.308</v>
      </c>
    </row>
    <row r="16" spans="1:30" x14ac:dyDescent="0.35">
      <c r="A16" s="126" t="s">
        <v>732</v>
      </c>
      <c r="B16" s="124">
        <v>2695</v>
      </c>
      <c r="C16" s="124">
        <v>4.2496200000000002</v>
      </c>
      <c r="D16" s="124">
        <v>0.66300000000000003</v>
      </c>
      <c r="E16" s="124">
        <v>0.26700000000000002</v>
      </c>
      <c r="F16" s="124">
        <v>0.18401000000000001</v>
      </c>
      <c r="G16" s="124">
        <v>2.5520000000000001E-2</v>
      </c>
      <c r="H16" s="124">
        <v>3875.20739</v>
      </c>
      <c r="I16" s="126" t="s">
        <v>1378</v>
      </c>
      <c r="J16" s="126" t="s">
        <v>1378</v>
      </c>
      <c r="K16" s="124">
        <v>0.63751000000000002</v>
      </c>
      <c r="L16" s="124">
        <v>22.736699999999999</v>
      </c>
      <c r="M16" s="126" t="s">
        <v>1378</v>
      </c>
      <c r="N16" s="124">
        <v>0.21473999999999999</v>
      </c>
      <c r="O16" s="124">
        <v>0.29754999999999998</v>
      </c>
      <c r="P16" s="124">
        <v>2411.14</v>
      </c>
      <c r="Q16" s="124">
        <v>0.85499999999999998</v>
      </c>
      <c r="R16" s="124">
        <v>7.8E-2</v>
      </c>
      <c r="S16" s="124">
        <v>0.20799999999999999</v>
      </c>
      <c r="T16" s="124">
        <v>0.38200000000000001</v>
      </c>
      <c r="U16" s="126" t="s">
        <v>1378</v>
      </c>
      <c r="V16" s="124">
        <v>235.77199999999999</v>
      </c>
      <c r="W16" s="124">
        <v>0.113</v>
      </c>
      <c r="X16" s="124">
        <v>6.6000000000000003E-2</v>
      </c>
      <c r="Y16" s="124">
        <v>13.85</v>
      </c>
      <c r="Z16" s="124">
        <v>0.13500000000000001</v>
      </c>
      <c r="AA16" s="124">
        <v>0.27622000000000002</v>
      </c>
      <c r="AB16" s="124">
        <v>0.42148999999999998</v>
      </c>
      <c r="AC16" s="124">
        <v>10.24</v>
      </c>
      <c r="AD16" s="124">
        <v>0.308</v>
      </c>
    </row>
    <row r="17" spans="1:30" x14ac:dyDescent="0.35">
      <c r="A17" s="126" t="s">
        <v>733</v>
      </c>
      <c r="B17" s="124">
        <v>2695</v>
      </c>
      <c r="C17" s="124">
        <v>4.3318599999999998</v>
      </c>
      <c r="D17" s="124">
        <v>0.67549999999999999</v>
      </c>
      <c r="E17" s="124">
        <v>0.27300000000000002</v>
      </c>
      <c r="F17" s="124">
        <v>0.15841</v>
      </c>
      <c r="G17" s="124">
        <v>2.785E-2</v>
      </c>
      <c r="H17" s="124">
        <v>3875.20343</v>
      </c>
      <c r="I17" s="126" t="s">
        <v>1378</v>
      </c>
      <c r="J17" s="126" t="s">
        <v>1378</v>
      </c>
      <c r="K17" s="124">
        <v>0.56081000000000003</v>
      </c>
      <c r="L17" s="124">
        <v>22.72662</v>
      </c>
      <c r="M17" s="126" t="s">
        <v>1378</v>
      </c>
      <c r="N17" s="124">
        <v>0.22933999999999999</v>
      </c>
      <c r="O17" s="124">
        <v>0.26235999999999998</v>
      </c>
      <c r="P17" s="124">
        <v>2411.1799999999998</v>
      </c>
      <c r="Q17" s="124">
        <v>0.86</v>
      </c>
      <c r="R17" s="124">
        <v>9.2999999999999999E-2</v>
      </c>
      <c r="S17" s="124">
        <v>0.20799999999999999</v>
      </c>
      <c r="T17" s="124">
        <v>0.41</v>
      </c>
      <c r="U17" s="126" t="s">
        <v>1378</v>
      </c>
      <c r="V17" s="124">
        <v>235.774</v>
      </c>
      <c r="W17" s="124">
        <v>0.106</v>
      </c>
      <c r="X17" s="124">
        <v>6.6000000000000003E-2</v>
      </c>
      <c r="Y17" s="124">
        <v>13.85</v>
      </c>
      <c r="Z17" s="124">
        <v>0.13600000000000001</v>
      </c>
      <c r="AA17" s="124">
        <v>0.25750000000000001</v>
      </c>
      <c r="AB17" s="124">
        <v>0.43641999999999997</v>
      </c>
      <c r="AC17" s="124">
        <v>10.29</v>
      </c>
      <c r="AD17" s="124">
        <v>0.32600000000000001</v>
      </c>
    </row>
    <row r="18" spans="1:30" x14ac:dyDescent="0.35">
      <c r="A18" s="126" t="s">
        <v>734</v>
      </c>
      <c r="B18" s="124">
        <v>2695</v>
      </c>
      <c r="C18" s="124">
        <v>4.3318599999999998</v>
      </c>
      <c r="D18" s="124">
        <v>0.67549999999999999</v>
      </c>
      <c r="E18" s="124">
        <v>0.27300000000000002</v>
      </c>
      <c r="F18" s="124">
        <v>0.15841</v>
      </c>
      <c r="G18" s="124">
        <v>2.785E-2</v>
      </c>
      <c r="H18" s="124">
        <v>3875.20343</v>
      </c>
      <c r="I18" s="126" t="s">
        <v>1378</v>
      </c>
      <c r="J18" s="126" t="s">
        <v>1378</v>
      </c>
      <c r="K18" s="124">
        <v>0.56081000000000003</v>
      </c>
      <c r="L18" s="124">
        <v>22.72662</v>
      </c>
      <c r="M18" s="126" t="s">
        <v>1378</v>
      </c>
      <c r="N18" s="124">
        <v>0.22933999999999999</v>
      </c>
      <c r="O18" s="124">
        <v>0.26235999999999998</v>
      </c>
      <c r="P18" s="124">
        <v>2411.1799999999998</v>
      </c>
      <c r="Q18" s="124">
        <v>0.86</v>
      </c>
      <c r="R18" s="124">
        <v>9.2999999999999999E-2</v>
      </c>
      <c r="S18" s="124">
        <v>0.20799999999999999</v>
      </c>
      <c r="T18" s="124">
        <v>0.41</v>
      </c>
      <c r="U18" s="126" t="s">
        <v>1378</v>
      </c>
      <c r="V18" s="124">
        <v>235.774</v>
      </c>
      <c r="W18" s="124">
        <v>0.106</v>
      </c>
      <c r="X18" s="124">
        <v>6.6000000000000003E-2</v>
      </c>
      <c r="Y18" s="124">
        <v>13.85</v>
      </c>
      <c r="Z18" s="124">
        <v>0.13600000000000001</v>
      </c>
      <c r="AA18" s="124">
        <v>0.25750000000000001</v>
      </c>
      <c r="AB18" s="124">
        <v>0.43641999999999997</v>
      </c>
      <c r="AC18" s="124">
        <v>10.29</v>
      </c>
      <c r="AD18" s="124">
        <v>0.32600000000000001</v>
      </c>
    </row>
    <row r="19" spans="1:30" x14ac:dyDescent="0.35">
      <c r="A19" s="126" t="s">
        <v>735</v>
      </c>
      <c r="B19" s="124">
        <v>2695</v>
      </c>
      <c r="C19" s="124">
        <v>4.4240700000000004</v>
      </c>
      <c r="D19" s="124">
        <v>0.70299999999999996</v>
      </c>
      <c r="E19" s="124">
        <v>0.26600000000000001</v>
      </c>
      <c r="F19" s="124">
        <v>0.14965000000000001</v>
      </c>
      <c r="G19" s="124">
        <v>2.7990000000000001E-2</v>
      </c>
      <c r="H19" s="124">
        <v>3875.19794</v>
      </c>
      <c r="I19" s="126" t="s">
        <v>1378</v>
      </c>
      <c r="J19" s="126" t="s">
        <v>1378</v>
      </c>
      <c r="K19" s="124">
        <v>0.48124</v>
      </c>
      <c r="L19" s="124">
        <v>22.712669999999999</v>
      </c>
      <c r="M19" s="126" t="s">
        <v>1378</v>
      </c>
      <c r="N19" s="124">
        <v>0.24424000000000001</v>
      </c>
      <c r="O19" s="124">
        <v>0.22903000000000001</v>
      </c>
      <c r="P19" s="124">
        <v>2411.2399999999998</v>
      </c>
      <c r="Q19" s="124">
        <v>0.86799999999999999</v>
      </c>
      <c r="R19" s="124">
        <v>0.11600000000000001</v>
      </c>
      <c r="S19" s="124">
        <v>0.20699999999999999</v>
      </c>
      <c r="T19" s="124">
        <v>0.433</v>
      </c>
      <c r="U19" s="126" t="s">
        <v>1378</v>
      </c>
      <c r="V19" s="124">
        <v>235.77500000000001</v>
      </c>
      <c r="W19" s="124">
        <v>9.8000000000000004E-2</v>
      </c>
      <c r="X19" s="124">
        <v>6.4000000000000001E-2</v>
      </c>
      <c r="Y19" s="124">
        <v>13.85</v>
      </c>
      <c r="Z19" s="124">
        <v>0.13500000000000001</v>
      </c>
      <c r="AA19" s="124">
        <v>0.24229999999999999</v>
      </c>
      <c r="AB19" s="124">
        <v>0.44873000000000002</v>
      </c>
      <c r="AC19" s="124">
        <v>10.34</v>
      </c>
      <c r="AD19" s="124">
        <v>0.34300000000000003</v>
      </c>
    </row>
    <row r="20" spans="1:30" x14ac:dyDescent="0.35">
      <c r="A20" s="126" t="s">
        <v>736</v>
      </c>
      <c r="B20" s="124">
        <v>2695</v>
      </c>
      <c r="C20" s="124">
        <v>4.4240700000000004</v>
      </c>
      <c r="D20" s="124">
        <v>0.70299999999999996</v>
      </c>
      <c r="E20" s="124">
        <v>0.26600000000000001</v>
      </c>
      <c r="F20" s="124">
        <v>0.14965000000000001</v>
      </c>
      <c r="G20" s="124">
        <v>2.7990000000000001E-2</v>
      </c>
      <c r="H20" s="124">
        <v>3875.19794</v>
      </c>
      <c r="I20" s="126" t="s">
        <v>1378</v>
      </c>
      <c r="J20" s="126" t="s">
        <v>1378</v>
      </c>
      <c r="K20" s="124">
        <v>0.48124</v>
      </c>
      <c r="L20" s="124">
        <v>22.712669999999999</v>
      </c>
      <c r="M20" s="126" t="s">
        <v>1378</v>
      </c>
      <c r="N20" s="124">
        <v>0.24424000000000001</v>
      </c>
      <c r="O20" s="124">
        <v>0.22903000000000001</v>
      </c>
      <c r="P20" s="124">
        <v>2411.2399999999998</v>
      </c>
      <c r="Q20" s="124">
        <v>0.86799999999999999</v>
      </c>
      <c r="R20" s="124">
        <v>0.11600000000000001</v>
      </c>
      <c r="S20" s="124">
        <v>0.20699999999999999</v>
      </c>
      <c r="T20" s="124">
        <v>0.433</v>
      </c>
      <c r="U20" s="126" t="s">
        <v>1378</v>
      </c>
      <c r="V20" s="124">
        <v>235.77500000000001</v>
      </c>
      <c r="W20" s="124">
        <v>9.8000000000000004E-2</v>
      </c>
      <c r="X20" s="124">
        <v>6.4000000000000001E-2</v>
      </c>
      <c r="Y20" s="124">
        <v>13.85</v>
      </c>
      <c r="Z20" s="124">
        <v>0.13500000000000001</v>
      </c>
      <c r="AA20" s="124">
        <v>0.24229999999999999</v>
      </c>
      <c r="AB20" s="124">
        <v>0.44873000000000002</v>
      </c>
      <c r="AC20" s="124">
        <v>10.34</v>
      </c>
      <c r="AD20" s="124">
        <v>0.34300000000000003</v>
      </c>
    </row>
    <row r="21" spans="1:30" x14ac:dyDescent="0.35">
      <c r="A21" s="126" t="s">
        <v>737</v>
      </c>
      <c r="B21" s="124">
        <v>2695</v>
      </c>
      <c r="C21" s="124">
        <v>4.5155000000000003</v>
      </c>
      <c r="D21" s="124">
        <v>0.70550000000000002</v>
      </c>
      <c r="E21" s="124">
        <v>0.26400000000000001</v>
      </c>
      <c r="F21" s="124">
        <v>0.13999</v>
      </c>
      <c r="G21" s="124">
        <v>2.7560000000000001E-2</v>
      </c>
      <c r="H21" s="124">
        <v>3875.19337</v>
      </c>
      <c r="I21" s="126" t="s">
        <v>1378</v>
      </c>
      <c r="J21" s="126" t="s">
        <v>1378</v>
      </c>
      <c r="K21" s="124">
        <v>0.39923999999999998</v>
      </c>
      <c r="L21" s="124">
        <v>22.701039999999999</v>
      </c>
      <c r="M21" s="126" t="s">
        <v>1378</v>
      </c>
      <c r="N21" s="124">
        <v>0.25974999999999998</v>
      </c>
      <c r="O21" s="124">
        <v>0.20299</v>
      </c>
      <c r="P21" s="124">
        <v>2411.31</v>
      </c>
      <c r="Q21" s="124">
        <v>0.876</v>
      </c>
      <c r="R21" s="124">
        <v>0.13900000000000001</v>
      </c>
      <c r="S21" s="124">
        <v>0.20699999999999999</v>
      </c>
      <c r="T21" s="124">
        <v>0.45400000000000001</v>
      </c>
      <c r="U21" s="126" t="s">
        <v>1378</v>
      </c>
      <c r="V21" s="124">
        <v>235.77600000000001</v>
      </c>
      <c r="W21" s="124">
        <v>9.0999999999999998E-2</v>
      </c>
      <c r="X21" s="124">
        <v>0.06</v>
      </c>
      <c r="Y21" s="124">
        <v>13.85</v>
      </c>
      <c r="Z21" s="124">
        <v>0.13500000000000001</v>
      </c>
      <c r="AA21" s="124">
        <v>0.22358</v>
      </c>
      <c r="AB21" s="124">
        <v>0.46389000000000002</v>
      </c>
      <c r="AC21" s="124">
        <v>10.44</v>
      </c>
      <c r="AD21" s="124">
        <v>0.36</v>
      </c>
    </row>
    <row r="22" spans="1:30" x14ac:dyDescent="0.35">
      <c r="A22" s="126" t="s">
        <v>738</v>
      </c>
      <c r="B22" s="124">
        <v>2695</v>
      </c>
      <c r="C22" s="124">
        <v>4.5155000000000003</v>
      </c>
      <c r="D22" s="124">
        <v>0.70550000000000002</v>
      </c>
      <c r="E22" s="124">
        <v>0.26400000000000001</v>
      </c>
      <c r="F22" s="124">
        <v>0.13999</v>
      </c>
      <c r="G22" s="124">
        <v>2.7560000000000001E-2</v>
      </c>
      <c r="H22" s="124">
        <v>3875.19337</v>
      </c>
      <c r="I22" s="126" t="s">
        <v>1378</v>
      </c>
      <c r="J22" s="126" t="s">
        <v>1378</v>
      </c>
      <c r="K22" s="124">
        <v>0.39923999999999998</v>
      </c>
      <c r="L22" s="124">
        <v>22.701039999999999</v>
      </c>
      <c r="M22" s="126" t="s">
        <v>1378</v>
      </c>
      <c r="N22" s="124">
        <v>0.25974999999999998</v>
      </c>
      <c r="O22" s="124">
        <v>0.20299</v>
      </c>
      <c r="P22" s="124">
        <v>2411.31</v>
      </c>
      <c r="Q22" s="124">
        <v>0.876</v>
      </c>
      <c r="R22" s="124">
        <v>0.13900000000000001</v>
      </c>
      <c r="S22" s="124">
        <v>0.20699999999999999</v>
      </c>
      <c r="T22" s="124">
        <v>0.45400000000000001</v>
      </c>
      <c r="U22" s="126" t="s">
        <v>1378</v>
      </c>
      <c r="V22" s="124">
        <v>235.77600000000001</v>
      </c>
      <c r="W22" s="124">
        <v>9.0999999999999998E-2</v>
      </c>
      <c r="X22" s="124">
        <v>0.06</v>
      </c>
      <c r="Y22" s="124">
        <v>13.85</v>
      </c>
      <c r="Z22" s="124">
        <v>0.13500000000000001</v>
      </c>
      <c r="AA22" s="124">
        <v>0.22358</v>
      </c>
      <c r="AB22" s="124">
        <v>0.46389000000000002</v>
      </c>
      <c r="AC22" s="124">
        <v>10.44</v>
      </c>
      <c r="AD22" s="124">
        <v>0.36</v>
      </c>
    </row>
    <row r="23" spans="1:30" x14ac:dyDescent="0.35">
      <c r="A23" s="126" t="s">
        <v>739</v>
      </c>
      <c r="B23" s="124">
        <v>2695</v>
      </c>
      <c r="C23" s="124">
        <v>4.6121999999999996</v>
      </c>
      <c r="D23" s="124">
        <v>0.73799999999999999</v>
      </c>
      <c r="E23" s="124">
        <v>0.26600000000000001</v>
      </c>
      <c r="F23" s="124">
        <v>0.12655</v>
      </c>
      <c r="G23" s="124">
        <v>2.5510000000000001E-2</v>
      </c>
      <c r="H23" s="124">
        <v>3875.1976300000001</v>
      </c>
      <c r="I23" s="126" t="s">
        <v>1378</v>
      </c>
      <c r="J23" s="126" t="s">
        <v>1378</v>
      </c>
      <c r="K23" s="124">
        <v>0.32129999999999997</v>
      </c>
      <c r="L23" s="124">
        <v>22.71189</v>
      </c>
      <c r="M23" s="126" t="s">
        <v>1378</v>
      </c>
      <c r="N23" s="124">
        <v>0.27583999999999997</v>
      </c>
      <c r="O23" s="124">
        <v>0.17438000000000001</v>
      </c>
      <c r="P23" s="124">
        <v>2411.4</v>
      </c>
      <c r="Q23" s="124">
        <v>0.88700000000000001</v>
      </c>
      <c r="R23" s="124">
        <v>0.27</v>
      </c>
      <c r="S23" s="124">
        <v>0.20599999999999999</v>
      </c>
      <c r="T23" s="124">
        <v>0.47599999999999998</v>
      </c>
      <c r="U23" s="124">
        <v>55.21</v>
      </c>
      <c r="V23" s="124">
        <v>235.77699999999999</v>
      </c>
      <c r="W23" s="124">
        <v>8.5000000000000006E-2</v>
      </c>
      <c r="X23" s="124">
        <v>5.8000000000000003E-2</v>
      </c>
      <c r="Y23" s="124">
        <v>13.85</v>
      </c>
      <c r="Z23" s="124">
        <v>0.13500000000000001</v>
      </c>
      <c r="AA23" s="124">
        <v>0.22592000000000001</v>
      </c>
      <c r="AB23" s="124">
        <v>0.45973999999999998</v>
      </c>
      <c r="AC23" s="124">
        <v>10.54</v>
      </c>
      <c r="AD23" s="124">
        <v>0.377</v>
      </c>
    </row>
    <row r="24" spans="1:30" x14ac:dyDescent="0.35">
      <c r="A24" s="126" t="s">
        <v>740</v>
      </c>
      <c r="B24" s="124">
        <v>2695</v>
      </c>
      <c r="C24" s="124">
        <v>4.6121999999999996</v>
      </c>
      <c r="D24" s="124">
        <v>0.73799999999999999</v>
      </c>
      <c r="E24" s="124">
        <v>0.26600000000000001</v>
      </c>
      <c r="F24" s="124">
        <v>0.12655</v>
      </c>
      <c r="G24" s="124">
        <v>2.5510000000000001E-2</v>
      </c>
      <c r="H24" s="124">
        <v>3875.1976300000001</v>
      </c>
      <c r="I24" s="126" t="s">
        <v>1378</v>
      </c>
      <c r="J24" s="126" t="s">
        <v>1378</v>
      </c>
      <c r="K24" s="124">
        <v>0.32129999999999997</v>
      </c>
      <c r="L24" s="124">
        <v>22.71189</v>
      </c>
      <c r="M24" s="126" t="s">
        <v>1378</v>
      </c>
      <c r="N24" s="124">
        <v>0.27583999999999997</v>
      </c>
      <c r="O24" s="124">
        <v>0.17438000000000001</v>
      </c>
      <c r="P24" s="124">
        <v>2411.4</v>
      </c>
      <c r="Q24" s="124">
        <v>0.88700000000000001</v>
      </c>
      <c r="R24" s="124">
        <v>0.27</v>
      </c>
      <c r="S24" s="124">
        <v>0.20599999999999999</v>
      </c>
      <c r="T24" s="124">
        <v>0.47599999999999998</v>
      </c>
      <c r="U24" s="124">
        <v>55.21</v>
      </c>
      <c r="V24" s="124">
        <v>235.77699999999999</v>
      </c>
      <c r="W24" s="124">
        <v>8.5000000000000006E-2</v>
      </c>
      <c r="X24" s="124">
        <v>5.8000000000000003E-2</v>
      </c>
      <c r="Y24" s="124">
        <v>13.85</v>
      </c>
      <c r="Z24" s="124">
        <v>0.13500000000000001</v>
      </c>
      <c r="AA24" s="124">
        <v>0.22592000000000001</v>
      </c>
      <c r="AB24" s="124">
        <v>0.45973999999999998</v>
      </c>
      <c r="AC24" s="124">
        <v>10.54</v>
      </c>
      <c r="AD24" s="124">
        <v>0.377</v>
      </c>
    </row>
    <row r="25" spans="1:30" x14ac:dyDescent="0.35">
      <c r="A25" s="126" t="s">
        <v>741</v>
      </c>
      <c r="B25" s="124">
        <v>2695</v>
      </c>
      <c r="C25" s="124">
        <v>4.6620200000000001</v>
      </c>
      <c r="D25" s="124">
        <v>0.73299999999999998</v>
      </c>
      <c r="E25" s="124">
        <v>0.26</v>
      </c>
      <c r="F25" s="124">
        <v>0.12640000000000001</v>
      </c>
      <c r="G25" s="124">
        <v>2.4559999999999998E-2</v>
      </c>
      <c r="H25" s="124">
        <v>3875.2000699999999</v>
      </c>
      <c r="I25" s="126" t="s">
        <v>1378</v>
      </c>
      <c r="J25" s="126" t="s">
        <v>1378</v>
      </c>
      <c r="K25" s="124">
        <v>0.29522999999999999</v>
      </c>
      <c r="L25" s="124">
        <v>22.71809</v>
      </c>
      <c r="M25" s="126" t="s">
        <v>1378</v>
      </c>
      <c r="N25" s="124">
        <v>0.27583999999999997</v>
      </c>
      <c r="O25" s="124">
        <v>0.15296999999999999</v>
      </c>
      <c r="P25" s="124">
        <v>2411.46</v>
      </c>
      <c r="Q25" s="124">
        <v>0.89500000000000002</v>
      </c>
      <c r="R25" s="124">
        <v>0.184</v>
      </c>
      <c r="S25" s="124">
        <v>0.20599999999999999</v>
      </c>
      <c r="T25" s="124">
        <v>0.49299999999999999</v>
      </c>
      <c r="U25" s="126" t="s">
        <v>1378</v>
      </c>
      <c r="V25" s="124">
        <v>235.77799999999999</v>
      </c>
      <c r="W25" s="124">
        <v>7.8E-2</v>
      </c>
      <c r="X25" s="124">
        <v>5.2999999999999999E-2</v>
      </c>
      <c r="Y25" s="124">
        <v>13.85</v>
      </c>
      <c r="Z25" s="124">
        <v>0.13600000000000001</v>
      </c>
      <c r="AA25" s="124">
        <v>0.22592000000000001</v>
      </c>
      <c r="AB25" s="124">
        <v>0.45973999999999998</v>
      </c>
      <c r="AC25" s="124">
        <v>10.63</v>
      </c>
      <c r="AD25" s="124">
        <v>0.39400000000000002</v>
      </c>
    </row>
    <row r="26" spans="1:30" x14ac:dyDescent="0.35">
      <c r="A26" s="126" t="s">
        <v>742</v>
      </c>
      <c r="B26" s="124">
        <v>2695</v>
      </c>
      <c r="C26" s="124">
        <v>4.6620200000000001</v>
      </c>
      <c r="D26" s="124">
        <v>0.73299999999999998</v>
      </c>
      <c r="E26" s="124">
        <v>0.26</v>
      </c>
      <c r="F26" s="124">
        <v>0.12640000000000001</v>
      </c>
      <c r="G26" s="124">
        <v>2.4559999999999998E-2</v>
      </c>
      <c r="H26" s="124">
        <v>3875.2000699999999</v>
      </c>
      <c r="I26" s="126" t="s">
        <v>1378</v>
      </c>
      <c r="J26" s="126" t="s">
        <v>1378</v>
      </c>
      <c r="K26" s="124">
        <v>0.29522999999999999</v>
      </c>
      <c r="L26" s="124">
        <v>22.71809</v>
      </c>
      <c r="M26" s="126" t="s">
        <v>1378</v>
      </c>
      <c r="N26" s="124">
        <v>0.27583999999999997</v>
      </c>
      <c r="O26" s="124">
        <v>0.15296999999999999</v>
      </c>
      <c r="P26" s="124">
        <v>2411.46</v>
      </c>
      <c r="Q26" s="124">
        <v>0.89500000000000002</v>
      </c>
      <c r="R26" s="124">
        <v>0.184</v>
      </c>
      <c r="S26" s="124">
        <v>0.20599999999999999</v>
      </c>
      <c r="T26" s="124">
        <v>0.49299999999999999</v>
      </c>
      <c r="U26" s="126" t="s">
        <v>1378</v>
      </c>
      <c r="V26" s="124">
        <v>235.77799999999999</v>
      </c>
      <c r="W26" s="124">
        <v>7.8E-2</v>
      </c>
      <c r="X26" s="124">
        <v>5.2999999999999999E-2</v>
      </c>
      <c r="Y26" s="124">
        <v>13.85</v>
      </c>
      <c r="Z26" s="124">
        <v>0.13600000000000001</v>
      </c>
      <c r="AA26" s="124">
        <v>0.22592000000000001</v>
      </c>
      <c r="AB26" s="124">
        <v>0.45973999999999998</v>
      </c>
      <c r="AC26" s="124">
        <v>10.63</v>
      </c>
      <c r="AD26" s="124">
        <v>0.39400000000000002</v>
      </c>
    </row>
    <row r="27" spans="1:30" x14ac:dyDescent="0.35">
      <c r="A27" s="126" t="s">
        <v>743</v>
      </c>
      <c r="B27" s="124">
        <v>2695</v>
      </c>
      <c r="C27" s="124">
        <v>4.60344</v>
      </c>
      <c r="D27" s="124">
        <v>0.72550000000000003</v>
      </c>
      <c r="E27" s="124">
        <v>0.24299999999999999</v>
      </c>
      <c r="F27" s="124">
        <v>0.13750000000000001</v>
      </c>
      <c r="G27" s="124">
        <v>2.435E-2</v>
      </c>
      <c r="H27" s="124">
        <v>3875.1936700000001</v>
      </c>
      <c r="I27" s="126" t="s">
        <v>1378</v>
      </c>
      <c r="J27" s="126" t="s">
        <v>1378</v>
      </c>
      <c r="K27" s="124">
        <v>0.28259000000000001</v>
      </c>
      <c r="L27" s="124">
        <v>22.701820000000001</v>
      </c>
      <c r="M27" s="124">
        <v>51.5471</v>
      </c>
      <c r="N27" s="124">
        <v>0.27038000000000001</v>
      </c>
      <c r="O27" s="124">
        <v>0.14509</v>
      </c>
      <c r="P27" s="124">
        <v>2411.52</v>
      </c>
      <c r="Q27" s="124">
        <v>0.90200000000000002</v>
      </c>
      <c r="R27" s="124">
        <v>0.20699999999999999</v>
      </c>
      <c r="S27" s="124">
        <v>0.20599999999999999</v>
      </c>
      <c r="T27" s="124">
        <v>0.495</v>
      </c>
      <c r="U27" s="126" t="s">
        <v>1378</v>
      </c>
      <c r="V27" s="124">
        <v>235.779</v>
      </c>
      <c r="W27" s="124">
        <v>7.1999999999999995E-2</v>
      </c>
      <c r="X27" s="124">
        <v>4.8000000000000001E-2</v>
      </c>
      <c r="Y27" s="124">
        <v>13.85</v>
      </c>
      <c r="Z27" s="124">
        <v>0.13500000000000001</v>
      </c>
      <c r="AA27" s="124">
        <v>0.20721000000000001</v>
      </c>
      <c r="AB27" s="124">
        <v>0.46804000000000001</v>
      </c>
      <c r="AC27" s="124">
        <v>10.73</v>
      </c>
      <c r="AD27" s="124">
        <v>0.41</v>
      </c>
    </row>
    <row r="28" spans="1:30" x14ac:dyDescent="0.35">
      <c r="A28" s="126" t="s">
        <v>744</v>
      </c>
      <c r="B28" s="124">
        <v>2695</v>
      </c>
      <c r="C28" s="124">
        <v>4.60344</v>
      </c>
      <c r="D28" s="124">
        <v>0.72550000000000003</v>
      </c>
      <c r="E28" s="124">
        <v>0.24299999999999999</v>
      </c>
      <c r="F28" s="124">
        <v>0.13750000000000001</v>
      </c>
      <c r="G28" s="124">
        <v>2.435E-2</v>
      </c>
      <c r="H28" s="124">
        <v>3875.1936700000001</v>
      </c>
      <c r="I28" s="126" t="s">
        <v>1378</v>
      </c>
      <c r="J28" s="126" t="s">
        <v>1378</v>
      </c>
      <c r="K28" s="124">
        <v>0.28259000000000001</v>
      </c>
      <c r="L28" s="124">
        <v>22.701820000000001</v>
      </c>
      <c r="M28" s="124">
        <v>51.5471</v>
      </c>
      <c r="N28" s="124">
        <v>0.27038000000000001</v>
      </c>
      <c r="O28" s="124">
        <v>0.14509</v>
      </c>
      <c r="P28" s="124">
        <v>2411.52</v>
      </c>
      <c r="Q28" s="124">
        <v>0.90200000000000002</v>
      </c>
      <c r="R28" s="124">
        <v>0.20699999999999999</v>
      </c>
      <c r="S28" s="124">
        <v>0.20599999999999999</v>
      </c>
      <c r="T28" s="124">
        <v>0.495</v>
      </c>
      <c r="U28" s="126" t="s">
        <v>1378</v>
      </c>
      <c r="V28" s="124">
        <v>235.779</v>
      </c>
      <c r="W28" s="124">
        <v>7.1999999999999995E-2</v>
      </c>
      <c r="X28" s="124">
        <v>4.8000000000000001E-2</v>
      </c>
      <c r="Y28" s="124">
        <v>13.85</v>
      </c>
      <c r="Z28" s="124">
        <v>0.13500000000000001</v>
      </c>
      <c r="AA28" s="124">
        <v>0.20721000000000001</v>
      </c>
      <c r="AB28" s="124">
        <v>0.46804000000000001</v>
      </c>
      <c r="AC28" s="124">
        <v>10.73</v>
      </c>
      <c r="AD28" s="124">
        <v>0.41</v>
      </c>
    </row>
    <row r="29" spans="1:30" x14ac:dyDescent="0.35">
      <c r="A29" s="126" t="s">
        <v>745</v>
      </c>
      <c r="B29" s="124">
        <v>2695</v>
      </c>
      <c r="C29" s="124">
        <v>4.5068700000000002</v>
      </c>
      <c r="D29" s="124">
        <v>0.68300000000000005</v>
      </c>
      <c r="E29" s="124">
        <v>0.23</v>
      </c>
      <c r="F29" s="124">
        <v>0.14957000000000001</v>
      </c>
      <c r="G29" s="124">
        <v>2.3400000000000001E-2</v>
      </c>
      <c r="H29" s="124">
        <v>3875.1887999999999</v>
      </c>
      <c r="I29" s="126" t="s">
        <v>1378</v>
      </c>
      <c r="J29" s="126" t="s">
        <v>1378</v>
      </c>
      <c r="K29" s="124">
        <v>0.27065</v>
      </c>
      <c r="L29" s="124">
        <v>22.689419999999998</v>
      </c>
      <c r="M29" s="126" t="s">
        <v>1378</v>
      </c>
      <c r="N29" s="124">
        <v>0.26491999999999999</v>
      </c>
      <c r="O29" s="124">
        <v>0.15296999999999999</v>
      </c>
      <c r="P29" s="124">
        <v>2411.4699999999998</v>
      </c>
      <c r="Q29" s="124">
        <v>0.89600000000000002</v>
      </c>
      <c r="R29" s="124">
        <v>0.23100000000000001</v>
      </c>
      <c r="S29" s="124">
        <v>0.20499999999999999</v>
      </c>
      <c r="T29" s="124">
        <v>0.49299999999999999</v>
      </c>
      <c r="U29" s="126" t="s">
        <v>1378</v>
      </c>
      <c r="V29" s="124">
        <v>235.77099999999999</v>
      </c>
      <c r="W29" s="124">
        <v>6.6000000000000003E-2</v>
      </c>
      <c r="X29" s="124">
        <v>4.2000000000000003E-2</v>
      </c>
      <c r="Y29" s="124">
        <v>13.85</v>
      </c>
      <c r="Z29" s="124">
        <v>0.127</v>
      </c>
      <c r="AA29" s="124">
        <v>0.21656</v>
      </c>
      <c r="AB29" s="124">
        <v>0.45284999999999997</v>
      </c>
      <c r="AC29" s="124">
        <v>10.83</v>
      </c>
      <c r="AD29" s="124">
        <v>0.42699999999999999</v>
      </c>
    </row>
    <row r="30" spans="1:30" x14ac:dyDescent="0.35">
      <c r="A30" s="126" t="s">
        <v>746</v>
      </c>
      <c r="B30" s="124">
        <v>2695</v>
      </c>
      <c r="C30" s="124">
        <v>4.5068700000000002</v>
      </c>
      <c r="D30" s="124">
        <v>0.68300000000000005</v>
      </c>
      <c r="E30" s="124">
        <v>0.23</v>
      </c>
      <c r="F30" s="124">
        <v>0.14957000000000001</v>
      </c>
      <c r="G30" s="124">
        <v>2.3400000000000001E-2</v>
      </c>
      <c r="H30" s="124">
        <v>3875.1887999999999</v>
      </c>
      <c r="I30" s="126" t="s">
        <v>1378</v>
      </c>
      <c r="J30" s="126" t="s">
        <v>1378</v>
      </c>
      <c r="K30" s="124">
        <v>0.27065</v>
      </c>
      <c r="L30" s="124">
        <v>22.689419999999998</v>
      </c>
      <c r="M30" s="126" t="s">
        <v>1378</v>
      </c>
      <c r="N30" s="124">
        <v>0.26491999999999999</v>
      </c>
      <c r="O30" s="124">
        <v>0.15296999999999999</v>
      </c>
      <c r="P30" s="124">
        <v>2411.4699999999998</v>
      </c>
      <c r="Q30" s="124">
        <v>0.89600000000000002</v>
      </c>
      <c r="R30" s="124">
        <v>0.23100000000000001</v>
      </c>
      <c r="S30" s="124">
        <v>0.20499999999999999</v>
      </c>
      <c r="T30" s="124">
        <v>0.49299999999999999</v>
      </c>
      <c r="U30" s="126" t="s">
        <v>1378</v>
      </c>
      <c r="V30" s="124">
        <v>235.77099999999999</v>
      </c>
      <c r="W30" s="124">
        <v>6.6000000000000003E-2</v>
      </c>
      <c r="X30" s="124">
        <v>4.2000000000000003E-2</v>
      </c>
      <c r="Y30" s="124">
        <v>13.85</v>
      </c>
      <c r="Z30" s="124">
        <v>0.127</v>
      </c>
      <c r="AA30" s="124">
        <v>0.21656</v>
      </c>
      <c r="AB30" s="124">
        <v>0.45284999999999997</v>
      </c>
      <c r="AC30" s="124">
        <v>10.83</v>
      </c>
      <c r="AD30" s="124">
        <v>0.42699999999999999</v>
      </c>
    </row>
    <row r="31" spans="1:30" x14ac:dyDescent="0.35">
      <c r="A31" s="126" t="s">
        <v>747</v>
      </c>
      <c r="B31" s="124">
        <v>2695</v>
      </c>
      <c r="C31" s="124">
        <v>4.4159199999999998</v>
      </c>
      <c r="D31" s="124">
        <v>0.63549999999999995</v>
      </c>
      <c r="E31" s="124">
        <v>0.22500000000000001</v>
      </c>
      <c r="F31" s="124">
        <v>0.15809999999999999</v>
      </c>
      <c r="G31" s="124">
        <v>2.2409999999999999E-2</v>
      </c>
      <c r="H31" s="124">
        <v>3875.18514</v>
      </c>
      <c r="I31" s="126" t="s">
        <v>1378</v>
      </c>
      <c r="J31" s="126" t="s">
        <v>1378</v>
      </c>
      <c r="K31" s="124">
        <v>0.27071000000000001</v>
      </c>
      <c r="L31" s="124">
        <v>22.680119999999999</v>
      </c>
      <c r="M31" s="126" t="s">
        <v>1378</v>
      </c>
      <c r="N31" s="124">
        <v>0.25974999999999998</v>
      </c>
      <c r="O31" s="124">
        <v>0.15706000000000001</v>
      </c>
      <c r="P31" s="124">
        <v>2411.39</v>
      </c>
      <c r="Q31" s="124">
        <v>0.88600000000000001</v>
      </c>
      <c r="R31" s="124">
        <v>0.255</v>
      </c>
      <c r="S31" s="124">
        <v>0.20399999999999999</v>
      </c>
      <c r="T31" s="124">
        <v>0.48399999999999999</v>
      </c>
      <c r="U31" s="126" t="s">
        <v>1378</v>
      </c>
      <c r="V31" s="124">
        <v>235.762</v>
      </c>
      <c r="W31" s="124">
        <v>0.06</v>
      </c>
      <c r="X31" s="124">
        <v>3.4000000000000002E-2</v>
      </c>
      <c r="Y31" s="124">
        <v>13.85</v>
      </c>
      <c r="Z31" s="124">
        <v>0.129</v>
      </c>
      <c r="AA31" s="124">
        <v>0.21656</v>
      </c>
      <c r="AB31" s="124">
        <v>0.44735999999999998</v>
      </c>
      <c r="AC31" s="124">
        <v>10.91</v>
      </c>
      <c r="AD31" s="124">
        <v>0.43</v>
      </c>
    </row>
    <row r="32" spans="1:30" x14ac:dyDescent="0.35">
      <c r="A32" s="126" t="s">
        <v>748</v>
      </c>
      <c r="B32" s="124">
        <v>2695</v>
      </c>
      <c r="C32" s="124">
        <v>4.4159199999999998</v>
      </c>
      <c r="D32" s="124">
        <v>0.63549999999999995</v>
      </c>
      <c r="E32" s="124">
        <v>0.22500000000000001</v>
      </c>
      <c r="F32" s="124">
        <v>0.15809999999999999</v>
      </c>
      <c r="G32" s="124">
        <v>2.2409999999999999E-2</v>
      </c>
      <c r="H32" s="124">
        <v>3875.18514</v>
      </c>
      <c r="I32" s="126" t="s">
        <v>1378</v>
      </c>
      <c r="J32" s="126" t="s">
        <v>1378</v>
      </c>
      <c r="K32" s="124">
        <v>0.27071000000000001</v>
      </c>
      <c r="L32" s="124">
        <v>22.680119999999999</v>
      </c>
      <c r="M32" s="126" t="s">
        <v>1378</v>
      </c>
      <c r="N32" s="124">
        <v>0.25974999999999998</v>
      </c>
      <c r="O32" s="124">
        <v>0.15706000000000001</v>
      </c>
      <c r="P32" s="124">
        <v>2411.39</v>
      </c>
      <c r="Q32" s="124">
        <v>0.88600000000000001</v>
      </c>
      <c r="R32" s="124">
        <v>0.255</v>
      </c>
      <c r="S32" s="124">
        <v>0.20399999999999999</v>
      </c>
      <c r="T32" s="124">
        <v>0.48399999999999999</v>
      </c>
      <c r="U32" s="126" t="s">
        <v>1378</v>
      </c>
      <c r="V32" s="124">
        <v>235.762</v>
      </c>
      <c r="W32" s="124">
        <v>0.06</v>
      </c>
      <c r="X32" s="124">
        <v>3.4000000000000002E-2</v>
      </c>
      <c r="Y32" s="124">
        <v>13.85</v>
      </c>
      <c r="Z32" s="124">
        <v>0.129</v>
      </c>
      <c r="AA32" s="124">
        <v>0.21656</v>
      </c>
      <c r="AB32" s="124">
        <v>0.44735999999999998</v>
      </c>
      <c r="AC32" s="124">
        <v>10.91</v>
      </c>
      <c r="AD32" s="124">
        <v>0.43</v>
      </c>
    </row>
    <row r="33" spans="1:30" x14ac:dyDescent="0.35">
      <c r="A33" s="126" t="s">
        <v>749</v>
      </c>
      <c r="B33" s="124">
        <v>2695</v>
      </c>
      <c r="C33" s="124">
        <v>4.3131199999999996</v>
      </c>
      <c r="D33" s="124">
        <v>0.65300000000000002</v>
      </c>
      <c r="E33" s="124">
        <v>0.22</v>
      </c>
      <c r="F33" s="124">
        <v>0.17530000000000001</v>
      </c>
      <c r="G33" s="124">
        <v>2.1080000000000002E-2</v>
      </c>
      <c r="H33" s="124">
        <v>3875.1765999999998</v>
      </c>
      <c r="I33" s="126" t="s">
        <v>1378</v>
      </c>
      <c r="J33" s="126" t="s">
        <v>1378</v>
      </c>
      <c r="K33" s="124">
        <v>0.27410000000000001</v>
      </c>
      <c r="L33" s="124">
        <v>22.65842</v>
      </c>
      <c r="M33" s="126" t="s">
        <v>1378</v>
      </c>
      <c r="N33" s="124">
        <v>0.25457999999999997</v>
      </c>
      <c r="O33" s="124">
        <v>0.16553000000000001</v>
      </c>
      <c r="P33" s="124">
        <v>2411.31</v>
      </c>
      <c r="Q33" s="124">
        <v>0.876</v>
      </c>
      <c r="R33" s="124">
        <v>0.27</v>
      </c>
      <c r="S33" s="124">
        <v>0.20399999999999999</v>
      </c>
      <c r="T33" s="124">
        <v>0.47</v>
      </c>
      <c r="U33" s="126" t="s">
        <v>1378</v>
      </c>
      <c r="V33" s="124">
        <v>235.75299999999999</v>
      </c>
      <c r="W33" s="124">
        <v>5.0999999999999997E-2</v>
      </c>
      <c r="X33" s="124">
        <v>0.03</v>
      </c>
      <c r="Y33" s="124">
        <v>13.85</v>
      </c>
      <c r="Z33" s="124">
        <v>0.13100000000000001</v>
      </c>
      <c r="AA33" s="124">
        <v>0.21656</v>
      </c>
      <c r="AB33" s="124">
        <v>0.43369000000000002</v>
      </c>
      <c r="AC33" s="124">
        <v>11.01</v>
      </c>
      <c r="AD33" s="124">
        <v>0.43099999999999999</v>
      </c>
    </row>
    <row r="34" spans="1:30" x14ac:dyDescent="0.35">
      <c r="A34" s="126" t="s">
        <v>750</v>
      </c>
      <c r="B34" s="124">
        <v>2695</v>
      </c>
      <c r="C34" s="124">
        <v>4.3131199999999996</v>
      </c>
      <c r="D34" s="124">
        <v>0.65300000000000002</v>
      </c>
      <c r="E34" s="124">
        <v>0.22</v>
      </c>
      <c r="F34" s="124">
        <v>0.17530000000000001</v>
      </c>
      <c r="G34" s="124">
        <v>2.1080000000000002E-2</v>
      </c>
      <c r="H34" s="124">
        <v>3875.1765999999998</v>
      </c>
      <c r="I34" s="126" t="s">
        <v>1378</v>
      </c>
      <c r="J34" s="126" t="s">
        <v>1378</v>
      </c>
      <c r="K34" s="124">
        <v>0.27410000000000001</v>
      </c>
      <c r="L34" s="124">
        <v>22.65842</v>
      </c>
      <c r="M34" s="126" t="s">
        <v>1378</v>
      </c>
      <c r="N34" s="124">
        <v>0.25457999999999997</v>
      </c>
      <c r="O34" s="124">
        <v>0.16553000000000001</v>
      </c>
      <c r="P34" s="124">
        <v>2411.31</v>
      </c>
      <c r="Q34" s="124">
        <v>0.876</v>
      </c>
      <c r="R34" s="124">
        <v>0.27</v>
      </c>
      <c r="S34" s="124">
        <v>0.20399999999999999</v>
      </c>
      <c r="T34" s="124">
        <v>0.47</v>
      </c>
      <c r="U34" s="126" t="s">
        <v>1378</v>
      </c>
      <c r="V34" s="124">
        <v>235.75299999999999</v>
      </c>
      <c r="W34" s="124">
        <v>5.0999999999999997E-2</v>
      </c>
      <c r="X34" s="124">
        <v>0.03</v>
      </c>
      <c r="Y34" s="124">
        <v>13.85</v>
      </c>
      <c r="Z34" s="124">
        <v>0.13100000000000001</v>
      </c>
      <c r="AA34" s="124">
        <v>0.21656</v>
      </c>
      <c r="AB34" s="124">
        <v>0.43369000000000002</v>
      </c>
      <c r="AC34" s="124">
        <v>11.01</v>
      </c>
      <c r="AD34" s="124">
        <v>0.43099999999999999</v>
      </c>
    </row>
    <row r="35" spans="1:30" x14ac:dyDescent="0.35">
      <c r="A35" s="126" t="s">
        <v>751</v>
      </c>
      <c r="B35" s="124">
        <v>2695</v>
      </c>
      <c r="C35" s="124">
        <v>4.1577999999999999</v>
      </c>
      <c r="D35" s="124">
        <v>0.66300000000000003</v>
      </c>
      <c r="E35" s="124">
        <v>0.20100000000000001</v>
      </c>
      <c r="F35" s="124">
        <v>0.20236999999999999</v>
      </c>
      <c r="G35" s="124">
        <v>1.9259999999999999E-2</v>
      </c>
      <c r="H35" s="124">
        <v>3875.17904</v>
      </c>
      <c r="I35" s="126" t="s">
        <v>1378</v>
      </c>
      <c r="J35" s="126" t="s">
        <v>1378</v>
      </c>
      <c r="K35" s="124">
        <v>0.27822000000000002</v>
      </c>
      <c r="L35" s="124">
        <v>22.664619999999999</v>
      </c>
      <c r="M35" s="126" t="s">
        <v>1378</v>
      </c>
      <c r="N35" s="124">
        <v>0.25974999999999998</v>
      </c>
      <c r="O35" s="124">
        <v>0.16991000000000001</v>
      </c>
      <c r="P35" s="124">
        <v>2411.25</v>
      </c>
      <c r="Q35" s="124">
        <v>0.86899999999999999</v>
      </c>
      <c r="R35" s="124">
        <v>0.27</v>
      </c>
      <c r="S35" s="124">
        <v>0.20300000000000001</v>
      </c>
      <c r="T35" s="124">
        <v>0.45800000000000002</v>
      </c>
      <c r="U35" s="126" t="s">
        <v>1378</v>
      </c>
      <c r="V35" s="124">
        <v>235.745</v>
      </c>
      <c r="W35" s="124">
        <v>4.8000000000000001E-2</v>
      </c>
      <c r="X35" s="124">
        <v>2.8000000000000001E-2</v>
      </c>
      <c r="Y35" s="124">
        <v>13.85</v>
      </c>
      <c r="Z35" s="124">
        <v>0.13200000000000001</v>
      </c>
      <c r="AA35" s="124">
        <v>0.21890000000000001</v>
      </c>
      <c r="AB35" s="124">
        <v>0.42554999999999998</v>
      </c>
      <c r="AC35" s="124">
        <v>11.1</v>
      </c>
      <c r="AD35" s="124">
        <v>0.432</v>
      </c>
    </row>
    <row r="36" spans="1:30" x14ac:dyDescent="0.35">
      <c r="A36" s="126" t="s">
        <v>752</v>
      </c>
      <c r="B36" s="124">
        <v>2695</v>
      </c>
      <c r="C36" s="124">
        <v>4.1577999999999999</v>
      </c>
      <c r="D36" s="124">
        <v>0.66300000000000003</v>
      </c>
      <c r="E36" s="124">
        <v>0.20100000000000001</v>
      </c>
      <c r="F36" s="124">
        <v>0.20236999999999999</v>
      </c>
      <c r="G36" s="124">
        <v>1.9259999999999999E-2</v>
      </c>
      <c r="H36" s="124">
        <v>3875.17904</v>
      </c>
      <c r="I36" s="126" t="s">
        <v>1378</v>
      </c>
      <c r="J36" s="126" t="s">
        <v>1378</v>
      </c>
      <c r="K36" s="124">
        <v>0.27822000000000002</v>
      </c>
      <c r="L36" s="124">
        <v>22.664619999999999</v>
      </c>
      <c r="M36" s="126" t="s">
        <v>1378</v>
      </c>
      <c r="N36" s="124">
        <v>0.25974999999999998</v>
      </c>
      <c r="O36" s="124">
        <v>0.16991000000000001</v>
      </c>
      <c r="P36" s="124">
        <v>2411.25</v>
      </c>
      <c r="Q36" s="124">
        <v>0.86899999999999999</v>
      </c>
      <c r="R36" s="124">
        <v>0.27</v>
      </c>
      <c r="S36" s="124">
        <v>0.20300000000000001</v>
      </c>
      <c r="T36" s="124">
        <v>0.45800000000000002</v>
      </c>
      <c r="U36" s="126" t="s">
        <v>1378</v>
      </c>
      <c r="V36" s="124">
        <v>235.745</v>
      </c>
      <c r="W36" s="124">
        <v>4.8000000000000001E-2</v>
      </c>
      <c r="X36" s="124">
        <v>2.8000000000000001E-2</v>
      </c>
      <c r="Y36" s="124">
        <v>13.85</v>
      </c>
      <c r="Z36" s="124">
        <v>0.13200000000000001</v>
      </c>
      <c r="AA36" s="124">
        <v>0.21890000000000001</v>
      </c>
      <c r="AB36" s="124">
        <v>0.42554999999999998</v>
      </c>
      <c r="AC36" s="124">
        <v>11.1</v>
      </c>
      <c r="AD36" s="124">
        <v>0.432</v>
      </c>
    </row>
    <row r="37" spans="1:30" x14ac:dyDescent="0.35">
      <c r="A37" s="126" t="s">
        <v>753</v>
      </c>
      <c r="B37" s="124">
        <v>2695</v>
      </c>
      <c r="C37" s="124">
        <v>3.94929</v>
      </c>
      <c r="D37" s="124">
        <v>0.65549999999999997</v>
      </c>
      <c r="E37" s="124">
        <v>0.19500000000000001</v>
      </c>
      <c r="F37" s="124">
        <v>0.21726999999999999</v>
      </c>
      <c r="G37" s="124">
        <v>1.8429999999999998E-2</v>
      </c>
      <c r="H37" s="124">
        <v>3875.1659399999999</v>
      </c>
      <c r="I37" s="126" t="s">
        <v>1378</v>
      </c>
      <c r="J37" s="126" t="s">
        <v>1378</v>
      </c>
      <c r="K37" s="124">
        <v>0.28171000000000002</v>
      </c>
      <c r="L37" s="124">
        <v>22.631309999999999</v>
      </c>
      <c r="M37" s="126" t="s">
        <v>1378</v>
      </c>
      <c r="N37" s="124">
        <v>0.26491999999999999</v>
      </c>
      <c r="O37" s="124">
        <v>0.16553000000000001</v>
      </c>
      <c r="P37" s="124">
        <v>2411.1999999999998</v>
      </c>
      <c r="Q37" s="124">
        <v>0.86299999999999999</v>
      </c>
      <c r="R37" s="124">
        <v>0.27</v>
      </c>
      <c r="S37" s="124">
        <v>0.20300000000000001</v>
      </c>
      <c r="T37" s="124">
        <v>0.44800000000000001</v>
      </c>
      <c r="U37" s="126" t="s">
        <v>1378</v>
      </c>
      <c r="V37" s="124">
        <v>235.73599999999999</v>
      </c>
      <c r="W37" s="124">
        <v>4.2999999999999997E-2</v>
      </c>
      <c r="X37" s="124">
        <v>2.4E-2</v>
      </c>
      <c r="Y37" s="124">
        <v>13.85</v>
      </c>
      <c r="Z37" s="124">
        <v>0.13200000000000001</v>
      </c>
      <c r="AA37" s="124">
        <v>0.21773000000000001</v>
      </c>
      <c r="AB37" s="124">
        <v>0.41880000000000001</v>
      </c>
      <c r="AC37" s="124">
        <v>11.19</v>
      </c>
      <c r="AD37" s="124">
        <v>0.433</v>
      </c>
    </row>
    <row r="38" spans="1:30" x14ac:dyDescent="0.35">
      <c r="A38" s="126" t="s">
        <v>754</v>
      </c>
      <c r="B38" s="124">
        <v>2695</v>
      </c>
      <c r="C38" s="124">
        <v>3.94929</v>
      </c>
      <c r="D38" s="124">
        <v>0.65549999999999997</v>
      </c>
      <c r="E38" s="124">
        <v>0.19500000000000001</v>
      </c>
      <c r="F38" s="124">
        <v>0.21726999999999999</v>
      </c>
      <c r="G38" s="124">
        <v>1.8429999999999998E-2</v>
      </c>
      <c r="H38" s="124">
        <v>3875.1659399999999</v>
      </c>
      <c r="I38" s="126" t="s">
        <v>1378</v>
      </c>
      <c r="J38" s="126" t="s">
        <v>1378</v>
      </c>
      <c r="K38" s="124">
        <v>0.28171000000000002</v>
      </c>
      <c r="L38" s="124">
        <v>22.631309999999999</v>
      </c>
      <c r="M38" s="126" t="s">
        <v>1378</v>
      </c>
      <c r="N38" s="124">
        <v>0.26491999999999999</v>
      </c>
      <c r="O38" s="124">
        <v>0.16553000000000001</v>
      </c>
      <c r="P38" s="124">
        <v>2411.1999999999998</v>
      </c>
      <c r="Q38" s="124">
        <v>0.86299999999999999</v>
      </c>
      <c r="R38" s="124">
        <v>0.27</v>
      </c>
      <c r="S38" s="124">
        <v>0.20300000000000001</v>
      </c>
      <c r="T38" s="124">
        <v>0.44800000000000001</v>
      </c>
      <c r="U38" s="126" t="s">
        <v>1378</v>
      </c>
      <c r="V38" s="124">
        <v>235.73599999999999</v>
      </c>
      <c r="W38" s="124">
        <v>4.2999999999999997E-2</v>
      </c>
      <c r="X38" s="124">
        <v>2.4E-2</v>
      </c>
      <c r="Y38" s="124">
        <v>13.85</v>
      </c>
      <c r="Z38" s="124">
        <v>0.13200000000000001</v>
      </c>
      <c r="AA38" s="124">
        <v>0.21773000000000001</v>
      </c>
      <c r="AB38" s="124">
        <v>0.41880000000000001</v>
      </c>
      <c r="AC38" s="124">
        <v>11.19</v>
      </c>
      <c r="AD38" s="124">
        <v>0.433</v>
      </c>
    </row>
    <row r="39" spans="1:30" x14ac:dyDescent="0.35">
      <c r="A39" s="126" t="s">
        <v>755</v>
      </c>
      <c r="B39" s="124">
        <v>2695</v>
      </c>
      <c r="C39" s="124">
        <v>3.7514799999999999</v>
      </c>
      <c r="D39" s="124">
        <v>0.66549999999999998</v>
      </c>
      <c r="E39" s="124">
        <v>0.189</v>
      </c>
      <c r="F39" s="124">
        <v>0.23083000000000001</v>
      </c>
      <c r="G39" s="124">
        <v>2.1000000000000001E-2</v>
      </c>
      <c r="H39" s="124">
        <v>3875.1467299999999</v>
      </c>
      <c r="I39" s="126" t="s">
        <v>1378</v>
      </c>
      <c r="J39" s="126" t="s">
        <v>1378</v>
      </c>
      <c r="K39" s="124">
        <v>0.28541</v>
      </c>
      <c r="L39" s="124">
        <v>22.582529999999998</v>
      </c>
      <c r="M39" s="126" t="s">
        <v>1378</v>
      </c>
      <c r="N39" s="124">
        <v>0.27038000000000001</v>
      </c>
      <c r="O39" s="124">
        <v>0.16123999999999999</v>
      </c>
      <c r="P39" s="124">
        <v>2411.15</v>
      </c>
      <c r="Q39" s="124">
        <v>0.85699999999999998</v>
      </c>
      <c r="R39" s="124">
        <v>0.27</v>
      </c>
      <c r="S39" s="124">
        <v>0.20200000000000001</v>
      </c>
      <c r="T39" s="124">
        <v>0.44900000000000001</v>
      </c>
      <c r="U39" s="126" t="s">
        <v>1378</v>
      </c>
      <c r="V39" s="124">
        <v>235.727</v>
      </c>
      <c r="W39" s="124">
        <v>3.5999999999999997E-2</v>
      </c>
      <c r="X39" s="124">
        <v>1.9E-2</v>
      </c>
      <c r="Y39" s="124">
        <v>13.85</v>
      </c>
      <c r="Z39" s="124">
        <v>0.13</v>
      </c>
      <c r="AA39" s="124">
        <v>0.22241</v>
      </c>
      <c r="AB39" s="124">
        <v>0.41476000000000002</v>
      </c>
      <c r="AC39" s="124">
        <v>11.29</v>
      </c>
      <c r="AD39" s="124">
        <v>0.434</v>
      </c>
    </row>
    <row r="40" spans="1:30" x14ac:dyDescent="0.35">
      <c r="A40" s="126" t="s">
        <v>756</v>
      </c>
      <c r="B40" s="124">
        <v>2695</v>
      </c>
      <c r="C40" s="124">
        <v>3.7514799999999999</v>
      </c>
      <c r="D40" s="124">
        <v>0.66549999999999998</v>
      </c>
      <c r="E40" s="124">
        <v>0.189</v>
      </c>
      <c r="F40" s="124">
        <v>0.23083000000000001</v>
      </c>
      <c r="G40" s="124">
        <v>2.1000000000000001E-2</v>
      </c>
      <c r="H40" s="124">
        <v>3875.1467299999999</v>
      </c>
      <c r="I40" s="126" t="s">
        <v>1378</v>
      </c>
      <c r="J40" s="126" t="s">
        <v>1378</v>
      </c>
      <c r="K40" s="124">
        <v>0.28541</v>
      </c>
      <c r="L40" s="124">
        <v>22.582529999999998</v>
      </c>
      <c r="M40" s="126" t="s">
        <v>1378</v>
      </c>
      <c r="N40" s="124">
        <v>0.27038000000000001</v>
      </c>
      <c r="O40" s="124">
        <v>0.16123999999999999</v>
      </c>
      <c r="P40" s="124">
        <v>2411.15</v>
      </c>
      <c r="Q40" s="124">
        <v>0.85699999999999998</v>
      </c>
      <c r="R40" s="124">
        <v>0.27</v>
      </c>
      <c r="S40" s="124">
        <v>0.20200000000000001</v>
      </c>
      <c r="T40" s="124">
        <v>0.44900000000000001</v>
      </c>
      <c r="U40" s="126" t="s">
        <v>1378</v>
      </c>
      <c r="V40" s="124">
        <v>235.727</v>
      </c>
      <c r="W40" s="124">
        <v>3.5999999999999997E-2</v>
      </c>
      <c r="X40" s="124">
        <v>1.9E-2</v>
      </c>
      <c r="Y40" s="124">
        <v>13.85</v>
      </c>
      <c r="Z40" s="124">
        <v>0.13</v>
      </c>
      <c r="AA40" s="124">
        <v>0.22241</v>
      </c>
      <c r="AB40" s="124">
        <v>0.41476000000000002</v>
      </c>
      <c r="AC40" s="124">
        <v>11.29</v>
      </c>
      <c r="AD40" s="124">
        <v>0.434</v>
      </c>
    </row>
    <row r="41" spans="1:30" x14ac:dyDescent="0.35">
      <c r="A41" s="126" t="s">
        <v>757</v>
      </c>
      <c r="B41" s="124">
        <v>2695</v>
      </c>
      <c r="C41" s="124">
        <v>3.5569700000000002</v>
      </c>
      <c r="D41" s="124">
        <v>0.67049999999999998</v>
      </c>
      <c r="E41" s="124">
        <v>0.19800000000000001</v>
      </c>
      <c r="F41" s="124">
        <v>0.22727</v>
      </c>
      <c r="G41" s="124">
        <v>2.1930000000000002E-2</v>
      </c>
      <c r="H41" s="124">
        <v>3875.1912299999999</v>
      </c>
      <c r="I41" s="126" t="s">
        <v>1378</v>
      </c>
      <c r="J41" s="126" t="s">
        <v>1378</v>
      </c>
      <c r="K41" s="124">
        <v>0.28861999999999999</v>
      </c>
      <c r="L41" s="124">
        <v>22.695620000000002</v>
      </c>
      <c r="M41" s="126" t="s">
        <v>1378</v>
      </c>
      <c r="N41" s="124">
        <v>0.27583999999999997</v>
      </c>
      <c r="O41" s="124">
        <v>0.15296999999999999</v>
      </c>
      <c r="P41" s="124">
        <v>2411.1</v>
      </c>
      <c r="Q41" s="124">
        <v>0.85099999999999998</v>
      </c>
      <c r="R41" s="124">
        <v>0.26400000000000001</v>
      </c>
      <c r="S41" s="124">
        <v>0.20200000000000001</v>
      </c>
      <c r="T41" s="124">
        <v>0.45</v>
      </c>
      <c r="U41" s="126" t="s">
        <v>1378</v>
      </c>
      <c r="V41" s="124">
        <v>235.71799999999999</v>
      </c>
      <c r="W41" s="124">
        <v>2.5999999999999999E-2</v>
      </c>
      <c r="X41" s="124">
        <v>1.6E-2</v>
      </c>
      <c r="Y41" s="124">
        <v>13.85</v>
      </c>
      <c r="Z41" s="124">
        <v>0.127</v>
      </c>
      <c r="AA41" s="124">
        <v>0.25398999999999999</v>
      </c>
      <c r="AB41" s="124">
        <v>0.38418999999999998</v>
      </c>
      <c r="AC41" s="124">
        <v>11.37</v>
      </c>
      <c r="AD41" s="124">
        <v>0.436</v>
      </c>
    </row>
    <row r="42" spans="1:30" x14ac:dyDescent="0.35">
      <c r="A42" s="126" t="s">
        <v>758</v>
      </c>
      <c r="B42" s="124">
        <v>2695</v>
      </c>
      <c r="C42" s="124">
        <v>3.5569700000000002</v>
      </c>
      <c r="D42" s="124">
        <v>0.67049999999999998</v>
      </c>
      <c r="E42" s="124">
        <v>0.19800000000000001</v>
      </c>
      <c r="F42" s="124">
        <v>0.22727</v>
      </c>
      <c r="G42" s="124">
        <v>2.1930000000000002E-2</v>
      </c>
      <c r="H42" s="124">
        <v>3875.1912299999999</v>
      </c>
      <c r="I42" s="126" t="s">
        <v>1378</v>
      </c>
      <c r="J42" s="126" t="s">
        <v>1378</v>
      </c>
      <c r="K42" s="124">
        <v>0.28861999999999999</v>
      </c>
      <c r="L42" s="124">
        <v>22.695620000000002</v>
      </c>
      <c r="M42" s="126" t="s">
        <v>1378</v>
      </c>
      <c r="N42" s="124">
        <v>0.27583999999999997</v>
      </c>
      <c r="O42" s="124">
        <v>0.15296999999999999</v>
      </c>
      <c r="P42" s="124">
        <v>2411.1</v>
      </c>
      <c r="Q42" s="124">
        <v>0.85099999999999998</v>
      </c>
      <c r="R42" s="124">
        <v>0.26400000000000001</v>
      </c>
      <c r="S42" s="124">
        <v>0.20200000000000001</v>
      </c>
      <c r="T42" s="124">
        <v>0.45</v>
      </c>
      <c r="U42" s="126" t="s">
        <v>1378</v>
      </c>
      <c r="V42" s="124">
        <v>235.71799999999999</v>
      </c>
      <c r="W42" s="124">
        <v>2.5999999999999999E-2</v>
      </c>
      <c r="X42" s="124">
        <v>1.6E-2</v>
      </c>
      <c r="Y42" s="124">
        <v>13.85</v>
      </c>
      <c r="Z42" s="124">
        <v>0.127</v>
      </c>
      <c r="AA42" s="124">
        <v>0.25398999999999999</v>
      </c>
      <c r="AB42" s="124">
        <v>0.38418999999999998</v>
      </c>
      <c r="AC42" s="124">
        <v>11.37</v>
      </c>
      <c r="AD42" s="124">
        <v>0.436</v>
      </c>
    </row>
    <row r="43" spans="1:30" x14ac:dyDescent="0.35">
      <c r="A43" s="126" t="s">
        <v>759</v>
      </c>
      <c r="B43" s="124">
        <v>2695</v>
      </c>
      <c r="C43" s="124">
        <v>3.3795299999999999</v>
      </c>
      <c r="D43" s="124">
        <v>0.66549999999999998</v>
      </c>
      <c r="E43" s="124">
        <v>0.19700000000000001</v>
      </c>
      <c r="F43" s="124">
        <v>0.23602000000000001</v>
      </c>
      <c r="G43" s="124">
        <v>2.2769999999999999E-2</v>
      </c>
      <c r="H43" s="124">
        <v>3875.2122599999998</v>
      </c>
      <c r="I43" s="126" t="s">
        <v>1378</v>
      </c>
      <c r="J43" s="126" t="s">
        <v>1378</v>
      </c>
      <c r="K43" s="124">
        <v>0.29210999999999998</v>
      </c>
      <c r="L43" s="124">
        <v>22.749110000000002</v>
      </c>
      <c r="M43" s="126" t="s">
        <v>1378</v>
      </c>
      <c r="N43" s="124">
        <v>0.28129999999999999</v>
      </c>
      <c r="O43" s="124">
        <v>0.14509</v>
      </c>
      <c r="P43" s="124">
        <v>2411.0300000000002</v>
      </c>
      <c r="Q43" s="124">
        <v>0.84199999999999997</v>
      </c>
      <c r="R43" s="124">
        <v>0.251</v>
      </c>
      <c r="S43" s="124">
        <v>0.20100000000000001</v>
      </c>
      <c r="T43" s="124">
        <v>0.45300000000000001</v>
      </c>
      <c r="U43" s="126" t="s">
        <v>1378</v>
      </c>
      <c r="V43" s="124">
        <v>235.71</v>
      </c>
      <c r="W43" s="124">
        <v>1.7999999999999999E-2</v>
      </c>
      <c r="X43" s="124">
        <v>1.4999999999999999E-2</v>
      </c>
      <c r="Y43" s="124">
        <v>13.85</v>
      </c>
      <c r="Z43" s="124">
        <v>0.123</v>
      </c>
      <c r="AA43" s="124">
        <v>0.28323999999999999</v>
      </c>
      <c r="AB43" s="124">
        <v>0.35572999999999999</v>
      </c>
      <c r="AC43" s="124">
        <v>11.47</v>
      </c>
      <c r="AD43" s="124">
        <v>0.438</v>
      </c>
    </row>
    <row r="44" spans="1:30" x14ac:dyDescent="0.35">
      <c r="A44" s="126" t="s">
        <v>760</v>
      </c>
      <c r="B44" s="124">
        <v>2695</v>
      </c>
      <c r="C44" s="124">
        <v>3.3795299999999999</v>
      </c>
      <c r="D44" s="124">
        <v>0.66549999999999998</v>
      </c>
      <c r="E44" s="124">
        <v>0.19700000000000001</v>
      </c>
      <c r="F44" s="124">
        <v>0.23602000000000001</v>
      </c>
      <c r="G44" s="124">
        <v>2.2769999999999999E-2</v>
      </c>
      <c r="H44" s="124">
        <v>3875.2122599999998</v>
      </c>
      <c r="I44" s="126" t="s">
        <v>1378</v>
      </c>
      <c r="J44" s="126" t="s">
        <v>1378</v>
      </c>
      <c r="K44" s="124">
        <v>0.29210999999999998</v>
      </c>
      <c r="L44" s="124">
        <v>22.749110000000002</v>
      </c>
      <c r="M44" s="126" t="s">
        <v>1378</v>
      </c>
      <c r="N44" s="124">
        <v>0.28129999999999999</v>
      </c>
      <c r="O44" s="124">
        <v>0.14509</v>
      </c>
      <c r="P44" s="124">
        <v>2411.0300000000002</v>
      </c>
      <c r="Q44" s="124">
        <v>0.84199999999999997</v>
      </c>
      <c r="R44" s="124">
        <v>0.251</v>
      </c>
      <c r="S44" s="124">
        <v>0.20100000000000001</v>
      </c>
      <c r="T44" s="124">
        <v>0.45300000000000001</v>
      </c>
      <c r="U44" s="126" t="s">
        <v>1378</v>
      </c>
      <c r="V44" s="124">
        <v>235.71</v>
      </c>
      <c r="W44" s="124">
        <v>1.7999999999999999E-2</v>
      </c>
      <c r="X44" s="124">
        <v>1.4999999999999999E-2</v>
      </c>
      <c r="Y44" s="124">
        <v>13.85</v>
      </c>
      <c r="Z44" s="124">
        <v>0.123</v>
      </c>
      <c r="AA44" s="124">
        <v>0.28323999999999999</v>
      </c>
      <c r="AB44" s="124">
        <v>0.35572999999999999</v>
      </c>
      <c r="AC44" s="124">
        <v>11.47</v>
      </c>
      <c r="AD44" s="124">
        <v>0.438</v>
      </c>
    </row>
    <row r="45" spans="1:30" x14ac:dyDescent="0.35">
      <c r="A45" s="126" t="s">
        <v>761</v>
      </c>
      <c r="B45" s="124">
        <v>2695</v>
      </c>
      <c r="C45" s="124">
        <v>3.38666</v>
      </c>
      <c r="D45" s="124">
        <v>0.66800000000000004</v>
      </c>
      <c r="E45" s="124">
        <v>0.189</v>
      </c>
      <c r="F45" s="124">
        <v>0.25125999999999998</v>
      </c>
      <c r="G45" s="124">
        <v>2.3140000000000001E-2</v>
      </c>
      <c r="H45" s="124">
        <v>3875.2198800000001</v>
      </c>
      <c r="I45" s="124">
        <v>16.103000000000002</v>
      </c>
      <c r="J45" s="124">
        <v>0.19008</v>
      </c>
      <c r="K45" s="124">
        <v>0.29570000000000002</v>
      </c>
      <c r="L45" s="124">
        <v>22.7685</v>
      </c>
      <c r="M45" s="126" t="s">
        <v>1378</v>
      </c>
      <c r="N45" s="124">
        <v>0.28676000000000001</v>
      </c>
      <c r="O45" s="124">
        <v>0.14129</v>
      </c>
      <c r="P45" s="124">
        <v>2410.98</v>
      </c>
      <c r="Q45" s="124">
        <v>0.83599999999999997</v>
      </c>
      <c r="R45" s="124">
        <v>0.24</v>
      </c>
      <c r="S45" s="124">
        <v>0.20100000000000001</v>
      </c>
      <c r="T45" s="124">
        <v>0.45500000000000002</v>
      </c>
      <c r="U45" s="126" t="s">
        <v>1378</v>
      </c>
      <c r="V45" s="124">
        <v>235.70099999999999</v>
      </c>
      <c r="W45" s="124">
        <v>1.7999999999999999E-2</v>
      </c>
      <c r="X45" s="124">
        <v>1.4999999999999999E-2</v>
      </c>
      <c r="Y45" s="124">
        <v>13.85</v>
      </c>
      <c r="Z45" s="124">
        <v>0.11799999999999999</v>
      </c>
      <c r="AA45" s="124">
        <v>0.30429</v>
      </c>
      <c r="AB45" s="124">
        <v>0.33551999999999998</v>
      </c>
      <c r="AC45" s="124">
        <v>11.55</v>
      </c>
      <c r="AD45" s="124">
        <v>0.44</v>
      </c>
    </row>
    <row r="46" spans="1:30" x14ac:dyDescent="0.35">
      <c r="A46" s="126" t="s">
        <v>762</v>
      </c>
      <c r="B46" s="124">
        <v>2695</v>
      </c>
      <c r="C46" s="124">
        <v>3.38666</v>
      </c>
      <c r="D46" s="124">
        <v>0.66800000000000004</v>
      </c>
      <c r="E46" s="124">
        <v>0.189</v>
      </c>
      <c r="F46" s="124">
        <v>0.25125999999999998</v>
      </c>
      <c r="G46" s="124">
        <v>2.3140000000000001E-2</v>
      </c>
      <c r="H46" s="124">
        <v>3875.2198800000001</v>
      </c>
      <c r="I46" s="124">
        <v>16.103000000000002</v>
      </c>
      <c r="J46" s="124">
        <v>0.19008</v>
      </c>
      <c r="K46" s="124">
        <v>0.29570000000000002</v>
      </c>
      <c r="L46" s="124">
        <v>22.7685</v>
      </c>
      <c r="M46" s="126" t="s">
        <v>1378</v>
      </c>
      <c r="N46" s="124">
        <v>0.28676000000000001</v>
      </c>
      <c r="O46" s="124">
        <v>0.14129</v>
      </c>
      <c r="P46" s="124">
        <v>2410.98</v>
      </c>
      <c r="Q46" s="124">
        <v>0.83599999999999997</v>
      </c>
      <c r="R46" s="124">
        <v>0.24</v>
      </c>
      <c r="S46" s="124">
        <v>0.20100000000000001</v>
      </c>
      <c r="T46" s="124">
        <v>0.45500000000000002</v>
      </c>
      <c r="U46" s="126" t="s">
        <v>1378</v>
      </c>
      <c r="V46" s="124">
        <v>235.70099999999999</v>
      </c>
      <c r="W46" s="124">
        <v>1.7999999999999999E-2</v>
      </c>
      <c r="X46" s="124">
        <v>1.4999999999999999E-2</v>
      </c>
      <c r="Y46" s="124">
        <v>13.85</v>
      </c>
      <c r="Z46" s="124">
        <v>0.11799999999999999</v>
      </c>
      <c r="AA46" s="124">
        <v>0.30429</v>
      </c>
      <c r="AB46" s="124">
        <v>0.33551999999999998</v>
      </c>
      <c r="AC46" s="124">
        <v>11.55</v>
      </c>
      <c r="AD46" s="124">
        <v>0.44</v>
      </c>
    </row>
    <row r="47" spans="1:30" x14ac:dyDescent="0.35">
      <c r="A47" s="126" t="s">
        <v>763</v>
      </c>
      <c r="B47" s="124">
        <v>2695</v>
      </c>
      <c r="C47" s="124">
        <v>3.4554800000000001</v>
      </c>
      <c r="D47" s="124">
        <v>0.70799999999999996</v>
      </c>
      <c r="E47" s="124">
        <v>0.17599999999999999</v>
      </c>
      <c r="F47" s="124">
        <v>0.24976000000000001</v>
      </c>
      <c r="G47" s="124">
        <v>2.6950000000000002E-2</v>
      </c>
      <c r="H47" s="124">
        <v>3875.2363399999999</v>
      </c>
      <c r="I47" s="126" t="s">
        <v>1378</v>
      </c>
      <c r="J47" s="126" t="s">
        <v>1378</v>
      </c>
      <c r="K47" s="124">
        <v>0.31825999999999999</v>
      </c>
      <c r="L47" s="124">
        <v>22.810390000000002</v>
      </c>
      <c r="M47" s="124">
        <v>51.5471</v>
      </c>
      <c r="N47" s="124">
        <v>0.29221999999999998</v>
      </c>
      <c r="O47" s="124">
        <v>0.13757</v>
      </c>
      <c r="P47" s="124">
        <v>2410.96</v>
      </c>
      <c r="Q47" s="124">
        <v>0.83399999999999996</v>
      </c>
      <c r="R47" s="124">
        <v>0.23100000000000001</v>
      </c>
      <c r="S47" s="124">
        <v>0.20100000000000001</v>
      </c>
      <c r="T47" s="124">
        <v>0.45100000000000001</v>
      </c>
      <c r="U47" s="124">
        <v>55.21</v>
      </c>
      <c r="V47" s="124">
        <v>235.69200000000001</v>
      </c>
      <c r="W47" s="124">
        <v>1.7000000000000001E-2</v>
      </c>
      <c r="X47" s="124">
        <v>1.7000000000000001E-2</v>
      </c>
      <c r="Y47" s="124">
        <v>13.85</v>
      </c>
      <c r="Z47" s="124">
        <v>0.10199999999999999</v>
      </c>
      <c r="AA47" s="124">
        <v>0.32554</v>
      </c>
      <c r="AB47" s="124">
        <v>0.31456000000000001</v>
      </c>
      <c r="AC47" s="124">
        <v>11.63</v>
      </c>
      <c r="AD47" s="124">
        <v>0.441</v>
      </c>
    </row>
    <row r="48" spans="1:30" x14ac:dyDescent="0.35">
      <c r="A48" s="126" t="s">
        <v>764</v>
      </c>
      <c r="B48" s="124">
        <v>2695</v>
      </c>
      <c r="C48" s="124">
        <v>3.4554800000000001</v>
      </c>
      <c r="D48" s="124">
        <v>0.70799999999999996</v>
      </c>
      <c r="E48" s="124">
        <v>0.17599999999999999</v>
      </c>
      <c r="F48" s="124">
        <v>0.24976000000000001</v>
      </c>
      <c r="G48" s="124">
        <v>2.6950000000000002E-2</v>
      </c>
      <c r="H48" s="124">
        <v>3875.2363399999999</v>
      </c>
      <c r="I48" s="126" t="s">
        <v>1378</v>
      </c>
      <c r="J48" s="126" t="s">
        <v>1378</v>
      </c>
      <c r="K48" s="124">
        <v>0.31825999999999999</v>
      </c>
      <c r="L48" s="124">
        <v>22.810390000000002</v>
      </c>
      <c r="M48" s="124">
        <v>51.5471</v>
      </c>
      <c r="N48" s="124">
        <v>0.29221999999999998</v>
      </c>
      <c r="O48" s="124">
        <v>0.13757</v>
      </c>
      <c r="P48" s="124">
        <v>2410.96</v>
      </c>
      <c r="Q48" s="124">
        <v>0.83399999999999996</v>
      </c>
      <c r="R48" s="124">
        <v>0.23100000000000001</v>
      </c>
      <c r="S48" s="124">
        <v>0.20100000000000001</v>
      </c>
      <c r="T48" s="124">
        <v>0.45100000000000001</v>
      </c>
      <c r="U48" s="124">
        <v>55.21</v>
      </c>
      <c r="V48" s="124">
        <v>235.69200000000001</v>
      </c>
      <c r="W48" s="124">
        <v>1.7000000000000001E-2</v>
      </c>
      <c r="X48" s="124">
        <v>1.7000000000000001E-2</v>
      </c>
      <c r="Y48" s="124">
        <v>13.85</v>
      </c>
      <c r="Z48" s="124">
        <v>0.10199999999999999</v>
      </c>
      <c r="AA48" s="124">
        <v>0.32554</v>
      </c>
      <c r="AB48" s="124">
        <v>0.31456000000000001</v>
      </c>
      <c r="AC48" s="124">
        <v>11.63</v>
      </c>
      <c r="AD48" s="124">
        <v>0.441</v>
      </c>
    </row>
    <row r="49" spans="1:30" x14ac:dyDescent="0.35">
      <c r="A49" s="126" t="s">
        <v>765</v>
      </c>
      <c r="B49" s="124">
        <v>2695</v>
      </c>
      <c r="C49" s="124">
        <v>3.6391499999999999</v>
      </c>
      <c r="D49" s="124">
        <v>0.70550000000000002</v>
      </c>
      <c r="E49" s="124">
        <v>0.17100000000000001</v>
      </c>
      <c r="F49" s="124">
        <v>0.23265</v>
      </c>
      <c r="G49" s="124">
        <v>3.304E-2</v>
      </c>
      <c r="H49" s="124">
        <v>3875.2494499999998</v>
      </c>
      <c r="I49" s="126" t="s">
        <v>1378</v>
      </c>
      <c r="J49" s="126" t="s">
        <v>1378</v>
      </c>
      <c r="K49" s="124">
        <v>0.38052999999999998</v>
      </c>
      <c r="L49" s="124">
        <v>22.843769999999999</v>
      </c>
      <c r="M49" s="126" t="s">
        <v>1378</v>
      </c>
      <c r="N49" s="124">
        <v>0.28676000000000001</v>
      </c>
      <c r="O49" s="124">
        <v>0.13392999999999999</v>
      </c>
      <c r="P49" s="124">
        <v>2410.9699999999998</v>
      </c>
      <c r="Q49" s="124">
        <v>0.83499999999999996</v>
      </c>
      <c r="R49" s="124">
        <v>0.221</v>
      </c>
      <c r="S49" s="124">
        <v>0.2</v>
      </c>
      <c r="T49" s="124">
        <v>0.44400000000000001</v>
      </c>
      <c r="U49" s="126" t="s">
        <v>1378</v>
      </c>
      <c r="V49" s="124">
        <v>235.68299999999999</v>
      </c>
      <c r="W49" s="124">
        <v>2.3E-2</v>
      </c>
      <c r="X49" s="124">
        <v>0.02</v>
      </c>
      <c r="Y49" s="124">
        <v>13.85</v>
      </c>
      <c r="Z49" s="124">
        <v>8.5999999999999993E-2</v>
      </c>
      <c r="AA49" s="124">
        <v>0.36470999999999998</v>
      </c>
      <c r="AB49" s="124">
        <v>0.27439999999999998</v>
      </c>
      <c r="AC49" s="124">
        <v>11.64</v>
      </c>
      <c r="AD49" s="124">
        <v>0.435</v>
      </c>
    </row>
    <row r="50" spans="1:30" x14ac:dyDescent="0.35">
      <c r="A50" s="126" t="s">
        <v>766</v>
      </c>
      <c r="B50" s="124">
        <v>2695</v>
      </c>
      <c r="C50" s="124">
        <v>3.6391499999999999</v>
      </c>
      <c r="D50" s="124">
        <v>0.70550000000000002</v>
      </c>
      <c r="E50" s="124">
        <v>0.17100000000000001</v>
      </c>
      <c r="F50" s="124">
        <v>0.23265</v>
      </c>
      <c r="G50" s="124">
        <v>3.304E-2</v>
      </c>
      <c r="H50" s="124">
        <v>3875.2494499999998</v>
      </c>
      <c r="I50" s="126" t="s">
        <v>1378</v>
      </c>
      <c r="J50" s="126" t="s">
        <v>1378</v>
      </c>
      <c r="K50" s="124">
        <v>0.38052999999999998</v>
      </c>
      <c r="L50" s="124">
        <v>22.843769999999999</v>
      </c>
      <c r="M50" s="126" t="s">
        <v>1378</v>
      </c>
      <c r="N50" s="124">
        <v>0.28676000000000001</v>
      </c>
      <c r="O50" s="124">
        <v>0.13392999999999999</v>
      </c>
      <c r="P50" s="124">
        <v>2410.9699999999998</v>
      </c>
      <c r="Q50" s="124">
        <v>0.83499999999999996</v>
      </c>
      <c r="R50" s="124">
        <v>0.221</v>
      </c>
      <c r="S50" s="124">
        <v>0.2</v>
      </c>
      <c r="T50" s="124">
        <v>0.44400000000000001</v>
      </c>
      <c r="U50" s="126" t="s">
        <v>1378</v>
      </c>
      <c r="V50" s="124">
        <v>235.68299999999999</v>
      </c>
      <c r="W50" s="124">
        <v>2.3E-2</v>
      </c>
      <c r="X50" s="124">
        <v>0.02</v>
      </c>
      <c r="Y50" s="124">
        <v>13.85</v>
      </c>
      <c r="Z50" s="124">
        <v>8.5999999999999993E-2</v>
      </c>
      <c r="AA50" s="124">
        <v>0.36470999999999998</v>
      </c>
      <c r="AB50" s="124">
        <v>0.27439999999999998</v>
      </c>
      <c r="AC50" s="124">
        <v>11.64</v>
      </c>
      <c r="AD50" s="124">
        <v>0.435</v>
      </c>
    </row>
    <row r="51" spans="1:30" x14ac:dyDescent="0.35">
      <c r="A51" s="126" t="s">
        <v>767</v>
      </c>
      <c r="B51" s="124">
        <v>2695</v>
      </c>
      <c r="C51" s="124">
        <v>3.8180100000000001</v>
      </c>
      <c r="D51" s="124">
        <v>0.72799999999999998</v>
      </c>
      <c r="E51" s="124">
        <v>0.191</v>
      </c>
      <c r="F51" s="124">
        <v>0.22528000000000001</v>
      </c>
      <c r="G51" s="124">
        <v>3.773E-2</v>
      </c>
      <c r="H51" s="124">
        <v>3875.2531100000001</v>
      </c>
      <c r="I51" s="126" t="s">
        <v>1378</v>
      </c>
      <c r="J51" s="126" t="s">
        <v>1378</v>
      </c>
      <c r="K51" s="124">
        <v>0.44557999999999998</v>
      </c>
      <c r="L51" s="124">
        <v>22.853090000000002</v>
      </c>
      <c r="M51" s="126" t="s">
        <v>1378</v>
      </c>
      <c r="N51" s="124">
        <v>0.27583999999999997</v>
      </c>
      <c r="O51" s="124">
        <v>0.14129</v>
      </c>
      <c r="P51" s="124">
        <v>2411.0100000000002</v>
      </c>
      <c r="Q51" s="124">
        <v>0.84</v>
      </c>
      <c r="R51" s="124">
        <v>0.21099999999999999</v>
      </c>
      <c r="S51" s="124">
        <v>0.19900000000000001</v>
      </c>
      <c r="T51" s="124">
        <v>0.42599999999999999</v>
      </c>
      <c r="U51" s="126" t="s">
        <v>1378</v>
      </c>
      <c r="V51" s="124">
        <v>235.67500000000001</v>
      </c>
      <c r="W51" s="124">
        <v>5.1999999999999998E-2</v>
      </c>
      <c r="X51" s="124">
        <v>2.5000000000000001E-2</v>
      </c>
      <c r="Y51" s="124">
        <v>13.85</v>
      </c>
      <c r="Z51" s="124">
        <v>9.0999999999999998E-2</v>
      </c>
      <c r="AA51" s="124">
        <v>0.40533000000000002</v>
      </c>
      <c r="AB51" s="124">
        <v>0.24204000000000001</v>
      </c>
      <c r="AC51" s="124">
        <v>11.66</v>
      </c>
      <c r="AD51" s="124">
        <v>0.40200000000000002</v>
      </c>
    </row>
    <row r="52" spans="1:30" x14ac:dyDescent="0.35">
      <c r="A52" s="126" t="s">
        <v>768</v>
      </c>
      <c r="B52" s="124">
        <v>2695</v>
      </c>
      <c r="C52" s="124">
        <v>3.8180100000000001</v>
      </c>
      <c r="D52" s="124">
        <v>0.72799999999999998</v>
      </c>
      <c r="E52" s="124">
        <v>0.191</v>
      </c>
      <c r="F52" s="124">
        <v>0.22528000000000001</v>
      </c>
      <c r="G52" s="124">
        <v>3.773E-2</v>
      </c>
      <c r="H52" s="124">
        <v>3875.2531100000001</v>
      </c>
      <c r="I52" s="126" t="s">
        <v>1378</v>
      </c>
      <c r="J52" s="126" t="s">
        <v>1378</v>
      </c>
      <c r="K52" s="124">
        <v>0.44557999999999998</v>
      </c>
      <c r="L52" s="124">
        <v>22.853090000000002</v>
      </c>
      <c r="M52" s="126" t="s">
        <v>1378</v>
      </c>
      <c r="N52" s="124">
        <v>0.27583999999999997</v>
      </c>
      <c r="O52" s="124">
        <v>0.14129</v>
      </c>
      <c r="P52" s="124">
        <v>2411.0100000000002</v>
      </c>
      <c r="Q52" s="124">
        <v>0.84</v>
      </c>
      <c r="R52" s="124">
        <v>0.21099999999999999</v>
      </c>
      <c r="S52" s="124">
        <v>0.19900000000000001</v>
      </c>
      <c r="T52" s="124">
        <v>0.42599999999999999</v>
      </c>
      <c r="U52" s="126" t="s">
        <v>1378</v>
      </c>
      <c r="V52" s="124">
        <v>235.67500000000001</v>
      </c>
      <c r="W52" s="124">
        <v>5.1999999999999998E-2</v>
      </c>
      <c r="X52" s="124">
        <v>2.5000000000000001E-2</v>
      </c>
      <c r="Y52" s="124">
        <v>13.85</v>
      </c>
      <c r="Z52" s="124">
        <v>9.0999999999999998E-2</v>
      </c>
      <c r="AA52" s="124">
        <v>0.40533000000000002</v>
      </c>
      <c r="AB52" s="124">
        <v>0.24204000000000001</v>
      </c>
      <c r="AC52" s="124">
        <v>11.66</v>
      </c>
      <c r="AD52" s="124">
        <v>0.40200000000000002</v>
      </c>
    </row>
    <row r="53" spans="1:30" x14ac:dyDescent="0.35">
      <c r="A53" s="126" t="s">
        <v>769</v>
      </c>
      <c r="B53" s="124">
        <v>2695</v>
      </c>
      <c r="C53" s="124">
        <v>3.9968599999999999</v>
      </c>
      <c r="D53" s="124">
        <v>0.75800000000000001</v>
      </c>
      <c r="E53" s="124">
        <v>0.22</v>
      </c>
      <c r="F53" s="124">
        <v>0.22051999999999999</v>
      </c>
      <c r="G53" s="124">
        <v>3.5060000000000001E-2</v>
      </c>
      <c r="H53" s="124">
        <v>3875.2555499999999</v>
      </c>
      <c r="I53" s="126" t="s">
        <v>1378</v>
      </c>
      <c r="J53" s="126" t="s">
        <v>1378</v>
      </c>
      <c r="K53" s="124">
        <v>0.51417999999999997</v>
      </c>
      <c r="L53" s="124">
        <v>22.859300000000001</v>
      </c>
      <c r="M53" s="126" t="s">
        <v>1378</v>
      </c>
      <c r="N53" s="124">
        <v>0.25974999999999998</v>
      </c>
      <c r="O53" s="124">
        <v>0.17438000000000001</v>
      </c>
      <c r="P53" s="124">
        <v>2411.0500000000002</v>
      </c>
      <c r="Q53" s="124">
        <v>0.84399999999999997</v>
      </c>
      <c r="R53" s="124">
        <v>0.2</v>
      </c>
      <c r="S53" s="124">
        <v>0.19900000000000001</v>
      </c>
      <c r="T53" s="124">
        <v>0.39800000000000002</v>
      </c>
      <c r="U53" s="126" t="s">
        <v>1378</v>
      </c>
      <c r="V53" s="124">
        <v>235.666</v>
      </c>
      <c r="W53" s="124">
        <v>8.2000000000000003E-2</v>
      </c>
      <c r="X53" s="124">
        <v>0.03</v>
      </c>
      <c r="Y53" s="124">
        <v>13.85</v>
      </c>
      <c r="Z53" s="124">
        <v>9.7000000000000003E-2</v>
      </c>
      <c r="AA53" s="124">
        <v>0.44014999999999999</v>
      </c>
      <c r="AB53" s="124">
        <v>0.20868999999999999</v>
      </c>
      <c r="AC53" s="124">
        <v>11.66</v>
      </c>
      <c r="AD53" s="124">
        <v>0.36899999999999999</v>
      </c>
    </row>
    <row r="54" spans="1:30" x14ac:dyDescent="0.35">
      <c r="A54" s="126" t="s">
        <v>770</v>
      </c>
      <c r="B54" s="124">
        <v>2695</v>
      </c>
      <c r="C54" s="124">
        <v>3.9968599999999999</v>
      </c>
      <c r="D54" s="124">
        <v>0.75800000000000001</v>
      </c>
      <c r="E54" s="124">
        <v>0.22</v>
      </c>
      <c r="F54" s="124">
        <v>0.22051999999999999</v>
      </c>
      <c r="G54" s="124">
        <v>3.5060000000000001E-2</v>
      </c>
      <c r="H54" s="124">
        <v>3875.2555499999999</v>
      </c>
      <c r="I54" s="126" t="s">
        <v>1378</v>
      </c>
      <c r="J54" s="126" t="s">
        <v>1378</v>
      </c>
      <c r="K54" s="124">
        <v>0.51417999999999997</v>
      </c>
      <c r="L54" s="124">
        <v>22.859300000000001</v>
      </c>
      <c r="M54" s="126" t="s">
        <v>1378</v>
      </c>
      <c r="N54" s="124">
        <v>0.25974999999999998</v>
      </c>
      <c r="O54" s="124">
        <v>0.17438000000000001</v>
      </c>
      <c r="P54" s="124">
        <v>2411.0500000000002</v>
      </c>
      <c r="Q54" s="124">
        <v>0.84399999999999997</v>
      </c>
      <c r="R54" s="124">
        <v>0.2</v>
      </c>
      <c r="S54" s="124">
        <v>0.19900000000000001</v>
      </c>
      <c r="T54" s="124">
        <v>0.39800000000000002</v>
      </c>
      <c r="U54" s="126" t="s">
        <v>1378</v>
      </c>
      <c r="V54" s="124">
        <v>235.666</v>
      </c>
      <c r="W54" s="124">
        <v>8.2000000000000003E-2</v>
      </c>
      <c r="X54" s="124">
        <v>0.03</v>
      </c>
      <c r="Y54" s="124">
        <v>13.85</v>
      </c>
      <c r="Z54" s="124">
        <v>9.7000000000000003E-2</v>
      </c>
      <c r="AA54" s="124">
        <v>0.44014999999999999</v>
      </c>
      <c r="AB54" s="124">
        <v>0.20868999999999999</v>
      </c>
      <c r="AC54" s="124">
        <v>11.66</v>
      </c>
      <c r="AD54" s="124">
        <v>0.36899999999999999</v>
      </c>
    </row>
    <row r="55" spans="1:30" x14ac:dyDescent="0.35">
      <c r="A55" s="126" t="s">
        <v>771</v>
      </c>
      <c r="B55" s="124">
        <v>2695</v>
      </c>
      <c r="C55" s="124">
        <v>4.2272800000000004</v>
      </c>
      <c r="D55" s="124">
        <v>0.748</v>
      </c>
      <c r="E55" s="124">
        <v>0.248</v>
      </c>
      <c r="F55" s="124">
        <v>0.20512</v>
      </c>
      <c r="G55" s="124">
        <v>3.449E-2</v>
      </c>
      <c r="H55" s="124">
        <v>3875.2564600000001</v>
      </c>
      <c r="I55" s="126" t="s">
        <v>1378</v>
      </c>
      <c r="J55" s="126" t="s">
        <v>1378</v>
      </c>
      <c r="K55" s="124">
        <v>0.58294999999999997</v>
      </c>
      <c r="L55" s="124">
        <v>22.861630000000002</v>
      </c>
      <c r="M55" s="126" t="s">
        <v>1378</v>
      </c>
      <c r="N55" s="124">
        <v>0.25457999999999997</v>
      </c>
      <c r="O55" s="124">
        <v>0.2132</v>
      </c>
      <c r="P55" s="124">
        <v>2411.11</v>
      </c>
      <c r="Q55" s="124">
        <v>0.85199999999999998</v>
      </c>
      <c r="R55" s="124">
        <v>0.19</v>
      </c>
      <c r="S55" s="124">
        <v>0.19900000000000001</v>
      </c>
      <c r="T55" s="124">
        <v>0.37</v>
      </c>
      <c r="U55" s="126" t="s">
        <v>1378</v>
      </c>
      <c r="V55" s="124">
        <v>235.65700000000001</v>
      </c>
      <c r="W55" s="124">
        <v>0.113</v>
      </c>
      <c r="X55" s="124">
        <v>3.5000000000000003E-2</v>
      </c>
      <c r="Y55" s="124">
        <v>13.85</v>
      </c>
      <c r="Z55" s="124">
        <v>0.10299999999999999</v>
      </c>
      <c r="AA55" s="124">
        <v>0.48110999999999998</v>
      </c>
      <c r="AB55" s="124">
        <v>0.17519999999999999</v>
      </c>
      <c r="AC55" s="124">
        <v>0.12</v>
      </c>
      <c r="AD55" s="124">
        <v>0.33700000000000002</v>
      </c>
    </row>
    <row r="56" spans="1:30" x14ac:dyDescent="0.35">
      <c r="A56" s="126" t="s">
        <v>772</v>
      </c>
      <c r="B56" s="124">
        <v>2695</v>
      </c>
      <c r="C56" s="124">
        <v>4.2272800000000004</v>
      </c>
      <c r="D56" s="124">
        <v>0.748</v>
      </c>
      <c r="E56" s="124">
        <v>0.248</v>
      </c>
      <c r="F56" s="124">
        <v>0.20512</v>
      </c>
      <c r="G56" s="124">
        <v>3.449E-2</v>
      </c>
      <c r="H56" s="124">
        <v>3875.2564600000001</v>
      </c>
      <c r="I56" s="126" t="s">
        <v>1378</v>
      </c>
      <c r="J56" s="126" t="s">
        <v>1378</v>
      </c>
      <c r="K56" s="124">
        <v>0.58294999999999997</v>
      </c>
      <c r="L56" s="124">
        <v>22.861630000000002</v>
      </c>
      <c r="M56" s="126" t="s">
        <v>1378</v>
      </c>
      <c r="N56" s="124">
        <v>0.25457999999999997</v>
      </c>
      <c r="O56" s="124">
        <v>0.2132</v>
      </c>
      <c r="P56" s="124">
        <v>2411.11</v>
      </c>
      <c r="Q56" s="124">
        <v>0.85199999999999998</v>
      </c>
      <c r="R56" s="124">
        <v>0.19</v>
      </c>
      <c r="S56" s="124">
        <v>0.19900000000000001</v>
      </c>
      <c r="T56" s="124">
        <v>0.37</v>
      </c>
      <c r="U56" s="126" t="s">
        <v>1378</v>
      </c>
      <c r="V56" s="124">
        <v>235.65700000000001</v>
      </c>
      <c r="W56" s="124">
        <v>0.113</v>
      </c>
      <c r="X56" s="124">
        <v>3.5000000000000003E-2</v>
      </c>
      <c r="Y56" s="124">
        <v>13.85</v>
      </c>
      <c r="Z56" s="124">
        <v>0.10299999999999999</v>
      </c>
      <c r="AA56" s="124">
        <v>0.48110999999999998</v>
      </c>
      <c r="AB56" s="124">
        <v>0.17519999999999999</v>
      </c>
      <c r="AC56" s="124">
        <v>0.12</v>
      </c>
      <c r="AD56" s="124">
        <v>0.33700000000000002</v>
      </c>
    </row>
    <row r="57" spans="1:30" x14ac:dyDescent="0.35">
      <c r="A57" s="126" t="s">
        <v>773</v>
      </c>
      <c r="B57" s="124">
        <v>2695</v>
      </c>
      <c r="C57" s="124">
        <v>4.5400299999999998</v>
      </c>
      <c r="D57" s="124">
        <v>0.75049999999999994</v>
      </c>
      <c r="E57" s="124">
        <v>0.26600000000000001</v>
      </c>
      <c r="F57" s="124">
        <v>0.20079</v>
      </c>
      <c r="G57" s="124">
        <v>3.4529999999999998E-2</v>
      </c>
      <c r="H57" s="124">
        <v>3875.2595099999999</v>
      </c>
      <c r="I57" s="126" t="s">
        <v>1378</v>
      </c>
      <c r="J57" s="126" t="s">
        <v>1378</v>
      </c>
      <c r="K57" s="124">
        <v>0.65212000000000003</v>
      </c>
      <c r="L57" s="124">
        <v>22.867840000000001</v>
      </c>
      <c r="M57" s="126" t="s">
        <v>1378</v>
      </c>
      <c r="N57" s="124">
        <v>0.25457999999999997</v>
      </c>
      <c r="O57" s="124">
        <v>0.24543000000000001</v>
      </c>
      <c r="P57" s="124">
        <v>2411.2199999999998</v>
      </c>
      <c r="Q57" s="124">
        <v>0.86499999999999999</v>
      </c>
      <c r="R57" s="124">
        <v>0.184</v>
      </c>
      <c r="S57" s="124">
        <v>0.19900000000000001</v>
      </c>
      <c r="T57" s="124">
        <v>0.374</v>
      </c>
      <c r="U57" s="126" t="s">
        <v>1378</v>
      </c>
      <c r="V57" s="124">
        <v>235.649</v>
      </c>
      <c r="W57" s="124">
        <v>0.13500000000000001</v>
      </c>
      <c r="X57" s="124">
        <v>4.2000000000000003E-2</v>
      </c>
      <c r="Y57" s="124">
        <v>13.85</v>
      </c>
      <c r="Z57" s="124">
        <v>0.109</v>
      </c>
      <c r="AA57" s="124">
        <v>0.51137999999999995</v>
      </c>
      <c r="AB57" s="124">
        <v>0.14144999999999999</v>
      </c>
      <c r="AC57" s="124">
        <v>0.12</v>
      </c>
      <c r="AD57" s="124">
        <v>0.30399999999999999</v>
      </c>
    </row>
    <row r="58" spans="1:30" x14ac:dyDescent="0.35">
      <c r="A58" s="127" t="s">
        <v>774</v>
      </c>
      <c r="B58" s="133">
        <v>2695</v>
      </c>
      <c r="C58" s="133">
        <v>4.5400299999999998</v>
      </c>
      <c r="D58" s="133">
        <v>0.75049999999999994</v>
      </c>
      <c r="E58" s="133">
        <v>0.26600000000000001</v>
      </c>
      <c r="F58" s="133">
        <v>0.20079</v>
      </c>
      <c r="G58" s="133">
        <v>3.4529999999999998E-2</v>
      </c>
      <c r="H58" s="133">
        <v>3875.2595099999999</v>
      </c>
      <c r="I58" s="127" t="s">
        <v>1378</v>
      </c>
      <c r="J58" s="127" t="s">
        <v>1378</v>
      </c>
      <c r="K58" s="133">
        <v>0.65212000000000003</v>
      </c>
      <c r="L58" s="133">
        <v>22.867840000000001</v>
      </c>
      <c r="M58" s="127" t="s">
        <v>1378</v>
      </c>
      <c r="N58" s="133">
        <v>0.25457999999999997</v>
      </c>
      <c r="O58" s="133">
        <v>0.24543000000000001</v>
      </c>
      <c r="P58" s="133">
        <v>2411.2199999999998</v>
      </c>
      <c r="Q58" s="133">
        <v>0.86499999999999999</v>
      </c>
      <c r="R58" s="133">
        <v>0.184</v>
      </c>
      <c r="S58" s="133">
        <v>0.19900000000000001</v>
      </c>
      <c r="T58" s="133">
        <v>0.374</v>
      </c>
      <c r="U58" s="127" t="s">
        <v>1378</v>
      </c>
      <c r="V58" s="133">
        <v>235.649</v>
      </c>
      <c r="W58" s="133">
        <v>0.13500000000000001</v>
      </c>
      <c r="X58" s="133">
        <v>4.2000000000000003E-2</v>
      </c>
      <c r="Y58" s="133">
        <v>13.85</v>
      </c>
      <c r="Z58" s="133">
        <v>0.109</v>
      </c>
      <c r="AA58" s="133">
        <v>0.51137999999999995</v>
      </c>
      <c r="AB58" s="133">
        <v>0.14144999999999999</v>
      </c>
      <c r="AC58" s="133">
        <v>0.12</v>
      </c>
      <c r="AD58" s="133">
        <v>0.30399999999999999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1410</v>
      </c>
      <c r="C5" s="1"/>
      <c r="D5" s="1"/>
      <c r="E5" s="1"/>
      <c r="F5" s="1"/>
      <c r="G5" s="1"/>
      <c r="H5" s="1"/>
    </row>
    <row r="6" spans="1:8" ht="28" x14ac:dyDescent="0.35">
      <c r="A6" s="1"/>
      <c r="B6" s="3" t="s">
        <v>60</v>
      </c>
      <c r="C6" s="3" t="s">
        <v>3</v>
      </c>
      <c r="D6" s="3" t="s">
        <v>1411</v>
      </c>
      <c r="E6" s="3" t="s">
        <v>7</v>
      </c>
      <c r="F6" s="3" t="s">
        <v>8</v>
      </c>
      <c r="G6" s="3" t="s">
        <v>1412</v>
      </c>
      <c r="H6" s="3" t="s">
        <v>1413</v>
      </c>
    </row>
    <row r="7" spans="1:8" x14ac:dyDescent="0.35">
      <c r="A7" s="1"/>
      <c r="B7" s="87" t="s">
        <v>64</v>
      </c>
      <c r="C7" s="6" t="s">
        <v>67</v>
      </c>
      <c r="D7" s="6" t="s">
        <v>1414</v>
      </c>
      <c r="E7" s="87" t="s">
        <v>1415</v>
      </c>
      <c r="F7" s="87" t="s">
        <v>1416</v>
      </c>
      <c r="G7" s="146">
        <v>0.05</v>
      </c>
      <c r="H7" s="87"/>
    </row>
    <row r="8" spans="1:8" x14ac:dyDescent="0.35">
      <c r="A8" s="1"/>
      <c r="B8" s="87" t="s">
        <v>64</v>
      </c>
      <c r="C8" s="6" t="s">
        <v>67</v>
      </c>
      <c r="D8" s="6" t="s">
        <v>1417</v>
      </c>
      <c r="E8" s="87" t="s">
        <v>1415</v>
      </c>
      <c r="F8" s="87" t="s">
        <v>1416</v>
      </c>
      <c r="G8" s="146">
        <v>5</v>
      </c>
      <c r="H8" s="87"/>
    </row>
    <row r="9" spans="1:8" x14ac:dyDescent="0.35">
      <c r="A9" s="1"/>
      <c r="B9" s="87" t="s">
        <v>64</v>
      </c>
      <c r="C9" s="6" t="s">
        <v>67</v>
      </c>
      <c r="D9" s="6" t="s">
        <v>1418</v>
      </c>
      <c r="E9" s="87" t="s">
        <v>1415</v>
      </c>
      <c r="F9" s="87" t="s">
        <v>1416</v>
      </c>
      <c r="G9" s="146">
        <v>0</v>
      </c>
      <c r="H9" s="87"/>
    </row>
    <row r="10" spans="1:8" x14ac:dyDescent="0.35">
      <c r="A10" s="1"/>
      <c r="B10" s="87" t="s">
        <v>64</v>
      </c>
      <c r="C10" s="6" t="s">
        <v>67</v>
      </c>
      <c r="D10" s="6" t="s">
        <v>1419</v>
      </c>
      <c r="E10" s="87" t="s">
        <v>1415</v>
      </c>
      <c r="F10" s="87" t="s">
        <v>1416</v>
      </c>
      <c r="G10" s="146">
        <v>0</v>
      </c>
      <c r="H10" s="87"/>
    </row>
    <row r="11" spans="1:8" x14ac:dyDescent="0.35">
      <c r="A11" s="1"/>
      <c r="B11" s="87" t="s">
        <v>64</v>
      </c>
      <c r="C11" s="6" t="s">
        <v>67</v>
      </c>
      <c r="D11" s="6" t="s">
        <v>1420</v>
      </c>
      <c r="E11" s="87" t="s">
        <v>1415</v>
      </c>
      <c r="F11" s="87" t="s">
        <v>1416</v>
      </c>
      <c r="G11" s="146">
        <v>0.03</v>
      </c>
      <c r="H11" s="87"/>
    </row>
    <row r="12" spans="1:8" x14ac:dyDescent="0.35">
      <c r="A12" s="1"/>
      <c r="B12" s="87" t="s">
        <v>64</v>
      </c>
      <c r="C12" s="6" t="s">
        <v>67</v>
      </c>
      <c r="D12" s="6" t="s">
        <v>1421</v>
      </c>
      <c r="E12" s="87" t="s">
        <v>1415</v>
      </c>
      <c r="F12" s="87" t="s">
        <v>1416</v>
      </c>
      <c r="G12" s="146">
        <v>5</v>
      </c>
      <c r="H12" s="87"/>
    </row>
    <row r="13" spans="1:8" x14ac:dyDescent="0.35">
      <c r="A13" s="1"/>
      <c r="B13" s="87" t="s">
        <v>64</v>
      </c>
      <c r="C13" s="6" t="s">
        <v>67</v>
      </c>
      <c r="D13" s="6" t="s">
        <v>1422</v>
      </c>
      <c r="E13" s="87" t="s">
        <v>1415</v>
      </c>
      <c r="F13" s="87" t="s">
        <v>1416</v>
      </c>
      <c r="G13" s="146">
        <v>0</v>
      </c>
      <c r="H13" s="87"/>
    </row>
    <row r="14" spans="1:8" x14ac:dyDescent="0.35">
      <c r="A14" s="1"/>
      <c r="B14" s="87" t="s">
        <v>64</v>
      </c>
      <c r="C14" s="6" t="s">
        <v>521</v>
      </c>
      <c r="D14" s="6" t="s">
        <v>1399</v>
      </c>
      <c r="E14" s="87" t="s">
        <v>1415</v>
      </c>
      <c r="F14" s="87" t="s">
        <v>1416</v>
      </c>
      <c r="G14" s="146">
        <v>0.25</v>
      </c>
      <c r="H14" s="87"/>
    </row>
    <row r="15" spans="1:8" x14ac:dyDescent="0.35">
      <c r="A15" s="1"/>
      <c r="B15" s="87" t="s">
        <v>64</v>
      </c>
      <c r="C15" s="6" t="s">
        <v>72</v>
      </c>
      <c r="D15" s="6" t="s">
        <v>1423</v>
      </c>
      <c r="E15" s="87" t="s">
        <v>1415</v>
      </c>
      <c r="F15" s="87" t="s">
        <v>1416</v>
      </c>
      <c r="G15" s="146">
        <v>0.24</v>
      </c>
      <c r="H15" s="87"/>
    </row>
    <row r="16" spans="1:8" x14ac:dyDescent="0.35">
      <c r="A16" s="1"/>
      <c r="B16" s="87" t="s">
        <v>64</v>
      </c>
      <c r="C16" s="6" t="s">
        <v>72</v>
      </c>
      <c r="D16" s="6" t="s">
        <v>1424</v>
      </c>
      <c r="E16" s="87" t="s">
        <v>1415</v>
      </c>
      <c r="F16" s="87" t="s">
        <v>1416</v>
      </c>
      <c r="G16" s="146">
        <v>0.09</v>
      </c>
      <c r="H16" s="87"/>
    </row>
    <row r="17" spans="1:8" x14ac:dyDescent="0.35">
      <c r="A17" s="1"/>
      <c r="B17" s="87" t="s">
        <v>64</v>
      </c>
      <c r="C17" s="6" t="s">
        <v>72</v>
      </c>
      <c r="D17" s="6" t="s">
        <v>1425</v>
      </c>
      <c r="E17" s="87" t="s">
        <v>1415</v>
      </c>
      <c r="F17" s="87" t="s">
        <v>1416</v>
      </c>
      <c r="G17" s="146">
        <v>0.57999999999999996</v>
      </c>
      <c r="H17" s="87"/>
    </row>
    <row r="18" spans="1:8" x14ac:dyDescent="0.35">
      <c r="A18" s="1"/>
      <c r="B18" s="87" t="s">
        <v>64</v>
      </c>
      <c r="C18" s="6" t="s">
        <v>72</v>
      </c>
      <c r="D18" s="6" t="s">
        <v>1426</v>
      </c>
      <c r="E18" s="87" t="s">
        <v>1415</v>
      </c>
      <c r="F18" s="87" t="s">
        <v>1416</v>
      </c>
      <c r="G18" s="146">
        <v>0.72</v>
      </c>
      <c r="H18" s="87"/>
    </row>
    <row r="19" spans="1:8" x14ac:dyDescent="0.35">
      <c r="A19" s="1"/>
      <c r="B19" s="87" t="s">
        <v>64</v>
      </c>
      <c r="C19" s="6" t="s">
        <v>72</v>
      </c>
      <c r="D19" s="6" t="s">
        <v>1427</v>
      </c>
      <c r="E19" s="87" t="s">
        <v>1415</v>
      </c>
      <c r="F19" s="87" t="s">
        <v>1416</v>
      </c>
      <c r="G19" s="146">
        <v>0.25</v>
      </c>
      <c r="H19" s="87"/>
    </row>
    <row r="20" spans="1:8" x14ac:dyDescent="0.35">
      <c r="A20" s="1"/>
      <c r="B20" s="87" t="s">
        <v>64</v>
      </c>
      <c r="C20" s="6" t="s">
        <v>72</v>
      </c>
      <c r="D20" s="6" t="s">
        <v>1428</v>
      </c>
      <c r="E20" s="87" t="s">
        <v>1415</v>
      </c>
      <c r="F20" s="87" t="s">
        <v>1416</v>
      </c>
      <c r="G20" s="146">
        <v>0.51</v>
      </c>
      <c r="H20" s="87"/>
    </row>
    <row r="21" spans="1:8" x14ac:dyDescent="0.35">
      <c r="A21" s="1"/>
      <c r="B21" s="87" t="s">
        <v>64</v>
      </c>
      <c r="C21" s="6" t="s">
        <v>72</v>
      </c>
      <c r="D21" s="6" t="s">
        <v>1429</v>
      </c>
      <c r="E21" s="87" t="s">
        <v>1415</v>
      </c>
      <c r="F21" s="87" t="s">
        <v>1416</v>
      </c>
      <c r="G21" s="146">
        <v>0.05</v>
      </c>
      <c r="H21" s="87"/>
    </row>
    <row r="22" spans="1:8" x14ac:dyDescent="0.35">
      <c r="A22" s="1"/>
      <c r="B22" s="87" t="s">
        <v>64</v>
      </c>
      <c r="C22" s="6" t="s">
        <v>72</v>
      </c>
      <c r="D22" s="6" t="s">
        <v>1430</v>
      </c>
      <c r="E22" s="87" t="s">
        <v>1415</v>
      </c>
      <c r="F22" s="87" t="s">
        <v>1416</v>
      </c>
      <c r="G22" s="146">
        <v>0.1</v>
      </c>
      <c r="H22" s="87"/>
    </row>
    <row r="23" spans="1:8" x14ac:dyDescent="0.35">
      <c r="A23" s="1"/>
      <c r="B23" s="87" t="s">
        <v>64</v>
      </c>
      <c r="C23" s="6" t="s">
        <v>72</v>
      </c>
      <c r="D23" s="6" t="s">
        <v>1431</v>
      </c>
      <c r="E23" s="87" t="s">
        <v>1415</v>
      </c>
      <c r="F23" s="87" t="s">
        <v>1416</v>
      </c>
      <c r="G23" s="146">
        <v>0.27</v>
      </c>
      <c r="H23" s="87"/>
    </row>
    <row r="24" spans="1:8" x14ac:dyDescent="0.35">
      <c r="A24" s="1"/>
      <c r="B24" s="87" t="s">
        <v>64</v>
      </c>
      <c r="C24" s="6" t="s">
        <v>72</v>
      </c>
      <c r="D24" s="6" t="s">
        <v>1432</v>
      </c>
      <c r="E24" s="87" t="s">
        <v>1415</v>
      </c>
      <c r="F24" s="87" t="s">
        <v>1416</v>
      </c>
      <c r="G24" s="146">
        <v>0.59</v>
      </c>
      <c r="H24" s="87"/>
    </row>
    <row r="25" spans="1:8" x14ac:dyDescent="0.35">
      <c r="A25" s="1"/>
      <c r="B25" s="87" t="s">
        <v>64</v>
      </c>
      <c r="C25" s="6" t="s">
        <v>72</v>
      </c>
      <c r="D25" s="6" t="s">
        <v>1433</v>
      </c>
      <c r="E25" s="87" t="s">
        <v>1415</v>
      </c>
      <c r="F25" s="87" t="s">
        <v>1416</v>
      </c>
      <c r="G25" s="146">
        <v>0.22</v>
      </c>
      <c r="H25" s="87"/>
    </row>
    <row r="26" spans="1:8" x14ac:dyDescent="0.35">
      <c r="A26" s="1"/>
      <c r="B26" s="87" t="s">
        <v>64</v>
      </c>
      <c r="C26" s="6" t="s">
        <v>72</v>
      </c>
      <c r="D26" s="6" t="s">
        <v>1434</v>
      </c>
      <c r="E26" s="87" t="s">
        <v>1415</v>
      </c>
      <c r="F26" s="87" t="s">
        <v>1416</v>
      </c>
      <c r="G26" s="146">
        <v>0.16</v>
      </c>
      <c r="H26" s="87"/>
    </row>
    <row r="27" spans="1:8" x14ac:dyDescent="0.35">
      <c r="A27" s="1"/>
      <c r="B27" s="87" t="s">
        <v>64</v>
      </c>
      <c r="C27" s="6" t="s">
        <v>72</v>
      </c>
      <c r="D27" s="6" t="s">
        <v>1435</v>
      </c>
      <c r="E27" s="87" t="s">
        <v>1415</v>
      </c>
      <c r="F27" s="87" t="s">
        <v>1416</v>
      </c>
      <c r="G27" s="146">
        <v>26.369</v>
      </c>
      <c r="H27" s="87"/>
    </row>
    <row r="28" spans="1:8" x14ac:dyDescent="0.35">
      <c r="A28" s="1"/>
      <c r="B28" s="87" t="s">
        <v>64</v>
      </c>
      <c r="C28" s="6" t="s">
        <v>72</v>
      </c>
      <c r="D28" s="6" t="s">
        <v>1436</v>
      </c>
      <c r="E28" s="87" t="s">
        <v>1415</v>
      </c>
      <c r="F28" s="87" t="s">
        <v>1416</v>
      </c>
      <c r="G28" s="146">
        <v>0.13</v>
      </c>
      <c r="H28" s="87"/>
    </row>
    <row r="29" spans="1:8" x14ac:dyDescent="0.35">
      <c r="A29" s="1"/>
      <c r="B29" s="87" t="s">
        <v>64</v>
      </c>
      <c r="C29" s="6" t="s">
        <v>72</v>
      </c>
      <c r="D29" s="6" t="s">
        <v>1437</v>
      </c>
      <c r="E29" s="87" t="s">
        <v>1415</v>
      </c>
      <c r="F29" s="87" t="s">
        <v>1416</v>
      </c>
      <c r="G29" s="146">
        <v>0.04</v>
      </c>
      <c r="H29" s="87"/>
    </row>
    <row r="30" spans="1:8" x14ac:dyDescent="0.35">
      <c r="A30" s="1"/>
      <c r="B30" s="87" t="s">
        <v>64</v>
      </c>
      <c r="C30" s="6" t="s">
        <v>72</v>
      </c>
      <c r="D30" s="6" t="s">
        <v>1438</v>
      </c>
      <c r="E30" s="87" t="s">
        <v>1415</v>
      </c>
      <c r="F30" s="87" t="s">
        <v>1416</v>
      </c>
      <c r="G30" s="146">
        <v>0.11</v>
      </c>
      <c r="H30" s="87"/>
    </row>
    <row r="31" spans="1:8" x14ac:dyDescent="0.35">
      <c r="A31" s="1"/>
      <c r="B31" s="87" t="s">
        <v>64</v>
      </c>
      <c r="C31" s="6" t="s">
        <v>72</v>
      </c>
      <c r="D31" s="6" t="s">
        <v>1439</v>
      </c>
      <c r="E31" s="87" t="s">
        <v>1415</v>
      </c>
      <c r="F31" s="87" t="s">
        <v>1416</v>
      </c>
      <c r="G31" s="146">
        <v>0.38</v>
      </c>
      <c r="H31" s="87"/>
    </row>
    <row r="32" spans="1:8" x14ac:dyDescent="0.35">
      <c r="A32" s="1"/>
      <c r="B32" s="87" t="s">
        <v>64</v>
      </c>
      <c r="C32" s="6" t="s">
        <v>72</v>
      </c>
      <c r="D32" s="6" t="s">
        <v>1440</v>
      </c>
      <c r="E32" s="87" t="s">
        <v>1415</v>
      </c>
      <c r="F32" s="87" t="s">
        <v>1416</v>
      </c>
      <c r="G32" s="146">
        <v>0.11</v>
      </c>
      <c r="H32" s="87"/>
    </row>
    <row r="33" spans="1:8" x14ac:dyDescent="0.35">
      <c r="A33" s="1"/>
      <c r="B33" s="87" t="s">
        <v>64</v>
      </c>
      <c r="C33" s="6" t="s">
        <v>72</v>
      </c>
      <c r="D33" s="6" t="s">
        <v>1441</v>
      </c>
      <c r="E33" s="87" t="s">
        <v>1415</v>
      </c>
      <c r="F33" s="87" t="s">
        <v>1416</v>
      </c>
      <c r="G33" s="146">
        <v>0.26</v>
      </c>
      <c r="H33" s="87"/>
    </row>
    <row r="34" spans="1:8" x14ac:dyDescent="0.35">
      <c r="A34" s="1"/>
      <c r="B34" s="87" t="s">
        <v>64</v>
      </c>
      <c r="C34" s="6" t="s">
        <v>72</v>
      </c>
      <c r="D34" s="6" t="s">
        <v>1442</v>
      </c>
      <c r="E34" s="87" t="s">
        <v>1415</v>
      </c>
      <c r="F34" s="87" t="s">
        <v>1416</v>
      </c>
      <c r="G34" s="146">
        <v>0.06</v>
      </c>
      <c r="H34" s="87"/>
    </row>
    <row r="35" spans="1:8" x14ac:dyDescent="0.35">
      <c r="A35" s="1"/>
      <c r="B35" s="87" t="s">
        <v>64</v>
      </c>
      <c r="C35" s="6" t="s">
        <v>72</v>
      </c>
      <c r="D35" s="6" t="s">
        <v>1443</v>
      </c>
      <c r="E35" s="87" t="s">
        <v>1415</v>
      </c>
      <c r="F35" s="87" t="s">
        <v>1416</v>
      </c>
      <c r="G35" s="146">
        <v>0.38</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1444</v>
      </c>
      <c r="C5" s="1"/>
      <c r="D5" s="1"/>
      <c r="E5" s="1"/>
      <c r="F5" s="1"/>
      <c r="G5" s="1"/>
      <c r="H5" s="1"/>
    </row>
    <row r="6" spans="1:8" ht="28" x14ac:dyDescent="0.35">
      <c r="A6" s="1"/>
      <c r="B6" s="3" t="s">
        <v>60</v>
      </c>
      <c r="C6" s="3" t="s">
        <v>3</v>
      </c>
      <c r="D6" s="3" t="s">
        <v>1411</v>
      </c>
      <c r="E6" s="3" t="s">
        <v>7</v>
      </c>
      <c r="F6" s="3" t="s">
        <v>8</v>
      </c>
      <c r="G6" s="3" t="s">
        <v>1412</v>
      </c>
      <c r="H6" s="3" t="s">
        <v>1413</v>
      </c>
    </row>
    <row r="7" spans="1:8" x14ac:dyDescent="0.35">
      <c r="A7" s="1"/>
      <c r="B7" s="87" t="s">
        <v>64</v>
      </c>
      <c r="C7" s="6" t="s">
        <v>67</v>
      </c>
      <c r="D7" s="6" t="s">
        <v>1344</v>
      </c>
      <c r="E7" s="87" t="s">
        <v>1415</v>
      </c>
      <c r="F7" s="87" t="s">
        <v>1416</v>
      </c>
      <c r="G7" s="146">
        <v>0</v>
      </c>
      <c r="H7" s="87"/>
    </row>
    <row r="8" spans="1:8" x14ac:dyDescent="0.35">
      <c r="A8" s="1"/>
      <c r="B8" s="87" t="s">
        <v>64</v>
      </c>
      <c r="C8" s="6" t="s">
        <v>67</v>
      </c>
      <c r="D8" s="6" t="s">
        <v>1343</v>
      </c>
      <c r="E8" s="87" t="s">
        <v>1415</v>
      </c>
      <c r="F8" s="87" t="s">
        <v>1416</v>
      </c>
      <c r="G8" s="146">
        <v>0</v>
      </c>
      <c r="H8" s="87"/>
    </row>
    <row r="9" spans="1:8" x14ac:dyDescent="0.35">
      <c r="A9" s="1"/>
      <c r="B9" s="87" t="s">
        <v>64</v>
      </c>
      <c r="C9" s="6" t="s">
        <v>67</v>
      </c>
      <c r="D9" s="6" t="s">
        <v>1414</v>
      </c>
      <c r="E9" s="87" t="s">
        <v>1415</v>
      </c>
      <c r="F9" s="87" t="s">
        <v>1416</v>
      </c>
      <c r="G9" s="146">
        <v>0</v>
      </c>
      <c r="H9" s="87"/>
    </row>
    <row r="10" spans="1:8" x14ac:dyDescent="0.35">
      <c r="A10" s="1"/>
      <c r="B10" s="87" t="s">
        <v>64</v>
      </c>
      <c r="C10" s="6" t="s">
        <v>67</v>
      </c>
      <c r="D10" s="6" t="s">
        <v>1417</v>
      </c>
      <c r="E10" s="87" t="s">
        <v>1415</v>
      </c>
      <c r="F10" s="87" t="s">
        <v>1416</v>
      </c>
      <c r="G10" s="146">
        <v>0</v>
      </c>
      <c r="H10" s="87"/>
    </row>
    <row r="11" spans="1:8" x14ac:dyDescent="0.35">
      <c r="A11" s="1"/>
      <c r="B11" s="87" t="s">
        <v>64</v>
      </c>
      <c r="C11" s="6" t="s">
        <v>67</v>
      </c>
      <c r="D11" s="6" t="s">
        <v>1418</v>
      </c>
      <c r="E11" s="87" t="s">
        <v>1415</v>
      </c>
      <c r="F11" s="87" t="s">
        <v>1416</v>
      </c>
      <c r="G11" s="146">
        <v>0</v>
      </c>
      <c r="H11" s="87"/>
    </row>
    <row r="12" spans="1:8" x14ac:dyDescent="0.35">
      <c r="A12" s="1"/>
      <c r="B12" s="87" t="s">
        <v>64</v>
      </c>
      <c r="C12" s="6" t="s">
        <v>67</v>
      </c>
      <c r="D12" s="6" t="s">
        <v>1419</v>
      </c>
      <c r="E12" s="87" t="s">
        <v>1415</v>
      </c>
      <c r="F12" s="87" t="s">
        <v>1416</v>
      </c>
      <c r="G12" s="146">
        <v>0</v>
      </c>
      <c r="H12" s="87"/>
    </row>
    <row r="13" spans="1:8" x14ac:dyDescent="0.35">
      <c r="A13" s="1"/>
      <c r="B13" s="87" t="s">
        <v>64</v>
      </c>
      <c r="C13" s="6" t="s">
        <v>67</v>
      </c>
      <c r="D13" s="6" t="s">
        <v>1420</v>
      </c>
      <c r="E13" s="87" t="s">
        <v>1415</v>
      </c>
      <c r="F13" s="87" t="s">
        <v>1416</v>
      </c>
      <c r="G13" s="146">
        <v>0</v>
      </c>
      <c r="H13" s="87"/>
    </row>
    <row r="14" spans="1:8" x14ac:dyDescent="0.35">
      <c r="A14" s="1"/>
      <c r="B14" s="87" t="s">
        <v>64</v>
      </c>
      <c r="C14" s="6" t="s">
        <v>67</v>
      </c>
      <c r="D14" s="6" t="s">
        <v>1421</v>
      </c>
      <c r="E14" s="87" t="s">
        <v>1415</v>
      </c>
      <c r="F14" s="87" t="s">
        <v>1416</v>
      </c>
      <c r="G14" s="146">
        <v>0</v>
      </c>
      <c r="H14" s="87"/>
    </row>
    <row r="15" spans="1:8" x14ac:dyDescent="0.35">
      <c r="A15" s="1"/>
      <c r="B15" s="87" t="s">
        <v>64</v>
      </c>
      <c r="C15" s="6" t="s">
        <v>67</v>
      </c>
      <c r="D15" s="6" t="s">
        <v>1422</v>
      </c>
      <c r="E15" s="87" t="s">
        <v>1415</v>
      </c>
      <c r="F15" s="87" t="s">
        <v>1416</v>
      </c>
      <c r="G15" s="146">
        <v>0</v>
      </c>
      <c r="H15" s="87"/>
    </row>
    <row r="16" spans="1:8" x14ac:dyDescent="0.35">
      <c r="A16" s="1"/>
      <c r="B16" s="87" t="s">
        <v>64</v>
      </c>
      <c r="C16" s="6" t="s">
        <v>521</v>
      </c>
      <c r="D16" s="6" t="s">
        <v>1399</v>
      </c>
      <c r="E16" s="87" t="s">
        <v>1415</v>
      </c>
      <c r="F16" s="87" t="s">
        <v>1416</v>
      </c>
      <c r="G16" s="146">
        <v>0</v>
      </c>
      <c r="H16" s="87"/>
    </row>
    <row r="17" spans="1:8" x14ac:dyDescent="0.35">
      <c r="A17" s="1"/>
      <c r="B17" s="87" t="s">
        <v>64</v>
      </c>
      <c r="C17" s="6" t="s">
        <v>521</v>
      </c>
      <c r="D17" s="6" t="s">
        <v>1445</v>
      </c>
      <c r="E17" s="87" t="s">
        <v>1415</v>
      </c>
      <c r="F17" s="87" t="s">
        <v>1416</v>
      </c>
      <c r="G17" s="146">
        <v>76.739999999999995</v>
      </c>
      <c r="H17" s="87"/>
    </row>
    <row r="18" spans="1:8" x14ac:dyDescent="0.35">
      <c r="A18" s="1"/>
      <c r="B18" s="87" t="s">
        <v>64</v>
      </c>
      <c r="C18" s="6" t="s">
        <v>72</v>
      </c>
      <c r="D18" s="6" t="s">
        <v>1386</v>
      </c>
      <c r="E18" s="87" t="s">
        <v>1415</v>
      </c>
      <c r="F18" s="87" t="s">
        <v>1416</v>
      </c>
      <c r="G18" s="146">
        <v>87.613</v>
      </c>
      <c r="H18" s="87"/>
    </row>
    <row r="19" spans="1:8" x14ac:dyDescent="0.35">
      <c r="A19" s="1"/>
      <c r="B19" s="87" t="s">
        <v>64</v>
      </c>
      <c r="C19" s="6" t="s">
        <v>52</v>
      </c>
      <c r="D19" s="6" t="s">
        <v>1446</v>
      </c>
      <c r="E19" s="87" t="s">
        <v>1415</v>
      </c>
      <c r="F19" s="87" t="s">
        <v>1416</v>
      </c>
      <c r="G19" s="146">
        <v>15.401</v>
      </c>
      <c r="H19" s="87"/>
    </row>
    <row r="20" spans="1:8" x14ac:dyDescent="0.35">
      <c r="A20" s="1"/>
      <c r="B20" s="87" t="s">
        <v>64</v>
      </c>
      <c r="C20" s="6" t="s">
        <v>52</v>
      </c>
      <c r="D20" s="6" t="s">
        <v>1447</v>
      </c>
      <c r="E20" s="87" t="s">
        <v>1415</v>
      </c>
      <c r="F20" s="87" t="s">
        <v>1416</v>
      </c>
      <c r="G20" s="146">
        <v>12.118</v>
      </c>
      <c r="H20" s="87"/>
    </row>
    <row r="21" spans="1:8" x14ac:dyDescent="0.35">
      <c r="A21" s="1"/>
      <c r="B21" s="87" t="s">
        <v>64</v>
      </c>
      <c r="C21" s="6" t="s">
        <v>52</v>
      </c>
      <c r="D21" s="6" t="s">
        <v>1448</v>
      </c>
      <c r="E21" s="87" t="s">
        <v>1415</v>
      </c>
      <c r="F21" s="87" t="s">
        <v>1416</v>
      </c>
      <c r="G21" s="146">
        <v>20.53</v>
      </c>
      <c r="H21" s="87"/>
    </row>
    <row r="22" spans="1:8" x14ac:dyDescent="0.35">
      <c r="A22" s="1"/>
      <c r="B22" s="87" t="s">
        <v>64</v>
      </c>
      <c r="C22" s="6" t="s">
        <v>52</v>
      </c>
      <c r="D22" s="6" t="s">
        <v>1449</v>
      </c>
      <c r="E22" s="87" t="s">
        <v>1415</v>
      </c>
      <c r="F22" s="87" t="s">
        <v>1416</v>
      </c>
      <c r="G22" s="146">
        <v>1.5409999999999999</v>
      </c>
      <c r="H2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1450</v>
      </c>
      <c r="C5" s="1"/>
      <c r="D5" s="1"/>
      <c r="E5" s="1"/>
      <c r="F5" s="1"/>
      <c r="G5" s="1"/>
      <c r="H5" s="1"/>
      <c r="I5" s="1"/>
      <c r="J5" s="1"/>
    </row>
    <row r="6" spans="1:10" ht="27" customHeight="1" x14ac:dyDescent="0.35">
      <c r="A6" s="1"/>
      <c r="B6" s="7" t="s">
        <v>60</v>
      </c>
      <c r="C6" s="7" t="s">
        <v>3</v>
      </c>
      <c r="D6" s="7" t="s">
        <v>75</v>
      </c>
      <c r="E6" s="7" t="s">
        <v>1451</v>
      </c>
      <c r="F6" s="7" t="s">
        <v>7</v>
      </c>
      <c r="G6" s="7" t="s">
        <v>1452</v>
      </c>
      <c r="H6" s="7" t="s">
        <v>1453</v>
      </c>
      <c r="I6" s="7" t="s">
        <v>1454</v>
      </c>
      <c r="J6" s="7" t="s">
        <v>1455</v>
      </c>
    </row>
    <row r="7" spans="1:10" x14ac:dyDescent="0.35">
      <c r="A7" s="1"/>
      <c r="B7" s="147" t="s">
        <v>64</v>
      </c>
      <c r="C7" s="4" t="s">
        <v>67</v>
      </c>
      <c r="D7" s="4" t="s">
        <v>1009</v>
      </c>
      <c r="E7" s="4" t="s">
        <v>1456</v>
      </c>
      <c r="F7" s="148">
        <v>701.35</v>
      </c>
      <c r="G7" s="148">
        <v>701.351</v>
      </c>
      <c r="H7" s="148">
        <v>0</v>
      </c>
      <c r="I7" s="4" t="s">
        <v>1457</v>
      </c>
      <c r="J7" s="5" t="s">
        <v>1458</v>
      </c>
    </row>
    <row r="8" spans="1:10" x14ac:dyDescent="0.35">
      <c r="A8" s="1"/>
      <c r="B8" s="147" t="s">
        <v>64</v>
      </c>
      <c r="C8" s="4" t="s">
        <v>67</v>
      </c>
      <c r="D8" s="4" t="s">
        <v>1009</v>
      </c>
      <c r="E8" s="4" t="s">
        <v>1459</v>
      </c>
      <c r="F8" s="148">
        <v>355.83</v>
      </c>
      <c r="G8" s="148">
        <v>355.82799999999997</v>
      </c>
      <c r="H8" s="148">
        <v>0</v>
      </c>
      <c r="I8" s="4" t="s">
        <v>1457</v>
      </c>
      <c r="J8" s="5" t="s">
        <v>1458</v>
      </c>
    </row>
    <row r="9" spans="1:10" x14ac:dyDescent="0.35">
      <c r="A9" s="1"/>
      <c r="B9" s="147" t="s">
        <v>64</v>
      </c>
      <c r="C9" s="4" t="s">
        <v>67</v>
      </c>
      <c r="D9" s="4" t="s">
        <v>1010</v>
      </c>
      <c r="E9" s="4" t="s">
        <v>1456</v>
      </c>
      <c r="F9" s="148">
        <v>301.33</v>
      </c>
      <c r="G9" s="148">
        <v>301.33300000000003</v>
      </c>
      <c r="H9" s="148">
        <v>0</v>
      </c>
      <c r="I9" s="4" t="s">
        <v>1457</v>
      </c>
      <c r="J9" s="5" t="s">
        <v>1458</v>
      </c>
    </row>
    <row r="10" spans="1:10" x14ac:dyDescent="0.35">
      <c r="A10" s="1"/>
      <c r="B10" s="147" t="s">
        <v>64</v>
      </c>
      <c r="C10" s="4" t="s">
        <v>67</v>
      </c>
      <c r="D10" s="4" t="s">
        <v>1010</v>
      </c>
      <c r="E10" s="4" t="s">
        <v>1459</v>
      </c>
      <c r="F10" s="148">
        <v>33.81</v>
      </c>
      <c r="G10" s="148">
        <v>33.811</v>
      </c>
      <c r="H10" s="148">
        <v>0</v>
      </c>
      <c r="I10" s="4" t="s">
        <v>1457</v>
      </c>
      <c r="J10" s="5" t="s">
        <v>1458</v>
      </c>
    </row>
    <row r="11" spans="1:10" x14ac:dyDescent="0.35">
      <c r="A11" s="1"/>
      <c r="B11" s="147" t="s">
        <v>64</v>
      </c>
      <c r="C11" s="4" t="s">
        <v>72</v>
      </c>
      <c r="D11" s="4" t="s">
        <v>1013</v>
      </c>
      <c r="E11" s="4" t="s">
        <v>1456</v>
      </c>
      <c r="F11" s="148">
        <v>434.09</v>
      </c>
      <c r="G11" s="148">
        <v>434.09</v>
      </c>
      <c r="H11" s="148">
        <v>0</v>
      </c>
      <c r="I11" s="4" t="s">
        <v>1457</v>
      </c>
      <c r="J11" s="5" t="s">
        <v>880</v>
      </c>
    </row>
    <row r="12" spans="1:10" x14ac:dyDescent="0.35">
      <c r="A12" s="1"/>
      <c r="B12" s="147" t="s">
        <v>64</v>
      </c>
      <c r="C12" s="4" t="s">
        <v>77</v>
      </c>
      <c r="D12" s="4" t="s">
        <v>1020</v>
      </c>
      <c r="E12" s="4" t="s">
        <v>1456</v>
      </c>
      <c r="F12" s="148">
        <v>9808.11</v>
      </c>
      <c r="G12" s="148">
        <v>9808.11</v>
      </c>
      <c r="H12" s="148">
        <v>0</v>
      </c>
      <c r="I12" s="4" t="s">
        <v>1457</v>
      </c>
      <c r="J12" s="5" t="s">
        <v>880</v>
      </c>
    </row>
    <row r="13" spans="1:10" x14ac:dyDescent="0.35">
      <c r="A13" s="1"/>
      <c r="B13" s="147" t="s">
        <v>64</v>
      </c>
      <c r="C13" s="4" t="s">
        <v>81</v>
      </c>
      <c r="D13" s="4" t="s">
        <v>1460</v>
      </c>
      <c r="E13" s="4" t="s">
        <v>1461</v>
      </c>
      <c r="F13" s="148">
        <v>0</v>
      </c>
      <c r="G13" s="148">
        <v>0</v>
      </c>
      <c r="H13" s="148">
        <v>0</v>
      </c>
      <c r="I13" s="4" t="s">
        <v>1462</v>
      </c>
      <c r="J13" s="5" t="s">
        <v>880</v>
      </c>
    </row>
    <row r="14" spans="1:10" x14ac:dyDescent="0.35">
      <c r="A14" s="1"/>
      <c r="B14" s="147" t="s">
        <v>64</v>
      </c>
      <c r="C14" s="4" t="s">
        <v>81</v>
      </c>
      <c r="D14" s="4" t="s">
        <v>1460</v>
      </c>
      <c r="E14" s="4" t="s">
        <v>1456</v>
      </c>
      <c r="F14" s="148">
        <v>0</v>
      </c>
      <c r="G14" s="148">
        <v>0</v>
      </c>
      <c r="H14" s="148">
        <v>0</v>
      </c>
      <c r="I14" s="4" t="s">
        <v>1457</v>
      </c>
      <c r="J14" s="5" t="s">
        <v>880</v>
      </c>
    </row>
    <row r="15" spans="1:10" x14ac:dyDescent="0.35">
      <c r="A15" s="1"/>
      <c r="B15" s="147" t="s">
        <v>64</v>
      </c>
      <c r="C15" s="4" t="s">
        <v>81</v>
      </c>
      <c r="D15" s="4" t="s">
        <v>1036</v>
      </c>
      <c r="E15" s="4" t="s">
        <v>1456</v>
      </c>
      <c r="F15" s="148">
        <v>59584.480000000003</v>
      </c>
      <c r="G15" s="148">
        <v>59584.480000000003</v>
      </c>
      <c r="H15" s="148">
        <v>0</v>
      </c>
      <c r="I15" s="4" t="s">
        <v>1457</v>
      </c>
      <c r="J15" s="5" t="s">
        <v>880</v>
      </c>
    </row>
    <row r="16" spans="1:10" x14ac:dyDescent="0.35">
      <c r="A16" s="1"/>
      <c r="B16" s="147" t="s">
        <v>64</v>
      </c>
      <c r="C16" s="4" t="s">
        <v>81</v>
      </c>
      <c r="D16" s="4" t="s">
        <v>1039</v>
      </c>
      <c r="E16" s="4" t="s">
        <v>1456</v>
      </c>
      <c r="F16" s="148">
        <v>31418.74</v>
      </c>
      <c r="G16" s="148">
        <v>31418.74</v>
      </c>
      <c r="H16" s="148">
        <v>0</v>
      </c>
      <c r="I16" s="4" t="s">
        <v>1457</v>
      </c>
      <c r="J16" s="5" t="s">
        <v>880</v>
      </c>
    </row>
    <row r="17" spans="1:10" x14ac:dyDescent="0.35">
      <c r="A17" s="1"/>
      <c r="B17" s="147" t="s">
        <v>64</v>
      </c>
      <c r="C17" s="4" t="s">
        <v>97</v>
      </c>
      <c r="D17" s="4" t="s">
        <v>98</v>
      </c>
      <c r="E17" s="4" t="s">
        <v>1456</v>
      </c>
      <c r="F17" s="148">
        <v>490.04</v>
      </c>
      <c r="G17" s="148">
        <v>490.04</v>
      </c>
      <c r="H17" s="148">
        <v>0</v>
      </c>
      <c r="I17" s="4" t="s">
        <v>1457</v>
      </c>
      <c r="J17" s="5" t="s">
        <v>880</v>
      </c>
    </row>
    <row r="18" spans="1:10" x14ac:dyDescent="0.35">
      <c r="A18" s="1"/>
      <c r="B18" s="147" t="s">
        <v>64</v>
      </c>
      <c r="C18" s="4" t="s">
        <v>530</v>
      </c>
      <c r="D18" s="4" t="s">
        <v>1050</v>
      </c>
      <c r="E18" s="4" t="s">
        <v>1456</v>
      </c>
      <c r="F18" s="148">
        <v>708.05</v>
      </c>
      <c r="G18" s="148">
        <v>708.05</v>
      </c>
      <c r="H18" s="148">
        <v>0</v>
      </c>
      <c r="I18" s="4" t="s">
        <v>1457</v>
      </c>
      <c r="J18" s="5" t="s">
        <v>880</v>
      </c>
    </row>
    <row r="19" spans="1:10" x14ac:dyDescent="0.35">
      <c r="A19" s="1"/>
      <c r="B19" s="147" t="s">
        <v>64</v>
      </c>
      <c r="C19" s="4" t="s">
        <v>530</v>
      </c>
      <c r="D19" s="4" t="s">
        <v>1051</v>
      </c>
      <c r="E19" s="4" t="s">
        <v>1456</v>
      </c>
      <c r="F19" s="148">
        <v>675.45</v>
      </c>
      <c r="G19" s="148">
        <v>675.45</v>
      </c>
      <c r="H19" s="148">
        <v>0</v>
      </c>
      <c r="I19" s="4" t="s">
        <v>1457</v>
      </c>
      <c r="J19" s="5" t="s">
        <v>880</v>
      </c>
    </row>
    <row r="20" spans="1:10" x14ac:dyDescent="0.35">
      <c r="A20" s="1"/>
      <c r="B20" s="147" t="s">
        <v>64</v>
      </c>
      <c r="C20" s="4" t="s">
        <v>290</v>
      </c>
      <c r="D20" s="4" t="s">
        <v>1054</v>
      </c>
      <c r="E20" s="4" t="s">
        <v>1456</v>
      </c>
      <c r="F20" s="148">
        <v>618.1</v>
      </c>
      <c r="G20" s="148">
        <v>564.30600000000004</v>
      </c>
      <c r="H20" s="148">
        <v>0</v>
      </c>
      <c r="I20" s="4" t="s">
        <v>1457</v>
      </c>
      <c r="J20" s="5" t="s">
        <v>1463</v>
      </c>
    </row>
    <row r="21" spans="1:10" x14ac:dyDescent="0.35">
      <c r="A21" s="1"/>
      <c r="B21" s="147" t="s">
        <v>64</v>
      </c>
      <c r="C21" s="4" t="s">
        <v>117</v>
      </c>
      <c r="D21" s="4" t="s">
        <v>1060</v>
      </c>
      <c r="E21" s="4" t="s">
        <v>1456</v>
      </c>
      <c r="F21" s="148">
        <v>2229.1</v>
      </c>
      <c r="G21" s="148">
        <v>2229.1</v>
      </c>
      <c r="H21" s="148">
        <v>0</v>
      </c>
      <c r="I21" s="4" t="s">
        <v>1457</v>
      </c>
      <c r="J21" s="5" t="s">
        <v>880</v>
      </c>
    </row>
    <row r="22" spans="1:10" x14ac:dyDescent="0.35">
      <c r="A22" s="1"/>
      <c r="B22" s="147" t="s">
        <v>64</v>
      </c>
      <c r="C22" s="4" t="s">
        <v>117</v>
      </c>
      <c r="D22" s="4" t="s">
        <v>125</v>
      </c>
      <c r="E22" s="4" t="s">
        <v>1456</v>
      </c>
      <c r="F22" s="148">
        <v>2886.59</v>
      </c>
      <c r="G22" s="148">
        <v>2886.59</v>
      </c>
      <c r="H22" s="148">
        <v>0</v>
      </c>
      <c r="I22" s="4" t="s">
        <v>1457</v>
      </c>
      <c r="J22" s="5" t="s">
        <v>880</v>
      </c>
    </row>
    <row r="23" spans="1:10" x14ac:dyDescent="0.35">
      <c r="A23" s="1"/>
      <c r="B23" s="147" t="s">
        <v>64</v>
      </c>
      <c r="C23" s="4" t="s">
        <v>329</v>
      </c>
      <c r="D23" s="4" t="s">
        <v>1073</v>
      </c>
      <c r="E23" s="4" t="s">
        <v>1456</v>
      </c>
      <c r="F23" s="148">
        <v>6782.49</v>
      </c>
      <c r="G23" s="148">
        <v>6782.49</v>
      </c>
      <c r="H23" s="148">
        <v>0</v>
      </c>
      <c r="I23" s="4" t="s">
        <v>1457</v>
      </c>
      <c r="J23" s="5" t="s">
        <v>1464</v>
      </c>
    </row>
    <row r="24" spans="1:10" x14ac:dyDescent="0.35">
      <c r="A24" s="1"/>
      <c r="B24" s="147" t="s">
        <v>64</v>
      </c>
      <c r="C24" s="4" t="s">
        <v>132</v>
      </c>
      <c r="D24" s="4" t="s">
        <v>133</v>
      </c>
      <c r="E24" s="4" t="s">
        <v>1456</v>
      </c>
      <c r="F24" s="148">
        <v>58209.07</v>
      </c>
      <c r="G24" s="148">
        <v>58209.07</v>
      </c>
      <c r="H24" s="148">
        <v>0</v>
      </c>
      <c r="I24" s="4" t="s">
        <v>1457</v>
      </c>
      <c r="J24" s="5" t="s">
        <v>880</v>
      </c>
    </row>
    <row r="25" spans="1:10" x14ac:dyDescent="0.35">
      <c r="A25" s="1"/>
      <c r="B25" s="147" t="s">
        <v>64</v>
      </c>
      <c r="C25" s="4" t="s">
        <v>562</v>
      </c>
      <c r="D25" s="4" t="s">
        <v>968</v>
      </c>
      <c r="E25" s="4" t="s">
        <v>1456</v>
      </c>
      <c r="F25" s="148">
        <v>136.97999999999999</v>
      </c>
      <c r="G25" s="148">
        <v>136.97999999999999</v>
      </c>
      <c r="H25" s="148">
        <v>0</v>
      </c>
      <c r="I25" s="4" t="s">
        <v>1457</v>
      </c>
      <c r="J25" s="5" t="s">
        <v>880</v>
      </c>
    </row>
    <row r="26" spans="1:10" x14ac:dyDescent="0.35">
      <c r="A26" s="1"/>
      <c r="B26" s="147" t="s">
        <v>64</v>
      </c>
      <c r="C26" s="4" t="s">
        <v>520</v>
      </c>
      <c r="D26" s="4" t="s">
        <v>1077</v>
      </c>
      <c r="E26" s="4" t="s">
        <v>1456</v>
      </c>
      <c r="F26" s="148">
        <v>14.5</v>
      </c>
      <c r="G26" s="148">
        <v>14.5</v>
      </c>
      <c r="H26" s="148">
        <v>0</v>
      </c>
      <c r="I26" s="4" t="s">
        <v>1457</v>
      </c>
      <c r="J26" s="5" t="s">
        <v>880</v>
      </c>
    </row>
    <row r="27" spans="1:10" x14ac:dyDescent="0.35">
      <c r="A27" s="1"/>
      <c r="B27" s="147" t="s">
        <v>64</v>
      </c>
      <c r="C27" s="4" t="s">
        <v>520</v>
      </c>
      <c r="D27" s="4" t="s">
        <v>1077</v>
      </c>
      <c r="E27" s="4" t="s">
        <v>1459</v>
      </c>
      <c r="F27" s="148">
        <v>519.32000000000005</v>
      </c>
      <c r="G27" s="148">
        <v>519.32000000000005</v>
      </c>
      <c r="H27" s="148">
        <v>0</v>
      </c>
      <c r="I27" s="4" t="s">
        <v>1457</v>
      </c>
      <c r="J27" s="5" t="s">
        <v>880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1465</v>
      </c>
      <c r="C5" s="1"/>
      <c r="D5" s="1"/>
      <c r="E5" s="1"/>
      <c r="F5" s="1"/>
      <c r="G5" s="1"/>
    </row>
    <row r="6" spans="1:7" ht="27" customHeight="1" x14ac:dyDescent="0.35">
      <c r="A6" s="1"/>
      <c r="B6" s="198" t="s">
        <v>1466</v>
      </c>
      <c r="C6" s="198"/>
      <c r="D6" s="198"/>
      <c r="E6" s="198"/>
      <c r="F6" s="198"/>
      <c r="G6" s="198"/>
    </row>
    <row r="7" spans="1:7" ht="27" customHeight="1" x14ac:dyDescent="0.35">
      <c r="A7" s="1"/>
      <c r="B7" s="3" t="s">
        <v>3</v>
      </c>
      <c r="C7" s="3" t="s">
        <v>75</v>
      </c>
      <c r="D7" s="3" t="s">
        <v>1467</v>
      </c>
      <c r="E7" s="3" t="s">
        <v>1451</v>
      </c>
      <c r="F7" s="3" t="s">
        <v>1000</v>
      </c>
      <c r="G7" s="3" t="s">
        <v>1468</v>
      </c>
    </row>
    <row r="8" spans="1:7" x14ac:dyDescent="0.35">
      <c r="A8" s="1"/>
      <c r="B8" s="87" t="s">
        <v>563</v>
      </c>
      <c r="C8" s="87" t="s">
        <v>949</v>
      </c>
      <c r="D8" s="87" t="s">
        <v>1469</v>
      </c>
      <c r="E8" s="87" t="s">
        <v>1470</v>
      </c>
      <c r="F8" s="87" t="s">
        <v>1462</v>
      </c>
      <c r="G8" s="149">
        <v>1047.08</v>
      </c>
    </row>
    <row r="9" spans="1:7" x14ac:dyDescent="0.35">
      <c r="A9" s="1"/>
      <c r="B9" s="87" t="s">
        <v>564</v>
      </c>
      <c r="C9" s="87" t="s">
        <v>1004</v>
      </c>
      <c r="D9" s="87" t="s">
        <v>1004</v>
      </c>
      <c r="E9" s="87" t="s">
        <v>1470</v>
      </c>
      <c r="F9" s="87" t="s">
        <v>1462</v>
      </c>
      <c r="G9" s="149">
        <v>1129.3</v>
      </c>
    </row>
    <row r="10" spans="1:7" x14ac:dyDescent="0.35">
      <c r="A10" s="1"/>
      <c r="B10" s="87" t="s">
        <v>565</v>
      </c>
      <c r="C10" s="87" t="s">
        <v>1005</v>
      </c>
      <c r="D10" s="87" t="s">
        <v>210</v>
      </c>
      <c r="E10" s="87" t="s">
        <v>1470</v>
      </c>
      <c r="F10" s="87" t="s">
        <v>1462</v>
      </c>
      <c r="G10" s="149">
        <v>384.36</v>
      </c>
    </row>
    <row r="11" spans="1:7" x14ac:dyDescent="0.35">
      <c r="A11" s="1"/>
      <c r="B11" s="87" t="s">
        <v>561</v>
      </c>
      <c r="C11" s="87" t="s">
        <v>952</v>
      </c>
      <c r="D11" s="87" t="s">
        <v>1471</v>
      </c>
      <c r="E11" s="87" t="s">
        <v>1470</v>
      </c>
      <c r="F11" s="87" t="s">
        <v>1462</v>
      </c>
      <c r="G11" s="149">
        <v>961.14162999999996</v>
      </c>
    </row>
    <row r="12" spans="1:7" x14ac:dyDescent="0.35">
      <c r="A12" s="1"/>
      <c r="B12" s="87" t="s">
        <v>561</v>
      </c>
      <c r="C12" s="87" t="s">
        <v>952</v>
      </c>
      <c r="D12" s="87" t="s">
        <v>1472</v>
      </c>
      <c r="E12" s="87" t="s">
        <v>1470</v>
      </c>
      <c r="F12" s="87" t="s">
        <v>1462</v>
      </c>
      <c r="G12" s="149">
        <v>4.9063699999999999</v>
      </c>
    </row>
    <row r="13" spans="1:7" x14ac:dyDescent="0.35">
      <c r="A13" s="1"/>
      <c r="B13" s="87" t="s">
        <v>67</v>
      </c>
      <c r="C13" s="87" t="s">
        <v>1009</v>
      </c>
      <c r="D13" s="87" t="s">
        <v>1473</v>
      </c>
      <c r="E13" s="87" t="s">
        <v>1456</v>
      </c>
      <c r="F13" s="87" t="s">
        <v>1457</v>
      </c>
      <c r="G13" s="149">
        <v>0</v>
      </c>
    </row>
    <row r="14" spans="1:7" x14ac:dyDescent="0.35">
      <c r="A14" s="1"/>
      <c r="B14" s="87" t="s">
        <v>67</v>
      </c>
      <c r="C14" s="87" t="s">
        <v>1009</v>
      </c>
      <c r="D14" s="87" t="s">
        <v>1473</v>
      </c>
      <c r="E14" s="87" t="s">
        <v>1459</v>
      </c>
      <c r="F14" s="87" t="s">
        <v>1457</v>
      </c>
      <c r="G14" s="149">
        <v>0</v>
      </c>
    </row>
    <row r="15" spans="1:7" x14ac:dyDescent="0.35">
      <c r="A15" s="1"/>
      <c r="B15" s="87" t="s">
        <v>67</v>
      </c>
      <c r="C15" s="87" t="s">
        <v>1009</v>
      </c>
      <c r="D15" s="87" t="s">
        <v>1474</v>
      </c>
      <c r="E15" s="87" t="s">
        <v>1456</v>
      </c>
      <c r="F15" s="87" t="s">
        <v>1457</v>
      </c>
      <c r="G15" s="149">
        <v>0</v>
      </c>
    </row>
    <row r="16" spans="1:7" x14ac:dyDescent="0.35">
      <c r="A16" s="1"/>
      <c r="B16" s="87" t="s">
        <v>67</v>
      </c>
      <c r="C16" s="87" t="s">
        <v>1009</v>
      </c>
      <c r="D16" s="87" t="s">
        <v>1474</v>
      </c>
      <c r="E16" s="87" t="s">
        <v>1459</v>
      </c>
      <c r="F16" s="87" t="s">
        <v>1457</v>
      </c>
      <c r="G16" s="149">
        <v>0</v>
      </c>
    </row>
    <row r="17" spans="1:7" x14ac:dyDescent="0.35">
      <c r="A17" s="1"/>
      <c r="B17" s="87" t="s">
        <v>67</v>
      </c>
      <c r="C17" s="87" t="s">
        <v>1009</v>
      </c>
      <c r="D17" s="87" t="s">
        <v>1475</v>
      </c>
      <c r="E17" s="87" t="s">
        <v>1456</v>
      </c>
      <c r="F17" s="87" t="s">
        <v>1457</v>
      </c>
      <c r="G17" s="149">
        <v>0</v>
      </c>
    </row>
    <row r="18" spans="1:7" x14ac:dyDescent="0.35">
      <c r="A18" s="1"/>
      <c r="B18" s="87" t="s">
        <v>67</v>
      </c>
      <c r="C18" s="87" t="s">
        <v>1010</v>
      </c>
      <c r="D18" s="87" t="s">
        <v>1476</v>
      </c>
      <c r="E18" s="87" t="s">
        <v>1456</v>
      </c>
      <c r="F18" s="87" t="s">
        <v>1457</v>
      </c>
      <c r="G18" s="149">
        <v>0</v>
      </c>
    </row>
    <row r="19" spans="1:7" x14ac:dyDescent="0.35">
      <c r="A19" s="1"/>
      <c r="B19" s="87" t="s">
        <v>67</v>
      </c>
      <c r="C19" s="87" t="s">
        <v>1010</v>
      </c>
      <c r="D19" s="87" t="s">
        <v>1476</v>
      </c>
      <c r="E19" s="87" t="s">
        <v>1459</v>
      </c>
      <c r="F19" s="87" t="s">
        <v>1457</v>
      </c>
      <c r="G19" s="149">
        <v>0</v>
      </c>
    </row>
    <row r="20" spans="1:7" x14ac:dyDescent="0.35">
      <c r="A20" s="1"/>
      <c r="B20" s="87" t="s">
        <v>67</v>
      </c>
      <c r="C20" s="87" t="s">
        <v>1010</v>
      </c>
      <c r="D20" s="87" t="s">
        <v>1477</v>
      </c>
      <c r="E20" s="87" t="s">
        <v>1456</v>
      </c>
      <c r="F20" s="87" t="s">
        <v>1457</v>
      </c>
      <c r="G20" s="149">
        <v>0</v>
      </c>
    </row>
    <row r="21" spans="1:7" x14ac:dyDescent="0.35">
      <c r="A21" s="1"/>
      <c r="B21" s="87" t="s">
        <v>67</v>
      </c>
      <c r="C21" s="87" t="s">
        <v>1010</v>
      </c>
      <c r="D21" s="87" t="s">
        <v>1477</v>
      </c>
      <c r="E21" s="87" t="s">
        <v>1459</v>
      </c>
      <c r="F21" s="87" t="s">
        <v>1457</v>
      </c>
      <c r="G21" s="149">
        <v>0</v>
      </c>
    </row>
    <row r="22" spans="1:7" x14ac:dyDescent="0.35">
      <c r="A22" s="1"/>
      <c r="B22" s="87" t="s">
        <v>67</v>
      </c>
      <c r="C22" s="87" t="s">
        <v>1010</v>
      </c>
      <c r="D22" s="87" t="s">
        <v>1478</v>
      </c>
      <c r="E22" s="87" t="s">
        <v>1456</v>
      </c>
      <c r="F22" s="87" t="s">
        <v>1457</v>
      </c>
      <c r="G22" s="149">
        <v>0</v>
      </c>
    </row>
    <row r="23" spans="1:7" x14ac:dyDescent="0.35">
      <c r="A23" s="1"/>
      <c r="B23" s="87" t="s">
        <v>67</v>
      </c>
      <c r="C23" s="87" t="s">
        <v>1010</v>
      </c>
      <c r="D23" s="87" t="s">
        <v>1478</v>
      </c>
      <c r="E23" s="87" t="s">
        <v>1459</v>
      </c>
      <c r="F23" s="87" t="s">
        <v>1457</v>
      </c>
      <c r="G23" s="149">
        <v>0</v>
      </c>
    </row>
    <row r="24" spans="1:7" x14ac:dyDescent="0.35">
      <c r="A24" s="1"/>
      <c r="B24" s="87" t="s">
        <v>234</v>
      </c>
      <c r="C24" s="87" t="s">
        <v>1011</v>
      </c>
      <c r="D24" s="87" t="s">
        <v>1479</v>
      </c>
      <c r="E24" s="87" t="s">
        <v>1480</v>
      </c>
      <c r="F24" s="87" t="s">
        <v>1457</v>
      </c>
      <c r="G24" s="149">
        <v>0</v>
      </c>
    </row>
    <row r="25" spans="1:7" x14ac:dyDescent="0.35">
      <c r="A25" s="1"/>
      <c r="B25" s="87" t="s">
        <v>234</v>
      </c>
      <c r="C25" s="87" t="s">
        <v>1011</v>
      </c>
      <c r="D25" s="87" t="s">
        <v>1481</v>
      </c>
      <c r="E25" s="87" t="s">
        <v>1480</v>
      </c>
      <c r="F25" s="87" t="s">
        <v>1457</v>
      </c>
      <c r="G25" s="149">
        <v>0</v>
      </c>
    </row>
    <row r="26" spans="1:7" x14ac:dyDescent="0.35">
      <c r="A26" s="1"/>
      <c r="B26" s="87" t="s">
        <v>234</v>
      </c>
      <c r="C26" s="87" t="s">
        <v>1011</v>
      </c>
      <c r="D26" s="87" t="s">
        <v>1482</v>
      </c>
      <c r="E26" s="87" t="s">
        <v>1480</v>
      </c>
      <c r="F26" s="87" t="s">
        <v>1457</v>
      </c>
      <c r="G26" s="149">
        <v>0</v>
      </c>
    </row>
    <row r="27" spans="1:7" x14ac:dyDescent="0.35">
      <c r="A27" s="1"/>
      <c r="B27" s="87" t="s">
        <v>234</v>
      </c>
      <c r="C27" s="87" t="s">
        <v>1011</v>
      </c>
      <c r="D27" s="87" t="s">
        <v>1483</v>
      </c>
      <c r="E27" s="87" t="s">
        <v>1480</v>
      </c>
      <c r="F27" s="87" t="s">
        <v>1457</v>
      </c>
      <c r="G27" s="149">
        <v>0</v>
      </c>
    </row>
    <row r="28" spans="1:7" x14ac:dyDescent="0.35">
      <c r="A28" s="1"/>
      <c r="B28" s="87" t="s">
        <v>72</v>
      </c>
      <c r="C28" s="87" t="s">
        <v>1013</v>
      </c>
      <c r="D28" s="87" t="s">
        <v>1014</v>
      </c>
      <c r="E28" s="87" t="s">
        <v>1456</v>
      </c>
      <c r="F28" s="87" t="s">
        <v>1457</v>
      </c>
      <c r="G28" s="149">
        <v>0</v>
      </c>
    </row>
    <row r="29" spans="1:7" x14ac:dyDescent="0.35">
      <c r="A29" s="1"/>
      <c r="B29" s="87" t="s">
        <v>72</v>
      </c>
      <c r="C29" s="87" t="s">
        <v>1013</v>
      </c>
      <c r="D29" s="87" t="s">
        <v>1015</v>
      </c>
      <c r="E29" s="87" t="s">
        <v>1456</v>
      </c>
      <c r="F29" s="87" t="s">
        <v>1457</v>
      </c>
      <c r="G29" s="149">
        <v>0</v>
      </c>
    </row>
    <row r="30" spans="1:7" x14ac:dyDescent="0.35">
      <c r="A30" s="1"/>
      <c r="B30" s="87" t="s">
        <v>77</v>
      </c>
      <c r="C30" s="87" t="s">
        <v>1016</v>
      </c>
      <c r="D30" s="87" t="s">
        <v>1017</v>
      </c>
      <c r="E30" s="87" t="s">
        <v>1480</v>
      </c>
      <c r="F30" s="87" t="s">
        <v>1457</v>
      </c>
      <c r="G30" s="149">
        <v>294669.39</v>
      </c>
    </row>
    <row r="31" spans="1:7" x14ac:dyDescent="0.35">
      <c r="A31" s="1"/>
      <c r="B31" s="87" t="s">
        <v>77</v>
      </c>
      <c r="C31" s="87" t="s">
        <v>1018</v>
      </c>
      <c r="D31" s="87" t="s">
        <v>1484</v>
      </c>
      <c r="E31" s="87" t="s">
        <v>1485</v>
      </c>
      <c r="F31" s="87" t="s">
        <v>1457</v>
      </c>
      <c r="G31" s="149">
        <v>0</v>
      </c>
    </row>
    <row r="32" spans="1:7" x14ac:dyDescent="0.35">
      <c r="A32" s="1"/>
      <c r="B32" s="87" t="s">
        <v>77</v>
      </c>
      <c r="C32" s="87" t="s">
        <v>1018</v>
      </c>
      <c r="D32" s="87" t="s">
        <v>1484</v>
      </c>
      <c r="E32" s="87" t="s">
        <v>1480</v>
      </c>
      <c r="F32" s="87" t="s">
        <v>1457</v>
      </c>
      <c r="G32" s="149">
        <v>0</v>
      </c>
    </row>
    <row r="33" spans="1:7" x14ac:dyDescent="0.35">
      <c r="A33" s="1"/>
      <c r="B33" s="87" t="s">
        <v>77</v>
      </c>
      <c r="C33" s="87" t="s">
        <v>1020</v>
      </c>
      <c r="D33" s="87" t="s">
        <v>1486</v>
      </c>
      <c r="E33" s="87" t="s">
        <v>1456</v>
      </c>
      <c r="F33" s="87" t="s">
        <v>1457</v>
      </c>
      <c r="G33" s="149">
        <v>0</v>
      </c>
    </row>
    <row r="34" spans="1:7" x14ac:dyDescent="0.35">
      <c r="A34" s="1"/>
      <c r="B34" s="87" t="s">
        <v>77</v>
      </c>
      <c r="C34" s="87" t="s">
        <v>1020</v>
      </c>
      <c r="D34" s="87" t="s">
        <v>1486</v>
      </c>
      <c r="E34" s="87" t="s">
        <v>1480</v>
      </c>
      <c r="F34" s="87" t="s">
        <v>1457</v>
      </c>
      <c r="G34" s="149">
        <v>0</v>
      </c>
    </row>
    <row r="35" spans="1:7" x14ac:dyDescent="0.35">
      <c r="A35" s="1"/>
      <c r="B35" s="87" t="s">
        <v>81</v>
      </c>
      <c r="C35" s="87" t="s">
        <v>91</v>
      </c>
      <c r="D35" s="87" t="s">
        <v>1487</v>
      </c>
      <c r="E35" s="87" t="s">
        <v>1480</v>
      </c>
      <c r="F35" s="87" t="s">
        <v>1457</v>
      </c>
      <c r="G35" s="149">
        <v>1055221</v>
      </c>
    </row>
    <row r="36" spans="1:7" x14ac:dyDescent="0.35">
      <c r="A36" s="1"/>
      <c r="B36" s="87" t="s">
        <v>81</v>
      </c>
      <c r="C36" s="87" t="s">
        <v>91</v>
      </c>
      <c r="D36" s="87" t="s">
        <v>1488</v>
      </c>
      <c r="E36" s="87" t="s">
        <v>1480</v>
      </c>
      <c r="F36" s="87" t="s">
        <v>1457</v>
      </c>
      <c r="G36" s="149">
        <v>52661</v>
      </c>
    </row>
    <row r="37" spans="1:7" x14ac:dyDescent="0.35">
      <c r="A37" s="1"/>
      <c r="B37" s="87" t="s">
        <v>81</v>
      </c>
      <c r="C37" s="87" t="s">
        <v>91</v>
      </c>
      <c r="D37" s="87" t="s">
        <v>1489</v>
      </c>
      <c r="E37" s="87" t="s">
        <v>1480</v>
      </c>
      <c r="F37" s="87" t="s">
        <v>1457</v>
      </c>
      <c r="G37" s="149">
        <v>1178018</v>
      </c>
    </row>
    <row r="38" spans="1:7" x14ac:dyDescent="0.35">
      <c r="A38" s="1"/>
      <c r="B38" s="87" t="s">
        <v>81</v>
      </c>
      <c r="C38" s="87" t="s">
        <v>95</v>
      </c>
      <c r="D38" s="87" t="s">
        <v>1490</v>
      </c>
      <c r="E38" s="87" t="s">
        <v>1480</v>
      </c>
      <c r="F38" s="87" t="s">
        <v>1457</v>
      </c>
      <c r="G38" s="149">
        <v>0</v>
      </c>
    </row>
    <row r="39" spans="1:7" x14ac:dyDescent="0.35">
      <c r="A39" s="1"/>
      <c r="B39" s="87" t="s">
        <v>81</v>
      </c>
      <c r="C39" s="87" t="s">
        <v>1460</v>
      </c>
      <c r="D39" s="87" t="s">
        <v>1491</v>
      </c>
      <c r="E39" s="87" t="s">
        <v>1461</v>
      </c>
      <c r="F39" s="87" t="s">
        <v>1462</v>
      </c>
      <c r="G39" s="149">
        <v>0</v>
      </c>
    </row>
    <row r="40" spans="1:7" x14ac:dyDescent="0.35">
      <c r="A40" s="1"/>
      <c r="B40" s="87" t="s">
        <v>81</v>
      </c>
      <c r="C40" s="87" t="s">
        <v>1460</v>
      </c>
      <c r="D40" s="87" t="s">
        <v>1491</v>
      </c>
      <c r="E40" s="87" t="s">
        <v>1456</v>
      </c>
      <c r="F40" s="87" t="s">
        <v>1457</v>
      </c>
      <c r="G40" s="149">
        <v>0</v>
      </c>
    </row>
    <row r="41" spans="1:7" x14ac:dyDescent="0.35">
      <c r="A41" s="1"/>
      <c r="B41" s="87" t="s">
        <v>81</v>
      </c>
      <c r="C41" s="87" t="s">
        <v>1036</v>
      </c>
      <c r="D41" s="87" t="s">
        <v>1492</v>
      </c>
      <c r="E41" s="87" t="s">
        <v>1456</v>
      </c>
      <c r="F41" s="87" t="s">
        <v>1457</v>
      </c>
      <c r="G41" s="149">
        <v>0</v>
      </c>
    </row>
    <row r="42" spans="1:7" x14ac:dyDescent="0.35">
      <c r="A42" s="1"/>
      <c r="B42" s="87" t="s">
        <v>81</v>
      </c>
      <c r="C42" s="87" t="s">
        <v>1036</v>
      </c>
      <c r="D42" s="87" t="s">
        <v>1493</v>
      </c>
      <c r="E42" s="87" t="s">
        <v>1456</v>
      </c>
      <c r="F42" s="87" t="s">
        <v>1457</v>
      </c>
      <c r="G42" s="149">
        <v>0</v>
      </c>
    </row>
    <row r="43" spans="1:7" x14ac:dyDescent="0.35">
      <c r="A43" s="1"/>
      <c r="B43" s="87" t="s">
        <v>81</v>
      </c>
      <c r="C43" s="87" t="s">
        <v>1036</v>
      </c>
      <c r="D43" s="87" t="s">
        <v>1494</v>
      </c>
      <c r="E43" s="87" t="s">
        <v>1456</v>
      </c>
      <c r="F43" s="87" t="s">
        <v>1457</v>
      </c>
      <c r="G43" s="149">
        <v>0</v>
      </c>
    </row>
    <row r="44" spans="1:7" x14ac:dyDescent="0.35">
      <c r="A44" s="1"/>
      <c r="B44" s="87" t="s">
        <v>81</v>
      </c>
      <c r="C44" s="87" t="s">
        <v>1039</v>
      </c>
      <c r="D44" s="87" t="s">
        <v>1495</v>
      </c>
      <c r="E44" s="87" t="s">
        <v>1456</v>
      </c>
      <c r="F44" s="87" t="s">
        <v>1457</v>
      </c>
      <c r="G44" s="149">
        <v>0</v>
      </c>
    </row>
    <row r="45" spans="1:7" x14ac:dyDescent="0.35">
      <c r="A45" s="1"/>
      <c r="B45" s="87" t="s">
        <v>81</v>
      </c>
      <c r="C45" s="87" t="s">
        <v>1039</v>
      </c>
      <c r="D45" s="87" t="s">
        <v>1496</v>
      </c>
      <c r="E45" s="87" t="s">
        <v>1456</v>
      </c>
      <c r="F45" s="87" t="s">
        <v>1457</v>
      </c>
      <c r="G45" s="149">
        <v>0</v>
      </c>
    </row>
    <row r="46" spans="1:7" x14ac:dyDescent="0.35">
      <c r="A46" s="1"/>
      <c r="B46" s="87" t="s">
        <v>81</v>
      </c>
      <c r="C46" s="87" t="s">
        <v>1039</v>
      </c>
      <c r="D46" s="87" t="s">
        <v>1497</v>
      </c>
      <c r="E46" s="87" t="s">
        <v>1456</v>
      </c>
      <c r="F46" s="87" t="s">
        <v>1457</v>
      </c>
      <c r="G46" s="149">
        <v>0</v>
      </c>
    </row>
    <row r="47" spans="1:7" x14ac:dyDescent="0.35">
      <c r="A47" s="1"/>
      <c r="B47" s="87" t="s">
        <v>97</v>
      </c>
      <c r="C47" s="87" t="s">
        <v>98</v>
      </c>
      <c r="D47" s="87" t="s">
        <v>1498</v>
      </c>
      <c r="E47" s="87" t="s">
        <v>1456</v>
      </c>
      <c r="F47" s="87" t="s">
        <v>1457</v>
      </c>
      <c r="G47" s="149">
        <v>0</v>
      </c>
    </row>
    <row r="48" spans="1:7" x14ac:dyDescent="0.35">
      <c r="A48" s="1"/>
      <c r="B48" s="87" t="s">
        <v>97</v>
      </c>
      <c r="C48" s="87" t="s">
        <v>98</v>
      </c>
      <c r="D48" s="87" t="s">
        <v>1498</v>
      </c>
      <c r="E48" s="87" t="s">
        <v>1480</v>
      </c>
      <c r="F48" s="87" t="s">
        <v>1457</v>
      </c>
      <c r="G48" s="149">
        <v>1051057.4069999999</v>
      </c>
    </row>
    <row r="49" spans="1:7" x14ac:dyDescent="0.35">
      <c r="A49" s="1"/>
      <c r="B49" s="87" t="s">
        <v>97</v>
      </c>
      <c r="C49" s="87" t="s">
        <v>98</v>
      </c>
      <c r="D49" s="87" t="s">
        <v>1499</v>
      </c>
      <c r="E49" s="87" t="s">
        <v>1456</v>
      </c>
      <c r="F49" s="87" t="s">
        <v>1457</v>
      </c>
      <c r="G49" s="149">
        <v>0</v>
      </c>
    </row>
    <row r="50" spans="1:7" x14ac:dyDescent="0.35">
      <c r="A50" s="1"/>
      <c r="B50" s="87" t="s">
        <v>97</v>
      </c>
      <c r="C50" s="87" t="s">
        <v>98</v>
      </c>
      <c r="D50" s="87" t="s">
        <v>1499</v>
      </c>
      <c r="E50" s="87" t="s">
        <v>1480</v>
      </c>
      <c r="F50" s="87" t="s">
        <v>1457</v>
      </c>
      <c r="G50" s="149">
        <v>1065997.6640000001</v>
      </c>
    </row>
    <row r="51" spans="1:7" x14ac:dyDescent="0.35">
      <c r="A51" s="1"/>
      <c r="B51" s="87" t="s">
        <v>30</v>
      </c>
      <c r="C51" s="87" t="s">
        <v>1045</v>
      </c>
      <c r="D51" s="87" t="s">
        <v>1500</v>
      </c>
      <c r="E51" s="87" t="s">
        <v>1501</v>
      </c>
      <c r="F51" s="87" t="s">
        <v>1457</v>
      </c>
      <c r="G51" s="149">
        <v>150500.82</v>
      </c>
    </row>
    <row r="52" spans="1:7" x14ac:dyDescent="0.35">
      <c r="A52" s="1"/>
      <c r="B52" s="87" t="s">
        <v>30</v>
      </c>
      <c r="C52" s="87" t="s">
        <v>1045</v>
      </c>
      <c r="D52" s="87" t="s">
        <v>1500</v>
      </c>
      <c r="E52" s="87" t="s">
        <v>1502</v>
      </c>
      <c r="F52" s="87" t="s">
        <v>1457</v>
      </c>
      <c r="G52" s="149">
        <v>0</v>
      </c>
    </row>
    <row r="53" spans="1:7" x14ac:dyDescent="0.35">
      <c r="A53" s="1"/>
      <c r="B53" s="87" t="s">
        <v>30</v>
      </c>
      <c r="C53" s="87" t="s">
        <v>1045</v>
      </c>
      <c r="D53" s="87" t="s">
        <v>1503</v>
      </c>
      <c r="E53" s="87" t="s">
        <v>1501</v>
      </c>
      <c r="F53" s="87" t="s">
        <v>1457</v>
      </c>
      <c r="G53" s="149">
        <v>528134.43000000005</v>
      </c>
    </row>
    <row r="54" spans="1:7" x14ac:dyDescent="0.35">
      <c r="A54" s="1"/>
      <c r="B54" s="87" t="s">
        <v>30</v>
      </c>
      <c r="C54" s="87" t="s">
        <v>1045</v>
      </c>
      <c r="D54" s="87" t="s">
        <v>1503</v>
      </c>
      <c r="E54" s="87" t="s">
        <v>1502</v>
      </c>
      <c r="F54" s="87" t="s">
        <v>1457</v>
      </c>
      <c r="G54" s="149">
        <v>0</v>
      </c>
    </row>
    <row r="55" spans="1:7" x14ac:dyDescent="0.35">
      <c r="A55" s="1"/>
      <c r="B55" s="87" t="s">
        <v>530</v>
      </c>
      <c r="C55" s="87" t="s">
        <v>1050</v>
      </c>
      <c r="D55" s="87" t="s">
        <v>1050</v>
      </c>
      <c r="E55" s="87" t="s">
        <v>1456</v>
      </c>
      <c r="F55" s="87" t="s">
        <v>1457</v>
      </c>
      <c r="G55" s="149">
        <v>0</v>
      </c>
    </row>
    <row r="56" spans="1:7" x14ac:dyDescent="0.35">
      <c r="A56" s="1"/>
      <c r="B56" s="87" t="s">
        <v>530</v>
      </c>
      <c r="C56" s="87" t="s">
        <v>1051</v>
      </c>
      <c r="D56" s="87" t="s">
        <v>1051</v>
      </c>
      <c r="E56" s="87" t="s">
        <v>1456</v>
      </c>
      <c r="F56" s="87" t="s">
        <v>1457</v>
      </c>
      <c r="G56" s="149">
        <v>0</v>
      </c>
    </row>
    <row r="57" spans="1:7" x14ac:dyDescent="0.35">
      <c r="A57" s="1"/>
      <c r="B57" s="87" t="s">
        <v>100</v>
      </c>
      <c r="C57" s="87" t="s">
        <v>105</v>
      </c>
      <c r="D57" s="87" t="s">
        <v>1504</v>
      </c>
      <c r="E57" s="87" t="s">
        <v>1480</v>
      </c>
      <c r="F57" s="87" t="s">
        <v>1457</v>
      </c>
      <c r="G57" s="149">
        <v>893562.424</v>
      </c>
    </row>
    <row r="58" spans="1:7" x14ac:dyDescent="0.35">
      <c r="A58" s="1"/>
      <c r="B58" s="87" t="s">
        <v>100</v>
      </c>
      <c r="C58" s="87" t="s">
        <v>105</v>
      </c>
      <c r="D58" s="87" t="s">
        <v>1505</v>
      </c>
      <c r="E58" s="87" t="s">
        <v>1480</v>
      </c>
      <c r="F58" s="87" t="s">
        <v>1457</v>
      </c>
      <c r="G58" s="149">
        <v>878233.97900000005</v>
      </c>
    </row>
    <row r="59" spans="1:7" x14ac:dyDescent="0.35">
      <c r="A59" s="1"/>
      <c r="B59" s="87" t="s">
        <v>100</v>
      </c>
      <c r="C59" s="87" t="s">
        <v>105</v>
      </c>
      <c r="D59" s="87" t="s">
        <v>1506</v>
      </c>
      <c r="E59" s="87" t="s">
        <v>1480</v>
      </c>
      <c r="F59" s="87" t="s">
        <v>1457</v>
      </c>
      <c r="G59" s="149">
        <v>874890.46400000004</v>
      </c>
    </row>
    <row r="60" spans="1:7" x14ac:dyDescent="0.35">
      <c r="A60" s="1"/>
      <c r="B60" s="87" t="s">
        <v>100</v>
      </c>
      <c r="C60" s="87" t="s">
        <v>108</v>
      </c>
      <c r="D60" s="87" t="s">
        <v>1507</v>
      </c>
      <c r="E60" s="87" t="s">
        <v>1480</v>
      </c>
      <c r="F60" s="87" t="s">
        <v>1457</v>
      </c>
      <c r="G60" s="149">
        <v>0</v>
      </c>
    </row>
    <row r="61" spans="1:7" x14ac:dyDescent="0.35">
      <c r="A61" s="1"/>
      <c r="B61" s="87" t="s">
        <v>290</v>
      </c>
      <c r="C61" s="87" t="s">
        <v>1054</v>
      </c>
      <c r="D61" s="87" t="s">
        <v>1508</v>
      </c>
      <c r="E61" s="87" t="s">
        <v>1456</v>
      </c>
      <c r="F61" s="87" t="s">
        <v>1457</v>
      </c>
      <c r="G61" s="149">
        <v>0</v>
      </c>
    </row>
    <row r="62" spans="1:7" x14ac:dyDescent="0.35">
      <c r="A62" s="1"/>
      <c r="B62" s="87" t="s">
        <v>117</v>
      </c>
      <c r="C62" s="87" t="s">
        <v>1060</v>
      </c>
      <c r="D62" s="87" t="s">
        <v>1509</v>
      </c>
      <c r="E62" s="87" t="s">
        <v>1456</v>
      </c>
      <c r="F62" s="87" t="s">
        <v>1457</v>
      </c>
      <c r="G62" s="149">
        <v>0</v>
      </c>
    </row>
    <row r="63" spans="1:7" x14ac:dyDescent="0.35">
      <c r="A63" s="1"/>
      <c r="B63" s="87" t="s">
        <v>117</v>
      </c>
      <c r="C63" s="87" t="s">
        <v>1060</v>
      </c>
      <c r="D63" s="87" t="s">
        <v>1509</v>
      </c>
      <c r="E63" s="87" t="s">
        <v>1480</v>
      </c>
      <c r="F63" s="87" t="s">
        <v>1457</v>
      </c>
      <c r="G63" s="149">
        <v>0</v>
      </c>
    </row>
    <row r="64" spans="1:7" x14ac:dyDescent="0.35">
      <c r="A64" s="1"/>
      <c r="B64" s="87" t="s">
        <v>117</v>
      </c>
      <c r="C64" s="87" t="s">
        <v>1060</v>
      </c>
      <c r="D64" s="87" t="s">
        <v>1061</v>
      </c>
      <c r="E64" s="87" t="s">
        <v>1456</v>
      </c>
      <c r="F64" s="87" t="s">
        <v>1457</v>
      </c>
      <c r="G64" s="149">
        <v>0</v>
      </c>
    </row>
    <row r="65" spans="1:7" x14ac:dyDescent="0.35">
      <c r="A65" s="1"/>
      <c r="B65" s="87" t="s">
        <v>117</v>
      </c>
      <c r="C65" s="87" t="s">
        <v>1060</v>
      </c>
      <c r="D65" s="87" t="s">
        <v>1061</v>
      </c>
      <c r="E65" s="87" t="s">
        <v>1480</v>
      </c>
      <c r="F65" s="87" t="s">
        <v>1457</v>
      </c>
      <c r="G65" s="149">
        <v>0</v>
      </c>
    </row>
    <row r="66" spans="1:7" x14ac:dyDescent="0.35">
      <c r="A66" s="1"/>
      <c r="B66" s="87" t="s">
        <v>117</v>
      </c>
      <c r="C66" s="87" t="s">
        <v>1060</v>
      </c>
      <c r="D66" s="87" t="s">
        <v>1510</v>
      </c>
      <c r="E66" s="87" t="s">
        <v>1456</v>
      </c>
      <c r="F66" s="87" t="s">
        <v>1457</v>
      </c>
      <c r="G66" s="149">
        <v>0</v>
      </c>
    </row>
    <row r="67" spans="1:7" x14ac:dyDescent="0.35">
      <c r="A67" s="1"/>
      <c r="B67" s="87" t="s">
        <v>117</v>
      </c>
      <c r="C67" s="87" t="s">
        <v>1060</v>
      </c>
      <c r="D67" s="87" t="s">
        <v>1510</v>
      </c>
      <c r="E67" s="87" t="s">
        <v>1480</v>
      </c>
      <c r="F67" s="87" t="s">
        <v>1457</v>
      </c>
      <c r="G67" s="149">
        <v>0</v>
      </c>
    </row>
    <row r="68" spans="1:7" x14ac:dyDescent="0.35">
      <c r="A68" s="1"/>
      <c r="B68" s="87" t="s">
        <v>117</v>
      </c>
      <c r="C68" s="87" t="s">
        <v>1063</v>
      </c>
      <c r="D68" s="87" t="s">
        <v>1511</v>
      </c>
      <c r="E68" s="87" t="s">
        <v>1480</v>
      </c>
      <c r="F68" s="87" t="s">
        <v>1457</v>
      </c>
      <c r="G68" s="149">
        <v>0</v>
      </c>
    </row>
    <row r="69" spans="1:7" x14ac:dyDescent="0.35">
      <c r="A69" s="1"/>
      <c r="B69" s="87" t="s">
        <v>117</v>
      </c>
      <c r="C69" s="87" t="s">
        <v>125</v>
      </c>
      <c r="D69" s="87" t="s">
        <v>125</v>
      </c>
      <c r="E69" s="87" t="s">
        <v>1480</v>
      </c>
      <c r="F69" s="87" t="s">
        <v>1457</v>
      </c>
      <c r="G69" s="149">
        <v>1687648</v>
      </c>
    </row>
    <row r="70" spans="1:7" x14ac:dyDescent="0.35">
      <c r="A70" s="1"/>
      <c r="B70" s="87" t="s">
        <v>117</v>
      </c>
      <c r="C70" s="87" t="s">
        <v>125</v>
      </c>
      <c r="D70" s="87" t="s">
        <v>1512</v>
      </c>
      <c r="E70" s="87" t="s">
        <v>1456</v>
      </c>
      <c r="F70" s="87" t="s">
        <v>1457</v>
      </c>
      <c r="G70" s="149">
        <v>0</v>
      </c>
    </row>
    <row r="71" spans="1:7" x14ac:dyDescent="0.35">
      <c r="A71" s="1"/>
      <c r="B71" s="87" t="s">
        <v>117</v>
      </c>
      <c r="C71" s="87" t="s">
        <v>125</v>
      </c>
      <c r="D71" s="87" t="s">
        <v>1513</v>
      </c>
      <c r="E71" s="87" t="s">
        <v>1456</v>
      </c>
      <c r="F71" s="87" t="s">
        <v>1457</v>
      </c>
      <c r="G71" s="149">
        <v>0</v>
      </c>
    </row>
    <row r="72" spans="1:7" x14ac:dyDescent="0.35">
      <c r="A72" s="1"/>
      <c r="B72" s="87" t="s">
        <v>548</v>
      </c>
      <c r="C72" s="87" t="s">
        <v>963</v>
      </c>
      <c r="D72" s="87" t="s">
        <v>1514</v>
      </c>
      <c r="E72" s="87" t="s">
        <v>1515</v>
      </c>
      <c r="F72" s="87" t="s">
        <v>1457</v>
      </c>
      <c r="G72" s="149">
        <v>23573.88</v>
      </c>
    </row>
    <row r="73" spans="1:7" x14ac:dyDescent="0.35">
      <c r="A73" s="1"/>
      <c r="B73" s="87" t="s">
        <v>548</v>
      </c>
      <c r="C73" s="87" t="s">
        <v>963</v>
      </c>
      <c r="D73" s="87" t="s">
        <v>1516</v>
      </c>
      <c r="E73" s="87" t="s">
        <v>1515</v>
      </c>
      <c r="F73" s="87" t="s">
        <v>1457</v>
      </c>
      <c r="G73" s="149">
        <v>23201.02</v>
      </c>
    </row>
    <row r="74" spans="1:7" x14ac:dyDescent="0.35">
      <c r="A74" s="1"/>
      <c r="B74" s="87" t="s">
        <v>548</v>
      </c>
      <c r="C74" s="87" t="s">
        <v>963</v>
      </c>
      <c r="D74" s="87" t="s">
        <v>1517</v>
      </c>
      <c r="E74" s="87" t="s">
        <v>1515</v>
      </c>
      <c r="F74" s="87" t="s">
        <v>1457</v>
      </c>
      <c r="G74" s="149">
        <v>22892.44</v>
      </c>
    </row>
    <row r="75" spans="1:7" x14ac:dyDescent="0.35">
      <c r="A75" s="1"/>
      <c r="B75" s="87" t="s">
        <v>548</v>
      </c>
      <c r="C75" s="87" t="s">
        <v>1070</v>
      </c>
      <c r="D75" s="87" t="s">
        <v>1518</v>
      </c>
      <c r="E75" s="87" t="s">
        <v>1515</v>
      </c>
      <c r="F75" s="87" t="s">
        <v>1457</v>
      </c>
      <c r="G75" s="149">
        <v>21828.5</v>
      </c>
    </row>
    <row r="76" spans="1:7" x14ac:dyDescent="0.35">
      <c r="A76" s="1"/>
      <c r="B76" s="87" t="s">
        <v>548</v>
      </c>
      <c r="C76" s="87" t="s">
        <v>1070</v>
      </c>
      <c r="D76" s="87" t="s">
        <v>1519</v>
      </c>
      <c r="E76" s="87" t="s">
        <v>1515</v>
      </c>
      <c r="F76" s="87" t="s">
        <v>1457</v>
      </c>
      <c r="G76" s="149">
        <v>0</v>
      </c>
    </row>
    <row r="77" spans="1:7" x14ac:dyDescent="0.35">
      <c r="A77" s="1"/>
      <c r="B77" s="87" t="s">
        <v>548</v>
      </c>
      <c r="C77" s="87" t="s">
        <v>1071</v>
      </c>
      <c r="D77" s="87" t="s">
        <v>1520</v>
      </c>
      <c r="E77" s="87" t="s">
        <v>1515</v>
      </c>
      <c r="F77" s="87" t="s">
        <v>1457</v>
      </c>
      <c r="G77" s="149">
        <v>0</v>
      </c>
    </row>
    <row r="78" spans="1:7" x14ac:dyDescent="0.35">
      <c r="A78" s="1"/>
      <c r="B78" s="87" t="s">
        <v>548</v>
      </c>
      <c r="C78" s="87" t="s">
        <v>1071</v>
      </c>
      <c r="D78" s="87" t="s">
        <v>1521</v>
      </c>
      <c r="E78" s="87" t="s">
        <v>1515</v>
      </c>
      <c r="F78" s="87" t="s">
        <v>1457</v>
      </c>
      <c r="G78" s="149">
        <v>18167.38</v>
      </c>
    </row>
    <row r="79" spans="1:7" x14ac:dyDescent="0.35">
      <c r="A79" s="1"/>
      <c r="B79" s="87" t="s">
        <v>548</v>
      </c>
      <c r="C79" s="87" t="s">
        <v>1072</v>
      </c>
      <c r="D79" s="87" t="s">
        <v>1522</v>
      </c>
      <c r="E79" s="87" t="s">
        <v>1515</v>
      </c>
      <c r="F79" s="87" t="s">
        <v>1457</v>
      </c>
      <c r="G79" s="149">
        <v>13865.69</v>
      </c>
    </row>
    <row r="80" spans="1:7" x14ac:dyDescent="0.35">
      <c r="A80" s="1"/>
      <c r="B80" s="87" t="s">
        <v>548</v>
      </c>
      <c r="C80" s="87" t="s">
        <v>1072</v>
      </c>
      <c r="D80" s="87" t="s">
        <v>1523</v>
      </c>
      <c r="E80" s="87" t="s">
        <v>1515</v>
      </c>
      <c r="F80" s="87" t="s">
        <v>1457</v>
      </c>
      <c r="G80" s="149">
        <v>13753.22</v>
      </c>
    </row>
    <row r="81" spans="1:7" ht="25" x14ac:dyDescent="0.35">
      <c r="A81" s="1"/>
      <c r="B81" s="87" t="s">
        <v>329</v>
      </c>
      <c r="C81" s="87" t="s">
        <v>1073</v>
      </c>
      <c r="D81" s="87" t="s">
        <v>601</v>
      </c>
      <c r="E81" s="87" t="s">
        <v>1456</v>
      </c>
      <c r="F81" s="87" t="s">
        <v>1457</v>
      </c>
      <c r="G81" s="149">
        <v>0</v>
      </c>
    </row>
    <row r="82" spans="1:7" ht="25" x14ac:dyDescent="0.35">
      <c r="A82" s="1"/>
      <c r="B82" s="87" t="s">
        <v>329</v>
      </c>
      <c r="C82" s="87" t="s">
        <v>1073</v>
      </c>
      <c r="D82" s="87" t="s">
        <v>602</v>
      </c>
      <c r="E82" s="87" t="s">
        <v>1456</v>
      </c>
      <c r="F82" s="87" t="s">
        <v>1457</v>
      </c>
      <c r="G82" s="149">
        <v>0</v>
      </c>
    </row>
    <row r="83" spans="1:7" x14ac:dyDescent="0.35">
      <c r="A83" s="1"/>
      <c r="B83" s="87" t="s">
        <v>132</v>
      </c>
      <c r="C83" s="87" t="s">
        <v>133</v>
      </c>
      <c r="D83" s="87" t="s">
        <v>1524</v>
      </c>
      <c r="E83" s="87" t="s">
        <v>1456</v>
      </c>
      <c r="F83" s="87" t="s">
        <v>1457</v>
      </c>
      <c r="G83" s="149">
        <v>0</v>
      </c>
    </row>
    <row r="84" spans="1:7" x14ac:dyDescent="0.35">
      <c r="A84" s="1"/>
      <c r="B84" s="87" t="s">
        <v>132</v>
      </c>
      <c r="C84" s="87" t="s">
        <v>133</v>
      </c>
      <c r="D84" s="87" t="s">
        <v>1525</v>
      </c>
      <c r="E84" s="87" t="s">
        <v>1456</v>
      </c>
      <c r="F84" s="87" t="s">
        <v>1457</v>
      </c>
      <c r="G84" s="149">
        <v>0</v>
      </c>
    </row>
    <row r="85" spans="1:7" x14ac:dyDescent="0.35">
      <c r="A85" s="1"/>
      <c r="B85" s="87" t="s">
        <v>132</v>
      </c>
      <c r="C85" s="87" t="s">
        <v>133</v>
      </c>
      <c r="D85" s="87" t="s">
        <v>1526</v>
      </c>
      <c r="E85" s="87" t="s">
        <v>1456</v>
      </c>
      <c r="F85" s="87" t="s">
        <v>1457</v>
      </c>
      <c r="G85" s="149">
        <v>0</v>
      </c>
    </row>
    <row r="86" spans="1:7" x14ac:dyDescent="0.35">
      <c r="A86" s="1"/>
      <c r="B86" s="87" t="s">
        <v>132</v>
      </c>
      <c r="C86" s="87" t="s">
        <v>133</v>
      </c>
      <c r="D86" s="87" t="s">
        <v>1527</v>
      </c>
      <c r="E86" s="87" t="s">
        <v>1456</v>
      </c>
      <c r="F86" s="87" t="s">
        <v>1457</v>
      </c>
      <c r="G86" s="149">
        <v>0</v>
      </c>
    </row>
    <row r="87" spans="1:7" x14ac:dyDescent="0.35">
      <c r="A87" s="1"/>
      <c r="B87" s="87" t="s">
        <v>562</v>
      </c>
      <c r="C87" s="87" t="s">
        <v>968</v>
      </c>
      <c r="D87" s="87" t="s">
        <v>1528</v>
      </c>
      <c r="E87" s="87" t="s">
        <v>1456</v>
      </c>
      <c r="F87" s="87" t="s">
        <v>1457</v>
      </c>
      <c r="G87" s="149">
        <v>0</v>
      </c>
    </row>
    <row r="88" spans="1:7" x14ac:dyDescent="0.35">
      <c r="A88" s="1"/>
      <c r="B88" s="87" t="s">
        <v>562</v>
      </c>
      <c r="C88" s="87" t="s">
        <v>968</v>
      </c>
      <c r="D88" s="87" t="s">
        <v>1528</v>
      </c>
      <c r="E88" s="87" t="s">
        <v>1480</v>
      </c>
      <c r="F88" s="87" t="s">
        <v>1457</v>
      </c>
      <c r="G88" s="149">
        <v>200563.3</v>
      </c>
    </row>
    <row r="89" spans="1:7" x14ac:dyDescent="0.35">
      <c r="A89" s="1"/>
      <c r="B89" s="87" t="s">
        <v>520</v>
      </c>
      <c r="C89" s="87" t="s">
        <v>1077</v>
      </c>
      <c r="D89" s="87" t="s">
        <v>1078</v>
      </c>
      <c r="E89" s="87" t="s">
        <v>1456</v>
      </c>
      <c r="F89" s="87" t="s">
        <v>1457</v>
      </c>
      <c r="G89" s="149">
        <v>0</v>
      </c>
    </row>
    <row r="90" spans="1:7" x14ac:dyDescent="0.35">
      <c r="A90" s="1"/>
      <c r="B90" s="87" t="s">
        <v>520</v>
      </c>
      <c r="C90" s="87" t="s">
        <v>1077</v>
      </c>
      <c r="D90" s="87" t="s">
        <v>1529</v>
      </c>
      <c r="E90" s="87" t="s">
        <v>1456</v>
      </c>
      <c r="F90" s="87" t="s">
        <v>1457</v>
      </c>
      <c r="G90" s="149">
        <v>0</v>
      </c>
    </row>
    <row r="91" spans="1:7" x14ac:dyDescent="0.35">
      <c r="A91" s="1"/>
      <c r="B91" s="87" t="s">
        <v>520</v>
      </c>
      <c r="C91" s="87" t="s">
        <v>1077</v>
      </c>
      <c r="D91" s="87" t="s">
        <v>1529</v>
      </c>
      <c r="E91" s="87" t="s">
        <v>1459</v>
      </c>
      <c r="F91" s="87" t="s">
        <v>1457</v>
      </c>
      <c r="G91" s="149">
        <v>0</v>
      </c>
    </row>
    <row r="92" spans="1:7" x14ac:dyDescent="0.35">
      <c r="A92" s="1"/>
      <c r="B92" s="87" t="s">
        <v>520</v>
      </c>
      <c r="C92" s="87" t="s">
        <v>1077</v>
      </c>
      <c r="D92" s="87" t="s">
        <v>1530</v>
      </c>
      <c r="E92" s="87" t="s">
        <v>1456</v>
      </c>
      <c r="F92" s="87" t="s">
        <v>1457</v>
      </c>
      <c r="G92" s="149">
        <v>0</v>
      </c>
    </row>
    <row r="93" spans="1:7" x14ac:dyDescent="0.35">
      <c r="A93" s="1"/>
      <c r="B93" s="87" t="s">
        <v>520</v>
      </c>
      <c r="C93" s="87" t="s">
        <v>1077</v>
      </c>
      <c r="D93" s="87" t="s">
        <v>1530</v>
      </c>
      <c r="E93" s="87" t="s">
        <v>1459</v>
      </c>
      <c r="F93" s="87" t="s">
        <v>1457</v>
      </c>
      <c r="G93" s="149">
        <v>0</v>
      </c>
    </row>
    <row r="94" spans="1:7" x14ac:dyDescent="0.35">
      <c r="A94" s="1"/>
      <c r="B94" s="87" t="s">
        <v>520</v>
      </c>
      <c r="C94" s="87" t="s">
        <v>1077</v>
      </c>
      <c r="D94" s="87" t="s">
        <v>1531</v>
      </c>
      <c r="E94" s="87" t="s">
        <v>1456</v>
      </c>
      <c r="F94" s="87" t="s">
        <v>1457</v>
      </c>
      <c r="G94" s="149">
        <v>0</v>
      </c>
    </row>
    <row r="95" spans="1:7" x14ac:dyDescent="0.35">
      <c r="A95" s="1"/>
      <c r="B95" s="87" t="s">
        <v>520</v>
      </c>
      <c r="C95" s="87" t="s">
        <v>1077</v>
      </c>
      <c r="D95" s="87" t="s">
        <v>1531</v>
      </c>
      <c r="E95" s="87" t="s">
        <v>1459</v>
      </c>
      <c r="F95" s="87" t="s">
        <v>1457</v>
      </c>
      <c r="G95" s="149">
        <v>0</v>
      </c>
    </row>
    <row r="96" spans="1:7" x14ac:dyDescent="0.35">
      <c r="A96" s="1"/>
      <c r="B96" s="87" t="s">
        <v>140</v>
      </c>
      <c r="C96" s="87" t="s">
        <v>1083</v>
      </c>
      <c r="D96" s="87" t="s">
        <v>655</v>
      </c>
      <c r="E96" s="87" t="s">
        <v>1480</v>
      </c>
      <c r="F96" s="87" t="s">
        <v>1457</v>
      </c>
      <c r="G96" s="149">
        <v>0</v>
      </c>
    </row>
    <row r="97" spans="1:7" x14ac:dyDescent="0.35">
      <c r="A97" s="1"/>
      <c r="B97" s="87" t="s">
        <v>143</v>
      </c>
      <c r="C97" s="87" t="s">
        <v>1084</v>
      </c>
      <c r="D97" s="87" t="s">
        <v>1532</v>
      </c>
      <c r="E97" s="87" t="s">
        <v>1480</v>
      </c>
      <c r="F97" s="87" t="s">
        <v>1457</v>
      </c>
      <c r="G97" s="149">
        <v>0</v>
      </c>
    </row>
    <row r="98" spans="1:7" x14ac:dyDescent="0.35">
      <c r="A98" s="1"/>
      <c r="B98" s="87" t="s">
        <v>143</v>
      </c>
      <c r="C98" s="87" t="s">
        <v>1084</v>
      </c>
      <c r="D98" s="87" t="s">
        <v>1533</v>
      </c>
      <c r="E98" s="87" t="s">
        <v>1480</v>
      </c>
      <c r="F98" s="87" t="s">
        <v>1457</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8" t="s">
        <v>509</v>
      </c>
      <c r="C6" s="198" t="s">
        <v>1534</v>
      </c>
      <c r="D6" s="198"/>
      <c r="E6" s="198"/>
      <c r="F6" s="198"/>
      <c r="G6" s="198"/>
      <c r="H6" s="198"/>
      <c r="I6" s="198"/>
      <c r="J6" s="198"/>
      <c r="K6" s="198"/>
      <c r="L6" s="198"/>
      <c r="M6" s="198"/>
      <c r="N6" s="198"/>
      <c r="O6" s="198"/>
      <c r="P6" s="198"/>
      <c r="Q6" s="198"/>
    </row>
    <row r="7" spans="1:17" ht="40" customHeight="1" x14ac:dyDescent="0.35">
      <c r="A7" s="1"/>
      <c r="B7" s="198"/>
      <c r="C7" s="3" t="s">
        <v>234</v>
      </c>
      <c r="D7" s="3" t="s">
        <v>77</v>
      </c>
      <c r="E7" s="3" t="s">
        <v>81</v>
      </c>
      <c r="F7" s="3" t="s">
        <v>81</v>
      </c>
      <c r="G7" s="3" t="s">
        <v>97</v>
      </c>
      <c r="H7" s="3" t="s">
        <v>30</v>
      </c>
      <c r="I7" s="3" t="s">
        <v>100</v>
      </c>
      <c r="J7" s="3" t="s">
        <v>100</v>
      </c>
      <c r="K7" s="3" t="s">
        <v>117</v>
      </c>
      <c r="L7" s="3" t="s">
        <v>117</v>
      </c>
      <c r="M7" s="3" t="s">
        <v>117</v>
      </c>
      <c r="N7" s="3" t="s">
        <v>117</v>
      </c>
      <c r="O7" s="3" t="s">
        <v>562</v>
      </c>
      <c r="P7" s="3" t="s">
        <v>140</v>
      </c>
      <c r="Q7" s="3" t="s">
        <v>143</v>
      </c>
    </row>
    <row r="8" spans="1:17" ht="40" customHeight="1" x14ac:dyDescent="0.35">
      <c r="A8" s="1"/>
      <c r="B8" s="198"/>
      <c r="C8" s="3" t="s">
        <v>75</v>
      </c>
      <c r="D8" s="3" t="s">
        <v>1019</v>
      </c>
      <c r="E8" s="3" t="s">
        <v>1535</v>
      </c>
      <c r="F8" s="3" t="s">
        <v>1536</v>
      </c>
      <c r="G8" s="3" t="s">
        <v>1537</v>
      </c>
      <c r="H8" s="3" t="s">
        <v>1538</v>
      </c>
      <c r="I8" s="3" t="s">
        <v>105</v>
      </c>
      <c r="J8" s="3" t="s">
        <v>108</v>
      </c>
      <c r="K8" s="3" t="s">
        <v>1539</v>
      </c>
      <c r="L8" s="3" t="s">
        <v>1540</v>
      </c>
      <c r="M8" s="3" t="s">
        <v>122</v>
      </c>
      <c r="N8" s="3" t="s">
        <v>1541</v>
      </c>
      <c r="O8" s="3" t="s">
        <v>1040</v>
      </c>
      <c r="P8" s="3" t="s">
        <v>1040</v>
      </c>
      <c r="Q8" s="3" t="s">
        <v>1542</v>
      </c>
    </row>
    <row r="9" spans="1:17" x14ac:dyDescent="0.35">
      <c r="A9" s="1"/>
      <c r="B9" s="150" t="s">
        <v>168</v>
      </c>
      <c r="C9" s="148">
        <v>868.5</v>
      </c>
      <c r="D9" s="148">
        <v>2972.86</v>
      </c>
      <c r="E9" s="148">
        <v>87.15</v>
      </c>
      <c r="F9" s="148">
        <v>87.15</v>
      </c>
      <c r="G9" s="148">
        <v>4467.8</v>
      </c>
      <c r="H9" s="148">
        <v>485.43</v>
      </c>
      <c r="I9" s="148">
        <v>8650</v>
      </c>
      <c r="J9" s="148">
        <v>22678</v>
      </c>
      <c r="K9" s="148">
        <v>4164.9696400000003</v>
      </c>
      <c r="L9" s="148">
        <v>4412.98981</v>
      </c>
      <c r="M9" s="148">
        <v>4406.1508199999998</v>
      </c>
      <c r="N9" s="148">
        <v>0</v>
      </c>
      <c r="O9" s="148">
        <v>2770</v>
      </c>
      <c r="P9" s="148">
        <v>6801</v>
      </c>
      <c r="Q9" s="148">
        <v>6599.2349999999997</v>
      </c>
    </row>
    <row r="10" spans="1:17" x14ac:dyDescent="0.35">
      <c r="A10" s="1"/>
      <c r="B10" s="150" t="s">
        <v>1543</v>
      </c>
      <c r="C10" s="148">
        <v>860.5</v>
      </c>
      <c r="D10" s="148">
        <v>2974.05</v>
      </c>
      <c r="E10" s="148">
        <v>89.18</v>
      </c>
      <c r="F10" s="148">
        <v>89.18</v>
      </c>
      <c r="G10" s="148">
        <v>4474.7</v>
      </c>
      <c r="H10" s="148">
        <v>492.29</v>
      </c>
      <c r="I10" s="148">
        <v>8767</v>
      </c>
      <c r="J10" s="148">
        <v>22678</v>
      </c>
      <c r="K10" s="148">
        <v>4223.1502499999997</v>
      </c>
      <c r="L10" s="148">
        <v>4446.3592500000004</v>
      </c>
      <c r="M10" s="148">
        <v>4439.4554099999996</v>
      </c>
      <c r="N10" s="148">
        <v>0</v>
      </c>
      <c r="O10" s="148">
        <v>2770</v>
      </c>
      <c r="P10" s="148">
        <v>6806</v>
      </c>
      <c r="Q10" s="148">
        <v>6597.7659999999996</v>
      </c>
    </row>
    <row r="11" spans="1:17" x14ac:dyDescent="0.35">
      <c r="A11" s="1"/>
      <c r="B11" s="150" t="s">
        <v>1544</v>
      </c>
      <c r="C11" s="148">
        <v>862.1</v>
      </c>
      <c r="D11" s="148">
        <v>2972.14</v>
      </c>
      <c r="E11" s="148">
        <v>91.33</v>
      </c>
      <c r="F11" s="148">
        <v>91.33</v>
      </c>
      <c r="G11" s="148">
        <v>4467.8</v>
      </c>
      <c r="H11" s="148">
        <v>485.43</v>
      </c>
      <c r="I11" s="148">
        <v>8906</v>
      </c>
      <c r="J11" s="148">
        <v>22678</v>
      </c>
      <c r="K11" s="148">
        <v>4296.8772900000004</v>
      </c>
      <c r="L11" s="148">
        <v>4485.42137</v>
      </c>
      <c r="M11" s="148">
        <v>4478.3828700000004</v>
      </c>
      <c r="N11" s="148">
        <v>0</v>
      </c>
      <c r="O11" s="148">
        <v>2770</v>
      </c>
      <c r="P11" s="148">
        <v>6802</v>
      </c>
      <c r="Q11" s="148">
        <v>6596.3689999999997</v>
      </c>
    </row>
    <row r="12" spans="1:17" x14ac:dyDescent="0.35">
      <c r="A12" s="1"/>
      <c r="B12" s="150" t="s">
        <v>1545</v>
      </c>
      <c r="C12" s="148">
        <v>862.2</v>
      </c>
      <c r="D12" s="148">
        <v>2972.64</v>
      </c>
      <c r="E12" s="148">
        <v>93.2</v>
      </c>
      <c r="F12" s="148">
        <v>93.2</v>
      </c>
      <c r="G12" s="148">
        <v>4467.8</v>
      </c>
      <c r="H12" s="148">
        <v>490.33</v>
      </c>
      <c r="I12" s="148">
        <v>9044</v>
      </c>
      <c r="J12" s="148">
        <v>22678</v>
      </c>
      <c r="K12" s="148">
        <v>4326.4389000000001</v>
      </c>
      <c r="L12" s="148">
        <v>4501.3210300000001</v>
      </c>
      <c r="M12" s="148">
        <v>4494.6022000000003</v>
      </c>
      <c r="N12" s="148">
        <v>0</v>
      </c>
      <c r="O12" s="148">
        <v>2770</v>
      </c>
      <c r="P12" s="148">
        <v>6803</v>
      </c>
      <c r="Q12" s="148">
        <v>6594.8739999999998</v>
      </c>
    </row>
    <row r="13" spans="1:17" x14ac:dyDescent="0.35">
      <c r="A13" s="1"/>
      <c r="B13" s="150" t="s">
        <v>1546</v>
      </c>
      <c r="C13" s="148">
        <v>831.2</v>
      </c>
      <c r="D13" s="148">
        <v>2974.37</v>
      </c>
      <c r="E13" s="148">
        <v>94.66</v>
      </c>
      <c r="F13" s="148">
        <v>94.66</v>
      </c>
      <c r="G13" s="148">
        <v>4474.7</v>
      </c>
      <c r="H13" s="148">
        <v>483.47</v>
      </c>
      <c r="I13" s="148">
        <v>9182</v>
      </c>
      <c r="J13" s="148">
        <v>22678</v>
      </c>
      <c r="K13" s="148">
        <v>4310.8924900000002</v>
      </c>
      <c r="L13" s="148">
        <v>4494.2542999999996</v>
      </c>
      <c r="M13" s="148">
        <v>4487.1414199999999</v>
      </c>
      <c r="N13" s="148">
        <v>0</v>
      </c>
      <c r="O13" s="148">
        <v>2770</v>
      </c>
      <c r="P13" s="148">
        <v>6810</v>
      </c>
      <c r="Q13" s="148">
        <v>6593.4229999999998</v>
      </c>
    </row>
    <row r="14" spans="1:17" x14ac:dyDescent="0.35">
      <c r="A14" s="1"/>
      <c r="B14" s="150" t="s">
        <v>1547</v>
      </c>
      <c r="C14" s="148">
        <v>841.1</v>
      </c>
      <c r="D14" s="148">
        <v>2974.46</v>
      </c>
      <c r="E14" s="148">
        <v>95.32</v>
      </c>
      <c r="F14" s="148">
        <v>95.32</v>
      </c>
      <c r="G14" s="148">
        <v>4467.8</v>
      </c>
      <c r="H14" s="148">
        <v>489.35</v>
      </c>
      <c r="I14" s="148">
        <v>9224</v>
      </c>
      <c r="J14" s="148">
        <v>22678</v>
      </c>
      <c r="K14" s="148">
        <v>4262.3691600000002</v>
      </c>
      <c r="L14" s="148">
        <v>4468.3441199999997</v>
      </c>
      <c r="M14" s="148">
        <v>4461.0816999999997</v>
      </c>
      <c r="N14" s="148">
        <v>0</v>
      </c>
      <c r="O14" s="148">
        <v>2760</v>
      </c>
      <c r="P14" s="148">
        <v>6835</v>
      </c>
      <c r="Q14" s="148">
        <v>6592.0360000000001</v>
      </c>
    </row>
    <row r="15" spans="1:17" x14ac:dyDescent="0.35">
      <c r="A15" s="1"/>
      <c r="B15" s="150" t="s">
        <v>200</v>
      </c>
      <c r="C15" s="148">
        <v>872.9</v>
      </c>
      <c r="D15" s="148">
        <v>2973.19</v>
      </c>
      <c r="E15" s="148">
        <v>94.91</v>
      </c>
      <c r="F15" s="148">
        <v>94.91</v>
      </c>
      <c r="G15" s="148">
        <v>4465.3</v>
      </c>
      <c r="H15" s="148">
        <v>488.37</v>
      </c>
      <c r="I15" s="148">
        <v>9220</v>
      </c>
      <c r="J15" s="148">
        <v>22678</v>
      </c>
      <c r="K15" s="148">
        <v>4166.0293600000005</v>
      </c>
      <c r="L15" s="148">
        <v>4400.2307899999996</v>
      </c>
      <c r="M15" s="148">
        <v>4393.3910400000004</v>
      </c>
      <c r="N15" s="148">
        <v>0</v>
      </c>
      <c r="O15" s="148">
        <v>2760</v>
      </c>
      <c r="P15" s="148">
        <v>6826</v>
      </c>
      <c r="Q15" s="148">
        <v>6590.6940000000004</v>
      </c>
    </row>
    <row r="16" spans="1:17" x14ac:dyDescent="0.35">
      <c r="A16" s="1"/>
      <c r="B16" s="150" t="s">
        <v>1548</v>
      </c>
      <c r="C16" s="148">
        <v>871.4</v>
      </c>
      <c r="D16" s="148">
        <v>2974.31</v>
      </c>
      <c r="E16" s="148">
        <v>93.26</v>
      </c>
      <c r="F16" s="148">
        <v>93.26</v>
      </c>
      <c r="G16" s="148">
        <v>4470.5</v>
      </c>
      <c r="H16" s="148">
        <v>488.37</v>
      </c>
      <c r="I16" s="148">
        <v>9088</v>
      </c>
      <c r="J16" s="148">
        <v>22678</v>
      </c>
      <c r="K16" s="148">
        <v>4054.4967700000002</v>
      </c>
      <c r="L16" s="148">
        <v>4330.9398700000002</v>
      </c>
      <c r="M16" s="148">
        <v>4324.2946599999996</v>
      </c>
      <c r="N16" s="148">
        <v>0</v>
      </c>
      <c r="O16" s="148">
        <v>2730</v>
      </c>
      <c r="P16" s="148">
        <v>6825</v>
      </c>
      <c r="Q16" s="148">
        <v>6589.3050000000003</v>
      </c>
    </row>
    <row r="17" spans="1:17" x14ac:dyDescent="0.35">
      <c r="A17" s="1"/>
      <c r="B17" s="150" t="s">
        <v>246</v>
      </c>
      <c r="C17" s="148">
        <v>870.8</v>
      </c>
      <c r="D17" s="148">
        <v>2974.89</v>
      </c>
      <c r="E17" s="148">
        <v>91.51</v>
      </c>
      <c r="F17" s="148">
        <v>91.51</v>
      </c>
      <c r="G17" s="148">
        <v>4467.8</v>
      </c>
      <c r="H17" s="148">
        <v>494.26</v>
      </c>
      <c r="I17" s="148">
        <v>8955</v>
      </c>
      <c r="J17" s="148">
        <v>22678</v>
      </c>
      <c r="K17" s="148">
        <v>4041.1880500000002</v>
      </c>
      <c r="L17" s="148">
        <v>4324.0699800000002</v>
      </c>
      <c r="M17" s="148">
        <v>4319.8612199999998</v>
      </c>
      <c r="N17" s="148">
        <v>0</v>
      </c>
      <c r="O17" s="148">
        <v>2700</v>
      </c>
      <c r="P17" s="148">
        <v>6816</v>
      </c>
      <c r="Q17" s="148">
        <v>6588.2160000000003</v>
      </c>
    </row>
    <row r="18" spans="1:17" x14ac:dyDescent="0.35">
      <c r="A18" s="1"/>
      <c r="B18" s="150" t="s">
        <v>201</v>
      </c>
      <c r="C18" s="148">
        <v>867.4</v>
      </c>
      <c r="D18" s="148">
        <v>2976.2</v>
      </c>
      <c r="E18" s="148">
        <v>90.02</v>
      </c>
      <c r="F18" s="148">
        <v>90.02</v>
      </c>
      <c r="G18" s="148">
        <v>4457.5</v>
      </c>
      <c r="H18" s="148">
        <v>498.18</v>
      </c>
      <c r="I18" s="148">
        <v>8823</v>
      </c>
      <c r="J18" s="148">
        <v>22678</v>
      </c>
      <c r="K18" s="148">
        <v>3807.9940799999999</v>
      </c>
      <c r="L18" s="148">
        <v>4254.9751299999998</v>
      </c>
      <c r="M18" s="148">
        <v>4254.5494099999996</v>
      </c>
      <c r="N18" s="148">
        <v>0</v>
      </c>
      <c r="O18" s="148">
        <v>2700</v>
      </c>
      <c r="P18" s="148">
        <v>6833</v>
      </c>
      <c r="Q18" s="148">
        <v>6586.7349999999997</v>
      </c>
    </row>
    <row r="19" spans="1:17" x14ac:dyDescent="0.35">
      <c r="A19" s="1"/>
      <c r="B19" s="150" t="s">
        <v>1549</v>
      </c>
      <c r="C19" s="148">
        <v>864.5</v>
      </c>
      <c r="D19" s="148">
        <v>2976.22</v>
      </c>
      <c r="E19" s="148">
        <v>88.52</v>
      </c>
      <c r="F19" s="148">
        <v>88.52</v>
      </c>
      <c r="G19" s="148">
        <v>4460</v>
      </c>
      <c r="H19" s="148">
        <v>491.31</v>
      </c>
      <c r="I19" s="148">
        <v>8697</v>
      </c>
      <c r="J19" s="148">
        <v>22678</v>
      </c>
      <c r="K19" s="148">
        <v>3748.2818600000001</v>
      </c>
      <c r="L19" s="148">
        <v>4217.8760499999999</v>
      </c>
      <c r="M19" s="148">
        <v>4218.1091299999998</v>
      </c>
      <c r="N19" s="148">
        <v>0</v>
      </c>
      <c r="O19" s="148">
        <v>2700</v>
      </c>
      <c r="P19" s="148">
        <v>6831</v>
      </c>
      <c r="Q19" s="148">
        <v>6586.0029999999997</v>
      </c>
    </row>
    <row r="20" spans="1:17" x14ac:dyDescent="0.35">
      <c r="A20" s="1"/>
      <c r="B20" s="150" t="s">
        <v>1550</v>
      </c>
      <c r="C20" s="148">
        <v>861.7</v>
      </c>
      <c r="D20" s="148">
        <v>2978.22</v>
      </c>
      <c r="E20" s="148">
        <v>86.58</v>
      </c>
      <c r="F20" s="148">
        <v>86.58</v>
      </c>
      <c r="G20" s="148">
        <v>4460</v>
      </c>
      <c r="H20" s="148">
        <v>495.24</v>
      </c>
      <c r="I20" s="148">
        <v>8571</v>
      </c>
      <c r="J20" s="148">
        <v>22678</v>
      </c>
      <c r="K20" s="148">
        <v>3699.64104</v>
      </c>
      <c r="L20" s="148">
        <v>4194.5175200000003</v>
      </c>
      <c r="M20" s="148">
        <v>4197.67227</v>
      </c>
      <c r="N20" s="148">
        <v>0</v>
      </c>
      <c r="O20" s="148">
        <v>2700</v>
      </c>
      <c r="P20" s="148">
        <v>6799</v>
      </c>
      <c r="Q20" s="148">
        <v>6585.1120000000001</v>
      </c>
    </row>
    <row r="21" spans="1:17" x14ac:dyDescent="0.35">
      <c r="A21" s="1"/>
      <c r="B21" s="150" t="s">
        <v>1551</v>
      </c>
      <c r="C21" s="148">
        <v>859.3</v>
      </c>
      <c r="D21" s="148">
        <v>2975.7</v>
      </c>
      <c r="E21" s="148">
        <v>84.73</v>
      </c>
      <c r="F21" s="148">
        <v>84.73</v>
      </c>
      <c r="G21" s="148">
        <v>4462.2</v>
      </c>
      <c r="H21" s="148">
        <v>490.33</v>
      </c>
      <c r="I21" s="148">
        <v>8452</v>
      </c>
      <c r="J21" s="148">
        <v>22678</v>
      </c>
      <c r="K21" s="148">
        <v>3647.7024099999999</v>
      </c>
      <c r="L21" s="148">
        <v>4166.8403600000001</v>
      </c>
      <c r="M21" s="148">
        <v>4171.1799600000004</v>
      </c>
      <c r="N21" s="148">
        <v>0</v>
      </c>
      <c r="O21" s="148">
        <v>2710</v>
      </c>
      <c r="P21" s="148">
        <v>6827</v>
      </c>
      <c r="Q21" s="148">
        <v>6583.11</v>
      </c>
    </row>
    <row r="22" spans="1:17" x14ac:dyDescent="0.35">
      <c r="A22" s="1"/>
      <c r="B22" s="150" t="s">
        <v>1552</v>
      </c>
      <c r="C22" s="148">
        <v>857.7</v>
      </c>
      <c r="D22" s="148">
        <v>2975.82</v>
      </c>
      <c r="E22" s="148">
        <v>83.26</v>
      </c>
      <c r="F22" s="148">
        <v>83.26</v>
      </c>
      <c r="G22" s="148">
        <v>4472.2</v>
      </c>
      <c r="H22" s="148">
        <v>491.31</v>
      </c>
      <c r="I22" s="148">
        <v>8406</v>
      </c>
      <c r="J22" s="148">
        <v>22678</v>
      </c>
      <c r="K22" s="148">
        <v>3662.8951999999999</v>
      </c>
      <c r="L22" s="148">
        <v>4180.1883699999998</v>
      </c>
      <c r="M22" s="148">
        <v>4186.2102500000001</v>
      </c>
      <c r="N22" s="148">
        <v>0</v>
      </c>
      <c r="O22" s="148">
        <v>2730</v>
      </c>
      <c r="P22" s="148">
        <v>6799</v>
      </c>
      <c r="Q22" s="148">
        <v>6582.5230000000001</v>
      </c>
    </row>
    <row r="23" spans="1:17" x14ac:dyDescent="0.35">
      <c r="A23" s="1"/>
      <c r="B23" s="150" t="s">
        <v>1553</v>
      </c>
      <c r="C23" s="148">
        <v>857.2</v>
      </c>
      <c r="D23" s="148">
        <v>2972.83</v>
      </c>
      <c r="E23" s="148">
        <v>83.04</v>
      </c>
      <c r="F23" s="148">
        <v>83.04</v>
      </c>
      <c r="G23" s="148">
        <v>4460.2</v>
      </c>
      <c r="H23" s="148">
        <v>497.2</v>
      </c>
      <c r="I23" s="148">
        <v>8360</v>
      </c>
      <c r="J23" s="148">
        <v>22678</v>
      </c>
      <c r="K23" s="148">
        <v>3918.1133300000001</v>
      </c>
      <c r="L23" s="148">
        <v>4257.7232400000003</v>
      </c>
      <c r="M23" s="148">
        <v>4259.4154399999998</v>
      </c>
      <c r="N23" s="148">
        <v>0</v>
      </c>
      <c r="O23" s="148">
        <v>2760</v>
      </c>
      <c r="P23" s="148">
        <v>6795</v>
      </c>
      <c r="Q23" s="148">
        <v>6580.9960000000001</v>
      </c>
    </row>
    <row r="24" spans="1:17" x14ac:dyDescent="0.35">
      <c r="A24" s="1"/>
      <c r="B24" s="150" t="s">
        <v>361</v>
      </c>
      <c r="C24" s="148">
        <v>857.1</v>
      </c>
      <c r="D24" s="148">
        <v>2974.31</v>
      </c>
      <c r="E24" s="148">
        <v>83.25</v>
      </c>
      <c r="F24" s="148">
        <v>83.25</v>
      </c>
      <c r="G24" s="148">
        <v>4477.6000000000004</v>
      </c>
      <c r="H24" s="148">
        <v>494.26</v>
      </c>
      <c r="I24" s="148">
        <v>8357</v>
      </c>
      <c r="J24" s="148">
        <v>22678</v>
      </c>
      <c r="K24" s="148">
        <v>3891.1430399999999</v>
      </c>
      <c r="L24" s="148">
        <v>4291.4856</v>
      </c>
      <c r="M24" s="148">
        <v>4291.6389499999996</v>
      </c>
      <c r="N24" s="148">
        <v>0</v>
      </c>
      <c r="O24" s="148">
        <v>2750</v>
      </c>
      <c r="P24" s="148">
        <v>6803</v>
      </c>
      <c r="Q24" s="148">
        <v>6580.2070000000003</v>
      </c>
    </row>
    <row r="25" spans="1:17" x14ac:dyDescent="0.35">
      <c r="A25" s="1"/>
      <c r="B25" s="150" t="s">
        <v>247</v>
      </c>
      <c r="C25" s="148">
        <v>856.9</v>
      </c>
      <c r="D25" s="148">
        <v>2974.69</v>
      </c>
      <c r="E25" s="148">
        <v>83.65</v>
      </c>
      <c r="F25" s="148">
        <v>83.65</v>
      </c>
      <c r="G25" s="148">
        <v>4468.7</v>
      </c>
      <c r="H25" s="148">
        <v>494.26</v>
      </c>
      <c r="I25" s="148">
        <v>8357</v>
      </c>
      <c r="J25" s="148">
        <v>22678</v>
      </c>
      <c r="K25" s="148">
        <v>3856.2816600000001</v>
      </c>
      <c r="L25" s="148">
        <v>4274.9969499999997</v>
      </c>
      <c r="M25" s="148">
        <v>4273.9051799999997</v>
      </c>
      <c r="N25" s="148">
        <v>0</v>
      </c>
      <c r="O25" s="148">
        <v>2750</v>
      </c>
      <c r="P25" s="148">
        <v>6810</v>
      </c>
      <c r="Q25" s="148">
        <v>6578.8010000000004</v>
      </c>
    </row>
    <row r="26" spans="1:17" x14ac:dyDescent="0.35">
      <c r="A26" s="1"/>
      <c r="B26" s="150" t="s">
        <v>485</v>
      </c>
      <c r="C26" s="148">
        <v>857.8</v>
      </c>
      <c r="D26" s="148">
        <v>2974.83</v>
      </c>
      <c r="E26" s="148">
        <v>84.24</v>
      </c>
      <c r="F26" s="148">
        <v>84.24</v>
      </c>
      <c r="G26" s="148">
        <v>4466.3999999999996</v>
      </c>
      <c r="H26" s="148">
        <v>496.22</v>
      </c>
      <c r="I26" s="148">
        <v>8357</v>
      </c>
      <c r="J26" s="148">
        <v>22678</v>
      </c>
      <c r="K26" s="148">
        <v>3828.0155199999999</v>
      </c>
      <c r="L26" s="148">
        <v>4267.14516</v>
      </c>
      <c r="M26" s="148">
        <v>4264.7140499999996</v>
      </c>
      <c r="N26" s="148">
        <v>0</v>
      </c>
      <c r="O26" s="148">
        <v>2740</v>
      </c>
      <c r="P26" s="148">
        <v>6803</v>
      </c>
      <c r="Q26" s="148">
        <v>6575.5119999999997</v>
      </c>
    </row>
    <row r="27" spans="1:17" x14ac:dyDescent="0.35">
      <c r="A27" s="1"/>
      <c r="B27" s="150" t="s">
        <v>379</v>
      </c>
      <c r="C27" s="148">
        <v>861.7</v>
      </c>
      <c r="D27" s="148">
        <v>2973.59</v>
      </c>
      <c r="E27" s="148">
        <v>84.29</v>
      </c>
      <c r="F27" s="148">
        <v>84.29</v>
      </c>
      <c r="G27" s="148">
        <v>4462.3</v>
      </c>
      <c r="H27" s="148">
        <v>494.26</v>
      </c>
      <c r="I27" s="148">
        <v>8357</v>
      </c>
      <c r="J27" s="148">
        <v>22678</v>
      </c>
      <c r="K27" s="148">
        <v>3805.2848800000002</v>
      </c>
      <c r="L27" s="148">
        <v>4250.2643600000001</v>
      </c>
      <c r="M27" s="148">
        <v>4246.6560399999998</v>
      </c>
      <c r="N27" s="148">
        <v>0</v>
      </c>
      <c r="O27" s="148">
        <v>2750</v>
      </c>
      <c r="P27" s="148">
        <v>6794</v>
      </c>
      <c r="Q27" s="148">
        <v>6573.1620000000003</v>
      </c>
    </row>
    <row r="28" spans="1:17" x14ac:dyDescent="0.35">
      <c r="A28" s="1"/>
      <c r="B28" s="150" t="s">
        <v>1554</v>
      </c>
      <c r="C28" s="148">
        <v>864.1</v>
      </c>
      <c r="D28" s="148">
        <v>2973.39</v>
      </c>
      <c r="E28" s="148">
        <v>83.34</v>
      </c>
      <c r="F28" s="148">
        <v>83.34</v>
      </c>
      <c r="G28" s="148">
        <v>4462.3</v>
      </c>
      <c r="H28" s="148">
        <v>492.29</v>
      </c>
      <c r="I28" s="148">
        <v>8296</v>
      </c>
      <c r="J28" s="148">
        <v>22678</v>
      </c>
      <c r="K28" s="148">
        <v>3778.9035800000001</v>
      </c>
      <c r="L28" s="148">
        <v>4244.9642199999998</v>
      </c>
      <c r="M28" s="148">
        <v>4239.5195000000003</v>
      </c>
      <c r="N28" s="148">
        <v>0</v>
      </c>
      <c r="O28" s="148">
        <v>2740</v>
      </c>
      <c r="P28" s="148">
        <v>6796</v>
      </c>
      <c r="Q28" s="148">
        <v>6572.6660000000002</v>
      </c>
    </row>
    <row r="29" spans="1:17" x14ac:dyDescent="0.35">
      <c r="A29" s="1"/>
      <c r="B29" s="150" t="s">
        <v>294</v>
      </c>
      <c r="C29" s="148">
        <v>866.8</v>
      </c>
      <c r="D29" s="148">
        <v>2973.41</v>
      </c>
      <c r="E29" s="148">
        <v>82.13</v>
      </c>
      <c r="F29" s="148">
        <v>82.13</v>
      </c>
      <c r="G29" s="148">
        <v>4462.3</v>
      </c>
      <c r="H29" s="148">
        <v>495.24</v>
      </c>
      <c r="I29" s="148">
        <v>8215</v>
      </c>
      <c r="J29" s="148">
        <v>22678</v>
      </c>
      <c r="K29" s="148">
        <v>3680.2082099999998</v>
      </c>
      <c r="L29" s="148">
        <v>4205.9024799999997</v>
      </c>
      <c r="M29" s="148">
        <v>4200.2674100000004</v>
      </c>
      <c r="N29" s="148">
        <v>0</v>
      </c>
      <c r="O29" s="148">
        <v>2740</v>
      </c>
      <c r="P29" s="148">
        <v>6788</v>
      </c>
      <c r="Q29" s="148">
        <v>6571.4530000000004</v>
      </c>
    </row>
    <row r="30" spans="1:17" x14ac:dyDescent="0.35">
      <c r="A30" s="1"/>
      <c r="B30" s="150" t="s">
        <v>1555</v>
      </c>
      <c r="C30" s="148">
        <v>868.2</v>
      </c>
      <c r="D30" s="148">
        <v>2973.33</v>
      </c>
      <c r="E30" s="148">
        <v>80.95</v>
      </c>
      <c r="F30" s="148">
        <v>80.95</v>
      </c>
      <c r="G30" s="148">
        <v>4462.3</v>
      </c>
      <c r="H30" s="148">
        <v>495.24</v>
      </c>
      <c r="I30" s="148">
        <v>8135</v>
      </c>
      <c r="J30" s="148">
        <v>22678</v>
      </c>
      <c r="K30" s="148">
        <v>3621.7918399999999</v>
      </c>
      <c r="L30" s="148">
        <v>4180.5808999999999</v>
      </c>
      <c r="M30" s="148">
        <v>4174.5319399999998</v>
      </c>
      <c r="N30" s="148">
        <v>0</v>
      </c>
      <c r="O30" s="148">
        <v>2730</v>
      </c>
      <c r="P30" s="148">
        <v>6819</v>
      </c>
      <c r="Q30" s="148">
        <v>6570.0190000000002</v>
      </c>
    </row>
    <row r="31" spans="1:17" x14ac:dyDescent="0.35">
      <c r="A31" s="1"/>
      <c r="B31" s="150" t="s">
        <v>1556</v>
      </c>
      <c r="C31" s="148">
        <v>870.1</v>
      </c>
      <c r="D31" s="148">
        <v>2973.09</v>
      </c>
      <c r="E31" s="148">
        <v>80.05</v>
      </c>
      <c r="F31" s="148">
        <v>80.05</v>
      </c>
      <c r="G31" s="148">
        <v>4462.3</v>
      </c>
      <c r="H31" s="148">
        <v>493.27</v>
      </c>
      <c r="I31" s="148">
        <v>8055</v>
      </c>
      <c r="J31" s="148">
        <v>22678</v>
      </c>
      <c r="K31" s="148">
        <v>3645.8179500000001</v>
      </c>
      <c r="L31" s="148">
        <v>4196.2840999999999</v>
      </c>
      <c r="M31" s="148">
        <v>4189.5622300000005</v>
      </c>
      <c r="N31" s="148">
        <v>0</v>
      </c>
      <c r="O31" s="148">
        <v>2750</v>
      </c>
      <c r="P31" s="148">
        <v>6810</v>
      </c>
      <c r="Q31" s="148">
        <v>6568.23</v>
      </c>
    </row>
    <row r="32" spans="1:17" x14ac:dyDescent="0.35">
      <c r="A32" s="1"/>
      <c r="B32" s="150" t="s">
        <v>1557</v>
      </c>
      <c r="C32" s="148">
        <v>870.7</v>
      </c>
      <c r="D32" s="148">
        <v>2972.55</v>
      </c>
      <c r="E32" s="148">
        <v>79.650000000000006</v>
      </c>
      <c r="F32" s="148">
        <v>79.650000000000006</v>
      </c>
      <c r="G32" s="148">
        <v>4462.3</v>
      </c>
      <c r="H32" s="148">
        <v>498.18</v>
      </c>
      <c r="I32" s="148">
        <v>8125</v>
      </c>
      <c r="J32" s="148">
        <v>22678</v>
      </c>
      <c r="K32" s="148">
        <v>3762.6506800000002</v>
      </c>
      <c r="L32" s="148">
        <v>4267.14516</v>
      </c>
      <c r="M32" s="148">
        <v>4260.3889499999996</v>
      </c>
      <c r="N32" s="148">
        <v>0</v>
      </c>
      <c r="O32" s="148">
        <v>2760</v>
      </c>
      <c r="P32" s="148">
        <v>6810</v>
      </c>
      <c r="Q32" s="148">
        <v>6566.7749999999996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8" t="s">
        <v>509</v>
      </c>
      <c r="C6" s="198" t="s">
        <v>1558</v>
      </c>
      <c r="D6" s="198"/>
      <c r="E6" s="198"/>
      <c r="F6" s="198"/>
      <c r="G6" s="198"/>
      <c r="H6" s="198"/>
      <c r="I6" s="198"/>
      <c r="J6" s="198"/>
      <c r="K6" s="198"/>
      <c r="L6" s="198"/>
      <c r="M6" s="198"/>
      <c r="N6" s="198"/>
      <c r="O6" s="198"/>
      <c r="P6" s="198"/>
      <c r="Q6" s="198"/>
      <c r="R6" s="198"/>
    </row>
    <row r="7" spans="1:18" ht="40" customHeight="1" x14ac:dyDescent="0.35">
      <c r="A7" s="1"/>
      <c r="B7" s="198"/>
      <c r="C7" s="3" t="s">
        <v>234</v>
      </c>
      <c r="D7" s="3" t="s">
        <v>77</v>
      </c>
      <c r="E7" s="3" t="s">
        <v>77</v>
      </c>
      <c r="F7" s="3" t="s">
        <v>81</v>
      </c>
      <c r="G7" s="3" t="s">
        <v>81</v>
      </c>
      <c r="H7" s="3" t="s">
        <v>81</v>
      </c>
      <c r="I7" s="3" t="s">
        <v>81</v>
      </c>
      <c r="J7" s="3" t="s">
        <v>97</v>
      </c>
      <c r="K7" s="3" t="s">
        <v>30</v>
      </c>
      <c r="L7" s="3" t="s">
        <v>100</v>
      </c>
      <c r="M7" s="3" t="s">
        <v>100</v>
      </c>
      <c r="N7" s="3" t="s">
        <v>117</v>
      </c>
      <c r="O7" s="3" t="s">
        <v>117</v>
      </c>
      <c r="P7" s="3" t="s">
        <v>562</v>
      </c>
      <c r="Q7" s="3" t="s">
        <v>140</v>
      </c>
      <c r="R7" s="3" t="s">
        <v>143</v>
      </c>
    </row>
    <row r="8" spans="1:18" ht="40" customHeight="1" x14ac:dyDescent="0.35">
      <c r="A8" s="1"/>
      <c r="B8" s="198"/>
      <c r="C8" s="3" t="s">
        <v>1011</v>
      </c>
      <c r="D8" s="3" t="s">
        <v>1018</v>
      </c>
      <c r="E8" s="3" t="s">
        <v>1020</v>
      </c>
      <c r="F8" s="3" t="s">
        <v>91</v>
      </c>
      <c r="G8" s="3" t="s">
        <v>95</v>
      </c>
      <c r="H8" s="3" t="s">
        <v>1460</v>
      </c>
      <c r="I8" s="3" t="s">
        <v>1039</v>
      </c>
      <c r="J8" s="3" t="s">
        <v>98</v>
      </c>
      <c r="K8" s="3" t="s">
        <v>1045</v>
      </c>
      <c r="L8" s="3" t="s">
        <v>105</v>
      </c>
      <c r="M8" s="3" t="s">
        <v>108</v>
      </c>
      <c r="N8" s="3" t="s">
        <v>1060</v>
      </c>
      <c r="O8" s="3" t="s">
        <v>125</v>
      </c>
      <c r="P8" s="3" t="s">
        <v>968</v>
      </c>
      <c r="Q8" s="3" t="s">
        <v>1083</v>
      </c>
      <c r="R8" s="3" t="s">
        <v>1084</v>
      </c>
    </row>
    <row r="9" spans="1:18" x14ac:dyDescent="0.35">
      <c r="A9" s="1"/>
      <c r="B9" s="150" t="s">
        <v>168</v>
      </c>
      <c r="C9" s="148">
        <v>20</v>
      </c>
      <c r="D9" s="148">
        <v>22.74</v>
      </c>
      <c r="E9" s="148">
        <v>22.74</v>
      </c>
      <c r="F9" s="148">
        <v>19.399999999999999</v>
      </c>
      <c r="G9" s="148">
        <v>19.399999999999999</v>
      </c>
      <c r="H9" s="148">
        <v>22.55</v>
      </c>
      <c r="I9" s="148">
        <v>22.55</v>
      </c>
      <c r="J9" s="148">
        <v>18.100000000000001</v>
      </c>
      <c r="K9" s="148">
        <v>32.630000000000003</v>
      </c>
      <c r="L9" s="148">
        <v>18.399999999999999</v>
      </c>
      <c r="M9" s="148">
        <v>27.3</v>
      </c>
      <c r="N9" s="148">
        <v>24.0472</v>
      </c>
      <c r="O9" s="148">
        <v>19.649999999999999</v>
      </c>
      <c r="P9" s="148">
        <v>19</v>
      </c>
      <c r="Q9" s="148">
        <v>20.88</v>
      </c>
      <c r="R9" s="148">
        <v>24.31</v>
      </c>
    </row>
    <row r="10" spans="1:18" x14ac:dyDescent="0.35">
      <c r="A10" s="1"/>
      <c r="B10" s="150" t="s">
        <v>1543</v>
      </c>
      <c r="C10" s="148">
        <v>20</v>
      </c>
      <c r="D10" s="148">
        <v>22.29</v>
      </c>
      <c r="E10" s="148">
        <v>22.29</v>
      </c>
      <c r="F10" s="148">
        <v>18.3</v>
      </c>
      <c r="G10" s="148">
        <v>18.3</v>
      </c>
      <c r="H10" s="148">
        <v>22.26</v>
      </c>
      <c r="I10" s="148">
        <v>22.26</v>
      </c>
      <c r="J10" s="148">
        <v>18.100000000000001</v>
      </c>
      <c r="K10" s="148">
        <v>32.67</v>
      </c>
      <c r="L10" s="148">
        <v>18.3</v>
      </c>
      <c r="M10" s="148">
        <v>27.3</v>
      </c>
      <c r="N10" s="148">
        <v>23.74755</v>
      </c>
      <c r="O10" s="148">
        <v>19.600000000000001</v>
      </c>
      <c r="P10" s="148">
        <v>19</v>
      </c>
      <c r="Q10" s="148">
        <v>20.53</v>
      </c>
      <c r="R10" s="148">
        <v>24.22</v>
      </c>
    </row>
    <row r="11" spans="1:18" x14ac:dyDescent="0.35">
      <c r="A11" s="1"/>
      <c r="B11" s="150" t="s">
        <v>1544</v>
      </c>
      <c r="C11" s="148">
        <v>18</v>
      </c>
      <c r="D11" s="148">
        <v>22.28</v>
      </c>
      <c r="E11" s="148">
        <v>22.28</v>
      </c>
      <c r="F11" s="148">
        <v>18.5</v>
      </c>
      <c r="G11" s="148">
        <v>18.5</v>
      </c>
      <c r="H11" s="148">
        <v>22.16</v>
      </c>
      <c r="I11" s="148">
        <v>22.16</v>
      </c>
      <c r="J11" s="148">
        <v>17.899999999999999</v>
      </c>
      <c r="K11" s="148">
        <v>32.32</v>
      </c>
      <c r="L11" s="148">
        <v>18.5</v>
      </c>
      <c r="M11" s="148">
        <v>27.3</v>
      </c>
      <c r="N11" s="148">
        <v>23.47325</v>
      </c>
      <c r="O11" s="148">
        <v>19.399999999999999</v>
      </c>
      <c r="P11" s="148">
        <v>19.100000000000001</v>
      </c>
      <c r="Q11" s="148">
        <v>20.309999999999999</v>
      </c>
      <c r="R11" s="148">
        <v>24.12</v>
      </c>
    </row>
    <row r="12" spans="1:18" x14ac:dyDescent="0.35">
      <c r="A12" s="1"/>
      <c r="B12" s="150" t="s">
        <v>1545</v>
      </c>
      <c r="C12" s="148">
        <v>18</v>
      </c>
      <c r="D12" s="148">
        <v>23.23</v>
      </c>
      <c r="E12" s="148">
        <v>23.23</v>
      </c>
      <c r="F12" s="148">
        <v>18.7</v>
      </c>
      <c r="G12" s="148">
        <v>18.7</v>
      </c>
      <c r="H12" s="148">
        <v>21.98</v>
      </c>
      <c r="I12" s="148">
        <v>21.98</v>
      </c>
      <c r="J12" s="148">
        <v>18</v>
      </c>
      <c r="K12" s="148">
        <v>32.28</v>
      </c>
      <c r="L12" s="148">
        <v>18.3</v>
      </c>
      <c r="M12" s="148">
        <v>27.3</v>
      </c>
      <c r="N12" s="148">
        <v>23.19773</v>
      </c>
      <c r="O12" s="148">
        <v>19.350000000000001</v>
      </c>
      <c r="P12" s="148">
        <v>18.7</v>
      </c>
      <c r="Q12" s="148">
        <v>20.100000000000001</v>
      </c>
      <c r="R12" s="148">
        <v>24.06</v>
      </c>
    </row>
    <row r="13" spans="1:18" x14ac:dyDescent="0.35">
      <c r="A13" s="1"/>
      <c r="B13" s="150" t="s">
        <v>1546</v>
      </c>
      <c r="C13" s="148">
        <v>18</v>
      </c>
      <c r="D13" s="148">
        <v>23.14</v>
      </c>
      <c r="E13" s="148">
        <v>23.14</v>
      </c>
      <c r="F13" s="148">
        <v>18.600000000000001</v>
      </c>
      <c r="G13" s="148">
        <v>18.600000000000001</v>
      </c>
      <c r="H13" s="148">
        <v>21.77</v>
      </c>
      <c r="I13" s="148">
        <v>21.77</v>
      </c>
      <c r="J13" s="148">
        <v>18.100000000000001</v>
      </c>
      <c r="K13" s="148">
        <v>32.33</v>
      </c>
      <c r="L13" s="148">
        <v>18.2</v>
      </c>
      <c r="M13" s="148">
        <v>27.3</v>
      </c>
      <c r="N13" s="148">
        <v>22.976220000000001</v>
      </c>
      <c r="O13" s="148">
        <v>18.75</v>
      </c>
      <c r="P13" s="148">
        <v>18.5</v>
      </c>
      <c r="Q13" s="148">
        <v>19.940000000000001</v>
      </c>
      <c r="R13" s="148">
        <v>24.15</v>
      </c>
    </row>
    <row r="14" spans="1:18" x14ac:dyDescent="0.35">
      <c r="A14" s="1"/>
      <c r="B14" s="150" t="s">
        <v>1547</v>
      </c>
      <c r="C14" s="148">
        <v>18</v>
      </c>
      <c r="D14" s="148">
        <v>22.44</v>
      </c>
      <c r="E14" s="148">
        <v>22.44</v>
      </c>
      <c r="F14" s="148">
        <v>18.600000000000001</v>
      </c>
      <c r="G14" s="148">
        <v>18.600000000000001</v>
      </c>
      <c r="H14" s="148">
        <v>21.71</v>
      </c>
      <c r="I14" s="148">
        <v>21.71</v>
      </c>
      <c r="J14" s="148">
        <v>18.100000000000001</v>
      </c>
      <c r="K14" s="148">
        <v>32.57</v>
      </c>
      <c r="L14" s="148">
        <v>18.3</v>
      </c>
      <c r="M14" s="148">
        <v>27.3</v>
      </c>
      <c r="N14" s="148">
        <v>22.775870000000001</v>
      </c>
      <c r="O14" s="148">
        <v>18.850000000000001</v>
      </c>
      <c r="P14" s="148">
        <v>18.5</v>
      </c>
      <c r="Q14" s="148">
        <v>19.739999999999998</v>
      </c>
      <c r="R14" s="148">
        <v>24.24</v>
      </c>
    </row>
    <row r="15" spans="1:18" x14ac:dyDescent="0.35">
      <c r="A15" s="1"/>
      <c r="B15" s="150" t="s">
        <v>200</v>
      </c>
      <c r="C15" s="148">
        <v>18</v>
      </c>
      <c r="D15" s="148">
        <v>22.26</v>
      </c>
      <c r="E15" s="148">
        <v>22.26</v>
      </c>
      <c r="F15" s="148">
        <v>18.7</v>
      </c>
      <c r="G15" s="148">
        <v>18.7</v>
      </c>
      <c r="H15" s="148">
        <v>21.64</v>
      </c>
      <c r="I15" s="148">
        <v>21.64</v>
      </c>
      <c r="J15" s="148">
        <v>18.600000000000001</v>
      </c>
      <c r="K15" s="148">
        <v>32.33</v>
      </c>
      <c r="L15" s="148">
        <v>18.100000000000001</v>
      </c>
      <c r="M15" s="148">
        <v>27.3</v>
      </c>
      <c r="N15" s="148">
        <v>22.702359999999999</v>
      </c>
      <c r="O15" s="148">
        <v>18.7</v>
      </c>
      <c r="P15" s="148">
        <v>18.5</v>
      </c>
      <c r="Q15" s="148">
        <v>20.05</v>
      </c>
      <c r="R15" s="148">
        <v>24.32</v>
      </c>
    </row>
    <row r="16" spans="1:18" x14ac:dyDescent="0.35">
      <c r="A16" s="1"/>
      <c r="B16" s="150" t="s">
        <v>1548</v>
      </c>
      <c r="C16" s="148">
        <v>19</v>
      </c>
      <c r="D16" s="148">
        <v>22.78</v>
      </c>
      <c r="E16" s="148">
        <v>22.78</v>
      </c>
      <c r="F16" s="148">
        <v>18.600000000000001</v>
      </c>
      <c r="G16" s="148">
        <v>18.600000000000001</v>
      </c>
      <c r="H16" s="148">
        <v>22.05</v>
      </c>
      <c r="I16" s="148">
        <v>22.05</v>
      </c>
      <c r="J16" s="148">
        <v>19.600000000000001</v>
      </c>
      <c r="K16" s="148">
        <v>32.479999999999997</v>
      </c>
      <c r="L16" s="148">
        <v>18.600000000000001</v>
      </c>
      <c r="M16" s="148">
        <v>27.3</v>
      </c>
      <c r="N16" s="148">
        <v>22.823650000000001</v>
      </c>
      <c r="O16" s="148">
        <v>18.850000000000001</v>
      </c>
      <c r="P16" s="148">
        <v>19.5</v>
      </c>
      <c r="Q16" s="148">
        <v>21.01</v>
      </c>
      <c r="R16" s="148">
        <v>24.41</v>
      </c>
    </row>
    <row r="17" spans="1:18" x14ac:dyDescent="0.35">
      <c r="A17" s="1"/>
      <c r="B17" s="150" t="s">
        <v>246</v>
      </c>
      <c r="C17" s="148">
        <v>21.2</v>
      </c>
      <c r="D17" s="148">
        <v>23.94</v>
      </c>
      <c r="E17" s="148">
        <v>23.94</v>
      </c>
      <c r="F17" s="148">
        <v>19</v>
      </c>
      <c r="G17" s="148">
        <v>19</v>
      </c>
      <c r="H17" s="148">
        <v>23.08</v>
      </c>
      <c r="I17" s="148">
        <v>23.08</v>
      </c>
      <c r="J17" s="148">
        <v>19.2</v>
      </c>
      <c r="K17" s="148">
        <v>33.9</v>
      </c>
      <c r="L17" s="148">
        <v>19.600000000000001</v>
      </c>
      <c r="M17" s="148">
        <v>27.3</v>
      </c>
      <c r="N17" s="148">
        <v>23.538550000000001</v>
      </c>
      <c r="O17" s="148">
        <v>19.100000000000001</v>
      </c>
      <c r="P17" s="148">
        <v>20.7</v>
      </c>
      <c r="Q17" s="148">
        <v>21.99</v>
      </c>
      <c r="R17" s="148">
        <v>25.48</v>
      </c>
    </row>
    <row r="18" spans="1:18" x14ac:dyDescent="0.35">
      <c r="A18" s="1"/>
      <c r="B18" s="150" t="s">
        <v>201</v>
      </c>
      <c r="C18" s="148">
        <v>23.1</v>
      </c>
      <c r="D18" s="148">
        <v>26.17</v>
      </c>
      <c r="E18" s="148">
        <v>26.17</v>
      </c>
      <c r="F18" s="148">
        <v>19.3</v>
      </c>
      <c r="G18" s="148">
        <v>19.3</v>
      </c>
      <c r="H18" s="148">
        <v>24.16</v>
      </c>
      <c r="I18" s="148">
        <v>24.16</v>
      </c>
      <c r="J18" s="148">
        <v>18.7</v>
      </c>
      <c r="K18" s="148">
        <v>35.42</v>
      </c>
      <c r="L18" s="148">
        <v>19.8</v>
      </c>
      <c r="M18" s="148">
        <v>27.3</v>
      </c>
      <c r="N18" s="148">
        <v>24.563040000000001</v>
      </c>
      <c r="O18" s="148">
        <v>19.850000000000001</v>
      </c>
      <c r="P18" s="148">
        <v>22.4</v>
      </c>
      <c r="Q18" s="148">
        <v>22.19</v>
      </c>
      <c r="R18" s="148">
        <v>25.96</v>
      </c>
    </row>
    <row r="19" spans="1:18" x14ac:dyDescent="0.35">
      <c r="A19" s="1"/>
      <c r="B19" s="150" t="s">
        <v>1549</v>
      </c>
      <c r="C19" s="148">
        <v>25.7</v>
      </c>
      <c r="D19" s="148">
        <v>27.57</v>
      </c>
      <c r="E19" s="148">
        <v>27.57</v>
      </c>
      <c r="F19" s="148">
        <v>19.7</v>
      </c>
      <c r="G19" s="148">
        <v>19.7</v>
      </c>
      <c r="H19" s="148">
        <v>25.18</v>
      </c>
      <c r="I19" s="148">
        <v>25.18</v>
      </c>
      <c r="J19" s="148">
        <v>19</v>
      </c>
      <c r="K19" s="148">
        <v>36.69</v>
      </c>
      <c r="L19" s="148">
        <v>19.5</v>
      </c>
      <c r="M19" s="148">
        <v>27.3</v>
      </c>
      <c r="N19" s="148">
        <v>25.384160000000001</v>
      </c>
      <c r="O19" s="148">
        <v>20.8</v>
      </c>
      <c r="P19" s="148">
        <v>22.8</v>
      </c>
      <c r="Q19" s="148">
        <v>22.43</v>
      </c>
      <c r="R19" s="148">
        <v>28.89</v>
      </c>
    </row>
    <row r="20" spans="1:18" x14ac:dyDescent="0.35">
      <c r="A20" s="1"/>
      <c r="B20" s="150" t="s">
        <v>1550</v>
      </c>
      <c r="C20" s="148">
        <v>27.5</v>
      </c>
      <c r="D20" s="148">
        <v>30.07</v>
      </c>
      <c r="E20" s="148">
        <v>30.07</v>
      </c>
      <c r="F20" s="148">
        <v>21.2</v>
      </c>
      <c r="G20" s="148">
        <v>21.2</v>
      </c>
      <c r="H20" s="148">
        <v>25.53</v>
      </c>
      <c r="I20" s="148">
        <v>25.53</v>
      </c>
      <c r="J20" s="148">
        <v>19.600000000000001</v>
      </c>
      <c r="K20" s="148">
        <v>37.770000000000003</v>
      </c>
      <c r="L20" s="148">
        <v>20.399999999999999</v>
      </c>
      <c r="M20" s="148">
        <v>27.3</v>
      </c>
      <c r="N20" s="148">
        <v>26.09197</v>
      </c>
      <c r="O20" s="148">
        <v>19.899999999999999</v>
      </c>
      <c r="P20" s="148">
        <v>22.3</v>
      </c>
      <c r="Q20" s="148">
        <v>23.85</v>
      </c>
      <c r="R20" s="148">
        <v>31.93</v>
      </c>
    </row>
    <row r="21" spans="1:18" x14ac:dyDescent="0.35">
      <c r="A21" s="1"/>
      <c r="B21" s="150" t="s">
        <v>1551</v>
      </c>
      <c r="C21" s="148">
        <v>28</v>
      </c>
      <c r="D21" s="148">
        <v>28.38</v>
      </c>
      <c r="E21" s="148">
        <v>28.38</v>
      </c>
      <c r="F21" s="148">
        <v>22</v>
      </c>
      <c r="G21" s="148">
        <v>22</v>
      </c>
      <c r="H21" s="148">
        <v>26.12</v>
      </c>
      <c r="I21" s="148">
        <v>26.12</v>
      </c>
      <c r="J21" s="148">
        <v>19.3</v>
      </c>
      <c r="K21" s="148">
        <v>34.35</v>
      </c>
      <c r="L21" s="148">
        <v>22.3</v>
      </c>
      <c r="M21" s="148">
        <v>27.3</v>
      </c>
      <c r="N21" s="148">
        <v>26.738890000000001</v>
      </c>
      <c r="O21" s="148">
        <v>21.2</v>
      </c>
      <c r="P21" s="148">
        <v>23.1</v>
      </c>
      <c r="Q21" s="148">
        <v>24.47</v>
      </c>
      <c r="R21" s="148">
        <v>30.57</v>
      </c>
    </row>
    <row r="22" spans="1:18" x14ac:dyDescent="0.35">
      <c r="A22" s="1"/>
      <c r="B22" s="150" t="s">
        <v>1552</v>
      </c>
      <c r="C22" s="148">
        <v>28.6</v>
      </c>
      <c r="D22" s="148">
        <v>29.69</v>
      </c>
      <c r="E22" s="148">
        <v>29.69</v>
      </c>
      <c r="F22" s="148">
        <v>21.7</v>
      </c>
      <c r="G22" s="148">
        <v>21.7</v>
      </c>
      <c r="H22" s="148">
        <v>26.52</v>
      </c>
      <c r="I22" s="148">
        <v>26.52</v>
      </c>
      <c r="J22" s="148">
        <v>19.600000000000001</v>
      </c>
      <c r="K22" s="148">
        <v>34.18</v>
      </c>
      <c r="L22" s="148">
        <v>22.5</v>
      </c>
      <c r="M22" s="148">
        <v>27.3</v>
      </c>
      <c r="N22" s="148">
        <v>27.355460000000001</v>
      </c>
      <c r="O22" s="148">
        <v>21.85</v>
      </c>
      <c r="P22" s="148">
        <v>23.5</v>
      </c>
      <c r="Q22" s="148">
        <v>25.1</v>
      </c>
      <c r="R22" s="148">
        <v>31.8</v>
      </c>
    </row>
    <row r="23" spans="1:18" x14ac:dyDescent="0.35">
      <c r="A23" s="1"/>
      <c r="B23" s="150" t="s">
        <v>1553</v>
      </c>
      <c r="C23" s="148">
        <v>28.9</v>
      </c>
      <c r="D23" s="148">
        <v>27.19</v>
      </c>
      <c r="E23" s="148">
        <v>27.19</v>
      </c>
      <c r="F23" s="148">
        <v>21.3</v>
      </c>
      <c r="G23" s="148">
        <v>21.3</v>
      </c>
      <c r="H23" s="148">
        <v>26.69</v>
      </c>
      <c r="I23" s="148">
        <v>26.69</v>
      </c>
      <c r="J23" s="148">
        <v>19.2</v>
      </c>
      <c r="K23" s="148">
        <v>33.47</v>
      </c>
      <c r="L23" s="148">
        <v>22</v>
      </c>
      <c r="M23" s="148">
        <v>27.3</v>
      </c>
      <c r="N23" s="148">
        <v>27.35238</v>
      </c>
      <c r="O23" s="148">
        <v>22.6</v>
      </c>
      <c r="P23" s="148">
        <v>23.9</v>
      </c>
      <c r="Q23" s="148">
        <v>25.44</v>
      </c>
      <c r="R23" s="148">
        <v>31.97</v>
      </c>
    </row>
    <row r="24" spans="1:18" x14ac:dyDescent="0.35">
      <c r="A24" s="1"/>
      <c r="B24" s="150" t="s">
        <v>361</v>
      </c>
      <c r="C24" s="148">
        <v>28.4</v>
      </c>
      <c r="D24" s="148">
        <v>24.1</v>
      </c>
      <c r="E24" s="148">
        <v>24.1</v>
      </c>
      <c r="F24" s="148">
        <v>21.5</v>
      </c>
      <c r="G24" s="148">
        <v>21.5</v>
      </c>
      <c r="H24" s="148">
        <v>26.83</v>
      </c>
      <c r="I24" s="148">
        <v>26.83</v>
      </c>
      <c r="J24" s="148">
        <v>19.7</v>
      </c>
      <c r="K24" s="148">
        <v>32.47</v>
      </c>
      <c r="L24" s="148">
        <v>21.6</v>
      </c>
      <c r="M24" s="148">
        <v>27.3</v>
      </c>
      <c r="N24" s="148">
        <v>27.33907</v>
      </c>
      <c r="O24" s="148">
        <v>22.25</v>
      </c>
      <c r="P24" s="148">
        <v>22.1</v>
      </c>
      <c r="Q24" s="148">
        <v>25.29</v>
      </c>
      <c r="R24" s="148">
        <v>32.15</v>
      </c>
    </row>
    <row r="25" spans="1:18" x14ac:dyDescent="0.35">
      <c r="A25" s="1"/>
      <c r="B25" s="150" t="s">
        <v>247</v>
      </c>
      <c r="C25" s="148">
        <v>26.8</v>
      </c>
      <c r="D25" s="148">
        <v>23.31</v>
      </c>
      <c r="E25" s="148">
        <v>23.31</v>
      </c>
      <c r="F25" s="148">
        <v>21</v>
      </c>
      <c r="G25" s="148">
        <v>21</v>
      </c>
      <c r="H25" s="148">
        <v>26.61</v>
      </c>
      <c r="I25" s="148">
        <v>26.61</v>
      </c>
      <c r="J25" s="148">
        <v>19.600000000000001</v>
      </c>
      <c r="K25" s="148">
        <v>31.93</v>
      </c>
      <c r="L25" s="148">
        <v>21.6</v>
      </c>
      <c r="M25" s="148">
        <v>27.3</v>
      </c>
      <c r="N25" s="148">
        <v>27.065069999999999</v>
      </c>
      <c r="O25" s="148">
        <v>21.65</v>
      </c>
      <c r="P25" s="148">
        <v>23.9</v>
      </c>
      <c r="Q25" s="148">
        <v>25.13</v>
      </c>
      <c r="R25" s="148">
        <v>32.78</v>
      </c>
    </row>
    <row r="26" spans="1:18" x14ac:dyDescent="0.35">
      <c r="A26" s="1"/>
      <c r="B26" s="150" t="s">
        <v>485</v>
      </c>
      <c r="C26" s="148">
        <v>24.9</v>
      </c>
      <c r="D26" s="148">
        <v>23.82</v>
      </c>
      <c r="E26" s="148">
        <v>23.82</v>
      </c>
      <c r="F26" s="148">
        <v>19.899999999999999</v>
      </c>
      <c r="G26" s="148">
        <v>19.899999999999999</v>
      </c>
      <c r="H26" s="148">
        <v>26.86</v>
      </c>
      <c r="I26" s="148">
        <v>26.86</v>
      </c>
      <c r="J26" s="148">
        <v>19.100000000000001</v>
      </c>
      <c r="K26" s="148">
        <v>31.62</v>
      </c>
      <c r="L26" s="148">
        <v>20.7</v>
      </c>
      <c r="M26" s="148">
        <v>27.3</v>
      </c>
      <c r="N26" s="148">
        <v>26.905370000000001</v>
      </c>
      <c r="O26" s="148">
        <v>21.55</v>
      </c>
      <c r="P26" s="148">
        <v>21.2</v>
      </c>
      <c r="Q26" s="148">
        <v>24.18</v>
      </c>
      <c r="R26" s="148">
        <v>32.64</v>
      </c>
    </row>
    <row r="27" spans="1:18" x14ac:dyDescent="0.35">
      <c r="A27" s="1"/>
      <c r="B27" s="150" t="s">
        <v>379</v>
      </c>
      <c r="C27" s="148">
        <v>23.1</v>
      </c>
      <c r="D27" s="148">
        <v>23.71</v>
      </c>
      <c r="E27" s="148">
        <v>23.71</v>
      </c>
      <c r="F27" s="148">
        <v>19.3</v>
      </c>
      <c r="G27" s="148">
        <v>19.3</v>
      </c>
      <c r="H27" s="148">
        <v>26.27</v>
      </c>
      <c r="I27" s="148">
        <v>26.27</v>
      </c>
      <c r="J27" s="148">
        <v>19</v>
      </c>
      <c r="K27" s="148">
        <v>32.630000000000003</v>
      </c>
      <c r="L27" s="148">
        <v>20</v>
      </c>
      <c r="M27" s="148">
        <v>27.3</v>
      </c>
      <c r="N27" s="148">
        <v>26.524619999999999</v>
      </c>
      <c r="O27" s="148">
        <v>21.25</v>
      </c>
      <c r="P27" s="148">
        <v>20.9</v>
      </c>
      <c r="Q27" s="148">
        <v>23.32</v>
      </c>
      <c r="R27" s="148">
        <v>28.36</v>
      </c>
    </row>
    <row r="28" spans="1:18" x14ac:dyDescent="0.35">
      <c r="A28" s="1"/>
      <c r="B28" s="150" t="s">
        <v>1554</v>
      </c>
      <c r="C28" s="148">
        <v>21.3</v>
      </c>
      <c r="D28" s="148">
        <v>22.31</v>
      </c>
      <c r="E28" s="148">
        <v>22.31</v>
      </c>
      <c r="F28" s="148">
        <v>19.2</v>
      </c>
      <c r="G28" s="148">
        <v>19.2</v>
      </c>
      <c r="H28" s="148">
        <v>25.57</v>
      </c>
      <c r="I28" s="148">
        <v>25.57</v>
      </c>
      <c r="J28" s="148">
        <v>19</v>
      </c>
      <c r="K28" s="148">
        <v>31.61</v>
      </c>
      <c r="L28" s="148">
        <v>19.2</v>
      </c>
      <c r="M28" s="148">
        <v>27.3</v>
      </c>
      <c r="N28" s="148">
        <v>25.837230000000002</v>
      </c>
      <c r="O28" s="148">
        <v>21.05</v>
      </c>
      <c r="P28" s="148">
        <v>20.7</v>
      </c>
      <c r="Q28" s="148">
        <v>22.65</v>
      </c>
      <c r="R28" s="148">
        <v>26.46</v>
      </c>
    </row>
    <row r="29" spans="1:18" x14ac:dyDescent="0.35">
      <c r="A29" s="1"/>
      <c r="B29" s="150" t="s">
        <v>294</v>
      </c>
      <c r="C29" s="148">
        <v>20.6</v>
      </c>
      <c r="D29" s="148">
        <v>22.36</v>
      </c>
      <c r="E29" s="148">
        <v>22.36</v>
      </c>
      <c r="F29" s="148">
        <v>19.399999999999999</v>
      </c>
      <c r="G29" s="148">
        <v>19.399999999999999</v>
      </c>
      <c r="H29" s="148">
        <v>25.03</v>
      </c>
      <c r="I29" s="148">
        <v>25.03</v>
      </c>
      <c r="J29" s="148">
        <v>18.8</v>
      </c>
      <c r="K29" s="148">
        <v>31.76</v>
      </c>
      <c r="L29" s="148">
        <v>19.2</v>
      </c>
      <c r="M29" s="148">
        <v>27.3</v>
      </c>
      <c r="N29" s="148">
        <v>25.253</v>
      </c>
      <c r="O29" s="148">
        <v>20.63</v>
      </c>
      <c r="P29" s="148">
        <v>20.100000000000001</v>
      </c>
      <c r="Q29" s="148">
        <v>22.09</v>
      </c>
      <c r="R29" s="148">
        <v>25.73</v>
      </c>
    </row>
    <row r="30" spans="1:18" x14ac:dyDescent="0.35">
      <c r="A30" s="1"/>
      <c r="B30" s="150" t="s">
        <v>1555</v>
      </c>
      <c r="C30" s="148">
        <v>20.3</v>
      </c>
      <c r="D30" s="148">
        <v>22.37</v>
      </c>
      <c r="E30" s="148">
        <v>22.37</v>
      </c>
      <c r="F30" s="148">
        <v>19.100000000000001</v>
      </c>
      <c r="G30" s="148">
        <v>19.100000000000001</v>
      </c>
      <c r="H30" s="148">
        <v>24.63</v>
      </c>
      <c r="I30" s="148">
        <v>24.63</v>
      </c>
      <c r="J30" s="148">
        <v>18.7</v>
      </c>
      <c r="K30" s="148">
        <v>31.61</v>
      </c>
      <c r="L30" s="148">
        <v>19</v>
      </c>
      <c r="M30" s="148">
        <v>27.3</v>
      </c>
      <c r="N30" s="148">
        <v>24.722619999999999</v>
      </c>
      <c r="O30" s="148">
        <v>20.65</v>
      </c>
      <c r="P30" s="148">
        <v>20.100000000000001</v>
      </c>
      <c r="Q30" s="148">
        <v>21.68</v>
      </c>
      <c r="R30" s="148">
        <v>25.31</v>
      </c>
    </row>
    <row r="31" spans="1:18" x14ac:dyDescent="0.35">
      <c r="A31" s="1"/>
      <c r="B31" s="150" t="s">
        <v>1556</v>
      </c>
      <c r="C31" s="148">
        <v>18.5</v>
      </c>
      <c r="D31" s="148">
        <v>22.66</v>
      </c>
      <c r="E31" s="148">
        <v>22.66</v>
      </c>
      <c r="F31" s="148">
        <v>19.399999999999999</v>
      </c>
      <c r="G31" s="148">
        <v>19.399999999999999</v>
      </c>
      <c r="H31" s="148">
        <v>24.31</v>
      </c>
      <c r="I31" s="148">
        <v>24.31</v>
      </c>
      <c r="J31" s="148">
        <v>18.600000000000001</v>
      </c>
      <c r="K31" s="148">
        <v>31.72</v>
      </c>
      <c r="L31" s="148">
        <v>18.899999999999999</v>
      </c>
      <c r="M31" s="148">
        <v>27.3</v>
      </c>
      <c r="N31" s="148">
        <v>24.264620000000001</v>
      </c>
      <c r="O31" s="148">
        <v>20.6</v>
      </c>
      <c r="P31" s="148">
        <v>19.899999999999999</v>
      </c>
      <c r="Q31" s="148">
        <v>21.32</v>
      </c>
      <c r="R31" s="148">
        <v>24.91</v>
      </c>
    </row>
    <row r="32" spans="1:18" x14ac:dyDescent="0.35">
      <c r="A32" s="1"/>
      <c r="B32" s="150" t="s">
        <v>1557</v>
      </c>
      <c r="C32" s="148">
        <v>19.899999999999999</v>
      </c>
      <c r="D32" s="148">
        <v>21.51</v>
      </c>
      <c r="E32" s="148">
        <v>21.51</v>
      </c>
      <c r="F32" s="148">
        <v>19</v>
      </c>
      <c r="G32" s="148">
        <v>19</v>
      </c>
      <c r="H32" s="148">
        <v>24</v>
      </c>
      <c r="I32" s="148">
        <v>24</v>
      </c>
      <c r="J32" s="148">
        <v>18.600000000000001</v>
      </c>
      <c r="K32" s="148">
        <v>30.91</v>
      </c>
      <c r="L32" s="148">
        <v>19</v>
      </c>
      <c r="M32" s="148">
        <v>27.3</v>
      </c>
      <c r="N32" s="148">
        <v>23.934419999999999</v>
      </c>
      <c r="O32" s="148">
        <v>20.350000000000001</v>
      </c>
      <c r="P32" s="148">
        <v>19.8</v>
      </c>
      <c r="Q32" s="148">
        <v>21.04</v>
      </c>
      <c r="R32" s="148">
        <v>24.78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1559</v>
      </c>
      <c r="C5" s="1"/>
      <c r="D5" s="1"/>
      <c r="E5" s="1"/>
      <c r="F5" s="1"/>
      <c r="G5" s="1"/>
      <c r="H5" s="1"/>
    </row>
    <row r="6" spans="1:8" x14ac:dyDescent="0.35">
      <c r="A6" s="1"/>
      <c r="B6" s="1"/>
      <c r="C6" s="1"/>
      <c r="D6" s="1"/>
      <c r="E6" s="1"/>
      <c r="F6" s="1"/>
      <c r="G6" s="1"/>
      <c r="H6" s="1"/>
    </row>
    <row r="7" spans="1:8" ht="45" customHeight="1" x14ac:dyDescent="0.35">
      <c r="A7" s="1"/>
      <c r="B7" s="3" t="s">
        <v>60</v>
      </c>
      <c r="C7" s="3" t="s">
        <v>3</v>
      </c>
      <c r="D7" s="3" t="s">
        <v>1560</v>
      </c>
      <c r="E7" s="3" t="s">
        <v>1561</v>
      </c>
      <c r="F7" s="3" t="s">
        <v>1562</v>
      </c>
      <c r="G7" s="3" t="s">
        <v>8</v>
      </c>
      <c r="H7" s="3" t="s">
        <v>1455</v>
      </c>
    </row>
    <row r="8" spans="1:8" x14ac:dyDescent="0.35">
      <c r="A8" s="1"/>
      <c r="B8" s="4" t="s">
        <v>64</v>
      </c>
      <c r="C8" s="151" t="s">
        <v>234</v>
      </c>
      <c r="D8" s="151" t="s">
        <v>1563</v>
      </c>
      <c r="E8" s="148">
        <v>130</v>
      </c>
      <c r="F8" s="4" t="s">
        <v>200</v>
      </c>
      <c r="G8" s="4" t="s">
        <v>1564</v>
      </c>
      <c r="H8" s="152"/>
    </row>
    <row r="9" spans="1:8" x14ac:dyDescent="0.35">
      <c r="A9" s="1"/>
      <c r="B9" s="4" t="s">
        <v>64</v>
      </c>
      <c r="C9" s="151" t="s">
        <v>77</v>
      </c>
      <c r="D9" s="151" t="s">
        <v>1565</v>
      </c>
      <c r="E9" s="148">
        <v>396.5</v>
      </c>
      <c r="F9" s="4" t="s">
        <v>200</v>
      </c>
      <c r="G9" s="4" t="s">
        <v>1564</v>
      </c>
      <c r="H9" s="152"/>
    </row>
    <row r="10" spans="1:8" x14ac:dyDescent="0.35">
      <c r="A10" s="1"/>
      <c r="B10" s="4" t="s">
        <v>64</v>
      </c>
      <c r="C10" s="151" t="s">
        <v>81</v>
      </c>
      <c r="D10" s="151" t="s">
        <v>1566</v>
      </c>
      <c r="E10" s="148">
        <v>3942</v>
      </c>
      <c r="F10" s="4" t="s">
        <v>200</v>
      </c>
      <c r="G10" s="4" t="s">
        <v>1564</v>
      </c>
      <c r="H10" s="152"/>
    </row>
    <row r="11" spans="1:8" x14ac:dyDescent="0.35">
      <c r="A11" s="1"/>
      <c r="B11" s="4" t="s">
        <v>64</v>
      </c>
      <c r="C11" s="151" t="s">
        <v>97</v>
      </c>
      <c r="D11" s="151" t="s">
        <v>1567</v>
      </c>
      <c r="E11" s="148">
        <v>2380</v>
      </c>
      <c r="F11" s="4" t="s">
        <v>200</v>
      </c>
      <c r="G11" s="4" t="s">
        <v>1564</v>
      </c>
      <c r="H11" s="152"/>
    </row>
    <row r="12" spans="1:8" x14ac:dyDescent="0.35">
      <c r="A12" s="1"/>
      <c r="B12" s="4" t="s">
        <v>64</v>
      </c>
      <c r="C12" s="151" t="s">
        <v>100</v>
      </c>
      <c r="D12" s="151" t="s">
        <v>1568</v>
      </c>
      <c r="E12" s="148">
        <v>3737</v>
      </c>
      <c r="F12" s="4" t="s">
        <v>200</v>
      </c>
      <c r="G12" s="4" t="s">
        <v>1564</v>
      </c>
      <c r="H12" s="152"/>
    </row>
    <row r="13" spans="1:8" x14ac:dyDescent="0.35">
      <c r="A13" s="1"/>
      <c r="B13" s="4" t="s">
        <v>64</v>
      </c>
      <c r="C13" s="151" t="s">
        <v>100</v>
      </c>
      <c r="D13" s="151" t="s">
        <v>1569</v>
      </c>
      <c r="E13" s="148">
        <v>1337</v>
      </c>
      <c r="F13" s="4" t="s">
        <v>200</v>
      </c>
      <c r="G13" s="4" t="s">
        <v>1564</v>
      </c>
      <c r="H13" s="152"/>
    </row>
    <row r="14" spans="1:8" x14ac:dyDescent="0.35">
      <c r="A14" s="1"/>
      <c r="B14" s="4" t="s">
        <v>64</v>
      </c>
      <c r="C14" s="151" t="s">
        <v>117</v>
      </c>
      <c r="D14" s="151" t="s">
        <v>1570</v>
      </c>
      <c r="E14" s="148">
        <v>1600</v>
      </c>
      <c r="F14" s="4" t="s">
        <v>200</v>
      </c>
      <c r="G14" s="4" t="s">
        <v>1564</v>
      </c>
      <c r="H14" s="152"/>
    </row>
    <row r="15" spans="1:8" x14ac:dyDescent="0.35">
      <c r="A15" s="1"/>
      <c r="B15" s="4" t="s">
        <v>64</v>
      </c>
      <c r="C15" s="151" t="s">
        <v>562</v>
      </c>
      <c r="D15" s="151" t="s">
        <v>1571</v>
      </c>
      <c r="E15" s="148">
        <v>200</v>
      </c>
      <c r="F15" s="4" t="s">
        <v>200</v>
      </c>
      <c r="G15" s="4" t="s">
        <v>1564</v>
      </c>
      <c r="H15" s="152"/>
    </row>
    <row r="16" spans="1:8" x14ac:dyDescent="0.35">
      <c r="A16" s="1"/>
      <c r="B16" s="4" t="s">
        <v>64</v>
      </c>
      <c r="C16" s="151" t="s">
        <v>140</v>
      </c>
      <c r="D16" s="151" t="s">
        <v>1572</v>
      </c>
      <c r="E16" s="148">
        <v>1275</v>
      </c>
      <c r="F16" s="4" t="s">
        <v>200</v>
      </c>
      <c r="G16" s="4" t="s">
        <v>1564</v>
      </c>
      <c r="H16" s="152"/>
    </row>
    <row r="17" spans="1:8" x14ac:dyDescent="0.35">
      <c r="A17" s="1"/>
      <c r="B17" s="4" t="s">
        <v>64</v>
      </c>
      <c r="C17" s="151" t="s">
        <v>143</v>
      </c>
      <c r="D17" s="151" t="s">
        <v>1573</v>
      </c>
      <c r="E17" s="148">
        <v>707.92</v>
      </c>
      <c r="F17" s="4" t="s">
        <v>200</v>
      </c>
      <c r="G17" s="4" t="s">
        <v>1564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8" t="s">
        <v>1574</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 hidden="1" customHeight="1" x14ac:dyDescent="0.35">
      <c r="A5" s="198" t="s">
        <v>60</v>
      </c>
      <c r="B5" s="198" t="s">
        <v>509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198"/>
      <c r="B6" s="198"/>
      <c r="C6" s="227" t="s">
        <v>563</v>
      </c>
      <c r="D6" s="227" t="s">
        <v>564</v>
      </c>
      <c r="E6" s="227" t="s">
        <v>565</v>
      </c>
      <c r="F6" s="227" t="s">
        <v>561</v>
      </c>
      <c r="G6" s="227" t="s">
        <v>531</v>
      </c>
      <c r="H6" s="227" t="s">
        <v>555</v>
      </c>
      <c r="I6" s="227"/>
      <c r="J6" s="227" t="s">
        <v>532</v>
      </c>
      <c r="K6" s="227" t="s">
        <v>81</v>
      </c>
      <c r="L6" s="227"/>
      <c r="M6" s="227"/>
      <c r="N6" s="227"/>
      <c r="O6" s="227"/>
      <c r="P6" s="227" t="s">
        <v>533</v>
      </c>
      <c r="Q6" s="227" t="s">
        <v>267</v>
      </c>
      <c r="R6" s="227" t="s">
        <v>534</v>
      </c>
      <c r="S6" s="227" t="s">
        <v>535</v>
      </c>
      <c r="T6" s="227" t="s">
        <v>558</v>
      </c>
      <c r="U6" s="227" t="s">
        <v>544</v>
      </c>
      <c r="V6" s="227" t="s">
        <v>117</v>
      </c>
      <c r="W6" s="227"/>
      <c r="X6" s="227"/>
      <c r="Y6" s="227"/>
      <c r="Z6" s="227" t="s">
        <v>545</v>
      </c>
      <c r="AA6" s="227" t="s">
        <v>546</v>
      </c>
      <c r="AB6" s="227" t="s">
        <v>547</v>
      </c>
      <c r="AC6" s="227" t="s">
        <v>548</v>
      </c>
      <c r="AD6" s="227"/>
      <c r="AE6" s="227"/>
      <c r="AF6" s="227"/>
      <c r="AG6" s="227"/>
      <c r="AH6" s="227"/>
      <c r="AI6" s="227"/>
      <c r="AJ6" s="227"/>
      <c r="AK6" s="227"/>
      <c r="AL6" s="227" t="s">
        <v>559</v>
      </c>
      <c r="AM6" s="227" t="s">
        <v>549</v>
      </c>
    </row>
    <row r="7" spans="1:39" ht="57" customHeight="1" x14ac:dyDescent="0.35">
      <c r="A7" s="198"/>
      <c r="B7" s="198"/>
      <c r="C7" s="9" t="s">
        <v>1575</v>
      </c>
      <c r="D7" s="9" t="s">
        <v>1576</v>
      </c>
      <c r="E7" s="9" t="s">
        <v>1577</v>
      </c>
      <c r="F7" s="9" t="s">
        <v>1578</v>
      </c>
      <c r="G7" s="9" t="s">
        <v>1579</v>
      </c>
      <c r="H7" s="9" t="s">
        <v>1580</v>
      </c>
      <c r="I7" s="9" t="s">
        <v>1581</v>
      </c>
      <c r="J7" s="9" t="s">
        <v>1582</v>
      </c>
      <c r="K7" s="9" t="s">
        <v>1583</v>
      </c>
      <c r="L7" s="9" t="s">
        <v>1584</v>
      </c>
      <c r="M7" s="9" t="s">
        <v>1585</v>
      </c>
      <c r="N7" s="9" t="s">
        <v>1586</v>
      </c>
      <c r="O7" s="9" t="s">
        <v>1587</v>
      </c>
      <c r="P7" s="9" t="s">
        <v>1588</v>
      </c>
      <c r="Q7" s="9" t="s">
        <v>1589</v>
      </c>
      <c r="R7" s="9" t="s">
        <v>1590</v>
      </c>
      <c r="S7" s="9" t="s">
        <v>1591</v>
      </c>
      <c r="T7" s="9" t="s">
        <v>1592</v>
      </c>
      <c r="U7" s="9" t="s">
        <v>1593</v>
      </c>
      <c r="V7" s="9" t="s">
        <v>1594</v>
      </c>
      <c r="W7" s="9" t="s">
        <v>1595</v>
      </c>
      <c r="X7" s="9" t="s">
        <v>1596</v>
      </c>
      <c r="Y7" s="9" t="s">
        <v>1597</v>
      </c>
      <c r="Z7" s="9" t="s">
        <v>1598</v>
      </c>
      <c r="AA7" s="9" t="s">
        <v>1599</v>
      </c>
      <c r="AB7" s="9" t="s">
        <v>1600</v>
      </c>
      <c r="AC7" s="9" t="s">
        <v>1601</v>
      </c>
      <c r="AD7" s="9" t="s">
        <v>1602</v>
      </c>
      <c r="AE7" s="9" t="s">
        <v>1603</v>
      </c>
      <c r="AF7" s="9" t="s">
        <v>1604</v>
      </c>
      <c r="AG7" s="9" t="s">
        <v>1605</v>
      </c>
      <c r="AH7" s="9" t="s">
        <v>1606</v>
      </c>
      <c r="AI7" s="9" t="s">
        <v>1607</v>
      </c>
      <c r="AJ7" s="9" t="s">
        <v>1608</v>
      </c>
      <c r="AK7" s="9" t="s">
        <v>1609</v>
      </c>
      <c r="AL7" s="9" t="s">
        <v>1610</v>
      </c>
      <c r="AM7" s="9" t="s">
        <v>1611</v>
      </c>
    </row>
    <row r="8" spans="1:39" ht="24" customHeight="1" x14ac:dyDescent="0.35">
      <c r="A8" s="13" t="s">
        <v>64</v>
      </c>
      <c r="B8" s="13" t="s">
        <v>728</v>
      </c>
      <c r="C8" s="153">
        <v>22</v>
      </c>
      <c r="D8" s="153">
        <v>48.39</v>
      </c>
      <c r="E8" s="153">
        <v>11.84</v>
      </c>
      <c r="F8" s="153">
        <v>19.702449999999999</v>
      </c>
      <c r="G8" s="153"/>
      <c r="H8" s="153">
        <v>9.5</v>
      </c>
      <c r="I8" s="153">
        <v>9.5</v>
      </c>
      <c r="J8" s="153">
        <v>5.1509999999999998</v>
      </c>
      <c r="K8" s="153">
        <v>9.4</v>
      </c>
      <c r="L8" s="153">
        <v>9.4</v>
      </c>
      <c r="M8" s="153">
        <v>9.4</v>
      </c>
      <c r="N8" s="153">
        <v>9.4</v>
      </c>
      <c r="O8" s="153"/>
      <c r="P8" s="153"/>
      <c r="Q8" s="153">
        <v>8</v>
      </c>
      <c r="R8" s="153">
        <v>10</v>
      </c>
      <c r="S8" s="153"/>
      <c r="T8" s="153"/>
      <c r="U8" s="153"/>
      <c r="V8" s="153">
        <v>6.2678099999999999</v>
      </c>
      <c r="W8" s="153">
        <v>6.6038399999999999</v>
      </c>
      <c r="X8" s="153"/>
      <c r="Y8" s="153"/>
      <c r="Z8" s="153"/>
      <c r="AA8" s="153">
        <v>9.0299999999999994</v>
      </c>
      <c r="AB8" s="153">
        <v>7.59</v>
      </c>
      <c r="AC8" s="153">
        <v>498.2208</v>
      </c>
      <c r="AD8" s="153">
        <v>498.2208</v>
      </c>
      <c r="AE8" s="153">
        <v>514.29242999999997</v>
      </c>
      <c r="AF8" s="153">
        <v>478.93482999999998</v>
      </c>
      <c r="AG8" s="153">
        <v>0</v>
      </c>
      <c r="AH8" s="153">
        <v>293.40206000000001</v>
      </c>
      <c r="AI8" s="153">
        <v>293.40206000000001</v>
      </c>
      <c r="AJ8" s="153">
        <v>0</v>
      </c>
      <c r="AK8" s="153">
        <v>385.71933000000001</v>
      </c>
      <c r="AL8" s="153"/>
      <c r="AM8" s="153"/>
    </row>
    <row r="9" spans="1:39" ht="24" customHeight="1" x14ac:dyDescent="0.35">
      <c r="A9" s="16" t="s">
        <v>64</v>
      </c>
      <c r="B9" s="16" t="s">
        <v>729</v>
      </c>
      <c r="C9" s="154">
        <v>22</v>
      </c>
      <c r="D9" s="154">
        <v>48.38</v>
      </c>
      <c r="E9" s="154">
        <v>11.64</v>
      </c>
      <c r="F9" s="154">
        <v>19.702449999999999</v>
      </c>
      <c r="G9" s="154"/>
      <c r="H9" s="154">
        <v>9.8000000000000007</v>
      </c>
      <c r="I9" s="154">
        <v>8.4</v>
      </c>
      <c r="J9" s="154">
        <v>5.8730000000000002</v>
      </c>
      <c r="K9" s="154">
        <v>9.1999999999999993</v>
      </c>
      <c r="L9" s="154">
        <v>9.1999999999999993</v>
      </c>
      <c r="M9" s="154">
        <v>9.1999999999999993</v>
      </c>
      <c r="N9" s="154">
        <v>9.1999999999999993</v>
      </c>
      <c r="O9" s="154"/>
      <c r="P9" s="154"/>
      <c r="Q9" s="154">
        <v>8</v>
      </c>
      <c r="R9" s="154">
        <v>9</v>
      </c>
      <c r="S9" s="154"/>
      <c r="T9" s="154"/>
      <c r="U9" s="154"/>
      <c r="V9" s="154">
        <v>6.8639700000000001</v>
      </c>
      <c r="W9" s="154">
        <v>6.9926000000000004</v>
      </c>
      <c r="X9" s="154"/>
      <c r="Y9" s="154"/>
      <c r="Z9" s="154"/>
      <c r="AA9" s="154">
        <v>9.35</v>
      </c>
      <c r="AB9" s="154">
        <v>7.71</v>
      </c>
      <c r="AC9" s="154">
        <v>498.2208</v>
      </c>
      <c r="AD9" s="154">
        <v>498.2208</v>
      </c>
      <c r="AE9" s="154">
        <v>514.29242999999997</v>
      </c>
      <c r="AF9" s="154">
        <v>456.43454000000003</v>
      </c>
      <c r="AG9" s="154">
        <v>0</v>
      </c>
      <c r="AH9" s="154">
        <v>293.40206000000001</v>
      </c>
      <c r="AI9" s="154">
        <v>293.40206000000001</v>
      </c>
      <c r="AJ9" s="154">
        <v>0</v>
      </c>
      <c r="AK9" s="154">
        <v>385.71933000000001</v>
      </c>
      <c r="AL9" s="154"/>
      <c r="AM9" s="154"/>
    </row>
    <row r="10" spans="1:39" ht="24" customHeight="1" x14ac:dyDescent="0.35">
      <c r="A10" s="16" t="s">
        <v>64</v>
      </c>
      <c r="B10" s="16" t="s">
        <v>730</v>
      </c>
      <c r="C10" s="154">
        <v>22</v>
      </c>
      <c r="D10" s="154">
        <v>48.39</v>
      </c>
      <c r="E10" s="154">
        <v>11.91</v>
      </c>
      <c r="F10" s="154">
        <v>19.702449999999999</v>
      </c>
      <c r="G10" s="154"/>
      <c r="H10" s="154">
        <v>9.1</v>
      </c>
      <c r="I10" s="154">
        <v>7.9</v>
      </c>
      <c r="J10" s="154">
        <v>6.2510000000000003</v>
      </c>
      <c r="K10" s="154">
        <v>7.4</v>
      </c>
      <c r="L10" s="154">
        <v>7.4</v>
      </c>
      <c r="M10" s="154">
        <v>7.4</v>
      </c>
      <c r="N10" s="154">
        <v>7.4</v>
      </c>
      <c r="O10" s="154"/>
      <c r="P10" s="154"/>
      <c r="Q10" s="154">
        <v>7</v>
      </c>
      <c r="R10" s="154">
        <v>9</v>
      </c>
      <c r="S10" s="154"/>
      <c r="T10" s="154"/>
      <c r="U10" s="154"/>
      <c r="V10" s="154">
        <v>4.9958799999999997</v>
      </c>
      <c r="W10" s="154">
        <v>5.7729900000000001</v>
      </c>
      <c r="X10" s="154"/>
      <c r="Y10" s="154"/>
      <c r="Z10" s="154"/>
      <c r="AA10" s="154">
        <v>8.83</v>
      </c>
      <c r="AB10" s="154">
        <v>7.74</v>
      </c>
      <c r="AC10" s="154">
        <v>498.2208</v>
      </c>
      <c r="AD10" s="154">
        <v>498.2208</v>
      </c>
      <c r="AE10" s="154">
        <v>514.29242999999997</v>
      </c>
      <c r="AF10" s="154">
        <v>472.50617</v>
      </c>
      <c r="AG10" s="154">
        <v>0</v>
      </c>
      <c r="AH10" s="154">
        <v>293.40206000000001</v>
      </c>
      <c r="AI10" s="154">
        <v>293.40206000000001</v>
      </c>
      <c r="AJ10" s="154">
        <v>0</v>
      </c>
      <c r="AK10" s="154">
        <v>385.71933000000001</v>
      </c>
      <c r="AL10" s="154"/>
      <c r="AM10" s="154"/>
    </row>
    <row r="11" spans="1:39" ht="24" customHeight="1" x14ac:dyDescent="0.35">
      <c r="A11" s="16" t="s">
        <v>64</v>
      </c>
      <c r="B11" s="16" t="s">
        <v>731</v>
      </c>
      <c r="C11" s="154">
        <v>22</v>
      </c>
      <c r="D11" s="154">
        <v>48.38</v>
      </c>
      <c r="E11" s="154">
        <v>11.57</v>
      </c>
      <c r="F11" s="154">
        <v>19.702449999999999</v>
      </c>
      <c r="G11" s="154"/>
      <c r="H11" s="154">
        <v>8.6999999999999993</v>
      </c>
      <c r="I11" s="154">
        <v>8.3000000000000007</v>
      </c>
      <c r="J11" s="154">
        <v>6.1870000000000003</v>
      </c>
      <c r="K11" s="154">
        <v>9.9</v>
      </c>
      <c r="L11" s="154">
        <v>9.9</v>
      </c>
      <c r="M11" s="154">
        <v>9.9</v>
      </c>
      <c r="N11" s="154">
        <v>9.9</v>
      </c>
      <c r="O11" s="154"/>
      <c r="P11" s="154"/>
      <c r="Q11" s="154">
        <v>7</v>
      </c>
      <c r="R11" s="154">
        <v>8</v>
      </c>
      <c r="S11" s="154"/>
      <c r="T11" s="154"/>
      <c r="U11" s="154"/>
      <c r="V11" s="154">
        <v>4.2755900000000002</v>
      </c>
      <c r="W11" s="154">
        <v>5.7279600000000004</v>
      </c>
      <c r="X11" s="154"/>
      <c r="Y11" s="154"/>
      <c r="Z11" s="154"/>
      <c r="AA11" s="154">
        <v>8.42</v>
      </c>
      <c r="AB11" s="154">
        <v>8.25</v>
      </c>
      <c r="AC11" s="154">
        <v>498.2208</v>
      </c>
      <c r="AD11" s="154">
        <v>498.2208</v>
      </c>
      <c r="AE11" s="154">
        <v>514.29242999999997</v>
      </c>
      <c r="AF11" s="154">
        <v>466.07751999999999</v>
      </c>
      <c r="AG11" s="154">
        <v>0</v>
      </c>
      <c r="AH11" s="154">
        <v>293.40206000000001</v>
      </c>
      <c r="AI11" s="154">
        <v>293.40206000000001</v>
      </c>
      <c r="AJ11" s="154">
        <v>0</v>
      </c>
      <c r="AK11" s="154">
        <v>385.71933000000001</v>
      </c>
      <c r="AL11" s="154"/>
      <c r="AM11" s="154"/>
    </row>
    <row r="12" spans="1:39" ht="24" customHeight="1" x14ac:dyDescent="0.35">
      <c r="A12" s="16" t="s">
        <v>64</v>
      </c>
      <c r="B12" s="16" t="s">
        <v>732</v>
      </c>
      <c r="C12" s="154">
        <v>22</v>
      </c>
      <c r="D12" s="154">
        <v>48.38</v>
      </c>
      <c r="E12" s="154">
        <v>18.07</v>
      </c>
      <c r="F12" s="154">
        <v>19.702449999999999</v>
      </c>
      <c r="G12" s="154"/>
      <c r="H12" s="154">
        <v>8.1999999999999993</v>
      </c>
      <c r="I12" s="154">
        <v>7.1</v>
      </c>
      <c r="J12" s="154">
        <v>5.657</v>
      </c>
      <c r="K12" s="154">
        <v>9.6</v>
      </c>
      <c r="L12" s="154">
        <v>9.6</v>
      </c>
      <c r="M12" s="154">
        <v>9.6</v>
      </c>
      <c r="N12" s="154">
        <v>9.6</v>
      </c>
      <c r="O12" s="154"/>
      <c r="P12" s="154"/>
      <c r="Q12" s="154">
        <v>7</v>
      </c>
      <c r="R12" s="154">
        <v>8</v>
      </c>
      <c r="S12" s="154"/>
      <c r="T12" s="154"/>
      <c r="U12" s="154"/>
      <c r="V12" s="154">
        <v>4.93933</v>
      </c>
      <c r="W12" s="154">
        <v>4.8049400000000002</v>
      </c>
      <c r="X12" s="154"/>
      <c r="Y12" s="154"/>
      <c r="Z12" s="154"/>
      <c r="AA12" s="154">
        <v>8.17</v>
      </c>
      <c r="AB12" s="154">
        <v>8.09</v>
      </c>
      <c r="AC12" s="154">
        <v>498.2208</v>
      </c>
      <c r="AD12" s="154">
        <v>501.43511999999998</v>
      </c>
      <c r="AE12" s="154">
        <v>517.50675999999999</v>
      </c>
      <c r="AF12" s="154">
        <v>475.72050000000002</v>
      </c>
      <c r="AG12" s="154">
        <v>0</v>
      </c>
      <c r="AH12" s="154">
        <v>293.40206000000001</v>
      </c>
      <c r="AI12" s="154">
        <v>293.40206000000001</v>
      </c>
      <c r="AJ12" s="154">
        <v>0</v>
      </c>
      <c r="AK12" s="154">
        <v>385.71933000000001</v>
      </c>
      <c r="AL12" s="154"/>
      <c r="AM12" s="154"/>
    </row>
    <row r="13" spans="1:39" ht="24" customHeight="1" x14ac:dyDescent="0.35">
      <c r="A13" s="16" t="s">
        <v>64</v>
      </c>
      <c r="B13" s="16" t="s">
        <v>733</v>
      </c>
      <c r="C13" s="154">
        <v>22</v>
      </c>
      <c r="D13" s="154">
        <v>48.36</v>
      </c>
      <c r="E13" s="154">
        <v>6.28</v>
      </c>
      <c r="F13" s="154">
        <v>19.702449999999999</v>
      </c>
      <c r="G13" s="154"/>
      <c r="H13" s="154">
        <v>7.8</v>
      </c>
      <c r="I13" s="154">
        <v>8.3000000000000007</v>
      </c>
      <c r="J13" s="154">
        <v>6.03</v>
      </c>
      <c r="K13" s="154">
        <v>12.7</v>
      </c>
      <c r="L13" s="154">
        <v>12.7</v>
      </c>
      <c r="M13" s="154">
        <v>12.7</v>
      </c>
      <c r="N13" s="154">
        <v>12.7</v>
      </c>
      <c r="O13" s="154"/>
      <c r="P13" s="154"/>
      <c r="Q13" s="154">
        <v>7</v>
      </c>
      <c r="R13" s="154">
        <v>8</v>
      </c>
      <c r="S13" s="154"/>
      <c r="T13" s="154"/>
      <c r="U13" s="154"/>
      <c r="V13" s="154">
        <v>2.4262800000000002</v>
      </c>
      <c r="W13" s="154">
        <v>4.4202899999999996</v>
      </c>
      <c r="X13" s="154"/>
      <c r="Y13" s="154"/>
      <c r="Z13" s="154"/>
      <c r="AA13" s="154">
        <v>9.09</v>
      </c>
      <c r="AB13" s="154">
        <v>8.34</v>
      </c>
      <c r="AC13" s="154">
        <v>498.2208</v>
      </c>
      <c r="AD13" s="154">
        <v>498.2208</v>
      </c>
      <c r="AE13" s="154">
        <v>514.29242999999997</v>
      </c>
      <c r="AF13" s="154">
        <v>459.64886000000001</v>
      </c>
      <c r="AG13" s="154">
        <v>0</v>
      </c>
      <c r="AH13" s="154">
        <v>293.40206000000001</v>
      </c>
      <c r="AI13" s="154">
        <v>293.40206000000001</v>
      </c>
      <c r="AJ13" s="154">
        <v>0</v>
      </c>
      <c r="AK13" s="154">
        <v>385.71933000000001</v>
      </c>
      <c r="AL13" s="154"/>
      <c r="AM13" s="154"/>
    </row>
    <row r="14" spans="1:39" ht="24" customHeight="1" x14ac:dyDescent="0.35">
      <c r="A14" s="16" t="s">
        <v>64</v>
      </c>
      <c r="B14" s="16" t="s">
        <v>734</v>
      </c>
      <c r="C14" s="154">
        <v>22</v>
      </c>
      <c r="D14" s="154">
        <v>48.33</v>
      </c>
      <c r="E14" s="154">
        <v>0</v>
      </c>
      <c r="F14" s="154">
        <v>19.702449999999999</v>
      </c>
      <c r="G14" s="154"/>
      <c r="H14" s="154">
        <v>8.1999999999999993</v>
      </c>
      <c r="I14" s="154">
        <v>8.6999999999999993</v>
      </c>
      <c r="J14" s="154">
        <v>6.032</v>
      </c>
      <c r="K14" s="154">
        <v>9.1999999999999993</v>
      </c>
      <c r="L14" s="154">
        <v>9.1999999999999993</v>
      </c>
      <c r="M14" s="154">
        <v>9.1999999999999993</v>
      </c>
      <c r="N14" s="154">
        <v>9.1999999999999993</v>
      </c>
      <c r="O14" s="154"/>
      <c r="P14" s="154"/>
      <c r="Q14" s="154">
        <v>7</v>
      </c>
      <c r="R14" s="154">
        <v>8</v>
      </c>
      <c r="S14" s="154"/>
      <c r="T14" s="154"/>
      <c r="U14" s="154"/>
      <c r="V14" s="154">
        <v>3.0783900000000002</v>
      </c>
      <c r="W14" s="154">
        <v>4.6247299999999996</v>
      </c>
      <c r="X14" s="154"/>
      <c r="Y14" s="154"/>
      <c r="Z14" s="154"/>
      <c r="AA14" s="154">
        <v>8.35</v>
      </c>
      <c r="AB14" s="154">
        <v>7.75</v>
      </c>
      <c r="AC14" s="154">
        <v>498.2208</v>
      </c>
      <c r="AD14" s="154">
        <v>498.2208</v>
      </c>
      <c r="AE14" s="154">
        <v>514.29242999999997</v>
      </c>
      <c r="AF14" s="154">
        <v>472.50617</v>
      </c>
      <c r="AG14" s="154">
        <v>0</v>
      </c>
      <c r="AH14" s="154">
        <v>293.40206000000001</v>
      </c>
      <c r="AI14" s="154">
        <v>293.40206000000001</v>
      </c>
      <c r="AJ14" s="154">
        <v>0</v>
      </c>
      <c r="AK14" s="154">
        <v>385.71933000000001</v>
      </c>
      <c r="AL14" s="154"/>
      <c r="AM14" s="154"/>
    </row>
    <row r="15" spans="1:39" ht="24" customHeight="1" x14ac:dyDescent="0.35">
      <c r="A15" s="18" t="s">
        <v>64</v>
      </c>
      <c r="B15" s="18" t="s">
        <v>735</v>
      </c>
      <c r="C15" s="155">
        <v>22</v>
      </c>
      <c r="D15" s="155">
        <v>48.34</v>
      </c>
      <c r="E15" s="155">
        <v>0</v>
      </c>
      <c r="F15" s="155">
        <v>19.702449999999999</v>
      </c>
      <c r="G15" s="155"/>
      <c r="H15" s="155">
        <v>7.7</v>
      </c>
      <c r="I15" s="155">
        <v>8.9</v>
      </c>
      <c r="J15" s="155">
        <v>7.1580000000000004</v>
      </c>
      <c r="K15" s="155">
        <v>9.8000000000000007</v>
      </c>
      <c r="L15" s="155">
        <v>9.8000000000000007</v>
      </c>
      <c r="M15" s="155">
        <v>9.8000000000000007</v>
      </c>
      <c r="N15" s="155">
        <v>9.8000000000000007</v>
      </c>
      <c r="O15" s="155"/>
      <c r="P15" s="155"/>
      <c r="Q15" s="155">
        <v>6</v>
      </c>
      <c r="R15" s="155">
        <v>8</v>
      </c>
      <c r="S15" s="155"/>
      <c r="T15" s="155"/>
      <c r="U15" s="155"/>
      <c r="V15" s="155">
        <v>3.2135400000000001</v>
      </c>
      <c r="W15" s="155">
        <v>4.7622099999999996</v>
      </c>
      <c r="X15" s="155"/>
      <c r="Y15" s="155"/>
      <c r="Z15" s="155"/>
      <c r="AA15" s="155">
        <v>8.7100000000000009</v>
      </c>
      <c r="AB15" s="155">
        <v>8.06</v>
      </c>
      <c r="AC15" s="155">
        <v>498.2208</v>
      </c>
      <c r="AD15" s="155">
        <v>498.2208</v>
      </c>
      <c r="AE15" s="155">
        <v>514.29242999999997</v>
      </c>
      <c r="AF15" s="155">
        <v>469.29185000000001</v>
      </c>
      <c r="AG15" s="155">
        <v>0</v>
      </c>
      <c r="AH15" s="155">
        <v>293.40206000000001</v>
      </c>
      <c r="AI15" s="155">
        <v>293.40206000000001</v>
      </c>
      <c r="AJ15" s="155">
        <v>0</v>
      </c>
      <c r="AK15" s="155">
        <v>385.71933000000001</v>
      </c>
      <c r="AL15" s="155"/>
      <c r="AM15" s="155"/>
    </row>
    <row r="16" spans="1:39" ht="24" customHeight="1" x14ac:dyDescent="0.35">
      <c r="A16" s="13" t="s">
        <v>64</v>
      </c>
      <c r="B16" s="13" t="s">
        <v>736</v>
      </c>
      <c r="C16" s="153">
        <v>22</v>
      </c>
      <c r="D16" s="153">
        <v>48.37</v>
      </c>
      <c r="E16" s="153">
        <v>0</v>
      </c>
      <c r="F16" s="153">
        <v>19.702449999999999</v>
      </c>
      <c r="G16" s="153"/>
      <c r="H16" s="153">
        <v>7.2</v>
      </c>
      <c r="I16" s="153">
        <v>9.4</v>
      </c>
      <c r="J16" s="153">
        <v>7.6619999999999999</v>
      </c>
      <c r="K16" s="153">
        <v>8.9</v>
      </c>
      <c r="L16" s="153">
        <v>8.9</v>
      </c>
      <c r="M16" s="153">
        <v>8.9</v>
      </c>
      <c r="N16" s="153">
        <v>8.9</v>
      </c>
      <c r="O16" s="153"/>
      <c r="P16" s="153"/>
      <c r="Q16" s="153">
        <v>6</v>
      </c>
      <c r="R16" s="153">
        <v>7</v>
      </c>
      <c r="S16" s="153"/>
      <c r="T16" s="153"/>
      <c r="U16" s="153"/>
      <c r="V16" s="153">
        <v>4.8056200000000002</v>
      </c>
      <c r="W16" s="153">
        <v>5.6603599999999998</v>
      </c>
      <c r="X16" s="153"/>
      <c r="Y16" s="153"/>
      <c r="Z16" s="153"/>
      <c r="AA16" s="153">
        <v>8.9</v>
      </c>
      <c r="AB16" s="153">
        <v>7.92</v>
      </c>
      <c r="AC16" s="153">
        <v>498.2208</v>
      </c>
      <c r="AD16" s="153">
        <v>498.2208</v>
      </c>
      <c r="AE16" s="153">
        <v>514.29242999999997</v>
      </c>
      <c r="AF16" s="153">
        <v>469.29185000000001</v>
      </c>
      <c r="AG16" s="153">
        <v>0</v>
      </c>
      <c r="AH16" s="153">
        <v>293.40206000000001</v>
      </c>
      <c r="AI16" s="153">
        <v>293.40206000000001</v>
      </c>
      <c r="AJ16" s="153">
        <v>0</v>
      </c>
      <c r="AK16" s="153">
        <v>385.71933000000001</v>
      </c>
      <c r="AL16" s="153"/>
      <c r="AM16" s="153"/>
    </row>
    <row r="17" spans="1:39" ht="24" customHeight="1" x14ac:dyDescent="0.35">
      <c r="A17" s="16" t="s">
        <v>64</v>
      </c>
      <c r="B17" s="16" t="s">
        <v>737</v>
      </c>
      <c r="C17" s="154">
        <v>22</v>
      </c>
      <c r="D17" s="154">
        <v>48.36</v>
      </c>
      <c r="E17" s="154">
        <v>0</v>
      </c>
      <c r="F17" s="154">
        <v>19.702449999999999</v>
      </c>
      <c r="G17" s="154">
        <v>0</v>
      </c>
      <c r="H17" s="154">
        <v>7</v>
      </c>
      <c r="I17" s="154">
        <v>8.6999999999999993</v>
      </c>
      <c r="J17" s="154">
        <v>6.9710000000000001</v>
      </c>
      <c r="K17" s="154">
        <v>8.6</v>
      </c>
      <c r="L17" s="154">
        <v>8.6</v>
      </c>
      <c r="M17" s="154">
        <v>8.6</v>
      </c>
      <c r="N17" s="154">
        <v>8.6</v>
      </c>
      <c r="O17" s="154">
        <v>2.4</v>
      </c>
      <c r="P17" s="154">
        <v>0</v>
      </c>
      <c r="Q17" s="154">
        <v>6</v>
      </c>
      <c r="R17" s="154">
        <v>7</v>
      </c>
      <c r="S17" s="154">
        <v>0</v>
      </c>
      <c r="T17" s="154">
        <v>0</v>
      </c>
      <c r="U17" s="154">
        <v>23.2</v>
      </c>
      <c r="V17" s="154">
        <v>6.165</v>
      </c>
      <c r="W17" s="154">
        <v>6.3761299999999999</v>
      </c>
      <c r="X17" s="154">
        <v>0</v>
      </c>
      <c r="Y17" s="154">
        <v>0</v>
      </c>
      <c r="Z17" s="154">
        <v>23.2</v>
      </c>
      <c r="AA17" s="154">
        <v>9.09</v>
      </c>
      <c r="AB17" s="154">
        <v>8.4700000000000006</v>
      </c>
      <c r="AC17" s="154">
        <v>498.2208</v>
      </c>
      <c r="AD17" s="154">
        <v>498.2208</v>
      </c>
      <c r="AE17" s="154">
        <v>514.29242999999997</v>
      </c>
      <c r="AF17" s="154">
        <v>472.50617</v>
      </c>
      <c r="AG17" s="154">
        <v>0</v>
      </c>
      <c r="AH17" s="154">
        <v>293.40206000000001</v>
      </c>
      <c r="AI17" s="154">
        <v>293.40206000000001</v>
      </c>
      <c r="AJ17" s="154">
        <v>0</v>
      </c>
      <c r="AK17" s="154">
        <v>385.71933000000001</v>
      </c>
      <c r="AL17" s="154"/>
      <c r="AM17" s="154">
        <v>19.648</v>
      </c>
    </row>
    <row r="18" spans="1:39" ht="24" customHeight="1" x14ac:dyDescent="0.35">
      <c r="A18" s="16" t="s">
        <v>64</v>
      </c>
      <c r="B18" s="16" t="s">
        <v>738</v>
      </c>
      <c r="C18" s="154">
        <v>22</v>
      </c>
      <c r="D18" s="154">
        <v>48.37</v>
      </c>
      <c r="E18" s="154">
        <v>0</v>
      </c>
      <c r="F18" s="154">
        <v>19.702449999999999</v>
      </c>
      <c r="G18" s="154">
        <v>0</v>
      </c>
      <c r="H18" s="154">
        <v>6.8</v>
      </c>
      <c r="I18" s="154">
        <v>9.1</v>
      </c>
      <c r="J18" s="154">
        <v>6.5110000000000001</v>
      </c>
      <c r="K18" s="154">
        <v>10.3</v>
      </c>
      <c r="L18" s="154">
        <v>10.3</v>
      </c>
      <c r="M18" s="154">
        <v>10.3</v>
      </c>
      <c r="N18" s="154">
        <v>10.3</v>
      </c>
      <c r="O18" s="154">
        <v>103.55</v>
      </c>
      <c r="P18" s="154">
        <v>33.9</v>
      </c>
      <c r="Q18" s="154">
        <v>5</v>
      </c>
      <c r="R18" s="154">
        <v>7</v>
      </c>
      <c r="S18" s="154">
        <v>0</v>
      </c>
      <c r="T18" s="154">
        <v>26</v>
      </c>
      <c r="U18" s="154">
        <v>178.5</v>
      </c>
      <c r="V18" s="154">
        <v>6.24899</v>
      </c>
      <c r="W18" s="154">
        <v>6.3054300000000003</v>
      </c>
      <c r="X18" s="154">
        <v>33.296999999999997</v>
      </c>
      <c r="Y18" s="154">
        <v>29.978000000000002</v>
      </c>
      <c r="Z18" s="154">
        <v>178.5</v>
      </c>
      <c r="AA18" s="154">
        <v>9.8699999999999992</v>
      </c>
      <c r="AB18" s="154">
        <v>7.95</v>
      </c>
      <c r="AC18" s="154">
        <v>498.2208</v>
      </c>
      <c r="AD18" s="154">
        <v>498.2208</v>
      </c>
      <c r="AE18" s="154">
        <v>514.29242999999997</v>
      </c>
      <c r="AF18" s="154">
        <v>466.07751999999999</v>
      </c>
      <c r="AG18" s="154">
        <v>0</v>
      </c>
      <c r="AH18" s="154">
        <v>293.40206000000001</v>
      </c>
      <c r="AI18" s="154">
        <v>293.40206000000001</v>
      </c>
      <c r="AJ18" s="154">
        <v>0</v>
      </c>
      <c r="AK18" s="154">
        <v>385.71933000000001</v>
      </c>
      <c r="AL18" s="154"/>
      <c r="AM18" s="154">
        <v>207.04</v>
      </c>
    </row>
    <row r="19" spans="1:39" ht="24" customHeight="1" x14ac:dyDescent="0.35">
      <c r="A19" s="16" t="s">
        <v>64</v>
      </c>
      <c r="B19" s="16" t="s">
        <v>739</v>
      </c>
      <c r="C19" s="154">
        <v>22</v>
      </c>
      <c r="D19" s="154">
        <v>48.41</v>
      </c>
      <c r="E19" s="154">
        <v>0</v>
      </c>
      <c r="F19" s="154">
        <v>19.702449999999999</v>
      </c>
      <c r="G19" s="154">
        <v>9.31</v>
      </c>
      <c r="H19" s="154">
        <v>7.3</v>
      </c>
      <c r="I19" s="154">
        <v>9.1</v>
      </c>
      <c r="J19" s="154">
        <v>5.7309999999999999</v>
      </c>
      <c r="K19" s="154">
        <v>11.1</v>
      </c>
      <c r="L19" s="154">
        <v>11.1</v>
      </c>
      <c r="M19" s="154">
        <v>11.1</v>
      </c>
      <c r="N19" s="154">
        <v>11.1</v>
      </c>
      <c r="O19" s="154">
        <v>327.26</v>
      </c>
      <c r="P19" s="154">
        <v>248.3</v>
      </c>
      <c r="Q19" s="154">
        <v>5</v>
      </c>
      <c r="R19" s="154">
        <v>6</v>
      </c>
      <c r="S19" s="154">
        <v>6.6470000000000001E-2</v>
      </c>
      <c r="T19" s="154">
        <v>119</v>
      </c>
      <c r="U19" s="154">
        <v>592.5</v>
      </c>
      <c r="V19" s="154">
        <v>7.4825200000000001</v>
      </c>
      <c r="W19" s="154">
        <v>6.4291499999999999</v>
      </c>
      <c r="X19" s="154">
        <v>139.88999999999999</v>
      </c>
      <c r="Y19" s="154">
        <v>152.751</v>
      </c>
      <c r="Z19" s="154">
        <v>592.5</v>
      </c>
      <c r="AA19" s="154">
        <v>9.94</v>
      </c>
      <c r="AB19" s="154">
        <v>7.11</v>
      </c>
      <c r="AC19" s="154">
        <v>498.2208</v>
      </c>
      <c r="AD19" s="154">
        <v>498.2208</v>
      </c>
      <c r="AE19" s="154">
        <v>514.29242999999997</v>
      </c>
      <c r="AF19" s="154">
        <v>466.07751999999999</v>
      </c>
      <c r="AG19" s="154">
        <v>0</v>
      </c>
      <c r="AH19" s="154">
        <v>293.40206000000001</v>
      </c>
      <c r="AI19" s="154">
        <v>293.40206000000001</v>
      </c>
      <c r="AJ19" s="154">
        <v>0</v>
      </c>
      <c r="AK19" s="154">
        <v>385.71933000000001</v>
      </c>
      <c r="AL19" s="154"/>
      <c r="AM19" s="154">
        <v>600.38300000000004</v>
      </c>
    </row>
    <row r="20" spans="1:39" ht="24" customHeight="1" x14ac:dyDescent="0.35">
      <c r="A20" s="16" t="s">
        <v>64</v>
      </c>
      <c r="B20" s="16" t="s">
        <v>740</v>
      </c>
      <c r="C20" s="154">
        <v>22</v>
      </c>
      <c r="D20" s="154">
        <v>48.45</v>
      </c>
      <c r="E20" s="154">
        <v>2.69</v>
      </c>
      <c r="F20" s="154">
        <v>19.702449999999999</v>
      </c>
      <c r="G20" s="154">
        <v>53.81</v>
      </c>
      <c r="H20" s="154">
        <v>6.5</v>
      </c>
      <c r="I20" s="154">
        <v>8.9</v>
      </c>
      <c r="J20" s="154">
        <v>4.8419999999999996</v>
      </c>
      <c r="K20" s="154">
        <v>10.6</v>
      </c>
      <c r="L20" s="154">
        <v>10.6</v>
      </c>
      <c r="M20" s="154">
        <v>10.6</v>
      </c>
      <c r="N20" s="154">
        <v>10.6</v>
      </c>
      <c r="O20" s="154">
        <v>591.62</v>
      </c>
      <c r="P20" s="154">
        <v>461.8</v>
      </c>
      <c r="Q20" s="154">
        <v>6</v>
      </c>
      <c r="R20" s="154">
        <v>7</v>
      </c>
      <c r="S20" s="154">
        <v>0.43486000000000002</v>
      </c>
      <c r="T20" s="154">
        <v>224</v>
      </c>
      <c r="U20" s="154">
        <v>770.5</v>
      </c>
      <c r="V20" s="154">
        <v>4.2807399999999998</v>
      </c>
      <c r="W20" s="154">
        <v>5.6027199999999997</v>
      </c>
      <c r="X20" s="154">
        <v>486.61200000000002</v>
      </c>
      <c r="Y20" s="154">
        <v>448.15100000000001</v>
      </c>
      <c r="Z20" s="154">
        <v>770.5</v>
      </c>
      <c r="AA20" s="154">
        <v>9.7799999999999994</v>
      </c>
      <c r="AB20" s="154">
        <v>7.08</v>
      </c>
      <c r="AC20" s="154">
        <v>498.2208</v>
      </c>
      <c r="AD20" s="154">
        <v>498.2208</v>
      </c>
      <c r="AE20" s="154">
        <v>507.86378000000002</v>
      </c>
      <c r="AF20" s="154">
        <v>466.07751999999999</v>
      </c>
      <c r="AG20" s="154">
        <v>0</v>
      </c>
      <c r="AH20" s="154">
        <v>293.40206000000001</v>
      </c>
      <c r="AI20" s="154">
        <v>293.40206000000001</v>
      </c>
      <c r="AJ20" s="154">
        <v>0</v>
      </c>
      <c r="AK20" s="154">
        <v>385.71933000000001</v>
      </c>
      <c r="AL20" s="154"/>
      <c r="AM20" s="154">
        <v>803.72199999999998</v>
      </c>
    </row>
    <row r="21" spans="1:39" ht="24" customHeight="1" x14ac:dyDescent="0.35">
      <c r="A21" s="16" t="s">
        <v>64</v>
      </c>
      <c r="B21" s="16" t="s">
        <v>741</v>
      </c>
      <c r="C21" s="154">
        <v>22</v>
      </c>
      <c r="D21" s="154">
        <v>48.46</v>
      </c>
      <c r="E21" s="154">
        <v>12.96</v>
      </c>
      <c r="F21" s="154">
        <v>19.702449999999999</v>
      </c>
      <c r="G21" s="154">
        <v>88.15</v>
      </c>
      <c r="H21" s="154">
        <v>6.4</v>
      </c>
      <c r="I21" s="154">
        <v>8</v>
      </c>
      <c r="J21" s="154">
        <v>3.5339999999999998</v>
      </c>
      <c r="K21" s="154">
        <v>10.5</v>
      </c>
      <c r="L21" s="154">
        <v>10.5</v>
      </c>
      <c r="M21" s="154">
        <v>10.5</v>
      </c>
      <c r="N21" s="154">
        <v>10.5</v>
      </c>
      <c r="O21" s="154">
        <v>869.32</v>
      </c>
      <c r="P21" s="154">
        <v>822.4</v>
      </c>
      <c r="Q21" s="154">
        <v>5</v>
      </c>
      <c r="R21" s="154">
        <v>7</v>
      </c>
      <c r="S21" s="154">
        <v>11.839700000000001</v>
      </c>
      <c r="T21" s="154">
        <v>388</v>
      </c>
      <c r="U21" s="154">
        <v>876.2</v>
      </c>
      <c r="V21" s="154">
        <v>3.0926999999999998</v>
      </c>
      <c r="W21" s="154">
        <v>5.0311700000000004</v>
      </c>
      <c r="X21" s="154">
        <v>783.10199999999998</v>
      </c>
      <c r="Y21" s="154">
        <v>751.399</v>
      </c>
      <c r="Z21" s="154">
        <v>876.2</v>
      </c>
      <c r="AA21" s="154">
        <v>10.33</v>
      </c>
      <c r="AB21" s="154">
        <v>5.43</v>
      </c>
      <c r="AC21" s="154">
        <v>498.2208</v>
      </c>
      <c r="AD21" s="154">
        <v>498.2208</v>
      </c>
      <c r="AE21" s="154">
        <v>514.29242999999997</v>
      </c>
      <c r="AF21" s="154">
        <v>466.07751999999999</v>
      </c>
      <c r="AG21" s="154">
        <v>0</v>
      </c>
      <c r="AH21" s="154">
        <v>293.40206000000001</v>
      </c>
      <c r="AI21" s="154">
        <v>293.40206000000001</v>
      </c>
      <c r="AJ21" s="154">
        <v>0</v>
      </c>
      <c r="AK21" s="154">
        <v>385.71933000000001</v>
      </c>
      <c r="AL21" s="154"/>
      <c r="AM21" s="154">
        <v>928.40200000000004</v>
      </c>
    </row>
    <row r="22" spans="1:39" ht="24" customHeight="1" x14ac:dyDescent="0.35">
      <c r="A22" s="16" t="s">
        <v>64</v>
      </c>
      <c r="B22" s="16" t="s">
        <v>742</v>
      </c>
      <c r="C22" s="154">
        <v>23</v>
      </c>
      <c r="D22" s="154">
        <v>48.49</v>
      </c>
      <c r="E22" s="154">
        <v>9.77</v>
      </c>
      <c r="F22" s="154">
        <v>19.702449999999999</v>
      </c>
      <c r="G22" s="154">
        <v>127.77</v>
      </c>
      <c r="H22" s="154">
        <v>5.8</v>
      </c>
      <c r="I22" s="154">
        <v>7.7</v>
      </c>
      <c r="J22" s="154">
        <v>2.5350000000000001</v>
      </c>
      <c r="K22" s="154">
        <v>9.6999999999999993</v>
      </c>
      <c r="L22" s="154">
        <v>9.6999999999999993</v>
      </c>
      <c r="M22" s="154">
        <v>9.6999999999999993</v>
      </c>
      <c r="N22" s="154">
        <v>9.6999999999999993</v>
      </c>
      <c r="O22" s="154">
        <v>995.13</v>
      </c>
      <c r="P22" s="154">
        <v>939.6</v>
      </c>
      <c r="Q22" s="154">
        <v>5</v>
      </c>
      <c r="R22" s="154">
        <v>7</v>
      </c>
      <c r="S22" s="154">
        <v>42.75018</v>
      </c>
      <c r="T22" s="154">
        <v>208</v>
      </c>
      <c r="U22" s="154">
        <v>953.6</v>
      </c>
      <c r="V22" s="154">
        <v>2.2627600000000001</v>
      </c>
      <c r="W22" s="154">
        <v>2.75481</v>
      </c>
      <c r="X22" s="154">
        <v>876.82</v>
      </c>
      <c r="Y22" s="154">
        <v>838.46799999999996</v>
      </c>
      <c r="Z22" s="154">
        <v>953.6</v>
      </c>
      <c r="AA22" s="154">
        <v>8.25</v>
      </c>
      <c r="AB22" s="154">
        <v>5.16</v>
      </c>
      <c r="AC22" s="154">
        <v>498.2208</v>
      </c>
      <c r="AD22" s="154">
        <v>498.2208</v>
      </c>
      <c r="AE22" s="154">
        <v>514.29242999999997</v>
      </c>
      <c r="AF22" s="154">
        <v>466.07751999999999</v>
      </c>
      <c r="AG22" s="154">
        <v>0</v>
      </c>
      <c r="AH22" s="154">
        <v>293.40206000000001</v>
      </c>
      <c r="AI22" s="154">
        <v>288.51202999999998</v>
      </c>
      <c r="AJ22" s="154">
        <v>0</v>
      </c>
      <c r="AK22" s="154">
        <v>385.71933000000001</v>
      </c>
      <c r="AL22" s="154"/>
      <c r="AM22" s="154">
        <v>959.44200000000001</v>
      </c>
    </row>
    <row r="23" spans="1:39" ht="24" customHeight="1" x14ac:dyDescent="0.35">
      <c r="A23" s="18" t="s">
        <v>64</v>
      </c>
      <c r="B23" s="18" t="s">
        <v>743</v>
      </c>
      <c r="C23" s="155">
        <v>23</v>
      </c>
      <c r="D23" s="155">
        <v>48.38</v>
      </c>
      <c r="E23" s="155">
        <v>8.93</v>
      </c>
      <c r="F23" s="155">
        <v>19.702449999999999</v>
      </c>
      <c r="G23" s="155">
        <v>148.36000000000001</v>
      </c>
      <c r="H23" s="155">
        <v>5.7</v>
      </c>
      <c r="I23" s="155">
        <v>8.1999999999999993</v>
      </c>
      <c r="J23" s="155">
        <v>3.4929999999999999</v>
      </c>
      <c r="K23" s="155">
        <v>11.6</v>
      </c>
      <c r="L23" s="155">
        <v>11.6</v>
      </c>
      <c r="M23" s="155">
        <v>11.6</v>
      </c>
      <c r="N23" s="155">
        <v>11.6</v>
      </c>
      <c r="O23" s="155">
        <v>1048.68</v>
      </c>
      <c r="P23" s="155">
        <v>1005.6</v>
      </c>
      <c r="Q23" s="155">
        <v>6</v>
      </c>
      <c r="R23" s="155">
        <v>8</v>
      </c>
      <c r="S23" s="155">
        <v>71.492009999999993</v>
      </c>
      <c r="T23" s="155">
        <v>620</v>
      </c>
      <c r="U23" s="155">
        <v>1006.5</v>
      </c>
      <c r="V23" s="155">
        <v>1.18672</v>
      </c>
      <c r="W23" s="155">
        <v>2.3348900000000001</v>
      </c>
      <c r="X23" s="155">
        <v>1007.319</v>
      </c>
      <c r="Y23" s="155">
        <v>1006.658</v>
      </c>
      <c r="Z23" s="155">
        <v>1006.5</v>
      </c>
      <c r="AA23" s="155">
        <v>5.61</v>
      </c>
      <c r="AB23" s="155">
        <v>5.48</v>
      </c>
      <c r="AC23" s="155">
        <v>498.2208</v>
      </c>
      <c r="AD23" s="155">
        <v>498.2208</v>
      </c>
      <c r="AE23" s="155">
        <v>514.29242999999997</v>
      </c>
      <c r="AF23" s="155">
        <v>472.50617</v>
      </c>
      <c r="AG23" s="155">
        <v>0</v>
      </c>
      <c r="AH23" s="155">
        <v>293.40206000000001</v>
      </c>
      <c r="AI23" s="155">
        <v>288.51202999999998</v>
      </c>
      <c r="AJ23" s="155">
        <v>0</v>
      </c>
      <c r="AK23" s="155">
        <v>385.71933000000001</v>
      </c>
      <c r="AL23" s="155"/>
      <c r="AM23" s="155">
        <v>1033.9100000000001</v>
      </c>
    </row>
    <row r="24" spans="1:39" ht="24" customHeight="1" x14ac:dyDescent="0.35">
      <c r="A24" s="13" t="s">
        <v>64</v>
      </c>
      <c r="B24" s="13" t="s">
        <v>744</v>
      </c>
      <c r="C24" s="153">
        <v>22</v>
      </c>
      <c r="D24" s="153">
        <v>48.42</v>
      </c>
      <c r="E24" s="153">
        <v>9.4700000000000006</v>
      </c>
      <c r="F24" s="153">
        <v>20.368469999999999</v>
      </c>
      <c r="G24" s="153">
        <v>475.18</v>
      </c>
      <c r="H24" s="153">
        <v>5.6</v>
      </c>
      <c r="I24" s="153">
        <v>6.5</v>
      </c>
      <c r="J24" s="153">
        <v>6.84</v>
      </c>
      <c r="K24" s="153">
        <v>7.4</v>
      </c>
      <c r="L24" s="153">
        <v>7.4</v>
      </c>
      <c r="M24" s="153">
        <v>7.4</v>
      </c>
      <c r="N24" s="153">
        <v>7.4</v>
      </c>
      <c r="O24" s="153">
        <v>1081.1500000000001</v>
      </c>
      <c r="P24" s="153">
        <v>1042.4000000000001</v>
      </c>
      <c r="Q24" s="153">
        <v>6</v>
      </c>
      <c r="R24" s="153">
        <v>8</v>
      </c>
      <c r="S24" s="153">
        <v>129.66369</v>
      </c>
      <c r="T24" s="153">
        <v>588</v>
      </c>
      <c r="U24" s="153">
        <v>1038.7</v>
      </c>
      <c r="V24" s="153">
        <v>1.8627499999999999</v>
      </c>
      <c r="W24" s="153">
        <v>2.08711</v>
      </c>
      <c r="X24" s="153">
        <v>1013.944</v>
      </c>
      <c r="Y24" s="153">
        <v>1024.829</v>
      </c>
      <c r="Z24" s="153">
        <v>1038.7</v>
      </c>
      <c r="AA24" s="153">
        <v>4.58</v>
      </c>
      <c r="AB24" s="153">
        <v>7.4</v>
      </c>
      <c r="AC24" s="153">
        <v>498.2208</v>
      </c>
      <c r="AD24" s="153">
        <v>498.2208</v>
      </c>
      <c r="AE24" s="153">
        <v>514.29242999999997</v>
      </c>
      <c r="AF24" s="153">
        <v>472.50617</v>
      </c>
      <c r="AG24" s="153">
        <v>0</v>
      </c>
      <c r="AH24" s="153">
        <v>288.51202999999998</v>
      </c>
      <c r="AI24" s="153">
        <v>288.51202999999998</v>
      </c>
      <c r="AJ24" s="153">
        <v>0</v>
      </c>
      <c r="AK24" s="153">
        <v>385.71933000000001</v>
      </c>
      <c r="AL24" s="153"/>
      <c r="AM24" s="153">
        <v>1061.7380000000001</v>
      </c>
    </row>
    <row r="25" spans="1:39" ht="24" customHeight="1" x14ac:dyDescent="0.35">
      <c r="A25" s="16" t="s">
        <v>64</v>
      </c>
      <c r="B25" s="16" t="s">
        <v>745</v>
      </c>
      <c r="C25" s="154">
        <v>22</v>
      </c>
      <c r="D25" s="154">
        <v>48.44</v>
      </c>
      <c r="E25" s="154">
        <v>8.7899999999999991</v>
      </c>
      <c r="F25" s="154">
        <v>20.368469999999999</v>
      </c>
      <c r="G25" s="154">
        <v>645.35</v>
      </c>
      <c r="H25" s="154">
        <v>5.2</v>
      </c>
      <c r="I25" s="154">
        <v>6.8</v>
      </c>
      <c r="J25" s="154">
        <v>8.0709999999999997</v>
      </c>
      <c r="K25" s="154">
        <v>9.6999999999999993</v>
      </c>
      <c r="L25" s="154">
        <v>9.6999999999999993</v>
      </c>
      <c r="M25" s="154">
        <v>9.6999999999999993</v>
      </c>
      <c r="N25" s="154">
        <v>9.6999999999999993</v>
      </c>
      <c r="O25" s="154">
        <v>1110.43</v>
      </c>
      <c r="P25" s="154">
        <v>1067.2</v>
      </c>
      <c r="Q25" s="154">
        <v>7</v>
      </c>
      <c r="R25" s="154">
        <v>9</v>
      </c>
      <c r="S25" s="154">
        <v>127.82744</v>
      </c>
      <c r="T25" s="154">
        <v>822</v>
      </c>
      <c r="U25" s="154">
        <v>1041.5</v>
      </c>
      <c r="V25" s="154">
        <v>1.2952300000000001</v>
      </c>
      <c r="W25" s="154">
        <v>1.7025600000000001</v>
      </c>
      <c r="X25" s="154">
        <v>1064.799</v>
      </c>
      <c r="Y25" s="154">
        <v>1071.1559999999999</v>
      </c>
      <c r="Z25" s="154">
        <v>1041.5</v>
      </c>
      <c r="AA25" s="154">
        <v>6.45</v>
      </c>
      <c r="AB25" s="154">
        <v>9.64</v>
      </c>
      <c r="AC25" s="154">
        <v>498.2208</v>
      </c>
      <c r="AD25" s="154">
        <v>498.2208</v>
      </c>
      <c r="AE25" s="154">
        <v>507.86378000000002</v>
      </c>
      <c r="AF25" s="154">
        <v>466.07751999999999</v>
      </c>
      <c r="AG25" s="154">
        <v>0</v>
      </c>
      <c r="AH25" s="154">
        <v>286.06700999999998</v>
      </c>
      <c r="AI25" s="154">
        <v>286.06700999999998</v>
      </c>
      <c r="AJ25" s="154">
        <v>0</v>
      </c>
      <c r="AK25" s="154">
        <v>385.71933000000001</v>
      </c>
      <c r="AL25" s="154"/>
      <c r="AM25" s="154">
        <v>1082.1179999999999</v>
      </c>
    </row>
    <row r="26" spans="1:39" ht="24" customHeight="1" x14ac:dyDescent="0.35">
      <c r="A26" s="16" t="s">
        <v>64</v>
      </c>
      <c r="B26" s="16" t="s">
        <v>746</v>
      </c>
      <c r="C26" s="154">
        <v>22</v>
      </c>
      <c r="D26" s="154">
        <v>48.45</v>
      </c>
      <c r="E26" s="154">
        <v>8.27</v>
      </c>
      <c r="F26" s="154">
        <v>20.368469999999999</v>
      </c>
      <c r="G26" s="154">
        <v>654.34</v>
      </c>
      <c r="H26" s="154">
        <v>6.4</v>
      </c>
      <c r="I26" s="154">
        <v>6.7</v>
      </c>
      <c r="J26" s="154">
        <v>7.8239999999999998</v>
      </c>
      <c r="K26" s="154">
        <v>7.3</v>
      </c>
      <c r="L26" s="154">
        <v>7.3</v>
      </c>
      <c r="M26" s="154">
        <v>7.3</v>
      </c>
      <c r="N26" s="154">
        <v>7.3</v>
      </c>
      <c r="O26" s="154">
        <v>1066.1199999999999</v>
      </c>
      <c r="P26" s="154">
        <v>1093.5999999999999</v>
      </c>
      <c r="Q26" s="154">
        <v>7</v>
      </c>
      <c r="R26" s="154">
        <v>9</v>
      </c>
      <c r="S26" s="154">
        <v>220.28487000000001</v>
      </c>
      <c r="T26" s="154">
        <v>913</v>
      </c>
      <c r="U26" s="154">
        <v>1083.0999999999999</v>
      </c>
      <c r="V26" s="154">
        <v>2.75726</v>
      </c>
      <c r="W26" s="154">
        <v>2.2966299999999999</v>
      </c>
      <c r="X26" s="154">
        <v>1084.7329999999999</v>
      </c>
      <c r="Y26" s="154">
        <v>1094.539</v>
      </c>
      <c r="Z26" s="154">
        <v>1083.0999999999999</v>
      </c>
      <c r="AA26" s="154">
        <v>9.3800000000000008</v>
      </c>
      <c r="AB26" s="154">
        <v>9.16</v>
      </c>
      <c r="AC26" s="154">
        <v>498.2208</v>
      </c>
      <c r="AD26" s="154">
        <v>498.2208</v>
      </c>
      <c r="AE26" s="154">
        <v>514.29242999999997</v>
      </c>
      <c r="AF26" s="154">
        <v>466.07751999999999</v>
      </c>
      <c r="AG26" s="154">
        <v>0</v>
      </c>
      <c r="AH26" s="154">
        <v>281.17696999999998</v>
      </c>
      <c r="AI26" s="154">
        <v>278.73196000000002</v>
      </c>
      <c r="AJ26" s="154">
        <v>0</v>
      </c>
      <c r="AK26" s="154">
        <v>385.71933000000001</v>
      </c>
      <c r="AL26" s="154"/>
      <c r="AM26" s="154">
        <v>1094.231</v>
      </c>
    </row>
    <row r="27" spans="1:39" ht="24" customHeight="1" x14ac:dyDescent="0.35">
      <c r="A27" s="16" t="s">
        <v>64</v>
      </c>
      <c r="B27" s="16" t="s">
        <v>747</v>
      </c>
      <c r="C27" s="154">
        <v>22</v>
      </c>
      <c r="D27" s="154">
        <v>48.38</v>
      </c>
      <c r="E27" s="154">
        <v>8.69</v>
      </c>
      <c r="F27" s="154">
        <v>20.368469999999999</v>
      </c>
      <c r="G27" s="154">
        <v>791.18</v>
      </c>
      <c r="H27" s="154">
        <v>8.1999999999999993</v>
      </c>
      <c r="I27" s="154">
        <v>5.9</v>
      </c>
      <c r="J27" s="154">
        <v>8.3480000000000008</v>
      </c>
      <c r="K27" s="154">
        <v>10.9</v>
      </c>
      <c r="L27" s="154">
        <v>10.9</v>
      </c>
      <c r="M27" s="154">
        <v>10.9</v>
      </c>
      <c r="N27" s="154">
        <v>10.9</v>
      </c>
      <c r="O27" s="154">
        <v>1078.08</v>
      </c>
      <c r="P27" s="154">
        <v>1103.2</v>
      </c>
      <c r="Q27" s="154">
        <v>7</v>
      </c>
      <c r="R27" s="154">
        <v>9</v>
      </c>
      <c r="S27" s="154">
        <v>303.32315999999997</v>
      </c>
      <c r="T27" s="154">
        <v>983</v>
      </c>
      <c r="U27" s="154">
        <v>1094.7</v>
      </c>
      <c r="V27" s="154">
        <v>2.5658099999999999</v>
      </c>
      <c r="W27" s="154">
        <v>2.84429</v>
      </c>
      <c r="X27" s="154">
        <v>1101.325</v>
      </c>
      <c r="Y27" s="154">
        <v>1107.5329999999999</v>
      </c>
      <c r="Z27" s="154">
        <v>1094.7</v>
      </c>
      <c r="AA27" s="154">
        <v>9.3000000000000007</v>
      </c>
      <c r="AB27" s="154">
        <v>9.18</v>
      </c>
      <c r="AC27" s="154">
        <v>498.2208</v>
      </c>
      <c r="AD27" s="154">
        <v>498.2208</v>
      </c>
      <c r="AE27" s="154">
        <v>514.29242999999997</v>
      </c>
      <c r="AF27" s="154">
        <v>433.93423999999999</v>
      </c>
      <c r="AG27" s="154">
        <v>0</v>
      </c>
      <c r="AH27" s="154">
        <v>276.28694000000002</v>
      </c>
      <c r="AI27" s="154">
        <v>276.28694000000002</v>
      </c>
      <c r="AJ27" s="154">
        <v>0</v>
      </c>
      <c r="AK27" s="154">
        <v>385.71933000000001</v>
      </c>
      <c r="AL27" s="154"/>
      <c r="AM27" s="154">
        <v>1106.5329999999999</v>
      </c>
    </row>
    <row r="28" spans="1:39" ht="24" customHeight="1" x14ac:dyDescent="0.35">
      <c r="A28" s="16" t="s">
        <v>64</v>
      </c>
      <c r="B28" s="16" t="s">
        <v>748</v>
      </c>
      <c r="C28" s="154">
        <v>23</v>
      </c>
      <c r="D28" s="154">
        <v>48.41</v>
      </c>
      <c r="E28" s="154">
        <v>8.6999999999999993</v>
      </c>
      <c r="F28" s="154">
        <v>20.368469999999999</v>
      </c>
      <c r="G28" s="154">
        <v>868.49</v>
      </c>
      <c r="H28" s="154">
        <v>9.6</v>
      </c>
      <c r="I28" s="154">
        <v>6.2</v>
      </c>
      <c r="J28" s="154">
        <v>8.8079999999999998</v>
      </c>
      <c r="K28" s="154">
        <v>7.8</v>
      </c>
      <c r="L28" s="154">
        <v>7.8</v>
      </c>
      <c r="M28" s="154">
        <v>7.8</v>
      </c>
      <c r="N28" s="154">
        <v>7.8</v>
      </c>
      <c r="O28" s="154">
        <v>1151.7</v>
      </c>
      <c r="P28" s="154">
        <v>1111.2</v>
      </c>
      <c r="Q28" s="154">
        <v>7</v>
      </c>
      <c r="R28" s="154">
        <v>9</v>
      </c>
      <c r="S28" s="154">
        <v>381.80898999999999</v>
      </c>
      <c r="T28" s="154">
        <v>1037</v>
      </c>
      <c r="U28" s="154">
        <v>1100.5</v>
      </c>
      <c r="V28" s="154">
        <v>8.4855900000000002</v>
      </c>
      <c r="W28" s="154">
        <v>6.2366299999999999</v>
      </c>
      <c r="X28" s="154">
        <v>1109.7270000000001</v>
      </c>
      <c r="Y28" s="154">
        <v>1113.298</v>
      </c>
      <c r="Z28" s="154">
        <v>1100.5</v>
      </c>
      <c r="AA28" s="154">
        <v>9.15</v>
      </c>
      <c r="AB28" s="154">
        <v>9.74</v>
      </c>
      <c r="AC28" s="154">
        <v>369.64769000000001</v>
      </c>
      <c r="AD28" s="154">
        <v>369.64769000000001</v>
      </c>
      <c r="AE28" s="154">
        <v>372.86201</v>
      </c>
      <c r="AF28" s="154">
        <v>321.43277</v>
      </c>
      <c r="AG28" s="154">
        <v>0</v>
      </c>
      <c r="AH28" s="154">
        <v>276.28694000000002</v>
      </c>
      <c r="AI28" s="154">
        <v>276.28694000000002</v>
      </c>
      <c r="AJ28" s="154">
        <v>0</v>
      </c>
      <c r="AK28" s="154">
        <v>321.43277</v>
      </c>
      <c r="AL28" s="154"/>
      <c r="AM28" s="154">
        <v>1098.32</v>
      </c>
    </row>
    <row r="29" spans="1:39" ht="24" customHeight="1" x14ac:dyDescent="0.35">
      <c r="A29" s="16" t="s">
        <v>64</v>
      </c>
      <c r="B29" s="16" t="s">
        <v>749</v>
      </c>
      <c r="C29" s="154">
        <v>23</v>
      </c>
      <c r="D29" s="154">
        <v>47.49</v>
      </c>
      <c r="E29" s="154">
        <v>8.69</v>
      </c>
      <c r="F29" s="154">
        <v>20.368469999999999</v>
      </c>
      <c r="G29" s="154">
        <v>901.23</v>
      </c>
      <c r="H29" s="154">
        <v>9.8000000000000007</v>
      </c>
      <c r="I29" s="154">
        <v>5.9</v>
      </c>
      <c r="J29" s="154">
        <v>9.4060000000000006</v>
      </c>
      <c r="K29" s="154">
        <v>10</v>
      </c>
      <c r="L29" s="154">
        <v>10</v>
      </c>
      <c r="M29" s="154">
        <v>10</v>
      </c>
      <c r="N29" s="154">
        <v>10</v>
      </c>
      <c r="O29" s="154">
        <v>1147.97</v>
      </c>
      <c r="P29" s="154">
        <v>1112</v>
      </c>
      <c r="Q29" s="154">
        <v>9</v>
      </c>
      <c r="R29" s="154">
        <v>10</v>
      </c>
      <c r="S29" s="154">
        <v>424.71224000000001</v>
      </c>
      <c r="T29" s="154">
        <v>1074</v>
      </c>
      <c r="U29" s="154">
        <v>1102.9000000000001</v>
      </c>
      <c r="V29" s="154">
        <v>8.2469900000000003</v>
      </c>
      <c r="W29" s="154">
        <v>8.2196200000000008</v>
      </c>
      <c r="X29" s="154">
        <v>1109.8879999999999</v>
      </c>
      <c r="Y29" s="154">
        <v>1113.1500000000001</v>
      </c>
      <c r="Z29" s="154">
        <v>1102.9000000000001</v>
      </c>
      <c r="AA29" s="154">
        <v>9.5399999999999991</v>
      </c>
      <c r="AB29" s="154">
        <v>9.9600000000000009</v>
      </c>
      <c r="AC29" s="154">
        <v>369.64769000000001</v>
      </c>
      <c r="AD29" s="154">
        <v>369.64769000000001</v>
      </c>
      <c r="AE29" s="154">
        <v>360.00470000000001</v>
      </c>
      <c r="AF29" s="154">
        <v>321.43277</v>
      </c>
      <c r="AG29" s="154">
        <v>0</v>
      </c>
      <c r="AH29" s="154">
        <v>276.28694000000002</v>
      </c>
      <c r="AI29" s="154">
        <v>276.28694000000002</v>
      </c>
      <c r="AJ29" s="154">
        <v>0</v>
      </c>
      <c r="AK29" s="154">
        <v>321.43277</v>
      </c>
      <c r="AL29" s="154"/>
      <c r="AM29" s="154">
        <v>1088.857</v>
      </c>
    </row>
    <row r="30" spans="1:39" ht="24" customHeight="1" x14ac:dyDescent="0.35">
      <c r="A30" s="16" t="s">
        <v>64</v>
      </c>
      <c r="B30" s="16" t="s">
        <v>750</v>
      </c>
      <c r="C30" s="154">
        <v>22</v>
      </c>
      <c r="D30" s="154">
        <v>48.47</v>
      </c>
      <c r="E30" s="154">
        <v>8.39</v>
      </c>
      <c r="F30" s="154">
        <v>20.368469999999999</v>
      </c>
      <c r="G30" s="154">
        <v>963.5</v>
      </c>
      <c r="H30" s="154">
        <v>9.8000000000000007</v>
      </c>
      <c r="I30" s="154">
        <v>5.9</v>
      </c>
      <c r="J30" s="154">
        <v>9.4949999999999992</v>
      </c>
      <c r="K30" s="154">
        <v>9</v>
      </c>
      <c r="L30" s="154">
        <v>9</v>
      </c>
      <c r="M30" s="154">
        <v>9</v>
      </c>
      <c r="N30" s="154">
        <v>9</v>
      </c>
      <c r="O30" s="154">
        <v>1141.46</v>
      </c>
      <c r="P30" s="154">
        <v>1116.8</v>
      </c>
      <c r="Q30" s="154">
        <v>9</v>
      </c>
      <c r="R30" s="154">
        <v>11</v>
      </c>
      <c r="S30" s="154">
        <v>381.39195000000001</v>
      </c>
      <c r="T30" s="154">
        <v>1090</v>
      </c>
      <c r="U30" s="154">
        <v>1092.7</v>
      </c>
      <c r="V30" s="154">
        <v>9.2664500000000007</v>
      </c>
      <c r="W30" s="154">
        <v>7.2626099999999996</v>
      </c>
      <c r="X30" s="154">
        <v>1118.721</v>
      </c>
      <c r="Y30" s="154">
        <v>1118.5820000000001</v>
      </c>
      <c r="Z30" s="154">
        <v>1092.7</v>
      </c>
      <c r="AA30" s="154">
        <v>9.77</v>
      </c>
      <c r="AB30" s="154">
        <v>10.42</v>
      </c>
      <c r="AC30" s="154">
        <v>482.14915999999999</v>
      </c>
      <c r="AD30" s="154">
        <v>466.07751999999999</v>
      </c>
      <c r="AE30" s="154">
        <v>443.57722000000001</v>
      </c>
      <c r="AF30" s="154">
        <v>398.57664</v>
      </c>
      <c r="AG30" s="154">
        <v>0</v>
      </c>
      <c r="AH30" s="154">
        <v>278.73196000000002</v>
      </c>
      <c r="AI30" s="154">
        <v>278.73196000000002</v>
      </c>
      <c r="AJ30" s="154">
        <v>0</v>
      </c>
      <c r="AK30" s="154">
        <v>337.50441000000001</v>
      </c>
      <c r="AL30" s="154"/>
      <c r="AM30" s="154">
        <v>1106.223</v>
      </c>
    </row>
    <row r="31" spans="1:39" ht="24" customHeight="1" x14ac:dyDescent="0.35">
      <c r="A31" s="18" t="s">
        <v>64</v>
      </c>
      <c r="B31" s="18" t="s">
        <v>751</v>
      </c>
      <c r="C31" s="155">
        <v>22</v>
      </c>
      <c r="D31" s="155">
        <v>48.43</v>
      </c>
      <c r="E31" s="155">
        <v>8.57</v>
      </c>
      <c r="F31" s="155">
        <v>20.368469999999999</v>
      </c>
      <c r="G31" s="155">
        <v>900.35</v>
      </c>
      <c r="H31" s="155">
        <v>10.7</v>
      </c>
      <c r="I31" s="155">
        <v>7.3</v>
      </c>
      <c r="J31" s="155">
        <v>8.7089999999999996</v>
      </c>
      <c r="K31" s="155">
        <v>11.8</v>
      </c>
      <c r="L31" s="155">
        <v>11.8</v>
      </c>
      <c r="M31" s="155">
        <v>11.8</v>
      </c>
      <c r="N31" s="155">
        <v>11.8</v>
      </c>
      <c r="O31" s="155">
        <v>1145.92</v>
      </c>
      <c r="P31" s="155">
        <v>1119.2</v>
      </c>
      <c r="Q31" s="155">
        <v>9</v>
      </c>
      <c r="R31" s="155">
        <v>11</v>
      </c>
      <c r="S31" s="155">
        <v>379.72437000000002</v>
      </c>
      <c r="T31" s="155">
        <v>1088</v>
      </c>
      <c r="U31" s="155">
        <v>1089.7</v>
      </c>
      <c r="V31" s="155">
        <v>8.7165800000000004</v>
      </c>
      <c r="W31" s="155">
        <v>9.6497799999999998</v>
      </c>
      <c r="X31" s="155">
        <v>1105.854</v>
      </c>
      <c r="Y31" s="155">
        <v>1118.5820000000001</v>
      </c>
      <c r="Z31" s="155">
        <v>1089.7</v>
      </c>
      <c r="AA31" s="155">
        <v>10.24</v>
      </c>
      <c r="AB31" s="155">
        <v>10.07</v>
      </c>
      <c r="AC31" s="155">
        <v>482.14915999999999</v>
      </c>
      <c r="AD31" s="155">
        <v>482.14915999999999</v>
      </c>
      <c r="AE31" s="155">
        <v>430.71991000000003</v>
      </c>
      <c r="AF31" s="155">
        <v>433.93423999999999</v>
      </c>
      <c r="AG31" s="155">
        <v>0</v>
      </c>
      <c r="AH31" s="155">
        <v>273.84192000000002</v>
      </c>
      <c r="AI31" s="155">
        <v>268.95188999999999</v>
      </c>
      <c r="AJ31" s="155">
        <v>0</v>
      </c>
      <c r="AK31" s="155">
        <v>385.71933000000001</v>
      </c>
      <c r="AL31" s="155"/>
      <c r="AM31" s="155">
        <v>1105.098</v>
      </c>
    </row>
    <row r="32" spans="1:39" ht="24" customHeight="1" x14ac:dyDescent="0.35">
      <c r="A32" s="13" t="s">
        <v>64</v>
      </c>
      <c r="B32" s="13" t="s">
        <v>752</v>
      </c>
      <c r="C32" s="153">
        <v>21</v>
      </c>
      <c r="D32" s="153">
        <v>48.36</v>
      </c>
      <c r="E32" s="153">
        <v>8.09</v>
      </c>
      <c r="F32" s="153">
        <v>20.368469999999999</v>
      </c>
      <c r="G32" s="153">
        <v>937.66</v>
      </c>
      <c r="H32" s="153">
        <v>10.8</v>
      </c>
      <c r="I32" s="153">
        <v>7.5</v>
      </c>
      <c r="J32" s="153">
        <v>8.4030000000000005</v>
      </c>
      <c r="K32" s="153">
        <v>9</v>
      </c>
      <c r="L32" s="153">
        <v>9</v>
      </c>
      <c r="M32" s="153">
        <v>9</v>
      </c>
      <c r="N32" s="153">
        <v>9</v>
      </c>
      <c r="O32" s="153">
        <v>1145.3</v>
      </c>
      <c r="P32" s="153">
        <v>1115.2</v>
      </c>
      <c r="Q32" s="153">
        <v>10</v>
      </c>
      <c r="R32" s="153">
        <v>11</v>
      </c>
      <c r="S32" s="153">
        <v>489.20497999999998</v>
      </c>
      <c r="T32" s="153">
        <v>1055</v>
      </c>
      <c r="U32" s="153">
        <v>1083.4000000000001</v>
      </c>
      <c r="V32" s="153">
        <v>8.7684999999999995</v>
      </c>
      <c r="W32" s="153">
        <v>8.02623</v>
      </c>
      <c r="X32" s="153">
        <v>1122.829</v>
      </c>
      <c r="Y32" s="153">
        <v>1118.5820000000001</v>
      </c>
      <c r="Z32" s="153">
        <v>1083.4000000000001</v>
      </c>
      <c r="AA32" s="153">
        <v>10.17</v>
      </c>
      <c r="AB32" s="153">
        <v>10.33</v>
      </c>
      <c r="AC32" s="153">
        <v>482.14915999999999</v>
      </c>
      <c r="AD32" s="153">
        <v>475.72050000000002</v>
      </c>
      <c r="AE32" s="153">
        <v>405.00529</v>
      </c>
      <c r="AF32" s="153">
        <v>433.93423999999999</v>
      </c>
      <c r="AG32" s="153">
        <v>0</v>
      </c>
      <c r="AH32" s="153">
        <v>273.84192000000002</v>
      </c>
      <c r="AI32" s="153">
        <v>268.95188999999999</v>
      </c>
      <c r="AJ32" s="153">
        <v>0</v>
      </c>
      <c r="AK32" s="153">
        <v>385.71933000000001</v>
      </c>
      <c r="AL32" s="153"/>
      <c r="AM32" s="153">
        <v>1102.0329999999999</v>
      </c>
    </row>
    <row r="33" spans="1:39" ht="24" customHeight="1" x14ac:dyDescent="0.35">
      <c r="A33" s="16" t="s">
        <v>64</v>
      </c>
      <c r="B33" s="16" t="s">
        <v>753</v>
      </c>
      <c r="C33" s="154">
        <v>21</v>
      </c>
      <c r="D33" s="154">
        <v>48.31</v>
      </c>
      <c r="E33" s="154">
        <v>7.13</v>
      </c>
      <c r="F33" s="154">
        <v>20.368469999999999</v>
      </c>
      <c r="G33" s="154">
        <v>893.39</v>
      </c>
      <c r="H33" s="154">
        <v>10.4</v>
      </c>
      <c r="I33" s="154">
        <v>7.8</v>
      </c>
      <c r="J33" s="154">
        <v>8.5709999999999997</v>
      </c>
      <c r="K33" s="154">
        <v>10.6</v>
      </c>
      <c r="L33" s="154">
        <v>10.6</v>
      </c>
      <c r="M33" s="154">
        <v>10.6</v>
      </c>
      <c r="N33" s="154">
        <v>10.6</v>
      </c>
      <c r="O33" s="154">
        <v>1140.33</v>
      </c>
      <c r="P33" s="154">
        <v>1111.2</v>
      </c>
      <c r="Q33" s="154">
        <v>9</v>
      </c>
      <c r="R33" s="154">
        <v>10</v>
      </c>
      <c r="S33" s="154">
        <v>568.02966000000004</v>
      </c>
      <c r="T33" s="154">
        <v>1017</v>
      </c>
      <c r="U33" s="154">
        <v>1081.0999999999999</v>
      </c>
      <c r="V33" s="154">
        <v>6.7598500000000001</v>
      </c>
      <c r="W33" s="154">
        <v>8.7148099999999999</v>
      </c>
      <c r="X33" s="154">
        <v>1124.951</v>
      </c>
      <c r="Y33" s="154">
        <v>1113.893</v>
      </c>
      <c r="Z33" s="154">
        <v>1081.0999999999999</v>
      </c>
      <c r="AA33" s="154">
        <v>10.06</v>
      </c>
      <c r="AB33" s="154">
        <v>10.130000000000001</v>
      </c>
      <c r="AC33" s="154">
        <v>482.14915999999999</v>
      </c>
      <c r="AD33" s="154">
        <v>469.29185000000001</v>
      </c>
      <c r="AE33" s="154">
        <v>456.43454000000003</v>
      </c>
      <c r="AF33" s="154">
        <v>433.93423999999999</v>
      </c>
      <c r="AG33" s="154">
        <v>0</v>
      </c>
      <c r="AH33" s="154">
        <v>273.84192000000002</v>
      </c>
      <c r="AI33" s="154">
        <v>268.95188999999999</v>
      </c>
      <c r="AJ33" s="154">
        <v>0</v>
      </c>
      <c r="AK33" s="154">
        <v>385.71933000000001</v>
      </c>
      <c r="AL33" s="154"/>
      <c r="AM33" s="154">
        <v>1095.8409999999999</v>
      </c>
    </row>
    <row r="34" spans="1:39" ht="24" customHeight="1" x14ac:dyDescent="0.35">
      <c r="A34" s="16" t="s">
        <v>64</v>
      </c>
      <c r="B34" s="16" t="s">
        <v>754</v>
      </c>
      <c r="C34" s="154">
        <v>21</v>
      </c>
      <c r="D34" s="154">
        <v>42.16</v>
      </c>
      <c r="E34" s="154">
        <v>8.2799999999999994</v>
      </c>
      <c r="F34" s="154">
        <v>20.368469999999999</v>
      </c>
      <c r="G34" s="154">
        <v>328.36</v>
      </c>
      <c r="H34" s="154">
        <v>10.8</v>
      </c>
      <c r="I34" s="154">
        <v>7.4</v>
      </c>
      <c r="J34" s="154">
        <v>9.0289999999999999</v>
      </c>
      <c r="K34" s="154">
        <v>10.8</v>
      </c>
      <c r="L34" s="154">
        <v>10.8</v>
      </c>
      <c r="M34" s="154">
        <v>10.8</v>
      </c>
      <c r="N34" s="154">
        <v>10.8</v>
      </c>
      <c r="O34" s="154">
        <v>1131.6600000000001</v>
      </c>
      <c r="P34" s="154">
        <v>1102.22</v>
      </c>
      <c r="Q34" s="154">
        <v>9</v>
      </c>
      <c r="R34" s="154">
        <v>10</v>
      </c>
      <c r="S34" s="154">
        <v>329.44301000000002</v>
      </c>
      <c r="T34" s="154">
        <v>950</v>
      </c>
      <c r="U34" s="154">
        <v>1059.9000000000001</v>
      </c>
      <c r="V34" s="154">
        <v>7.6799200000000001</v>
      </c>
      <c r="W34" s="154">
        <v>7.8860200000000003</v>
      </c>
      <c r="X34" s="154">
        <v>1110.9259999999999</v>
      </c>
      <c r="Y34" s="154">
        <v>1110.059</v>
      </c>
      <c r="Z34" s="154">
        <v>1059.9000000000001</v>
      </c>
      <c r="AA34" s="154">
        <v>9.9600000000000009</v>
      </c>
      <c r="AB34" s="154">
        <v>10.38</v>
      </c>
      <c r="AC34" s="154">
        <v>498.2208</v>
      </c>
      <c r="AD34" s="154">
        <v>469.29185000000001</v>
      </c>
      <c r="AE34" s="154">
        <v>472.50617</v>
      </c>
      <c r="AF34" s="154">
        <v>450.00587999999999</v>
      </c>
      <c r="AG34" s="154">
        <v>0</v>
      </c>
      <c r="AH34" s="154">
        <v>273.84192000000002</v>
      </c>
      <c r="AI34" s="154">
        <v>268.95188999999999</v>
      </c>
      <c r="AJ34" s="154">
        <v>0</v>
      </c>
      <c r="AK34" s="154">
        <v>385.71933000000001</v>
      </c>
      <c r="AL34" s="154"/>
      <c r="AM34" s="154">
        <v>1086.605</v>
      </c>
    </row>
    <row r="35" spans="1:39" ht="24" customHeight="1" x14ac:dyDescent="0.35">
      <c r="A35" s="16" t="s">
        <v>64</v>
      </c>
      <c r="B35" s="16" t="s">
        <v>755</v>
      </c>
      <c r="C35" s="154">
        <v>21</v>
      </c>
      <c r="D35" s="154">
        <v>47.62</v>
      </c>
      <c r="E35" s="154">
        <v>7.37</v>
      </c>
      <c r="F35" s="154">
        <v>20.368469999999999</v>
      </c>
      <c r="G35" s="154">
        <v>362.38</v>
      </c>
      <c r="H35" s="154">
        <v>10</v>
      </c>
      <c r="I35" s="154">
        <v>7.1</v>
      </c>
      <c r="J35" s="154">
        <v>8.0030000000000001</v>
      </c>
      <c r="K35" s="154">
        <v>9.3000000000000007</v>
      </c>
      <c r="L35" s="154">
        <v>9.3000000000000007</v>
      </c>
      <c r="M35" s="154">
        <v>9.3000000000000007</v>
      </c>
      <c r="N35" s="154">
        <v>9.3000000000000007</v>
      </c>
      <c r="O35" s="154">
        <v>1109.3399999999999</v>
      </c>
      <c r="P35" s="154">
        <v>1092.44</v>
      </c>
      <c r="Q35" s="154">
        <v>9</v>
      </c>
      <c r="R35" s="154">
        <v>11</v>
      </c>
      <c r="S35" s="154">
        <v>326.46346</v>
      </c>
      <c r="T35" s="154">
        <v>880</v>
      </c>
      <c r="U35" s="154">
        <v>1046.7</v>
      </c>
      <c r="V35" s="154">
        <v>10.542540000000001</v>
      </c>
      <c r="W35" s="154">
        <v>9.8480299999999996</v>
      </c>
      <c r="X35" s="154">
        <v>1118.4570000000001</v>
      </c>
      <c r="Y35" s="154">
        <v>1108.8430000000001</v>
      </c>
      <c r="Z35" s="154">
        <v>1046.7</v>
      </c>
      <c r="AA35" s="154">
        <v>10.16</v>
      </c>
      <c r="AB35" s="154">
        <v>10.23</v>
      </c>
      <c r="AC35" s="154">
        <v>498.2208</v>
      </c>
      <c r="AD35" s="154">
        <v>469.29185000000001</v>
      </c>
      <c r="AE35" s="154">
        <v>466.07751999999999</v>
      </c>
      <c r="AF35" s="154">
        <v>450.00587999999999</v>
      </c>
      <c r="AG35" s="154">
        <v>0</v>
      </c>
      <c r="AH35" s="154">
        <v>273.84192000000002</v>
      </c>
      <c r="AI35" s="154">
        <v>268.95188999999999</v>
      </c>
      <c r="AJ35" s="154">
        <v>0</v>
      </c>
      <c r="AK35" s="154">
        <v>385.71933000000001</v>
      </c>
      <c r="AL35" s="154"/>
      <c r="AM35" s="154">
        <v>1068.9010000000001</v>
      </c>
    </row>
    <row r="36" spans="1:39" ht="24" customHeight="1" x14ac:dyDescent="0.35">
      <c r="A36" s="16" t="s">
        <v>64</v>
      </c>
      <c r="B36" s="16" t="s">
        <v>756</v>
      </c>
      <c r="C36" s="154">
        <v>22</v>
      </c>
      <c r="D36" s="154">
        <v>47.24</v>
      </c>
      <c r="E36" s="154">
        <v>7.73</v>
      </c>
      <c r="F36" s="154">
        <v>20.368469999999999</v>
      </c>
      <c r="G36" s="154">
        <v>522.41999999999996</v>
      </c>
      <c r="H36" s="154">
        <v>9.8000000000000007</v>
      </c>
      <c r="I36" s="154">
        <v>8.3000000000000007</v>
      </c>
      <c r="J36" s="154">
        <v>7.0960000000000001</v>
      </c>
      <c r="K36" s="154">
        <v>9.9</v>
      </c>
      <c r="L36" s="154">
        <v>9.9</v>
      </c>
      <c r="M36" s="154">
        <v>9.9</v>
      </c>
      <c r="N36" s="154">
        <v>9.9</v>
      </c>
      <c r="O36" s="154">
        <v>1076.8900000000001</v>
      </c>
      <c r="P36" s="154">
        <v>1078.4000000000001</v>
      </c>
      <c r="Q36" s="154">
        <v>9</v>
      </c>
      <c r="R36" s="154">
        <v>11</v>
      </c>
      <c r="S36" s="154">
        <v>428.88139000000001</v>
      </c>
      <c r="T36" s="154">
        <v>739</v>
      </c>
      <c r="U36" s="154">
        <v>1053.9000000000001</v>
      </c>
      <c r="V36" s="154">
        <v>10.892160000000001</v>
      </c>
      <c r="W36" s="154">
        <v>10.873849999999999</v>
      </c>
      <c r="X36" s="154">
        <v>915.29899999999998</v>
      </c>
      <c r="Y36" s="154">
        <v>919.00599999999997</v>
      </c>
      <c r="Z36" s="154">
        <v>1053.9000000000001</v>
      </c>
      <c r="AA36" s="154">
        <v>10.18</v>
      </c>
      <c r="AB36" s="154">
        <v>9.69</v>
      </c>
      <c r="AC36" s="154">
        <v>482.14915999999999</v>
      </c>
      <c r="AD36" s="154">
        <v>469.29185000000001</v>
      </c>
      <c r="AE36" s="154">
        <v>392.14798000000002</v>
      </c>
      <c r="AF36" s="154">
        <v>411.43394999999998</v>
      </c>
      <c r="AG36" s="154">
        <v>0</v>
      </c>
      <c r="AH36" s="154">
        <v>273.84192000000002</v>
      </c>
      <c r="AI36" s="154">
        <v>268.95188999999999</v>
      </c>
      <c r="AJ36" s="154">
        <v>0</v>
      </c>
      <c r="AK36" s="154">
        <v>369.64769000000001</v>
      </c>
      <c r="AL36" s="154"/>
      <c r="AM36" s="154">
        <v>1044.3969999999999</v>
      </c>
    </row>
    <row r="37" spans="1:39" ht="24" customHeight="1" x14ac:dyDescent="0.35">
      <c r="A37" s="16" t="s">
        <v>64</v>
      </c>
      <c r="B37" s="16" t="s">
        <v>757</v>
      </c>
      <c r="C37" s="154">
        <v>22</v>
      </c>
      <c r="D37" s="154">
        <v>48.37</v>
      </c>
      <c r="E37" s="154">
        <v>8.36</v>
      </c>
      <c r="F37" s="154">
        <v>20.368469999999999</v>
      </c>
      <c r="G37" s="154">
        <v>615.99</v>
      </c>
      <c r="H37" s="154">
        <v>10</v>
      </c>
      <c r="I37" s="154">
        <v>8.5</v>
      </c>
      <c r="J37" s="154">
        <v>7.0140000000000002</v>
      </c>
      <c r="K37" s="154">
        <v>8.3000000000000007</v>
      </c>
      <c r="L37" s="154">
        <v>8.3000000000000007</v>
      </c>
      <c r="M37" s="154">
        <v>8.3000000000000007</v>
      </c>
      <c r="N37" s="154">
        <v>8.3000000000000007</v>
      </c>
      <c r="O37" s="154">
        <v>833.63</v>
      </c>
      <c r="P37" s="154">
        <v>901.2</v>
      </c>
      <c r="Q37" s="154">
        <v>9</v>
      </c>
      <c r="R37" s="154">
        <v>11</v>
      </c>
      <c r="S37" s="154">
        <v>445.55883</v>
      </c>
      <c r="T37" s="154">
        <v>434</v>
      </c>
      <c r="U37" s="154">
        <v>702.2</v>
      </c>
      <c r="V37" s="154">
        <v>10.29678</v>
      </c>
      <c r="W37" s="154">
        <v>12.273160000000001</v>
      </c>
      <c r="X37" s="154">
        <v>971.58199999999999</v>
      </c>
      <c r="Y37" s="154">
        <v>897.57100000000003</v>
      </c>
      <c r="Z37" s="154">
        <v>702.2</v>
      </c>
      <c r="AA37" s="154">
        <v>10.24</v>
      </c>
      <c r="AB37" s="154">
        <v>9.1</v>
      </c>
      <c r="AC37" s="154">
        <v>462.86318999999997</v>
      </c>
      <c r="AD37" s="154">
        <v>456.43454000000003</v>
      </c>
      <c r="AE37" s="154">
        <v>450.00587999999999</v>
      </c>
      <c r="AF37" s="154">
        <v>385.71933000000001</v>
      </c>
      <c r="AG37" s="154">
        <v>0</v>
      </c>
      <c r="AH37" s="154">
        <v>288.51202999999998</v>
      </c>
      <c r="AI37" s="154">
        <v>268.95188999999999</v>
      </c>
      <c r="AJ37" s="154">
        <v>0</v>
      </c>
      <c r="AK37" s="154">
        <v>305.36113</v>
      </c>
      <c r="AL37" s="154"/>
      <c r="AM37" s="154">
        <v>1007.25</v>
      </c>
    </row>
    <row r="38" spans="1:39" ht="24" customHeight="1" x14ac:dyDescent="0.35">
      <c r="A38" s="16" t="s">
        <v>64</v>
      </c>
      <c r="B38" s="16" t="s">
        <v>758</v>
      </c>
      <c r="C38" s="154">
        <v>23</v>
      </c>
      <c r="D38" s="154">
        <v>45.83</v>
      </c>
      <c r="E38" s="154">
        <v>6.83</v>
      </c>
      <c r="F38" s="154">
        <v>20.368469999999999</v>
      </c>
      <c r="G38" s="154">
        <v>241.98</v>
      </c>
      <c r="H38" s="154">
        <v>10</v>
      </c>
      <c r="I38" s="154">
        <v>8.8000000000000007</v>
      </c>
      <c r="J38" s="154">
        <v>8.4550000000000001</v>
      </c>
      <c r="K38" s="154">
        <v>11.7</v>
      </c>
      <c r="L38" s="154">
        <v>11.7</v>
      </c>
      <c r="M38" s="154">
        <v>11.7</v>
      </c>
      <c r="N38" s="154">
        <v>11.7</v>
      </c>
      <c r="O38" s="154">
        <v>995.2</v>
      </c>
      <c r="P38" s="154">
        <v>835.2</v>
      </c>
      <c r="Q38" s="154">
        <v>9</v>
      </c>
      <c r="R38" s="154">
        <v>11</v>
      </c>
      <c r="S38" s="154">
        <v>403.08967000000001</v>
      </c>
      <c r="T38" s="154">
        <v>558</v>
      </c>
      <c r="U38" s="154">
        <v>621.9</v>
      </c>
      <c r="V38" s="154">
        <v>8.8247999999999998</v>
      </c>
      <c r="W38" s="154">
        <v>11.971439999999999</v>
      </c>
      <c r="X38" s="154">
        <v>841.38800000000003</v>
      </c>
      <c r="Y38" s="154">
        <v>849.11199999999997</v>
      </c>
      <c r="Z38" s="154">
        <v>621.9</v>
      </c>
      <c r="AA38" s="154">
        <v>9.74</v>
      </c>
      <c r="AB38" s="154">
        <v>9.49</v>
      </c>
      <c r="AC38" s="154">
        <v>488.57781</v>
      </c>
      <c r="AD38" s="154">
        <v>475.72050000000002</v>
      </c>
      <c r="AE38" s="154">
        <v>466.07751999999999</v>
      </c>
      <c r="AF38" s="154">
        <v>450.00587999999999</v>
      </c>
      <c r="AG38" s="154">
        <v>0</v>
      </c>
      <c r="AH38" s="154">
        <v>288.51202999999998</v>
      </c>
      <c r="AI38" s="154">
        <v>281.17696999999998</v>
      </c>
      <c r="AJ38" s="154">
        <v>0</v>
      </c>
      <c r="AK38" s="154">
        <v>311.78978999999998</v>
      </c>
      <c r="AL38" s="154"/>
      <c r="AM38" s="154">
        <v>898.755</v>
      </c>
    </row>
    <row r="39" spans="1:39" ht="24" customHeight="1" x14ac:dyDescent="0.35">
      <c r="A39" s="18" t="s">
        <v>64</v>
      </c>
      <c r="B39" s="18" t="s">
        <v>759</v>
      </c>
      <c r="C39" s="155">
        <v>23</v>
      </c>
      <c r="D39" s="155">
        <v>37.56</v>
      </c>
      <c r="E39" s="155">
        <v>7.08</v>
      </c>
      <c r="F39" s="155">
        <v>20.368469999999999</v>
      </c>
      <c r="G39" s="155">
        <v>59.45</v>
      </c>
      <c r="H39" s="155">
        <v>10.6</v>
      </c>
      <c r="I39" s="155">
        <v>8.9</v>
      </c>
      <c r="J39" s="155">
        <v>9.3140000000000001</v>
      </c>
      <c r="K39" s="155">
        <v>9.6</v>
      </c>
      <c r="L39" s="155">
        <v>9.6</v>
      </c>
      <c r="M39" s="155">
        <v>9.6</v>
      </c>
      <c r="N39" s="155">
        <v>9.6</v>
      </c>
      <c r="O39" s="155">
        <v>920.5</v>
      </c>
      <c r="P39" s="155">
        <v>643.6</v>
      </c>
      <c r="Q39" s="155">
        <v>9</v>
      </c>
      <c r="R39" s="155">
        <v>11</v>
      </c>
      <c r="S39" s="155">
        <v>306.33265999999998</v>
      </c>
      <c r="T39" s="155">
        <v>258</v>
      </c>
      <c r="U39" s="155">
        <v>906.1</v>
      </c>
      <c r="V39" s="155">
        <v>11.06887</v>
      </c>
      <c r="W39" s="155">
        <v>12.383520000000001</v>
      </c>
      <c r="X39" s="155">
        <v>790.452</v>
      </c>
      <c r="Y39" s="155">
        <v>861.34400000000005</v>
      </c>
      <c r="Z39" s="155">
        <v>906.1</v>
      </c>
      <c r="AA39" s="155">
        <v>9.3000000000000007</v>
      </c>
      <c r="AB39" s="155">
        <v>10.050000000000001</v>
      </c>
      <c r="AC39" s="155">
        <v>498.2208</v>
      </c>
      <c r="AD39" s="155">
        <v>485.36347999999998</v>
      </c>
      <c r="AE39" s="155">
        <v>466.07751999999999</v>
      </c>
      <c r="AF39" s="155">
        <v>450.00587999999999</v>
      </c>
      <c r="AG39" s="155">
        <v>0</v>
      </c>
      <c r="AH39" s="155">
        <v>293.40206000000001</v>
      </c>
      <c r="AI39" s="155">
        <v>281.17696999999998</v>
      </c>
      <c r="AJ39" s="155">
        <v>0</v>
      </c>
      <c r="AK39" s="155">
        <v>385.71933000000001</v>
      </c>
      <c r="AL39" s="155"/>
      <c r="AM39" s="155">
        <v>864.99300000000005</v>
      </c>
    </row>
    <row r="40" spans="1:39" ht="24" customHeight="1" x14ac:dyDescent="0.35">
      <c r="A40" s="13" t="s">
        <v>64</v>
      </c>
      <c r="B40" s="13" t="s">
        <v>760</v>
      </c>
      <c r="C40" s="153">
        <v>22</v>
      </c>
      <c r="D40" s="153">
        <v>37.729999999999997</v>
      </c>
      <c r="E40" s="153">
        <v>6.68</v>
      </c>
      <c r="F40" s="153">
        <v>20.000430000000001</v>
      </c>
      <c r="G40" s="153">
        <v>47.22</v>
      </c>
      <c r="H40" s="153">
        <v>10.4</v>
      </c>
      <c r="I40" s="153">
        <v>9.3000000000000007</v>
      </c>
      <c r="J40" s="153">
        <v>9.33</v>
      </c>
      <c r="K40" s="153">
        <v>10.199999999999999</v>
      </c>
      <c r="L40" s="153">
        <v>10.199999999999999</v>
      </c>
      <c r="M40" s="153">
        <v>10.199999999999999</v>
      </c>
      <c r="N40" s="153">
        <v>10.199999999999999</v>
      </c>
      <c r="O40" s="153">
        <v>687.8</v>
      </c>
      <c r="P40" s="153">
        <v>414</v>
      </c>
      <c r="Q40" s="153">
        <v>9</v>
      </c>
      <c r="R40" s="153">
        <v>10</v>
      </c>
      <c r="S40" s="153">
        <v>108.64805</v>
      </c>
      <c r="T40" s="153">
        <v>334</v>
      </c>
      <c r="U40" s="153">
        <v>774.3</v>
      </c>
      <c r="V40" s="153">
        <v>11.18206</v>
      </c>
      <c r="W40" s="153">
        <v>10.16447</v>
      </c>
      <c r="X40" s="153">
        <v>612.43700000000001</v>
      </c>
      <c r="Y40" s="153">
        <v>580.53899999999999</v>
      </c>
      <c r="Z40" s="153">
        <v>774.3</v>
      </c>
      <c r="AA40" s="153">
        <v>10.3</v>
      </c>
      <c r="AB40" s="153">
        <v>10.79</v>
      </c>
      <c r="AC40" s="153">
        <v>498.2208</v>
      </c>
      <c r="AD40" s="153">
        <v>482.14915999999999</v>
      </c>
      <c r="AE40" s="153">
        <v>466.07751999999999</v>
      </c>
      <c r="AF40" s="153">
        <v>450.00587999999999</v>
      </c>
      <c r="AG40" s="153">
        <v>0</v>
      </c>
      <c r="AH40" s="153">
        <v>293.40206000000001</v>
      </c>
      <c r="AI40" s="153">
        <v>281.17696999999998</v>
      </c>
      <c r="AJ40" s="153">
        <v>0</v>
      </c>
      <c r="AK40" s="153">
        <v>385.71933000000001</v>
      </c>
      <c r="AL40" s="153"/>
      <c r="AM40" s="153">
        <v>677.76099999999997</v>
      </c>
    </row>
    <row r="41" spans="1:39" ht="24" customHeight="1" x14ac:dyDescent="0.35">
      <c r="A41" s="16" t="s">
        <v>64</v>
      </c>
      <c r="B41" s="16" t="s">
        <v>761</v>
      </c>
      <c r="C41" s="154">
        <v>22</v>
      </c>
      <c r="D41" s="154">
        <v>37.549999999999997</v>
      </c>
      <c r="E41" s="154">
        <v>7.23</v>
      </c>
      <c r="F41" s="154">
        <v>20.000430000000001</v>
      </c>
      <c r="G41" s="154">
        <v>29.71</v>
      </c>
      <c r="H41" s="154">
        <v>10.5</v>
      </c>
      <c r="I41" s="154">
        <v>8.9</v>
      </c>
      <c r="J41" s="154">
        <v>9.1189999999999998</v>
      </c>
      <c r="K41" s="154">
        <v>7.4</v>
      </c>
      <c r="L41" s="154">
        <v>7.4</v>
      </c>
      <c r="M41" s="154">
        <v>7.4</v>
      </c>
      <c r="N41" s="154">
        <v>7.4</v>
      </c>
      <c r="O41" s="154">
        <v>388.14</v>
      </c>
      <c r="P41" s="154">
        <v>192.4</v>
      </c>
      <c r="Q41" s="154">
        <v>8</v>
      </c>
      <c r="R41" s="154">
        <v>10</v>
      </c>
      <c r="S41" s="154">
        <v>56.609850000000002</v>
      </c>
      <c r="T41" s="154">
        <v>123</v>
      </c>
      <c r="U41" s="154">
        <v>587.4</v>
      </c>
      <c r="V41" s="154">
        <v>10.21402</v>
      </c>
      <c r="W41" s="154">
        <v>11.914899999999999</v>
      </c>
      <c r="X41" s="154">
        <v>680.91399999999999</v>
      </c>
      <c r="Y41" s="154">
        <v>693.39300000000003</v>
      </c>
      <c r="Z41" s="154">
        <v>587.4</v>
      </c>
      <c r="AA41" s="154">
        <v>11.45</v>
      </c>
      <c r="AB41" s="154">
        <v>9.94</v>
      </c>
      <c r="AC41" s="154">
        <v>498.2208</v>
      </c>
      <c r="AD41" s="154">
        <v>482.14915999999999</v>
      </c>
      <c r="AE41" s="154">
        <v>466.07751999999999</v>
      </c>
      <c r="AF41" s="154">
        <v>450.00587999999999</v>
      </c>
      <c r="AG41" s="154">
        <v>0</v>
      </c>
      <c r="AH41" s="154">
        <v>293.40206000000001</v>
      </c>
      <c r="AI41" s="154">
        <v>281.17696999999998</v>
      </c>
      <c r="AJ41" s="154">
        <v>0</v>
      </c>
      <c r="AK41" s="154">
        <v>385.71933000000001</v>
      </c>
      <c r="AL41" s="154"/>
      <c r="AM41" s="154">
        <v>385.31650000000002</v>
      </c>
    </row>
    <row r="42" spans="1:39" ht="24" customHeight="1" x14ac:dyDescent="0.35">
      <c r="A42" s="16" t="s">
        <v>64</v>
      </c>
      <c r="B42" s="16" t="s">
        <v>762</v>
      </c>
      <c r="C42" s="154">
        <v>20</v>
      </c>
      <c r="D42" s="154">
        <v>48.16</v>
      </c>
      <c r="E42" s="154">
        <v>8.5299999999999994</v>
      </c>
      <c r="F42" s="154">
        <v>20.000430000000001</v>
      </c>
      <c r="G42" s="154">
        <v>11.89</v>
      </c>
      <c r="H42" s="154">
        <v>10.3</v>
      </c>
      <c r="I42" s="154">
        <v>7.7</v>
      </c>
      <c r="J42" s="154">
        <v>9.532</v>
      </c>
      <c r="K42" s="154">
        <v>10.6</v>
      </c>
      <c r="L42" s="154">
        <v>10.6</v>
      </c>
      <c r="M42" s="154">
        <v>10.6</v>
      </c>
      <c r="N42" s="154">
        <v>10.6</v>
      </c>
      <c r="O42" s="154">
        <v>140.22</v>
      </c>
      <c r="P42" s="154">
        <v>160.69999999999999</v>
      </c>
      <c r="Q42" s="154">
        <v>8</v>
      </c>
      <c r="R42" s="154">
        <v>9</v>
      </c>
      <c r="S42" s="154">
        <v>75.617649999999998</v>
      </c>
      <c r="T42" s="154">
        <v>56</v>
      </c>
      <c r="U42" s="154">
        <v>216.3</v>
      </c>
      <c r="V42" s="154">
        <v>11.701779999999999</v>
      </c>
      <c r="W42" s="154">
        <v>11.96855</v>
      </c>
      <c r="X42" s="154">
        <v>342.363</v>
      </c>
      <c r="Y42" s="154">
        <v>390.46600000000001</v>
      </c>
      <c r="Z42" s="154">
        <v>216.3</v>
      </c>
      <c r="AA42" s="154">
        <v>10.26</v>
      </c>
      <c r="AB42" s="154">
        <v>10.8</v>
      </c>
      <c r="AC42" s="154">
        <v>498.2208</v>
      </c>
      <c r="AD42" s="154">
        <v>482.14915999999999</v>
      </c>
      <c r="AE42" s="154">
        <v>466.07751999999999</v>
      </c>
      <c r="AF42" s="154">
        <v>450.00587999999999</v>
      </c>
      <c r="AG42" s="154">
        <v>0</v>
      </c>
      <c r="AH42" s="154">
        <v>293.40206000000001</v>
      </c>
      <c r="AI42" s="154">
        <v>288.51202999999998</v>
      </c>
      <c r="AJ42" s="154">
        <v>0</v>
      </c>
      <c r="AK42" s="154">
        <v>385.71933000000001</v>
      </c>
      <c r="AL42" s="154"/>
      <c r="AM42" s="154">
        <v>110.77800000000001</v>
      </c>
    </row>
    <row r="43" spans="1:39" ht="24" customHeight="1" x14ac:dyDescent="0.35">
      <c r="A43" s="16" t="s">
        <v>64</v>
      </c>
      <c r="B43" s="16" t="s">
        <v>763</v>
      </c>
      <c r="C43" s="154">
        <v>20</v>
      </c>
      <c r="D43" s="154">
        <v>47.71</v>
      </c>
      <c r="E43" s="154">
        <v>8.43</v>
      </c>
      <c r="F43" s="154">
        <v>20.000430000000001</v>
      </c>
      <c r="G43" s="154">
        <v>5.0999999999999996</v>
      </c>
      <c r="H43" s="154">
        <v>9.8000000000000007</v>
      </c>
      <c r="I43" s="154">
        <v>7.2</v>
      </c>
      <c r="J43" s="154">
        <v>9.2479999999999993</v>
      </c>
      <c r="K43" s="154">
        <v>9.8000000000000007</v>
      </c>
      <c r="L43" s="154">
        <v>9.8000000000000007</v>
      </c>
      <c r="M43" s="154">
        <v>9.8000000000000007</v>
      </c>
      <c r="N43" s="154">
        <v>9.8000000000000007</v>
      </c>
      <c r="O43" s="154">
        <v>0</v>
      </c>
      <c r="P43" s="154">
        <v>37.9</v>
      </c>
      <c r="Q43" s="154">
        <v>7</v>
      </c>
      <c r="R43" s="154">
        <v>9</v>
      </c>
      <c r="S43" s="154">
        <v>62.820680000000003</v>
      </c>
      <c r="T43" s="154">
        <v>5</v>
      </c>
      <c r="U43" s="154">
        <v>17.5</v>
      </c>
      <c r="V43" s="154">
        <v>10.98664</v>
      </c>
      <c r="W43" s="154">
        <v>10.682740000000001</v>
      </c>
      <c r="X43" s="154">
        <v>91.463999999999999</v>
      </c>
      <c r="Y43" s="154">
        <v>111.958</v>
      </c>
      <c r="Z43" s="154">
        <v>17.5</v>
      </c>
      <c r="AA43" s="154">
        <v>10.16</v>
      </c>
      <c r="AB43" s="154">
        <v>10.96</v>
      </c>
      <c r="AC43" s="154">
        <v>498.2208</v>
      </c>
      <c r="AD43" s="154">
        <v>482.14915999999999</v>
      </c>
      <c r="AE43" s="154">
        <v>466.07751999999999</v>
      </c>
      <c r="AF43" s="154">
        <v>450.00587999999999</v>
      </c>
      <c r="AG43" s="154">
        <v>0</v>
      </c>
      <c r="AH43" s="154">
        <v>293.40206000000001</v>
      </c>
      <c r="AI43" s="154">
        <v>290.95704000000001</v>
      </c>
      <c r="AJ43" s="154">
        <v>0</v>
      </c>
      <c r="AK43" s="154">
        <v>385.71933000000001</v>
      </c>
      <c r="AL43" s="154"/>
      <c r="AM43" s="154">
        <v>9.0739999999999998</v>
      </c>
    </row>
    <row r="44" spans="1:39" ht="24" customHeight="1" x14ac:dyDescent="0.35">
      <c r="A44" s="16" t="s">
        <v>64</v>
      </c>
      <c r="B44" s="16" t="s">
        <v>764</v>
      </c>
      <c r="C44" s="154">
        <v>21</v>
      </c>
      <c r="D44" s="154">
        <v>48.38</v>
      </c>
      <c r="E44" s="154">
        <v>8.06</v>
      </c>
      <c r="F44" s="154">
        <v>20.000430000000001</v>
      </c>
      <c r="G44" s="154">
        <v>5.79</v>
      </c>
      <c r="H44" s="154">
        <v>10.5</v>
      </c>
      <c r="I44" s="154">
        <v>7.2</v>
      </c>
      <c r="J44" s="154">
        <v>8.3569999999999993</v>
      </c>
      <c r="K44" s="154">
        <v>6.3</v>
      </c>
      <c r="L44" s="154">
        <v>6.3</v>
      </c>
      <c r="M44" s="154">
        <v>6.3</v>
      </c>
      <c r="N44" s="154">
        <v>6.3</v>
      </c>
      <c r="O44" s="154">
        <v>0</v>
      </c>
      <c r="P44" s="154">
        <v>0</v>
      </c>
      <c r="Q44" s="154">
        <v>7</v>
      </c>
      <c r="R44" s="154">
        <v>9</v>
      </c>
      <c r="S44" s="154">
        <v>17.544070000000001</v>
      </c>
      <c r="T44" s="154">
        <v>0</v>
      </c>
      <c r="U44" s="154">
        <v>0</v>
      </c>
      <c r="V44" s="154">
        <v>9.6218900000000005</v>
      </c>
      <c r="W44" s="154">
        <v>12.123329999999999</v>
      </c>
      <c r="X44" s="154">
        <v>12.879</v>
      </c>
      <c r="Y44" s="154">
        <v>12.88</v>
      </c>
      <c r="Z44" s="154">
        <v>0</v>
      </c>
      <c r="AA44" s="154">
        <v>10.51</v>
      </c>
      <c r="AB44" s="154">
        <v>11.22</v>
      </c>
      <c r="AC44" s="154">
        <v>498.2208</v>
      </c>
      <c r="AD44" s="154">
        <v>482.14915999999999</v>
      </c>
      <c r="AE44" s="154">
        <v>475.72050000000002</v>
      </c>
      <c r="AF44" s="154">
        <v>450.00587999999999</v>
      </c>
      <c r="AG44" s="154">
        <v>0</v>
      </c>
      <c r="AH44" s="154">
        <v>293.40206000000001</v>
      </c>
      <c r="AI44" s="154">
        <v>293.40206000000001</v>
      </c>
      <c r="AJ44" s="154">
        <v>0</v>
      </c>
      <c r="AK44" s="154">
        <v>385.71933000000001</v>
      </c>
      <c r="AL44" s="154"/>
      <c r="AM44" s="154">
        <v>0</v>
      </c>
    </row>
    <row r="45" spans="1:39" ht="24" customHeight="1" x14ac:dyDescent="0.35">
      <c r="A45" s="16" t="s">
        <v>64</v>
      </c>
      <c r="B45" s="16" t="s">
        <v>765</v>
      </c>
      <c r="C45" s="154">
        <v>21</v>
      </c>
      <c r="D45" s="154">
        <v>48.5</v>
      </c>
      <c r="E45" s="154">
        <v>8.0299999999999994</v>
      </c>
      <c r="F45" s="154">
        <v>20.000430000000001</v>
      </c>
      <c r="G45" s="154">
        <v>0</v>
      </c>
      <c r="H45" s="154">
        <v>10.199999999999999</v>
      </c>
      <c r="I45" s="154">
        <v>6.2</v>
      </c>
      <c r="J45" s="154">
        <v>8.2319999999999993</v>
      </c>
      <c r="K45" s="154">
        <v>9.1</v>
      </c>
      <c r="L45" s="154">
        <v>9.1</v>
      </c>
      <c r="M45" s="154">
        <v>9.1</v>
      </c>
      <c r="N45" s="154">
        <v>9.1</v>
      </c>
      <c r="O45" s="154">
        <v>0</v>
      </c>
      <c r="P45" s="154">
        <v>0</v>
      </c>
      <c r="Q45" s="154">
        <v>6</v>
      </c>
      <c r="R45" s="154">
        <v>8</v>
      </c>
      <c r="S45" s="154">
        <v>6.4182300000000003</v>
      </c>
      <c r="T45" s="154">
        <v>0</v>
      </c>
      <c r="U45" s="154">
        <v>0</v>
      </c>
      <c r="V45" s="154">
        <v>10.020479999999999</v>
      </c>
      <c r="W45" s="154">
        <v>12.25672</v>
      </c>
      <c r="X45" s="154">
        <v>0</v>
      </c>
      <c r="Y45" s="154">
        <v>0</v>
      </c>
      <c r="Z45" s="154">
        <v>0</v>
      </c>
      <c r="AA45" s="154">
        <v>10.029999999999999</v>
      </c>
      <c r="AB45" s="154">
        <v>10.58</v>
      </c>
      <c r="AC45" s="154">
        <v>498.2208</v>
      </c>
      <c r="AD45" s="154">
        <v>482.14915999999999</v>
      </c>
      <c r="AE45" s="154">
        <v>462.86318999999997</v>
      </c>
      <c r="AF45" s="154">
        <v>482.14915999999999</v>
      </c>
      <c r="AG45" s="154">
        <v>0</v>
      </c>
      <c r="AH45" s="154">
        <v>293.40206000000001</v>
      </c>
      <c r="AI45" s="154">
        <v>293.40206000000001</v>
      </c>
      <c r="AJ45" s="154">
        <v>0</v>
      </c>
      <c r="AK45" s="154">
        <v>385.71933000000001</v>
      </c>
      <c r="AL45" s="154"/>
      <c r="AM45" s="154">
        <v>0</v>
      </c>
    </row>
    <row r="46" spans="1:39" ht="24" customHeight="1" x14ac:dyDescent="0.35">
      <c r="A46" s="16" t="s">
        <v>64</v>
      </c>
      <c r="B46" s="16" t="s">
        <v>766</v>
      </c>
      <c r="C46" s="154">
        <v>23</v>
      </c>
      <c r="D46" s="154">
        <v>48.54</v>
      </c>
      <c r="E46" s="154">
        <v>8.26</v>
      </c>
      <c r="F46" s="154">
        <v>20.000430000000001</v>
      </c>
      <c r="G46" s="154">
        <v>0</v>
      </c>
      <c r="H46" s="154">
        <v>9.4</v>
      </c>
      <c r="I46" s="154">
        <v>5.7</v>
      </c>
      <c r="J46" s="154">
        <v>7.5880000000000001</v>
      </c>
      <c r="K46" s="154">
        <v>8.1999999999999993</v>
      </c>
      <c r="L46" s="154">
        <v>8.1999999999999993</v>
      </c>
      <c r="M46" s="154">
        <v>8.1999999999999993</v>
      </c>
      <c r="N46" s="154">
        <v>8.1999999999999993</v>
      </c>
      <c r="O46" s="154">
        <v>0</v>
      </c>
      <c r="P46" s="154">
        <v>0</v>
      </c>
      <c r="Q46" s="154">
        <v>7</v>
      </c>
      <c r="R46" s="154">
        <v>10</v>
      </c>
      <c r="S46" s="154">
        <v>0.24096000000000001</v>
      </c>
      <c r="T46" s="154">
        <v>0</v>
      </c>
      <c r="U46" s="154">
        <v>0</v>
      </c>
      <c r="V46" s="154">
        <v>8.5675000000000008</v>
      </c>
      <c r="W46" s="154">
        <v>11.04941</v>
      </c>
      <c r="X46" s="154">
        <v>0</v>
      </c>
      <c r="Y46" s="154">
        <v>0</v>
      </c>
      <c r="Z46" s="154">
        <v>0</v>
      </c>
      <c r="AA46" s="154">
        <v>9.6300000000000008</v>
      </c>
      <c r="AB46" s="154">
        <v>10.71</v>
      </c>
      <c r="AC46" s="154">
        <v>498.2208</v>
      </c>
      <c r="AD46" s="154">
        <v>482.14915999999999</v>
      </c>
      <c r="AE46" s="154">
        <v>456.43454000000003</v>
      </c>
      <c r="AF46" s="154">
        <v>482.14915999999999</v>
      </c>
      <c r="AG46" s="154">
        <v>0</v>
      </c>
      <c r="AH46" s="154">
        <v>293.40206000000001</v>
      </c>
      <c r="AI46" s="154">
        <v>293.40206000000001</v>
      </c>
      <c r="AJ46" s="154">
        <v>0</v>
      </c>
      <c r="AK46" s="154">
        <v>385.71933000000001</v>
      </c>
      <c r="AL46" s="154"/>
      <c r="AM46" s="154">
        <v>0</v>
      </c>
    </row>
    <row r="47" spans="1:39" ht="24" customHeight="1" x14ac:dyDescent="0.35">
      <c r="A47" s="18" t="s">
        <v>64</v>
      </c>
      <c r="B47" s="18" t="s">
        <v>767</v>
      </c>
      <c r="C47" s="155">
        <v>23</v>
      </c>
      <c r="D47" s="155">
        <v>48.41</v>
      </c>
      <c r="E47" s="155">
        <v>7.83</v>
      </c>
      <c r="F47" s="155">
        <v>20.000430000000001</v>
      </c>
      <c r="G47" s="155"/>
      <c r="H47" s="155">
        <v>9.4</v>
      </c>
      <c r="I47" s="155">
        <v>7.3</v>
      </c>
      <c r="J47" s="155">
        <v>6.33</v>
      </c>
      <c r="K47" s="155">
        <v>7.9</v>
      </c>
      <c r="L47" s="155">
        <v>7.9</v>
      </c>
      <c r="M47" s="155">
        <v>7.9</v>
      </c>
      <c r="N47" s="155">
        <v>7.9</v>
      </c>
      <c r="O47" s="155"/>
      <c r="P47" s="155"/>
      <c r="Q47" s="155">
        <v>7</v>
      </c>
      <c r="R47" s="155">
        <v>9</v>
      </c>
      <c r="S47" s="155"/>
      <c r="T47" s="155"/>
      <c r="U47" s="155"/>
      <c r="V47" s="155">
        <v>8.1783599999999996</v>
      </c>
      <c r="W47" s="155">
        <v>10.69955</v>
      </c>
      <c r="X47" s="155"/>
      <c r="Y47" s="155"/>
      <c r="Z47" s="155"/>
      <c r="AA47" s="155">
        <v>11.1</v>
      </c>
      <c r="AB47" s="155">
        <v>9.99</v>
      </c>
      <c r="AC47" s="155">
        <v>498.2208</v>
      </c>
      <c r="AD47" s="155">
        <v>482.14915999999999</v>
      </c>
      <c r="AE47" s="155">
        <v>466.07751999999999</v>
      </c>
      <c r="AF47" s="155">
        <v>482.14915999999999</v>
      </c>
      <c r="AG47" s="155">
        <v>0</v>
      </c>
      <c r="AH47" s="155">
        <v>293.40206000000001</v>
      </c>
      <c r="AI47" s="155">
        <v>293.40206000000001</v>
      </c>
      <c r="AJ47" s="155">
        <v>0</v>
      </c>
      <c r="AK47" s="155">
        <v>385.71933000000001</v>
      </c>
      <c r="AL47" s="155"/>
      <c r="AM47" s="155"/>
    </row>
    <row r="48" spans="1:39" ht="24" customHeight="1" x14ac:dyDescent="0.35">
      <c r="A48" s="13" t="s">
        <v>64</v>
      </c>
      <c r="B48" s="13" t="s">
        <v>768</v>
      </c>
      <c r="C48" s="153">
        <v>21</v>
      </c>
      <c r="D48" s="153">
        <v>48.38</v>
      </c>
      <c r="E48" s="153">
        <v>8.92</v>
      </c>
      <c r="F48" s="153">
        <v>20.000430000000001</v>
      </c>
      <c r="G48" s="153"/>
      <c r="H48" s="153">
        <v>9</v>
      </c>
      <c r="I48" s="153">
        <v>7.3</v>
      </c>
      <c r="J48" s="153">
        <v>5.9340000000000002</v>
      </c>
      <c r="K48" s="153">
        <v>9</v>
      </c>
      <c r="L48" s="153">
        <v>9</v>
      </c>
      <c r="M48" s="153">
        <v>9</v>
      </c>
      <c r="N48" s="153">
        <v>9</v>
      </c>
      <c r="O48" s="153"/>
      <c r="P48" s="153"/>
      <c r="Q48" s="153">
        <v>5</v>
      </c>
      <c r="R48" s="153">
        <v>7</v>
      </c>
      <c r="S48" s="153"/>
      <c r="T48" s="153"/>
      <c r="U48" s="153"/>
      <c r="V48" s="153">
        <v>7.5008999999999997</v>
      </c>
      <c r="W48" s="153">
        <v>8.7096599999999995</v>
      </c>
      <c r="X48" s="153"/>
      <c r="Y48" s="153"/>
      <c r="Z48" s="153"/>
      <c r="AA48" s="153">
        <v>10.01</v>
      </c>
      <c r="AB48" s="153">
        <v>9.4</v>
      </c>
      <c r="AC48" s="153">
        <v>498.2208</v>
      </c>
      <c r="AD48" s="153">
        <v>482.14915999999999</v>
      </c>
      <c r="AE48" s="153">
        <v>469.29185000000001</v>
      </c>
      <c r="AF48" s="153">
        <v>482.14915999999999</v>
      </c>
      <c r="AG48" s="153">
        <v>0</v>
      </c>
      <c r="AH48" s="153">
        <v>293.40206000000001</v>
      </c>
      <c r="AI48" s="153">
        <v>293.40206000000001</v>
      </c>
      <c r="AJ48" s="153">
        <v>0</v>
      </c>
      <c r="AK48" s="153">
        <v>385.71933000000001</v>
      </c>
      <c r="AL48" s="153"/>
      <c r="AM48" s="153"/>
    </row>
    <row r="49" spans="1:39" ht="24" customHeight="1" x14ac:dyDescent="0.35">
      <c r="A49" s="16" t="s">
        <v>64</v>
      </c>
      <c r="B49" s="16" t="s">
        <v>769</v>
      </c>
      <c r="C49" s="154">
        <v>21</v>
      </c>
      <c r="D49" s="154">
        <v>46.39</v>
      </c>
      <c r="E49" s="154">
        <v>11.51</v>
      </c>
      <c r="F49" s="154">
        <v>20.000430000000001</v>
      </c>
      <c r="G49" s="154"/>
      <c r="H49" s="154">
        <v>8.8000000000000007</v>
      </c>
      <c r="I49" s="154">
        <v>6.6</v>
      </c>
      <c r="J49" s="154">
        <v>6.0620000000000003</v>
      </c>
      <c r="K49" s="154">
        <v>9.6</v>
      </c>
      <c r="L49" s="154">
        <v>9.6</v>
      </c>
      <c r="M49" s="154">
        <v>9.6</v>
      </c>
      <c r="N49" s="154">
        <v>9.6</v>
      </c>
      <c r="O49" s="154"/>
      <c r="P49" s="154"/>
      <c r="Q49" s="154">
        <v>4</v>
      </c>
      <c r="R49" s="154">
        <v>5</v>
      </c>
      <c r="S49" s="154"/>
      <c r="T49" s="154"/>
      <c r="U49" s="154"/>
      <c r="V49" s="154">
        <v>8.4888499999999993</v>
      </c>
      <c r="W49" s="154">
        <v>7.9184200000000002</v>
      </c>
      <c r="X49" s="154"/>
      <c r="Y49" s="154"/>
      <c r="Z49" s="154"/>
      <c r="AA49" s="154">
        <v>9.74</v>
      </c>
      <c r="AB49" s="154">
        <v>9.5299999999999994</v>
      </c>
      <c r="AC49" s="154">
        <v>498.2208</v>
      </c>
      <c r="AD49" s="154">
        <v>482.14915999999999</v>
      </c>
      <c r="AE49" s="154">
        <v>466.07751999999999</v>
      </c>
      <c r="AF49" s="154">
        <v>482.14915999999999</v>
      </c>
      <c r="AG49" s="154">
        <v>0</v>
      </c>
      <c r="AH49" s="154">
        <v>293.40206000000001</v>
      </c>
      <c r="AI49" s="154">
        <v>293.40206000000001</v>
      </c>
      <c r="AJ49" s="154">
        <v>0</v>
      </c>
      <c r="AK49" s="154">
        <v>385.71933000000001</v>
      </c>
      <c r="AL49" s="154"/>
      <c r="AM49" s="154"/>
    </row>
    <row r="50" spans="1:39" ht="24" customHeight="1" x14ac:dyDescent="0.35">
      <c r="A50" s="16" t="s">
        <v>64</v>
      </c>
      <c r="B50" s="16" t="s">
        <v>770</v>
      </c>
      <c r="C50" s="154">
        <v>22</v>
      </c>
      <c r="D50" s="154">
        <v>45.26</v>
      </c>
      <c r="E50" s="154">
        <v>11.56</v>
      </c>
      <c r="F50" s="154">
        <v>20.000430000000001</v>
      </c>
      <c r="G50" s="154"/>
      <c r="H50" s="154">
        <v>8.5</v>
      </c>
      <c r="I50" s="154">
        <v>6.6</v>
      </c>
      <c r="J50" s="154">
        <v>5.93</v>
      </c>
      <c r="K50" s="154">
        <v>10.1</v>
      </c>
      <c r="L50" s="154">
        <v>10.1</v>
      </c>
      <c r="M50" s="154">
        <v>10.1</v>
      </c>
      <c r="N50" s="154">
        <v>10.1</v>
      </c>
      <c r="O50" s="154"/>
      <c r="P50" s="154"/>
      <c r="Q50" s="154">
        <v>3</v>
      </c>
      <c r="R50" s="154">
        <v>4</v>
      </c>
      <c r="S50" s="154"/>
      <c r="T50" s="154"/>
      <c r="U50" s="154"/>
      <c r="V50" s="154">
        <v>7.3212400000000004</v>
      </c>
      <c r="W50" s="154">
        <v>8.2515900000000002</v>
      </c>
      <c r="X50" s="154"/>
      <c r="Y50" s="154"/>
      <c r="Z50" s="154"/>
      <c r="AA50" s="154">
        <v>9.84</v>
      </c>
      <c r="AB50" s="154">
        <v>9.16</v>
      </c>
      <c r="AC50" s="154">
        <v>498.2208</v>
      </c>
      <c r="AD50" s="154">
        <v>482.14915999999999</v>
      </c>
      <c r="AE50" s="154">
        <v>466.07751999999999</v>
      </c>
      <c r="AF50" s="154">
        <v>482.14915999999999</v>
      </c>
      <c r="AG50" s="154">
        <v>0</v>
      </c>
      <c r="AH50" s="154">
        <v>293.40206000000001</v>
      </c>
      <c r="AI50" s="154">
        <v>293.40206000000001</v>
      </c>
      <c r="AJ50" s="154">
        <v>0</v>
      </c>
      <c r="AK50" s="154">
        <v>385.71933000000001</v>
      </c>
      <c r="AL50" s="154"/>
      <c r="AM50" s="154"/>
    </row>
    <row r="51" spans="1:39" ht="24" customHeight="1" x14ac:dyDescent="0.35">
      <c r="A51" s="16" t="s">
        <v>64</v>
      </c>
      <c r="B51" s="16" t="s">
        <v>771</v>
      </c>
      <c r="C51" s="154">
        <v>22</v>
      </c>
      <c r="D51" s="154">
        <v>40.65</v>
      </c>
      <c r="E51" s="154">
        <v>12.79</v>
      </c>
      <c r="F51" s="154">
        <v>20.000430000000001</v>
      </c>
      <c r="G51" s="154"/>
      <c r="H51" s="154">
        <v>8.3000000000000007</v>
      </c>
      <c r="I51" s="154">
        <v>7.7</v>
      </c>
      <c r="J51" s="154">
        <v>5.6340000000000003</v>
      </c>
      <c r="K51" s="154">
        <v>10.1</v>
      </c>
      <c r="L51" s="154">
        <v>10.1</v>
      </c>
      <c r="M51" s="154">
        <v>10.1</v>
      </c>
      <c r="N51" s="154">
        <v>10.1</v>
      </c>
      <c r="O51" s="154"/>
      <c r="P51" s="154"/>
      <c r="Q51" s="154">
        <v>1</v>
      </c>
      <c r="R51" s="154">
        <v>1</v>
      </c>
      <c r="S51" s="154"/>
      <c r="T51" s="154"/>
      <c r="U51" s="154"/>
      <c r="V51" s="154">
        <v>6.9192</v>
      </c>
      <c r="W51" s="154">
        <v>6.7402100000000003</v>
      </c>
      <c r="X51" s="154"/>
      <c r="Y51" s="154"/>
      <c r="Z51" s="154"/>
      <c r="AA51" s="154">
        <v>10.07</v>
      </c>
      <c r="AB51" s="154">
        <v>8.86</v>
      </c>
      <c r="AC51" s="154">
        <v>498.2208</v>
      </c>
      <c r="AD51" s="154">
        <v>482.14915999999999</v>
      </c>
      <c r="AE51" s="154">
        <v>462.86318999999997</v>
      </c>
      <c r="AF51" s="154">
        <v>482.14915999999999</v>
      </c>
      <c r="AG51" s="154">
        <v>0</v>
      </c>
      <c r="AH51" s="154">
        <v>293.40206000000001</v>
      </c>
      <c r="AI51" s="154">
        <v>293.40206000000001</v>
      </c>
      <c r="AJ51" s="154">
        <v>0</v>
      </c>
      <c r="AK51" s="154">
        <v>385.71933000000001</v>
      </c>
      <c r="AL51" s="154"/>
      <c r="AM51" s="154"/>
    </row>
    <row r="52" spans="1:39" ht="24" customHeight="1" x14ac:dyDescent="0.35">
      <c r="A52" s="16" t="s">
        <v>64</v>
      </c>
      <c r="B52" s="16" t="s">
        <v>772</v>
      </c>
      <c r="C52" s="154">
        <v>22</v>
      </c>
      <c r="D52" s="154">
        <v>47.16</v>
      </c>
      <c r="E52" s="154">
        <v>12.03</v>
      </c>
      <c r="F52" s="154">
        <v>20.000430000000001</v>
      </c>
      <c r="G52" s="154"/>
      <c r="H52" s="154">
        <v>8.1</v>
      </c>
      <c r="I52" s="154">
        <v>8.3000000000000007</v>
      </c>
      <c r="J52" s="154">
        <v>4.8390000000000004</v>
      </c>
      <c r="K52" s="154">
        <v>8.4</v>
      </c>
      <c r="L52" s="154">
        <v>8.4</v>
      </c>
      <c r="M52" s="154">
        <v>8.4</v>
      </c>
      <c r="N52" s="154">
        <v>8.4</v>
      </c>
      <c r="O52" s="154"/>
      <c r="P52" s="154"/>
      <c r="Q52" s="154">
        <v>1</v>
      </c>
      <c r="R52" s="154">
        <v>1</v>
      </c>
      <c r="S52" s="154"/>
      <c r="T52" s="154"/>
      <c r="U52" s="154"/>
      <c r="V52" s="154">
        <v>6.35297</v>
      </c>
      <c r="W52" s="154">
        <v>6.46671</v>
      </c>
      <c r="X52" s="154"/>
      <c r="Y52" s="154"/>
      <c r="Z52" s="154"/>
      <c r="AA52" s="154">
        <v>9.4499999999999993</v>
      </c>
      <c r="AB52" s="154">
        <v>8.2200000000000006</v>
      </c>
      <c r="AC52" s="154">
        <v>498.2208</v>
      </c>
      <c r="AD52" s="154">
        <v>482.14915999999999</v>
      </c>
      <c r="AE52" s="154">
        <v>466.07751999999999</v>
      </c>
      <c r="AF52" s="154">
        <v>482.14915999999999</v>
      </c>
      <c r="AG52" s="154">
        <v>0</v>
      </c>
      <c r="AH52" s="154">
        <v>293.40206000000001</v>
      </c>
      <c r="AI52" s="154">
        <v>293.40206000000001</v>
      </c>
      <c r="AJ52" s="154">
        <v>0</v>
      </c>
      <c r="AK52" s="154">
        <v>385.71933000000001</v>
      </c>
      <c r="AL52" s="154"/>
      <c r="AM52" s="154"/>
    </row>
    <row r="53" spans="1:39" ht="24" customHeight="1" x14ac:dyDescent="0.35">
      <c r="A53" s="16" t="s">
        <v>64</v>
      </c>
      <c r="B53" s="16" t="s">
        <v>773</v>
      </c>
      <c r="C53" s="154">
        <v>22</v>
      </c>
      <c r="D53" s="154">
        <v>47.65</v>
      </c>
      <c r="E53" s="154">
        <v>10.14</v>
      </c>
      <c r="F53" s="154">
        <v>20.000430000000001</v>
      </c>
      <c r="G53" s="154"/>
      <c r="H53" s="154">
        <v>7.6</v>
      </c>
      <c r="I53" s="154">
        <v>8.1</v>
      </c>
      <c r="J53" s="154">
        <v>4.8849999999999998</v>
      </c>
      <c r="K53" s="154">
        <v>9.4</v>
      </c>
      <c r="L53" s="154">
        <v>9.4</v>
      </c>
      <c r="M53" s="154">
        <v>9.4</v>
      </c>
      <c r="N53" s="154">
        <v>9.4</v>
      </c>
      <c r="O53" s="154"/>
      <c r="P53" s="154"/>
      <c r="Q53" s="154">
        <v>1</v>
      </c>
      <c r="R53" s="154">
        <v>1</v>
      </c>
      <c r="S53" s="154"/>
      <c r="T53" s="154"/>
      <c r="U53" s="154"/>
      <c r="V53" s="154">
        <v>6.8944000000000001</v>
      </c>
      <c r="W53" s="154">
        <v>6.6941499999999996</v>
      </c>
      <c r="X53" s="154"/>
      <c r="Y53" s="154"/>
      <c r="Z53" s="154"/>
      <c r="AA53" s="154">
        <v>8.4600000000000009</v>
      </c>
      <c r="AB53" s="154">
        <v>8.0299999999999994</v>
      </c>
      <c r="AC53" s="154">
        <v>507.86378000000002</v>
      </c>
      <c r="AD53" s="154">
        <v>482.14915999999999</v>
      </c>
      <c r="AE53" s="154">
        <v>466.07751999999999</v>
      </c>
      <c r="AF53" s="154">
        <v>482.14915999999999</v>
      </c>
      <c r="AG53" s="154">
        <v>0</v>
      </c>
      <c r="AH53" s="154">
        <v>293.40206000000001</v>
      </c>
      <c r="AI53" s="154">
        <v>293.40206000000001</v>
      </c>
      <c r="AJ53" s="154">
        <v>0</v>
      </c>
      <c r="AK53" s="154">
        <v>385.71933000000001</v>
      </c>
      <c r="AL53" s="154"/>
      <c r="AM53" s="154"/>
    </row>
    <row r="54" spans="1:39" ht="24" customHeight="1" x14ac:dyDescent="0.35">
      <c r="A54" s="16" t="s">
        <v>64</v>
      </c>
      <c r="B54" s="16" t="s">
        <v>774</v>
      </c>
      <c r="C54" s="154">
        <v>21</v>
      </c>
      <c r="D54" s="154">
        <v>44.86</v>
      </c>
      <c r="E54" s="154">
        <v>8.5</v>
      </c>
      <c r="F54" s="154">
        <v>20.000430000000001</v>
      </c>
      <c r="G54" s="154"/>
      <c r="H54" s="154">
        <v>7.6</v>
      </c>
      <c r="I54" s="154">
        <v>8.1999999999999993</v>
      </c>
      <c r="J54" s="154">
        <v>5.2720000000000002</v>
      </c>
      <c r="K54" s="154">
        <v>7.5</v>
      </c>
      <c r="L54" s="154">
        <v>7.5</v>
      </c>
      <c r="M54" s="154">
        <v>7.5</v>
      </c>
      <c r="N54" s="154">
        <v>7.5</v>
      </c>
      <c r="O54" s="154"/>
      <c r="P54" s="154"/>
      <c r="Q54" s="154">
        <v>1</v>
      </c>
      <c r="R54" s="154">
        <v>1</v>
      </c>
      <c r="S54" s="154"/>
      <c r="T54" s="154"/>
      <c r="U54" s="154"/>
      <c r="V54" s="154">
        <v>5.6614399999999998</v>
      </c>
      <c r="W54" s="154">
        <v>6.5522600000000004</v>
      </c>
      <c r="X54" s="154"/>
      <c r="Y54" s="154"/>
      <c r="Z54" s="154"/>
      <c r="AA54" s="154">
        <v>8.6</v>
      </c>
      <c r="AB54" s="154">
        <v>7.52</v>
      </c>
      <c r="AC54" s="154">
        <v>514.29242999999997</v>
      </c>
      <c r="AD54" s="154">
        <v>514.29242999999997</v>
      </c>
      <c r="AE54" s="154">
        <v>466.07751999999999</v>
      </c>
      <c r="AF54" s="154">
        <v>482.14915999999999</v>
      </c>
      <c r="AG54" s="154">
        <v>0</v>
      </c>
      <c r="AH54" s="154">
        <v>293.40206000000001</v>
      </c>
      <c r="AI54" s="154">
        <v>293.40206000000001</v>
      </c>
      <c r="AJ54" s="154">
        <v>0</v>
      </c>
      <c r="AK54" s="154">
        <v>385.71933000000001</v>
      </c>
      <c r="AL54" s="154"/>
      <c r="AM54" s="154"/>
    </row>
    <row r="55" spans="1:39" ht="24" customHeight="1" x14ac:dyDescent="0.35">
      <c r="A55" s="18" t="s">
        <v>775</v>
      </c>
      <c r="B55" s="18" t="s">
        <v>65</v>
      </c>
      <c r="C55" s="155">
        <v>21</v>
      </c>
      <c r="D55" s="155">
        <v>47.14</v>
      </c>
      <c r="E55" s="155">
        <v>9.76</v>
      </c>
      <c r="F55" s="155">
        <v>20.000430000000001</v>
      </c>
      <c r="G55" s="155"/>
      <c r="H55" s="155">
        <v>7.4</v>
      </c>
      <c r="I55" s="155">
        <v>9</v>
      </c>
      <c r="J55" s="155">
        <v>5.343</v>
      </c>
      <c r="K55" s="155">
        <v>9.8000000000000007</v>
      </c>
      <c r="L55" s="155">
        <v>9.8000000000000007</v>
      </c>
      <c r="M55" s="155">
        <v>9.8000000000000007</v>
      </c>
      <c r="N55" s="155">
        <v>9.8000000000000007</v>
      </c>
      <c r="O55" s="155"/>
      <c r="P55" s="155"/>
      <c r="Q55" s="155">
        <v>1</v>
      </c>
      <c r="R55" s="155">
        <v>1</v>
      </c>
      <c r="S55" s="155"/>
      <c r="T55" s="155"/>
      <c r="U55" s="155"/>
      <c r="V55" s="155">
        <v>4.8616700000000002</v>
      </c>
      <c r="W55" s="155">
        <v>4.9378299999999999</v>
      </c>
      <c r="X55" s="155"/>
      <c r="Y55" s="155"/>
      <c r="Z55" s="155"/>
      <c r="AA55" s="155">
        <v>8.3699999999999992</v>
      </c>
      <c r="AB55" s="155">
        <v>7.39</v>
      </c>
      <c r="AC55" s="155">
        <v>514.29242999999997</v>
      </c>
      <c r="AD55" s="155">
        <v>511.07810999999998</v>
      </c>
      <c r="AE55" s="155">
        <v>446.79154999999997</v>
      </c>
      <c r="AF55" s="155">
        <v>482.14915999999999</v>
      </c>
      <c r="AG55" s="155">
        <v>0</v>
      </c>
      <c r="AH55" s="155">
        <v>293.40206000000001</v>
      </c>
      <c r="AI55" s="155">
        <v>293.40206000000001</v>
      </c>
      <c r="AJ55" s="155">
        <v>0</v>
      </c>
      <c r="AK55" s="155">
        <v>385.71933000000001</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8" t="s">
        <v>1612</v>
      </c>
      <c r="B4" s="198"/>
      <c r="C4" s="198"/>
      <c r="D4" s="198"/>
      <c r="E4" s="198"/>
      <c r="F4" s="198"/>
      <c r="G4" s="198"/>
      <c r="H4" s="198"/>
      <c r="I4" s="198"/>
      <c r="J4" s="198"/>
    </row>
    <row r="5" spans="1:10" ht="22" hidden="1" customHeight="1" x14ac:dyDescent="0.35">
      <c r="A5" s="198" t="s">
        <v>60</v>
      </c>
      <c r="B5" s="198" t="s">
        <v>509</v>
      </c>
      <c r="C5" s="9">
        <v>42879</v>
      </c>
      <c r="D5" s="9">
        <v>42880</v>
      </c>
      <c r="E5" s="9">
        <v>46665</v>
      </c>
      <c r="F5" s="9">
        <v>47090</v>
      </c>
      <c r="G5" s="9">
        <v>62201</v>
      </c>
      <c r="H5" s="9">
        <v>42881</v>
      </c>
      <c r="I5" s="9">
        <v>44003</v>
      </c>
      <c r="J5" s="198" t="s">
        <v>1613</v>
      </c>
    </row>
    <row r="6" spans="1:10" ht="40" customHeight="1" x14ac:dyDescent="0.35">
      <c r="A6" s="198"/>
      <c r="B6" s="198"/>
      <c r="C6" s="227" t="s">
        <v>563</v>
      </c>
      <c r="D6" s="227" t="s">
        <v>564</v>
      </c>
      <c r="E6" s="227" t="s">
        <v>565</v>
      </c>
      <c r="F6" s="227" t="s">
        <v>561</v>
      </c>
      <c r="G6" s="227" t="s">
        <v>30</v>
      </c>
      <c r="H6" s="227" t="s">
        <v>562</v>
      </c>
      <c r="I6" s="227"/>
      <c r="J6" s="198"/>
    </row>
    <row r="7" spans="1:10" ht="57" customHeight="1" x14ac:dyDescent="0.35">
      <c r="A7" s="198"/>
      <c r="B7" s="198"/>
      <c r="C7" s="9" t="s">
        <v>1614</v>
      </c>
      <c r="D7" s="9" t="s">
        <v>1615</v>
      </c>
      <c r="E7" s="9" t="s">
        <v>1616</v>
      </c>
      <c r="F7" s="9" t="s">
        <v>1617</v>
      </c>
      <c r="G7" s="9" t="s">
        <v>1618</v>
      </c>
      <c r="H7" s="9" t="s">
        <v>1619</v>
      </c>
      <c r="I7" s="9" t="s">
        <v>1620</v>
      </c>
      <c r="J7" s="198" t="s">
        <v>719</v>
      </c>
    </row>
    <row r="8" spans="1:10" ht="24" customHeight="1" x14ac:dyDescent="0.35">
      <c r="A8" s="13" t="s">
        <v>64</v>
      </c>
      <c r="B8" s="13" t="s">
        <v>728</v>
      </c>
      <c r="C8" s="153">
        <v>29</v>
      </c>
      <c r="D8" s="153">
        <v>12.79</v>
      </c>
      <c r="E8" s="153">
        <v>49.62</v>
      </c>
      <c r="F8" s="153">
        <v>76.44</v>
      </c>
      <c r="G8" s="153">
        <v>309.74</v>
      </c>
      <c r="H8" s="153">
        <v>28.74</v>
      </c>
      <c r="I8" s="153">
        <v>3.286</v>
      </c>
      <c r="J8" s="153">
        <v>509.61599999999999</v>
      </c>
    </row>
    <row r="9" spans="1:10" ht="24" customHeight="1" x14ac:dyDescent="0.35">
      <c r="A9" s="16" t="s">
        <v>64</v>
      </c>
      <c r="B9" s="16" t="s">
        <v>729</v>
      </c>
      <c r="C9" s="154">
        <v>29</v>
      </c>
      <c r="D9" s="154">
        <v>12.84</v>
      </c>
      <c r="E9" s="154">
        <v>48.77</v>
      </c>
      <c r="F9" s="154">
        <v>76.44</v>
      </c>
      <c r="G9" s="154">
        <v>304</v>
      </c>
      <c r="H9" s="154">
        <v>28.74</v>
      </c>
      <c r="I9" s="154">
        <v>3.286</v>
      </c>
      <c r="J9" s="154">
        <v>503.07600000000002</v>
      </c>
    </row>
    <row r="10" spans="1:10" ht="24" customHeight="1" x14ac:dyDescent="0.35">
      <c r="A10" s="16" t="s">
        <v>64</v>
      </c>
      <c r="B10" s="16" t="s">
        <v>730</v>
      </c>
      <c r="C10" s="154">
        <v>30</v>
      </c>
      <c r="D10" s="154">
        <v>12.84</v>
      </c>
      <c r="E10" s="154">
        <v>47.96</v>
      </c>
      <c r="F10" s="154">
        <v>76.44</v>
      </c>
      <c r="G10" s="154">
        <v>314.51</v>
      </c>
      <c r="H10" s="154">
        <v>28.74</v>
      </c>
      <c r="I10" s="154">
        <v>3.286</v>
      </c>
      <c r="J10" s="154">
        <v>513.77599999999995</v>
      </c>
    </row>
    <row r="11" spans="1:10" ht="24" customHeight="1" x14ac:dyDescent="0.35">
      <c r="A11" s="16" t="s">
        <v>64</v>
      </c>
      <c r="B11" s="16" t="s">
        <v>731</v>
      </c>
      <c r="C11" s="154">
        <v>30</v>
      </c>
      <c r="D11" s="154">
        <v>12.68</v>
      </c>
      <c r="E11" s="154">
        <v>46.62</v>
      </c>
      <c r="F11" s="154">
        <v>76.44</v>
      </c>
      <c r="G11" s="154">
        <v>314.95999999999998</v>
      </c>
      <c r="H11" s="154">
        <v>28.74</v>
      </c>
      <c r="I11" s="154">
        <v>3.286</v>
      </c>
      <c r="J11" s="154">
        <v>512.726</v>
      </c>
    </row>
    <row r="12" spans="1:10" ht="24" customHeight="1" x14ac:dyDescent="0.35">
      <c r="A12" s="16" t="s">
        <v>64</v>
      </c>
      <c r="B12" s="16" t="s">
        <v>732</v>
      </c>
      <c r="C12" s="154">
        <v>31</v>
      </c>
      <c r="D12" s="154">
        <v>12.68</v>
      </c>
      <c r="E12" s="154">
        <v>94.99</v>
      </c>
      <c r="F12" s="154">
        <v>76.44</v>
      </c>
      <c r="G12" s="154">
        <v>310.95999999999998</v>
      </c>
      <c r="H12" s="154">
        <v>28.74</v>
      </c>
      <c r="I12" s="154">
        <v>3.286</v>
      </c>
      <c r="J12" s="154">
        <v>558.096</v>
      </c>
    </row>
    <row r="13" spans="1:10" ht="24" customHeight="1" x14ac:dyDescent="0.35">
      <c r="A13" s="16" t="s">
        <v>64</v>
      </c>
      <c r="B13" s="16" t="s">
        <v>733</v>
      </c>
      <c r="C13" s="154">
        <v>31</v>
      </c>
      <c r="D13" s="154">
        <v>12.61</v>
      </c>
      <c r="E13" s="154">
        <v>33</v>
      </c>
      <c r="F13" s="154">
        <v>76.44</v>
      </c>
      <c r="G13" s="154">
        <v>312.73</v>
      </c>
      <c r="H13" s="154">
        <v>28.74</v>
      </c>
      <c r="I13" s="154">
        <v>3.286</v>
      </c>
      <c r="J13" s="154">
        <v>497.80599999999998</v>
      </c>
    </row>
    <row r="14" spans="1:10" ht="24" customHeight="1" x14ac:dyDescent="0.35">
      <c r="A14" s="16" t="s">
        <v>64</v>
      </c>
      <c r="B14" s="16" t="s">
        <v>734</v>
      </c>
      <c r="C14" s="154">
        <v>30</v>
      </c>
      <c r="D14" s="154">
        <v>12.6</v>
      </c>
      <c r="E14" s="154">
        <v>0</v>
      </c>
      <c r="F14" s="154">
        <v>76.44</v>
      </c>
      <c r="G14" s="154">
        <v>319.25</v>
      </c>
      <c r="H14" s="154">
        <v>28.74</v>
      </c>
      <c r="I14" s="154">
        <v>3.286</v>
      </c>
      <c r="J14" s="154">
        <v>470.31599999999997</v>
      </c>
    </row>
    <row r="15" spans="1:10" ht="24" customHeight="1" x14ac:dyDescent="0.35">
      <c r="A15" s="18" t="s">
        <v>64</v>
      </c>
      <c r="B15" s="18" t="s">
        <v>735</v>
      </c>
      <c r="C15" s="155">
        <v>30</v>
      </c>
      <c r="D15" s="155">
        <v>12.37</v>
      </c>
      <c r="E15" s="155">
        <v>0</v>
      </c>
      <c r="F15" s="155">
        <v>76.44</v>
      </c>
      <c r="G15" s="155">
        <v>311.86</v>
      </c>
      <c r="H15" s="155">
        <v>28.74</v>
      </c>
      <c r="I15" s="155">
        <v>3.286</v>
      </c>
      <c r="J15" s="155">
        <v>462.69600000000003</v>
      </c>
    </row>
    <row r="16" spans="1:10" ht="24" customHeight="1" x14ac:dyDescent="0.35">
      <c r="A16" s="13" t="s">
        <v>64</v>
      </c>
      <c r="B16" s="13" t="s">
        <v>736</v>
      </c>
      <c r="C16" s="153">
        <v>29</v>
      </c>
      <c r="D16" s="153">
        <v>12.38</v>
      </c>
      <c r="E16" s="153">
        <v>0</v>
      </c>
      <c r="F16" s="153">
        <v>76.44</v>
      </c>
      <c r="G16" s="153">
        <v>322.24</v>
      </c>
      <c r="H16" s="153">
        <v>28.74</v>
      </c>
      <c r="I16" s="153">
        <v>3.286</v>
      </c>
      <c r="J16" s="153">
        <v>472.08600000000001</v>
      </c>
    </row>
    <row r="17" spans="1:10" ht="24" customHeight="1" x14ac:dyDescent="0.35">
      <c r="A17" s="16" t="s">
        <v>64</v>
      </c>
      <c r="B17" s="16" t="s">
        <v>737</v>
      </c>
      <c r="C17" s="154">
        <v>29</v>
      </c>
      <c r="D17" s="154">
        <v>12.89</v>
      </c>
      <c r="E17" s="154">
        <v>0</v>
      </c>
      <c r="F17" s="154">
        <v>76.44</v>
      </c>
      <c r="G17" s="154">
        <v>323.86</v>
      </c>
      <c r="H17" s="154">
        <v>28.74</v>
      </c>
      <c r="I17" s="154">
        <v>3.286</v>
      </c>
      <c r="J17" s="154">
        <v>474.21600000000001</v>
      </c>
    </row>
    <row r="18" spans="1:10" ht="24" customHeight="1" x14ac:dyDescent="0.35">
      <c r="A18" s="16" t="s">
        <v>64</v>
      </c>
      <c r="B18" s="16" t="s">
        <v>738</v>
      </c>
      <c r="C18" s="154">
        <v>32</v>
      </c>
      <c r="D18" s="154">
        <v>12.9</v>
      </c>
      <c r="E18" s="154">
        <v>0</v>
      </c>
      <c r="F18" s="154">
        <v>76.44</v>
      </c>
      <c r="G18" s="154">
        <v>321.20999999999998</v>
      </c>
      <c r="H18" s="154">
        <v>28.74</v>
      </c>
      <c r="I18" s="154">
        <v>3.286</v>
      </c>
      <c r="J18" s="154">
        <v>474.57600000000002</v>
      </c>
    </row>
    <row r="19" spans="1:10" ht="24" customHeight="1" x14ac:dyDescent="0.35">
      <c r="A19" s="16" t="s">
        <v>64</v>
      </c>
      <c r="B19" s="16" t="s">
        <v>739</v>
      </c>
      <c r="C19" s="154">
        <v>32</v>
      </c>
      <c r="D19" s="154">
        <v>12.57</v>
      </c>
      <c r="E19" s="154">
        <v>0</v>
      </c>
      <c r="F19" s="154">
        <v>76.44</v>
      </c>
      <c r="G19" s="154">
        <v>288.77999999999997</v>
      </c>
      <c r="H19" s="154">
        <v>28.74</v>
      </c>
      <c r="I19" s="154">
        <v>3.286</v>
      </c>
      <c r="J19" s="154">
        <v>441.81599999999997</v>
      </c>
    </row>
    <row r="20" spans="1:10" ht="24" customHeight="1" x14ac:dyDescent="0.35">
      <c r="A20" s="16" t="s">
        <v>64</v>
      </c>
      <c r="B20" s="16" t="s">
        <v>740</v>
      </c>
      <c r="C20" s="154">
        <v>31</v>
      </c>
      <c r="D20" s="154">
        <v>12.58</v>
      </c>
      <c r="E20" s="154">
        <v>16.07</v>
      </c>
      <c r="F20" s="154">
        <v>76.44</v>
      </c>
      <c r="G20" s="154">
        <v>268.73</v>
      </c>
      <c r="H20" s="154">
        <v>28.74</v>
      </c>
      <c r="I20" s="154">
        <v>3.286</v>
      </c>
      <c r="J20" s="154">
        <v>436.846</v>
      </c>
    </row>
    <row r="21" spans="1:10" ht="24" customHeight="1" x14ac:dyDescent="0.35">
      <c r="A21" s="16" t="s">
        <v>64</v>
      </c>
      <c r="B21" s="16" t="s">
        <v>741</v>
      </c>
      <c r="C21" s="154">
        <v>31</v>
      </c>
      <c r="D21" s="154">
        <v>12.58</v>
      </c>
      <c r="E21" s="154">
        <v>77.36</v>
      </c>
      <c r="F21" s="154">
        <v>76.44</v>
      </c>
      <c r="G21" s="154">
        <v>280.95999999999998</v>
      </c>
      <c r="H21" s="154">
        <v>28.74</v>
      </c>
      <c r="I21" s="154">
        <v>3.286</v>
      </c>
      <c r="J21" s="154">
        <v>510.36599999999999</v>
      </c>
    </row>
    <row r="22" spans="1:10" ht="24" customHeight="1" x14ac:dyDescent="0.35">
      <c r="A22" s="16" t="s">
        <v>64</v>
      </c>
      <c r="B22" s="16" t="s">
        <v>742</v>
      </c>
      <c r="C22" s="154">
        <v>31</v>
      </c>
      <c r="D22" s="154">
        <v>12.59</v>
      </c>
      <c r="E22" s="154">
        <v>43.19</v>
      </c>
      <c r="F22" s="154">
        <v>76.44</v>
      </c>
      <c r="G22" s="154">
        <v>291.07</v>
      </c>
      <c r="H22" s="154">
        <v>28.74</v>
      </c>
      <c r="I22" s="154">
        <v>3.286</v>
      </c>
      <c r="J22" s="154">
        <v>486.31599999999997</v>
      </c>
    </row>
    <row r="23" spans="1:10" ht="24" customHeight="1" x14ac:dyDescent="0.35">
      <c r="A23" s="18" t="s">
        <v>64</v>
      </c>
      <c r="B23" s="18" t="s">
        <v>743</v>
      </c>
      <c r="C23" s="155">
        <v>31</v>
      </c>
      <c r="D23" s="155">
        <v>12.62</v>
      </c>
      <c r="E23" s="155">
        <v>39.450000000000003</v>
      </c>
      <c r="F23" s="155">
        <v>76.44</v>
      </c>
      <c r="G23" s="155">
        <v>315.27999999999997</v>
      </c>
      <c r="H23" s="155">
        <v>28.74</v>
      </c>
      <c r="I23" s="155">
        <v>3.286</v>
      </c>
      <c r="J23" s="155">
        <v>506.81599999999997</v>
      </c>
    </row>
    <row r="24" spans="1:10" ht="24" customHeight="1" x14ac:dyDescent="0.35">
      <c r="A24" s="13" t="s">
        <v>64</v>
      </c>
      <c r="B24" s="13" t="s">
        <v>744</v>
      </c>
      <c r="C24" s="153">
        <v>29</v>
      </c>
      <c r="D24" s="153">
        <v>12.63</v>
      </c>
      <c r="E24" s="153">
        <v>39.79</v>
      </c>
      <c r="F24" s="153">
        <v>73.53</v>
      </c>
      <c r="G24" s="153">
        <v>309.06</v>
      </c>
      <c r="H24" s="153">
        <v>28.74</v>
      </c>
      <c r="I24" s="153">
        <v>3.286</v>
      </c>
      <c r="J24" s="153">
        <v>496.036</v>
      </c>
    </row>
    <row r="25" spans="1:10" ht="24" customHeight="1" x14ac:dyDescent="0.35">
      <c r="A25" s="16" t="s">
        <v>64</v>
      </c>
      <c r="B25" s="16" t="s">
        <v>745</v>
      </c>
      <c r="C25" s="154">
        <v>29</v>
      </c>
      <c r="D25" s="154">
        <v>12.47</v>
      </c>
      <c r="E25" s="154">
        <v>36.9</v>
      </c>
      <c r="F25" s="154">
        <v>73.53</v>
      </c>
      <c r="G25" s="154">
        <v>311.88</v>
      </c>
      <c r="H25" s="154">
        <v>28.74</v>
      </c>
      <c r="I25" s="154">
        <v>3.286</v>
      </c>
      <c r="J25" s="154">
        <v>495.80599999999998</v>
      </c>
    </row>
    <row r="26" spans="1:10" ht="24" customHeight="1" x14ac:dyDescent="0.35">
      <c r="A26" s="16" t="s">
        <v>64</v>
      </c>
      <c r="B26" s="16" t="s">
        <v>746</v>
      </c>
      <c r="C26" s="154">
        <v>30</v>
      </c>
      <c r="D26" s="154">
        <v>12.47</v>
      </c>
      <c r="E26" s="154">
        <v>32.1</v>
      </c>
      <c r="F26" s="154">
        <v>73.53</v>
      </c>
      <c r="G26" s="154">
        <v>310.33</v>
      </c>
      <c r="H26" s="154">
        <v>28.74</v>
      </c>
      <c r="I26" s="154">
        <v>3.286</v>
      </c>
      <c r="J26" s="154">
        <v>490.45600000000002</v>
      </c>
    </row>
    <row r="27" spans="1:10" ht="24" customHeight="1" x14ac:dyDescent="0.35">
      <c r="A27" s="16" t="s">
        <v>64</v>
      </c>
      <c r="B27" s="16" t="s">
        <v>747</v>
      </c>
      <c r="C27" s="154">
        <v>30</v>
      </c>
      <c r="D27" s="154">
        <v>12.38</v>
      </c>
      <c r="E27" s="154">
        <v>33.71</v>
      </c>
      <c r="F27" s="154">
        <v>73.53</v>
      </c>
      <c r="G27" s="154">
        <v>314.91000000000003</v>
      </c>
      <c r="H27" s="154">
        <v>28.74</v>
      </c>
      <c r="I27" s="154">
        <v>3.286</v>
      </c>
      <c r="J27" s="154">
        <v>496.55599999999998</v>
      </c>
    </row>
    <row r="28" spans="1:10" ht="24" customHeight="1" x14ac:dyDescent="0.35">
      <c r="A28" s="16" t="s">
        <v>64</v>
      </c>
      <c r="B28" s="16" t="s">
        <v>748</v>
      </c>
      <c r="C28" s="154">
        <v>32</v>
      </c>
      <c r="D28" s="154">
        <v>12.38</v>
      </c>
      <c r="E28" s="154">
        <v>32.56</v>
      </c>
      <c r="F28" s="154">
        <v>73.53</v>
      </c>
      <c r="G28" s="154">
        <v>327.83</v>
      </c>
      <c r="H28" s="154">
        <v>28.74</v>
      </c>
      <c r="I28" s="154">
        <v>3.286</v>
      </c>
      <c r="J28" s="154">
        <v>510.32600000000002</v>
      </c>
    </row>
    <row r="29" spans="1:10" ht="24" customHeight="1" x14ac:dyDescent="0.35">
      <c r="A29" s="16" t="s">
        <v>64</v>
      </c>
      <c r="B29" s="16" t="s">
        <v>749</v>
      </c>
      <c r="C29" s="154">
        <v>32</v>
      </c>
      <c r="D29" s="154">
        <v>11.57</v>
      </c>
      <c r="E29" s="154">
        <v>32.53</v>
      </c>
      <c r="F29" s="154">
        <v>73.53</v>
      </c>
      <c r="G29" s="154">
        <v>295.99</v>
      </c>
      <c r="H29" s="154">
        <v>28.74</v>
      </c>
      <c r="I29" s="154">
        <v>3.286</v>
      </c>
      <c r="J29" s="154">
        <v>477.64600000000002</v>
      </c>
    </row>
    <row r="30" spans="1:10" ht="24" customHeight="1" x14ac:dyDescent="0.35">
      <c r="A30" s="16" t="s">
        <v>64</v>
      </c>
      <c r="B30" s="16" t="s">
        <v>750</v>
      </c>
      <c r="C30" s="154">
        <v>30</v>
      </c>
      <c r="D30" s="154">
        <v>11.81</v>
      </c>
      <c r="E30" s="154">
        <v>31.57</v>
      </c>
      <c r="F30" s="154">
        <v>73.53</v>
      </c>
      <c r="G30" s="154">
        <v>307.95</v>
      </c>
      <c r="H30" s="154">
        <v>28.74</v>
      </c>
      <c r="I30" s="154">
        <v>3.286</v>
      </c>
      <c r="J30" s="154">
        <v>486.88600000000002</v>
      </c>
    </row>
    <row r="31" spans="1:10" ht="24" customHeight="1" x14ac:dyDescent="0.35">
      <c r="A31" s="18" t="s">
        <v>64</v>
      </c>
      <c r="B31" s="18" t="s">
        <v>751</v>
      </c>
      <c r="C31" s="155">
        <v>30</v>
      </c>
      <c r="D31" s="155">
        <v>10.9</v>
      </c>
      <c r="E31" s="155">
        <v>32.270000000000003</v>
      </c>
      <c r="F31" s="155">
        <v>73.53</v>
      </c>
      <c r="G31" s="155">
        <v>304.64999999999998</v>
      </c>
      <c r="H31" s="155">
        <v>28.74</v>
      </c>
      <c r="I31" s="155">
        <v>3.286</v>
      </c>
      <c r="J31" s="155">
        <v>483.37599999999998</v>
      </c>
    </row>
    <row r="32" spans="1:10" ht="24" customHeight="1" x14ac:dyDescent="0.35">
      <c r="A32" s="13" t="s">
        <v>64</v>
      </c>
      <c r="B32" s="13" t="s">
        <v>752</v>
      </c>
      <c r="C32" s="153">
        <v>28</v>
      </c>
      <c r="D32" s="153">
        <v>10.89</v>
      </c>
      <c r="E32" s="153">
        <v>31.42</v>
      </c>
      <c r="F32" s="153">
        <v>73.53</v>
      </c>
      <c r="G32" s="153">
        <v>304.58</v>
      </c>
      <c r="H32" s="153">
        <v>28.74</v>
      </c>
      <c r="I32" s="153">
        <v>3.286</v>
      </c>
      <c r="J32" s="153">
        <v>480.44600000000003</v>
      </c>
    </row>
    <row r="33" spans="1:10" ht="24" customHeight="1" x14ac:dyDescent="0.35">
      <c r="A33" s="16" t="s">
        <v>64</v>
      </c>
      <c r="B33" s="16" t="s">
        <v>753</v>
      </c>
      <c r="C33" s="154">
        <v>28</v>
      </c>
      <c r="D33" s="154">
        <v>11.25</v>
      </c>
      <c r="E33" s="154">
        <v>27.72</v>
      </c>
      <c r="F33" s="154">
        <v>73.53</v>
      </c>
      <c r="G33" s="154">
        <v>307.42</v>
      </c>
      <c r="H33" s="154">
        <v>28.74</v>
      </c>
      <c r="I33" s="154">
        <v>3.286</v>
      </c>
      <c r="J33" s="154">
        <v>479.94600000000003</v>
      </c>
    </row>
    <row r="34" spans="1:10" ht="24" customHeight="1" x14ac:dyDescent="0.35">
      <c r="A34" s="16" t="s">
        <v>64</v>
      </c>
      <c r="B34" s="16" t="s">
        <v>754</v>
      </c>
      <c r="C34" s="154">
        <v>27</v>
      </c>
      <c r="D34" s="154">
        <v>9.82</v>
      </c>
      <c r="E34" s="154">
        <v>30.67</v>
      </c>
      <c r="F34" s="154">
        <v>73.53</v>
      </c>
      <c r="G34" s="154">
        <v>307.66000000000003</v>
      </c>
      <c r="H34" s="154">
        <v>28.74</v>
      </c>
      <c r="I34" s="154">
        <v>3.286</v>
      </c>
      <c r="J34" s="154">
        <v>480.70600000000002</v>
      </c>
    </row>
    <row r="35" spans="1:10" ht="24" customHeight="1" x14ac:dyDescent="0.35">
      <c r="A35" s="16" t="s">
        <v>64</v>
      </c>
      <c r="B35" s="16" t="s">
        <v>755</v>
      </c>
      <c r="C35" s="154">
        <v>27</v>
      </c>
      <c r="D35" s="154">
        <v>12.38</v>
      </c>
      <c r="E35" s="154">
        <v>27.27</v>
      </c>
      <c r="F35" s="154">
        <v>73.53</v>
      </c>
      <c r="G35" s="154">
        <v>315.48</v>
      </c>
      <c r="H35" s="154">
        <v>28.74</v>
      </c>
      <c r="I35" s="154">
        <v>3.286</v>
      </c>
      <c r="J35" s="154">
        <v>487.68599999999998</v>
      </c>
    </row>
    <row r="36" spans="1:10" ht="24" customHeight="1" x14ac:dyDescent="0.35">
      <c r="A36" s="16" t="s">
        <v>64</v>
      </c>
      <c r="B36" s="16" t="s">
        <v>756</v>
      </c>
      <c r="C36" s="154">
        <v>30</v>
      </c>
      <c r="D36" s="154">
        <v>12.28</v>
      </c>
      <c r="E36" s="154">
        <v>27.22</v>
      </c>
      <c r="F36" s="154">
        <v>73.53</v>
      </c>
      <c r="G36" s="154">
        <v>304.77999999999997</v>
      </c>
      <c r="H36" s="154">
        <v>28.74</v>
      </c>
      <c r="I36" s="154">
        <v>3.286</v>
      </c>
      <c r="J36" s="154">
        <v>479.83600000000001</v>
      </c>
    </row>
    <row r="37" spans="1:10" ht="24" customHeight="1" x14ac:dyDescent="0.35">
      <c r="A37" s="16" t="s">
        <v>64</v>
      </c>
      <c r="B37" s="16" t="s">
        <v>757</v>
      </c>
      <c r="C37" s="154">
        <v>30</v>
      </c>
      <c r="D37" s="154">
        <v>11.62</v>
      </c>
      <c r="E37" s="154">
        <v>29.46</v>
      </c>
      <c r="F37" s="154">
        <v>73.53</v>
      </c>
      <c r="G37" s="154">
        <v>304.8</v>
      </c>
      <c r="H37" s="154">
        <v>28.74</v>
      </c>
      <c r="I37" s="154">
        <v>3.286</v>
      </c>
      <c r="J37" s="154">
        <v>481.43599999999998</v>
      </c>
    </row>
    <row r="38" spans="1:10" ht="24" customHeight="1" x14ac:dyDescent="0.35">
      <c r="A38" s="16" t="s">
        <v>64</v>
      </c>
      <c r="B38" s="16" t="s">
        <v>758</v>
      </c>
      <c r="C38" s="154">
        <v>30</v>
      </c>
      <c r="D38" s="154">
        <v>11.01</v>
      </c>
      <c r="E38" s="154">
        <v>26.95</v>
      </c>
      <c r="F38" s="154">
        <v>73.53</v>
      </c>
      <c r="G38" s="154">
        <v>299.60000000000002</v>
      </c>
      <c r="H38" s="154">
        <v>28.74</v>
      </c>
      <c r="I38" s="154">
        <v>3.286</v>
      </c>
      <c r="J38" s="154">
        <v>473.11599999999999</v>
      </c>
    </row>
    <row r="39" spans="1:10" ht="24" customHeight="1" x14ac:dyDescent="0.35">
      <c r="A39" s="18" t="s">
        <v>64</v>
      </c>
      <c r="B39" s="18" t="s">
        <v>759</v>
      </c>
      <c r="C39" s="155">
        <v>30</v>
      </c>
      <c r="D39" s="155">
        <v>6.67</v>
      </c>
      <c r="E39" s="155">
        <v>27.93</v>
      </c>
      <c r="F39" s="155">
        <v>73.53</v>
      </c>
      <c r="G39" s="155">
        <v>304.14</v>
      </c>
      <c r="H39" s="155">
        <v>28.74</v>
      </c>
      <c r="I39" s="155">
        <v>3.286</v>
      </c>
      <c r="J39" s="155">
        <v>474.29599999999999</v>
      </c>
    </row>
    <row r="40" spans="1:10" ht="24" customHeight="1" x14ac:dyDescent="0.35">
      <c r="A40" s="13" t="s">
        <v>64</v>
      </c>
      <c r="B40" s="13" t="s">
        <v>760</v>
      </c>
      <c r="C40" s="153">
        <v>30</v>
      </c>
      <c r="D40" s="153">
        <v>6.7</v>
      </c>
      <c r="E40" s="153">
        <v>26.83</v>
      </c>
      <c r="F40" s="153">
        <v>77.36</v>
      </c>
      <c r="G40" s="153">
        <v>293.63</v>
      </c>
      <c r="H40" s="153">
        <v>28.74</v>
      </c>
      <c r="I40" s="153">
        <v>3.286</v>
      </c>
      <c r="J40" s="153">
        <v>466.54599999999999</v>
      </c>
    </row>
    <row r="41" spans="1:10" ht="24" customHeight="1" x14ac:dyDescent="0.35">
      <c r="A41" s="16" t="s">
        <v>64</v>
      </c>
      <c r="B41" s="16" t="s">
        <v>761</v>
      </c>
      <c r="C41" s="154">
        <v>30</v>
      </c>
      <c r="D41" s="154">
        <v>8.16</v>
      </c>
      <c r="E41" s="154">
        <v>29.01</v>
      </c>
      <c r="F41" s="154">
        <v>77.36</v>
      </c>
      <c r="G41" s="154">
        <v>308.41000000000003</v>
      </c>
      <c r="H41" s="154">
        <v>28.74</v>
      </c>
      <c r="I41" s="154">
        <v>3.286</v>
      </c>
      <c r="J41" s="154">
        <v>484.96600000000001</v>
      </c>
    </row>
    <row r="42" spans="1:10" ht="24" customHeight="1" x14ac:dyDescent="0.35">
      <c r="A42" s="16" t="s">
        <v>64</v>
      </c>
      <c r="B42" s="16" t="s">
        <v>762</v>
      </c>
      <c r="C42" s="154">
        <v>27</v>
      </c>
      <c r="D42" s="154">
        <v>10.46</v>
      </c>
      <c r="E42" s="154">
        <v>26.84</v>
      </c>
      <c r="F42" s="154">
        <v>77.36</v>
      </c>
      <c r="G42" s="154">
        <v>302.36</v>
      </c>
      <c r="H42" s="154">
        <v>28.74</v>
      </c>
      <c r="I42" s="154">
        <v>3.286</v>
      </c>
      <c r="J42" s="154">
        <v>476.04599999999999</v>
      </c>
    </row>
    <row r="43" spans="1:10" ht="24" customHeight="1" x14ac:dyDescent="0.35">
      <c r="A43" s="16" t="s">
        <v>64</v>
      </c>
      <c r="B43" s="16" t="s">
        <v>763</v>
      </c>
      <c r="C43" s="154">
        <v>27</v>
      </c>
      <c r="D43" s="154">
        <v>13.01</v>
      </c>
      <c r="E43" s="154">
        <v>26.54</v>
      </c>
      <c r="F43" s="154">
        <v>77.36</v>
      </c>
      <c r="G43" s="154">
        <v>300.32</v>
      </c>
      <c r="H43" s="154">
        <v>28.74</v>
      </c>
      <c r="I43" s="154">
        <v>3.286</v>
      </c>
      <c r="J43" s="154">
        <v>476.25599999999997</v>
      </c>
    </row>
    <row r="44" spans="1:10" ht="24" customHeight="1" x14ac:dyDescent="0.35">
      <c r="A44" s="16" t="s">
        <v>64</v>
      </c>
      <c r="B44" s="16" t="s">
        <v>764</v>
      </c>
      <c r="C44" s="154">
        <v>28</v>
      </c>
      <c r="D44" s="154">
        <v>13.19</v>
      </c>
      <c r="E44" s="154">
        <v>26.15</v>
      </c>
      <c r="F44" s="154">
        <v>77.36</v>
      </c>
      <c r="G44" s="154">
        <v>297.54000000000002</v>
      </c>
      <c r="H44" s="154">
        <v>28.74</v>
      </c>
      <c r="I44" s="154">
        <v>3.286</v>
      </c>
      <c r="J44" s="154">
        <v>474.26600000000002</v>
      </c>
    </row>
    <row r="45" spans="1:10" ht="24" customHeight="1" x14ac:dyDescent="0.35">
      <c r="A45" s="16" t="s">
        <v>64</v>
      </c>
      <c r="B45" s="16" t="s">
        <v>765</v>
      </c>
      <c r="C45" s="154">
        <v>28</v>
      </c>
      <c r="D45" s="154">
        <v>13.21</v>
      </c>
      <c r="E45" s="154">
        <v>26.04</v>
      </c>
      <c r="F45" s="154">
        <v>77.36</v>
      </c>
      <c r="G45" s="154">
        <v>298.16000000000003</v>
      </c>
      <c r="H45" s="154">
        <v>28.74</v>
      </c>
      <c r="I45" s="154">
        <v>3.286</v>
      </c>
      <c r="J45" s="154">
        <v>474.79599999999999</v>
      </c>
    </row>
    <row r="46" spans="1:10" ht="24" customHeight="1" x14ac:dyDescent="0.35">
      <c r="A46" s="16" t="s">
        <v>64</v>
      </c>
      <c r="B46" s="16" t="s">
        <v>766</v>
      </c>
      <c r="C46" s="154">
        <v>31</v>
      </c>
      <c r="D46" s="154">
        <v>13.22</v>
      </c>
      <c r="E46" s="154">
        <v>30.02</v>
      </c>
      <c r="F46" s="154">
        <v>77.36</v>
      </c>
      <c r="G46" s="154">
        <v>304.67</v>
      </c>
      <c r="H46" s="154">
        <v>28.74</v>
      </c>
      <c r="I46" s="154">
        <v>3.286</v>
      </c>
      <c r="J46" s="154">
        <v>488.29599999999999</v>
      </c>
    </row>
    <row r="47" spans="1:10" ht="24" customHeight="1" x14ac:dyDescent="0.35">
      <c r="A47" s="18" t="s">
        <v>64</v>
      </c>
      <c r="B47" s="18" t="s">
        <v>767</v>
      </c>
      <c r="C47" s="155">
        <v>31</v>
      </c>
      <c r="D47" s="155">
        <v>13.22</v>
      </c>
      <c r="E47" s="155">
        <v>28.47</v>
      </c>
      <c r="F47" s="155">
        <v>77.36</v>
      </c>
      <c r="G47" s="155">
        <v>309.52999999999997</v>
      </c>
      <c r="H47" s="155">
        <v>28.74</v>
      </c>
      <c r="I47" s="155">
        <v>3.286</v>
      </c>
      <c r="J47" s="155">
        <v>491.60599999999999</v>
      </c>
    </row>
    <row r="48" spans="1:10" ht="24" customHeight="1" x14ac:dyDescent="0.35">
      <c r="A48" s="13" t="s">
        <v>64</v>
      </c>
      <c r="B48" s="13" t="s">
        <v>768</v>
      </c>
      <c r="C48" s="153">
        <v>28</v>
      </c>
      <c r="D48" s="153">
        <v>13.21</v>
      </c>
      <c r="E48" s="153">
        <v>43.48</v>
      </c>
      <c r="F48" s="153">
        <v>77.36</v>
      </c>
      <c r="G48" s="153">
        <v>309.63</v>
      </c>
      <c r="H48" s="153">
        <v>28.74</v>
      </c>
      <c r="I48" s="153">
        <v>3.286</v>
      </c>
      <c r="J48" s="153">
        <v>503.70600000000002</v>
      </c>
    </row>
    <row r="49" spans="1:10" ht="24" customHeight="1" x14ac:dyDescent="0.35">
      <c r="A49" s="16" t="s">
        <v>64</v>
      </c>
      <c r="B49" s="16" t="s">
        <v>769</v>
      </c>
      <c r="C49" s="154">
        <v>28</v>
      </c>
      <c r="D49" s="154">
        <v>12.41</v>
      </c>
      <c r="E49" s="154">
        <v>56.07</v>
      </c>
      <c r="F49" s="154">
        <v>77.36</v>
      </c>
      <c r="G49" s="154">
        <v>306.83999999999997</v>
      </c>
      <c r="H49" s="154">
        <v>28.74</v>
      </c>
      <c r="I49" s="154">
        <v>3.286</v>
      </c>
      <c r="J49" s="154">
        <v>512.70600000000002</v>
      </c>
    </row>
    <row r="50" spans="1:10" ht="24" customHeight="1" x14ac:dyDescent="0.35">
      <c r="A50" s="16" t="s">
        <v>64</v>
      </c>
      <c r="B50" s="16" t="s">
        <v>770</v>
      </c>
      <c r="C50" s="154">
        <v>29</v>
      </c>
      <c r="D50" s="154">
        <v>12.11</v>
      </c>
      <c r="E50" s="154">
        <v>56.12</v>
      </c>
      <c r="F50" s="154">
        <v>77.36</v>
      </c>
      <c r="G50" s="154">
        <v>306.69</v>
      </c>
      <c r="H50" s="154">
        <v>28.74</v>
      </c>
      <c r="I50" s="154">
        <v>3.286</v>
      </c>
      <c r="J50" s="154">
        <v>513.30600000000004</v>
      </c>
    </row>
    <row r="51" spans="1:10" ht="24" customHeight="1" x14ac:dyDescent="0.35">
      <c r="A51" s="16" t="s">
        <v>64</v>
      </c>
      <c r="B51" s="16" t="s">
        <v>771</v>
      </c>
      <c r="C51" s="154">
        <v>29</v>
      </c>
      <c r="D51" s="154">
        <v>12.87</v>
      </c>
      <c r="E51" s="154">
        <v>62.08</v>
      </c>
      <c r="F51" s="154">
        <v>77.36</v>
      </c>
      <c r="G51" s="154">
        <v>307.01</v>
      </c>
      <c r="H51" s="154">
        <v>28.74</v>
      </c>
      <c r="I51" s="154">
        <v>3.286</v>
      </c>
      <c r="J51" s="154">
        <v>520.346</v>
      </c>
    </row>
    <row r="52" spans="1:10" ht="24" customHeight="1" x14ac:dyDescent="0.35">
      <c r="A52" s="16" t="s">
        <v>64</v>
      </c>
      <c r="B52" s="16" t="s">
        <v>772</v>
      </c>
      <c r="C52" s="154">
        <v>30</v>
      </c>
      <c r="D52" s="154">
        <v>12.87</v>
      </c>
      <c r="E52" s="154">
        <v>77.709999999999994</v>
      </c>
      <c r="F52" s="154">
        <v>77.36</v>
      </c>
      <c r="G52" s="154">
        <v>309.62</v>
      </c>
      <c r="H52" s="154">
        <v>28.74</v>
      </c>
      <c r="I52" s="154">
        <v>3.286</v>
      </c>
      <c r="J52" s="154">
        <v>539.58600000000001</v>
      </c>
    </row>
    <row r="53" spans="1:10" ht="24" customHeight="1" x14ac:dyDescent="0.35">
      <c r="A53" s="16" t="s">
        <v>64</v>
      </c>
      <c r="B53" s="16" t="s">
        <v>773</v>
      </c>
      <c r="C53" s="154">
        <v>30</v>
      </c>
      <c r="D53" s="154">
        <v>13</v>
      </c>
      <c r="E53" s="154">
        <v>65.52</v>
      </c>
      <c r="F53" s="154">
        <v>77.36</v>
      </c>
      <c r="G53" s="154">
        <v>311.93</v>
      </c>
      <c r="H53" s="154">
        <v>28.74</v>
      </c>
      <c r="I53" s="154">
        <v>3.286</v>
      </c>
      <c r="J53" s="154">
        <v>529.83600000000001</v>
      </c>
    </row>
    <row r="54" spans="1:10" ht="24" customHeight="1" x14ac:dyDescent="0.35">
      <c r="A54" s="16" t="s">
        <v>64</v>
      </c>
      <c r="B54" s="16" t="s">
        <v>774</v>
      </c>
      <c r="C54" s="154">
        <v>29</v>
      </c>
      <c r="D54" s="154">
        <v>12.24</v>
      </c>
      <c r="E54" s="154">
        <v>46.06</v>
      </c>
      <c r="F54" s="154">
        <v>77.36</v>
      </c>
      <c r="G54" s="154">
        <v>306.95</v>
      </c>
      <c r="H54" s="154">
        <v>28.74</v>
      </c>
      <c r="I54" s="154">
        <v>3.286</v>
      </c>
      <c r="J54" s="154">
        <v>503.63600000000002</v>
      </c>
    </row>
    <row r="55" spans="1:10" ht="24" customHeight="1" x14ac:dyDescent="0.35">
      <c r="A55" s="18" t="s">
        <v>775</v>
      </c>
      <c r="B55" s="18" t="s">
        <v>65</v>
      </c>
      <c r="C55" s="155">
        <v>29</v>
      </c>
      <c r="D55" s="155">
        <v>13</v>
      </c>
      <c r="E55" s="155">
        <v>52.9</v>
      </c>
      <c r="F55" s="155">
        <v>77.36</v>
      </c>
      <c r="G55" s="155">
        <v>312.64</v>
      </c>
      <c r="H55" s="155">
        <v>28.74</v>
      </c>
      <c r="I55" s="155">
        <v>3.286</v>
      </c>
      <c r="J55" s="155">
        <v>516.92600000000004</v>
      </c>
    </row>
    <row r="56" spans="1:10" ht="15.5" x14ac:dyDescent="0.35">
      <c r="A56" s="203" t="s">
        <v>990</v>
      </c>
      <c r="B56" s="204"/>
      <c r="C56" s="157">
        <v>711</v>
      </c>
      <c r="D56" s="157">
        <v>288.96499999999997</v>
      </c>
      <c r="E56" s="157">
        <v>838.47</v>
      </c>
      <c r="F56" s="157">
        <v>1818.64</v>
      </c>
      <c r="G56" s="157">
        <v>7363.5649999999996</v>
      </c>
      <c r="H56" s="157">
        <v>689.76</v>
      </c>
      <c r="I56" s="157">
        <v>78.864000000000004</v>
      </c>
      <c r="J56" s="157">
        <v>11789.263999999999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1621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1622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9" t="s">
        <v>1623</v>
      </c>
      <c r="B6" s="229"/>
      <c r="C6" s="159" t="s">
        <v>1624</v>
      </c>
      <c r="D6" s="159" t="s">
        <v>1625</v>
      </c>
      <c r="E6" s="159" t="s">
        <v>1626</v>
      </c>
      <c r="F6" s="159" t="s">
        <v>1627</v>
      </c>
      <c r="G6" s="159" t="s">
        <v>1628</v>
      </c>
      <c r="H6" s="159" t="s">
        <v>1629</v>
      </c>
      <c r="I6" s="159" t="s">
        <v>1630</v>
      </c>
      <c r="J6" s="159" t="s">
        <v>1631</v>
      </c>
      <c r="K6" s="159" t="s">
        <v>1632</v>
      </c>
      <c r="L6" s="159" t="s">
        <v>1633</v>
      </c>
      <c r="M6" s="159" t="s">
        <v>1634</v>
      </c>
      <c r="N6" s="159" t="s">
        <v>1635</v>
      </c>
      <c r="O6" s="159" t="s">
        <v>1636</v>
      </c>
      <c r="P6" s="159" t="s">
        <v>1637</v>
      </c>
      <c r="Q6" s="159" t="s">
        <v>1638</v>
      </c>
      <c r="R6" s="159" t="s">
        <v>1639</v>
      </c>
      <c r="S6" s="159" t="s">
        <v>1640</v>
      </c>
      <c r="T6" s="159" t="s">
        <v>1641</v>
      </c>
      <c r="U6" s="159" t="s">
        <v>1642</v>
      </c>
      <c r="V6" s="159" t="s">
        <v>1643</v>
      </c>
      <c r="W6" s="159" t="s">
        <v>1644</v>
      </c>
      <c r="X6" s="159" t="s">
        <v>1645</v>
      </c>
      <c r="Y6" s="159" t="s">
        <v>1646</v>
      </c>
      <c r="Z6" s="159" t="s">
        <v>1647</v>
      </c>
      <c r="AA6" s="159" t="s">
        <v>1648</v>
      </c>
      <c r="AB6" s="159" t="s">
        <v>1649</v>
      </c>
      <c r="AC6" s="159" t="s">
        <v>1650</v>
      </c>
      <c r="AD6" s="159" t="s">
        <v>1651</v>
      </c>
      <c r="AE6" s="159" t="s">
        <v>1652</v>
      </c>
      <c r="AF6" s="159" t="s">
        <v>1653</v>
      </c>
      <c r="AG6" s="159" t="s">
        <v>1654</v>
      </c>
      <c r="AH6" s="159" t="s">
        <v>1655</v>
      </c>
      <c r="AI6" s="159" t="s">
        <v>1656</v>
      </c>
      <c r="AJ6" s="159" t="s">
        <v>1657</v>
      </c>
      <c r="AK6" s="159" t="s">
        <v>1658</v>
      </c>
      <c r="AL6" s="159" t="s">
        <v>1659</v>
      </c>
      <c r="AM6" s="159" t="s">
        <v>1660</v>
      </c>
      <c r="AN6" s="159" t="s">
        <v>1661</v>
      </c>
      <c r="AO6" s="159" t="s">
        <v>1662</v>
      </c>
      <c r="AP6" s="159" t="s">
        <v>1663</v>
      </c>
      <c r="AQ6" s="159" t="s">
        <v>1664</v>
      </c>
      <c r="AR6" s="159" t="s">
        <v>1665</v>
      </c>
      <c r="AS6" s="159" t="s">
        <v>1666</v>
      </c>
      <c r="AT6" s="159" t="s">
        <v>1667</v>
      </c>
      <c r="AU6" s="159" t="s">
        <v>1668</v>
      </c>
      <c r="AV6" s="159" t="s">
        <v>1669</v>
      </c>
      <c r="AW6" s="159" t="s">
        <v>1670</v>
      </c>
      <c r="AX6" s="159" t="s">
        <v>1671</v>
      </c>
      <c r="AY6" s="159" t="s">
        <v>1672</v>
      </c>
      <c r="AZ6" s="159" t="s">
        <v>1673</v>
      </c>
      <c r="BA6" s="159" t="s">
        <v>1674</v>
      </c>
      <c r="BB6" s="159" t="s">
        <v>1675</v>
      </c>
      <c r="BC6" s="159" t="s">
        <v>1676</v>
      </c>
      <c r="BD6" s="159" t="s">
        <v>1677</v>
      </c>
      <c r="BE6" s="159" t="s">
        <v>1678</v>
      </c>
      <c r="BF6" s="159" t="s">
        <v>1679</v>
      </c>
      <c r="BG6" s="159" t="s">
        <v>1680</v>
      </c>
      <c r="BH6" s="159" t="s">
        <v>1681</v>
      </c>
      <c r="BI6" s="159" t="s">
        <v>1682</v>
      </c>
      <c r="BJ6" s="159" t="s">
        <v>1683</v>
      </c>
      <c r="BK6" s="159" t="s">
        <v>1684</v>
      </c>
      <c r="BL6" s="159" t="s">
        <v>1685</v>
      </c>
      <c r="BM6" s="159" t="s">
        <v>1686</v>
      </c>
      <c r="BN6" s="159" t="s">
        <v>1687</v>
      </c>
      <c r="BO6" s="159" t="s">
        <v>1688</v>
      </c>
      <c r="BP6" s="159" t="s">
        <v>1689</v>
      </c>
      <c r="BQ6" s="159" t="s">
        <v>1690</v>
      </c>
      <c r="BR6" s="159" t="s">
        <v>1691</v>
      </c>
      <c r="BS6" s="159" t="s">
        <v>1692</v>
      </c>
      <c r="BT6" s="159" t="s">
        <v>1693</v>
      </c>
      <c r="BU6" s="159" t="s">
        <v>1694</v>
      </c>
      <c r="BV6" s="159" t="s">
        <v>1695</v>
      </c>
      <c r="BW6" s="159" t="s">
        <v>1696</v>
      </c>
      <c r="BX6" s="159" t="s">
        <v>1697</v>
      </c>
      <c r="BY6" s="159" t="s">
        <v>1698</v>
      </c>
      <c r="BZ6" s="159" t="s">
        <v>1699</v>
      </c>
      <c r="CA6" s="159" t="s">
        <v>1700</v>
      </c>
      <c r="CB6" s="159" t="s">
        <v>1701</v>
      </c>
      <c r="CC6" s="159" t="s">
        <v>1702</v>
      </c>
      <c r="CD6" s="159" t="s">
        <v>1703</v>
      </c>
      <c r="CE6" s="159" t="s">
        <v>1704</v>
      </c>
      <c r="CF6" s="159" t="s">
        <v>1705</v>
      </c>
      <c r="CG6" s="159" t="s">
        <v>1706</v>
      </c>
      <c r="CH6" s="159" t="s">
        <v>1707</v>
      </c>
      <c r="CI6" s="159" t="s">
        <v>1708</v>
      </c>
      <c r="CJ6" s="159" t="s">
        <v>1709</v>
      </c>
      <c r="CK6" s="159" t="s">
        <v>1710</v>
      </c>
      <c r="CL6" s="159" t="s">
        <v>1711</v>
      </c>
      <c r="CM6" s="159" t="s">
        <v>1712</v>
      </c>
      <c r="CN6" s="159" t="s">
        <v>1713</v>
      </c>
      <c r="CO6" s="159" t="s">
        <v>1714</v>
      </c>
      <c r="CP6" s="159" t="s">
        <v>1715</v>
      </c>
      <c r="CQ6" s="159" t="s">
        <v>1716</v>
      </c>
      <c r="CR6" s="159" t="s">
        <v>1717</v>
      </c>
      <c r="CS6" s="159" t="s">
        <v>1718</v>
      </c>
      <c r="CT6" s="159" t="s">
        <v>1719</v>
      </c>
      <c r="CU6" s="159" t="s">
        <v>1720</v>
      </c>
      <c r="CV6" s="159" t="s">
        <v>1721</v>
      </c>
      <c r="CW6" s="159" t="s">
        <v>1722</v>
      </c>
      <c r="CX6" s="159" t="s">
        <v>1723</v>
      </c>
      <c r="CY6" s="159" t="s">
        <v>1724</v>
      </c>
      <c r="CZ6" s="159" t="s">
        <v>1725</v>
      </c>
      <c r="DA6" s="159" t="s">
        <v>1726</v>
      </c>
      <c r="DB6" s="159" t="s">
        <v>1727</v>
      </c>
      <c r="DC6" s="159" t="s">
        <v>1728</v>
      </c>
      <c r="DD6" s="159" t="s">
        <v>1729</v>
      </c>
      <c r="DE6" s="159" t="s">
        <v>1730</v>
      </c>
      <c r="DF6" s="159" t="s">
        <v>1731</v>
      </c>
      <c r="DG6" s="159" t="s">
        <v>1732</v>
      </c>
      <c r="DH6" s="159" t="s">
        <v>1733</v>
      </c>
      <c r="DI6" s="159" t="s">
        <v>1734</v>
      </c>
      <c r="DJ6" s="159" t="s">
        <v>1735</v>
      </c>
      <c r="DK6" s="159" t="s">
        <v>1736</v>
      </c>
      <c r="DL6" s="159" t="s">
        <v>1737</v>
      </c>
      <c r="DM6" s="159" t="s">
        <v>1738</v>
      </c>
      <c r="DN6" s="159" t="s">
        <v>1739</v>
      </c>
      <c r="DO6" s="159" t="s">
        <v>1740</v>
      </c>
      <c r="DP6" s="159" t="s">
        <v>1741</v>
      </c>
      <c r="DQ6" s="159" t="s">
        <v>1742</v>
      </c>
      <c r="DR6" s="159" t="s">
        <v>1743</v>
      </c>
      <c r="DS6" s="159" t="s">
        <v>1744</v>
      </c>
      <c r="DT6" s="159" t="s">
        <v>1745</v>
      </c>
      <c r="DU6" s="159" t="s">
        <v>1746</v>
      </c>
      <c r="DV6" s="159" t="s">
        <v>1747</v>
      </c>
      <c r="DW6" s="159" t="s">
        <v>1748</v>
      </c>
      <c r="DX6" s="159" t="s">
        <v>1749</v>
      </c>
      <c r="DY6" s="159" t="s">
        <v>1750</v>
      </c>
      <c r="DZ6" s="159" t="s">
        <v>1751</v>
      </c>
      <c r="EA6" s="159" t="s">
        <v>1752</v>
      </c>
      <c r="EB6" s="159" t="s">
        <v>1753</v>
      </c>
      <c r="EC6" s="159" t="s">
        <v>1754</v>
      </c>
      <c r="ED6" s="159" t="s">
        <v>1755</v>
      </c>
      <c r="EE6" s="159" t="s">
        <v>1756</v>
      </c>
      <c r="EF6" s="159" t="s">
        <v>1757</v>
      </c>
      <c r="EG6" s="159" t="s">
        <v>1758</v>
      </c>
      <c r="EH6" s="159" t="s">
        <v>1759</v>
      </c>
      <c r="EI6" s="159" t="s">
        <v>1760</v>
      </c>
      <c r="EJ6" s="159" t="s">
        <v>1761</v>
      </c>
      <c r="EK6" s="159" t="s">
        <v>1762</v>
      </c>
      <c r="EL6" s="159" t="s">
        <v>1763</v>
      </c>
      <c r="EM6" s="159" t="s">
        <v>1764</v>
      </c>
      <c r="EN6" s="159" t="s">
        <v>1765</v>
      </c>
      <c r="EO6" s="159" t="s">
        <v>1766</v>
      </c>
      <c r="EP6" s="159" t="s">
        <v>1767</v>
      </c>
      <c r="EQ6" s="159" t="s">
        <v>1768</v>
      </c>
      <c r="ER6" s="159" t="s">
        <v>1769</v>
      </c>
      <c r="ES6" s="159" t="s">
        <v>1770</v>
      </c>
      <c r="ET6" s="159" t="s">
        <v>1771</v>
      </c>
      <c r="EU6" s="159" t="s">
        <v>1772</v>
      </c>
      <c r="EV6" s="159" t="s">
        <v>1773</v>
      </c>
      <c r="EW6" s="159" t="s">
        <v>1774</v>
      </c>
      <c r="EX6" s="159" t="s">
        <v>1775</v>
      </c>
      <c r="EY6" s="159" t="s">
        <v>1776</v>
      </c>
      <c r="EZ6" s="159" t="s">
        <v>1777</v>
      </c>
      <c r="FA6" s="159" t="s">
        <v>1778</v>
      </c>
      <c r="FB6" s="159" t="s">
        <v>1779</v>
      </c>
      <c r="FC6" s="159" t="s">
        <v>1780</v>
      </c>
      <c r="FD6" s="159" t="s">
        <v>1781</v>
      </c>
      <c r="FE6" s="159" t="s">
        <v>1782</v>
      </c>
      <c r="FF6" s="159" t="s">
        <v>1783</v>
      </c>
      <c r="FG6" s="159" t="s">
        <v>1784</v>
      </c>
      <c r="FH6" s="159" t="s">
        <v>1785</v>
      </c>
      <c r="FI6" s="159" t="s">
        <v>1786</v>
      </c>
      <c r="FJ6" s="159" t="s">
        <v>1787</v>
      </c>
      <c r="FK6" s="159" t="s">
        <v>1788</v>
      </c>
      <c r="FL6" s="159" t="s">
        <v>1789</v>
      </c>
      <c r="FM6" s="159" t="s">
        <v>1790</v>
      </c>
      <c r="FN6" s="159" t="s">
        <v>1791</v>
      </c>
      <c r="FO6" s="159" t="s">
        <v>1792</v>
      </c>
      <c r="FP6" s="159" t="s">
        <v>1793</v>
      </c>
      <c r="FQ6" s="159" t="s">
        <v>1794</v>
      </c>
      <c r="FR6" s="159" t="s">
        <v>1795</v>
      </c>
      <c r="FS6" s="159" t="s">
        <v>1796</v>
      </c>
      <c r="FT6" s="159" t="s">
        <v>1797</v>
      </c>
      <c r="FU6" s="159" t="s">
        <v>1798</v>
      </c>
      <c r="FV6" s="159" t="s">
        <v>1799</v>
      </c>
      <c r="FW6" s="159" t="s">
        <v>1800</v>
      </c>
      <c r="FX6" s="159" t="s">
        <v>1801</v>
      </c>
      <c r="FY6" s="159" t="s">
        <v>1802</v>
      </c>
      <c r="FZ6" s="159" t="s">
        <v>1803</v>
      </c>
      <c r="GA6" s="159" t="s">
        <v>1804</v>
      </c>
      <c r="GB6" s="159" t="s">
        <v>1805</v>
      </c>
      <c r="GC6" s="159" t="s">
        <v>1806</v>
      </c>
      <c r="GD6" s="159" t="s">
        <v>1807</v>
      </c>
      <c r="GE6" s="159" t="s">
        <v>1808</v>
      </c>
      <c r="GF6" s="159" t="s">
        <v>1809</v>
      </c>
      <c r="GG6" s="159" t="s">
        <v>1810</v>
      </c>
      <c r="GH6" s="159" t="s">
        <v>1811</v>
      </c>
      <c r="GI6" s="159" t="s">
        <v>1812</v>
      </c>
      <c r="GJ6" s="159" t="s">
        <v>1813</v>
      </c>
      <c r="GK6" s="159" t="s">
        <v>1814</v>
      </c>
      <c r="GL6" s="159" t="s">
        <v>1815</v>
      </c>
      <c r="GM6" s="159" t="s">
        <v>1816</v>
      </c>
      <c r="GN6" s="159" t="s">
        <v>1817</v>
      </c>
      <c r="GO6" s="159" t="s">
        <v>1818</v>
      </c>
      <c r="GP6" s="159" t="s">
        <v>1819</v>
      </c>
      <c r="GQ6" s="159" t="s">
        <v>1820</v>
      </c>
      <c r="GR6" s="159" t="s">
        <v>1821</v>
      </c>
      <c r="GS6" s="159" t="s">
        <v>1822</v>
      </c>
      <c r="GT6" s="159" t="s">
        <v>1823</v>
      </c>
      <c r="GU6" s="159" t="s">
        <v>1824</v>
      </c>
      <c r="GV6" s="159" t="s">
        <v>1825</v>
      </c>
      <c r="GW6" s="159" t="s">
        <v>1826</v>
      </c>
      <c r="GX6" s="159" t="s">
        <v>1827</v>
      </c>
      <c r="GY6" s="159" t="s">
        <v>1828</v>
      </c>
      <c r="GZ6" s="159" t="s">
        <v>1829</v>
      </c>
      <c r="HA6" s="159" t="s">
        <v>1830</v>
      </c>
      <c r="HB6" s="159" t="s">
        <v>1831</v>
      </c>
      <c r="HC6" s="159" t="s">
        <v>1832</v>
      </c>
      <c r="HD6" s="159" t="s">
        <v>1833</v>
      </c>
      <c r="HE6" s="159" t="s">
        <v>1834</v>
      </c>
      <c r="HF6" s="159" t="s">
        <v>1835</v>
      </c>
      <c r="HG6" s="159" t="s">
        <v>1836</v>
      </c>
      <c r="HH6" s="159" t="s">
        <v>1837</v>
      </c>
      <c r="HI6" s="159" t="s">
        <v>1838</v>
      </c>
      <c r="HJ6" s="159" t="s">
        <v>1839</v>
      </c>
      <c r="HK6" s="159" t="s">
        <v>1840</v>
      </c>
      <c r="HL6" s="159" t="s">
        <v>1841</v>
      </c>
      <c r="HM6" s="159" t="s">
        <v>1842</v>
      </c>
      <c r="HN6" s="159" t="s">
        <v>1843</v>
      </c>
      <c r="HO6" s="159" t="s">
        <v>1844</v>
      </c>
      <c r="HP6" s="159" t="s">
        <v>1845</v>
      </c>
      <c r="HQ6" s="159" t="s">
        <v>1846</v>
      </c>
      <c r="HR6" s="159" t="s">
        <v>1847</v>
      </c>
      <c r="HS6" s="159" t="s">
        <v>1848</v>
      </c>
      <c r="HT6" s="159" t="s">
        <v>1849</v>
      </c>
      <c r="HU6" s="159" t="s">
        <v>1850</v>
      </c>
      <c r="HV6" s="159" t="s">
        <v>1851</v>
      </c>
      <c r="HW6" s="159" t="s">
        <v>1852</v>
      </c>
      <c r="HX6" s="159" t="s">
        <v>1853</v>
      </c>
      <c r="HY6" s="159" t="s">
        <v>1854</v>
      </c>
      <c r="HZ6" s="159" t="s">
        <v>1855</v>
      </c>
      <c r="IA6" s="159" t="s">
        <v>1856</v>
      </c>
      <c r="IB6" s="159" t="s">
        <v>1857</v>
      </c>
      <c r="IC6" s="159" t="s">
        <v>1858</v>
      </c>
      <c r="ID6" s="159" t="s">
        <v>1859</v>
      </c>
      <c r="IE6" s="159" t="s">
        <v>1860</v>
      </c>
      <c r="IF6" s="159" t="s">
        <v>1861</v>
      </c>
      <c r="IG6" s="159" t="s">
        <v>1862</v>
      </c>
      <c r="IH6" s="159" t="s">
        <v>1863</v>
      </c>
      <c r="II6" s="159" t="s">
        <v>1864</v>
      </c>
      <c r="IJ6" s="159" t="s">
        <v>1865</v>
      </c>
      <c r="IK6" s="159" t="s">
        <v>1866</v>
      </c>
      <c r="IL6" s="159" t="s">
        <v>1867</v>
      </c>
      <c r="IM6" s="159" t="s">
        <v>1868</v>
      </c>
      <c r="IN6" s="159" t="s">
        <v>1869</v>
      </c>
      <c r="IO6" s="159" t="s">
        <v>1870</v>
      </c>
      <c r="IP6" s="159" t="s">
        <v>1871</v>
      </c>
      <c r="IQ6" s="159" t="s">
        <v>1872</v>
      </c>
      <c r="IR6" s="159" t="s">
        <v>1873</v>
      </c>
      <c r="IS6" s="159" t="s">
        <v>1874</v>
      </c>
      <c r="IT6" s="159" t="s">
        <v>1875</v>
      </c>
      <c r="IU6" s="159" t="s">
        <v>1876</v>
      </c>
      <c r="IV6" s="159" t="s">
        <v>1877</v>
      </c>
      <c r="IW6" s="159" t="s">
        <v>1878</v>
      </c>
      <c r="IX6" s="159" t="s">
        <v>1879</v>
      </c>
      <c r="IY6" s="159" t="s">
        <v>1880</v>
      </c>
      <c r="IZ6" s="159" t="s">
        <v>1881</v>
      </c>
      <c r="JA6" s="159" t="s">
        <v>1882</v>
      </c>
      <c r="JB6" s="159" t="s">
        <v>1883</v>
      </c>
      <c r="JC6" s="159" t="s">
        <v>1884</v>
      </c>
      <c r="JD6" s="159" t="s">
        <v>1885</v>
      </c>
      <c r="JE6" s="159" t="s">
        <v>1886</v>
      </c>
      <c r="JF6" s="159" t="s">
        <v>1887</v>
      </c>
      <c r="JG6" s="159" t="s">
        <v>1888</v>
      </c>
      <c r="JH6" s="159" t="s">
        <v>1889</v>
      </c>
      <c r="JI6" s="159" t="s">
        <v>1890</v>
      </c>
      <c r="JJ6" s="159" t="s">
        <v>1891</v>
      </c>
      <c r="JK6" s="159" t="s">
        <v>1892</v>
      </c>
      <c r="JL6" s="159" t="s">
        <v>1893</v>
      </c>
      <c r="JM6" s="159" t="s">
        <v>1894</v>
      </c>
      <c r="JN6" s="159" t="s">
        <v>1895</v>
      </c>
      <c r="JO6" s="159" t="s">
        <v>1896</v>
      </c>
      <c r="JP6" s="159" t="s">
        <v>1897</v>
      </c>
      <c r="JQ6" s="159" t="s">
        <v>1898</v>
      </c>
      <c r="JR6" s="159" t="s">
        <v>1899</v>
      </c>
      <c r="JS6" s="159" t="s">
        <v>1900</v>
      </c>
      <c r="JT6" s="159" t="s">
        <v>1901</v>
      </c>
      <c r="JU6" s="159" t="s">
        <v>1902</v>
      </c>
      <c r="JV6" s="159" t="s">
        <v>1903</v>
      </c>
      <c r="JW6" s="159" t="s">
        <v>1904</v>
      </c>
      <c r="JX6" s="159" t="s">
        <v>1905</v>
      </c>
      <c r="JY6" s="159" t="s">
        <v>1906</v>
      </c>
      <c r="JZ6" s="159" t="s">
        <v>1907</v>
      </c>
      <c r="KA6" s="159" t="s">
        <v>1908</v>
      </c>
      <c r="KB6" s="159" t="s">
        <v>1909</v>
      </c>
      <c r="KC6" s="159" t="s">
        <v>1910</v>
      </c>
      <c r="KD6" s="159" t="s">
        <v>1911</v>
      </c>
      <c r="KE6" s="159" t="s">
        <v>1912</v>
      </c>
      <c r="KF6" s="159" t="s">
        <v>1913</v>
      </c>
      <c r="KG6" s="159" t="s">
        <v>1914</v>
      </c>
      <c r="KH6" s="159" t="s">
        <v>1915</v>
      </c>
      <c r="KI6" s="159" t="s">
        <v>1916</v>
      </c>
    </row>
    <row r="7" spans="1:295" ht="27" customHeight="1" x14ac:dyDescent="0.35">
      <c r="A7" s="229" t="s">
        <v>26</v>
      </c>
      <c r="B7" s="229"/>
      <c r="C7" s="230" t="s">
        <v>1917</v>
      </c>
      <c r="D7" s="230"/>
      <c r="E7" s="230"/>
      <c r="F7" s="230" t="s">
        <v>1918</v>
      </c>
      <c r="G7" s="230" t="s">
        <v>1919</v>
      </c>
      <c r="H7" s="230"/>
      <c r="I7" s="230"/>
      <c r="J7" s="230"/>
      <c r="K7" s="230" t="s">
        <v>1920</v>
      </c>
      <c r="L7" s="230"/>
      <c r="M7" s="230"/>
      <c r="N7" s="230" t="s">
        <v>1921</v>
      </c>
      <c r="O7" s="230" t="s">
        <v>1922</v>
      </c>
      <c r="P7" s="230"/>
      <c r="Q7" s="230" t="s">
        <v>1923</v>
      </c>
      <c r="R7" s="230"/>
      <c r="S7" s="230" t="s">
        <v>1924</v>
      </c>
      <c r="T7" s="230"/>
      <c r="U7" s="230" t="s">
        <v>1925</v>
      </c>
      <c r="V7" s="230"/>
      <c r="W7" s="230"/>
      <c r="X7" s="230" t="s">
        <v>1926</v>
      </c>
      <c r="Y7" s="230"/>
      <c r="Z7" s="230"/>
      <c r="AA7" s="230" t="s">
        <v>1927</v>
      </c>
      <c r="AB7" s="230"/>
      <c r="AC7" s="230"/>
      <c r="AD7" s="230"/>
      <c r="AE7" s="230"/>
      <c r="AF7" s="230"/>
      <c r="AG7" s="230"/>
      <c r="AH7" s="230"/>
      <c r="AI7" s="230"/>
      <c r="AJ7" s="230" t="s">
        <v>1928</v>
      </c>
      <c r="AK7" s="230"/>
      <c r="AL7" s="230"/>
      <c r="AM7" s="230" t="s">
        <v>1929</v>
      </c>
      <c r="AN7" s="230"/>
      <c r="AO7" s="230" t="s">
        <v>1930</v>
      </c>
      <c r="AP7" s="230"/>
      <c r="AQ7" s="230" t="s">
        <v>1931</v>
      </c>
      <c r="AR7" s="230"/>
      <c r="AS7" s="230"/>
      <c r="AT7" s="230" t="s">
        <v>1932</v>
      </c>
      <c r="AU7" s="230"/>
      <c r="AV7" s="230" t="s">
        <v>1933</v>
      </c>
      <c r="AW7" s="230"/>
      <c r="AX7" s="230" t="s">
        <v>1932</v>
      </c>
      <c r="AY7" s="230"/>
      <c r="AZ7" s="230"/>
      <c r="BA7" s="230" t="s">
        <v>1934</v>
      </c>
      <c r="BB7" s="230" t="s">
        <v>1935</v>
      </c>
      <c r="BC7" s="230" t="s">
        <v>1936</v>
      </c>
      <c r="BD7" s="230"/>
      <c r="BE7" s="230"/>
      <c r="BF7" s="230" t="s">
        <v>1937</v>
      </c>
      <c r="BG7" s="230"/>
      <c r="BH7" s="230"/>
      <c r="BI7" s="230"/>
      <c r="BJ7" s="230"/>
      <c r="BK7" s="230" t="s">
        <v>1938</v>
      </c>
      <c r="BL7" s="230" t="s">
        <v>1939</v>
      </c>
      <c r="BM7" s="230"/>
      <c r="BN7" s="230" t="s">
        <v>1940</v>
      </c>
      <c r="BO7" s="230"/>
      <c r="BP7" s="230"/>
      <c r="BQ7" s="230" t="s">
        <v>1941</v>
      </c>
      <c r="BR7" s="230"/>
      <c r="BS7" s="230"/>
      <c r="BT7" s="230"/>
      <c r="BU7" s="230" t="s">
        <v>1942</v>
      </c>
      <c r="BV7" s="230" t="s">
        <v>1943</v>
      </c>
      <c r="BW7" s="230" t="s">
        <v>1944</v>
      </c>
      <c r="BX7" s="230"/>
      <c r="BY7" s="230"/>
      <c r="BZ7" s="230"/>
      <c r="CA7" s="230" t="s">
        <v>1945</v>
      </c>
      <c r="CB7" s="230"/>
      <c r="CC7" s="230"/>
      <c r="CD7" s="230"/>
      <c r="CE7" s="230"/>
      <c r="CF7" s="230" t="s">
        <v>1946</v>
      </c>
      <c r="CG7" s="230"/>
      <c r="CH7" s="230"/>
      <c r="CI7" s="230"/>
      <c r="CJ7" s="230" t="s">
        <v>1947</v>
      </c>
      <c r="CK7" s="230"/>
      <c r="CL7" s="230" t="s">
        <v>1948</v>
      </c>
      <c r="CM7" s="230"/>
      <c r="CN7" s="230" t="s">
        <v>1949</v>
      </c>
      <c r="CO7" s="230" t="s">
        <v>1950</v>
      </c>
      <c r="CP7" s="230"/>
      <c r="CQ7" s="230"/>
      <c r="CR7" s="230" t="s">
        <v>1951</v>
      </c>
      <c r="CS7" s="230"/>
      <c r="CT7" s="230"/>
      <c r="CU7" s="230"/>
      <c r="CV7" s="230"/>
      <c r="CW7" s="230" t="s">
        <v>1952</v>
      </c>
      <c r="CX7" s="230" t="s">
        <v>1953</v>
      </c>
      <c r="CY7" s="230"/>
      <c r="CZ7" s="230"/>
      <c r="DA7" s="230"/>
      <c r="DB7" s="230"/>
      <c r="DC7" s="230"/>
      <c r="DD7" s="230" t="s">
        <v>1954</v>
      </c>
      <c r="DE7" s="230"/>
      <c r="DF7" s="230"/>
      <c r="DG7" s="230" t="s">
        <v>1955</v>
      </c>
      <c r="DH7" s="230"/>
      <c r="DI7" s="230" t="s">
        <v>1956</v>
      </c>
      <c r="DJ7" s="230"/>
      <c r="DK7" s="230" t="s">
        <v>1957</v>
      </c>
      <c r="DL7" s="230" t="s">
        <v>1958</v>
      </c>
      <c r="DM7" s="230"/>
      <c r="DN7" s="230"/>
      <c r="DO7" s="230"/>
      <c r="DP7" s="230"/>
      <c r="DQ7" s="230" t="s">
        <v>1959</v>
      </c>
      <c r="DR7" s="230" t="s">
        <v>1960</v>
      </c>
      <c r="DS7" s="230" t="s">
        <v>1961</v>
      </c>
      <c r="DT7" s="230"/>
      <c r="DU7" s="230"/>
      <c r="DV7" s="230"/>
      <c r="DW7" s="230"/>
      <c r="DX7" s="230"/>
      <c r="DY7" s="230"/>
      <c r="DZ7" s="230"/>
      <c r="EA7" s="230" t="s">
        <v>1962</v>
      </c>
      <c r="EB7" s="230" t="s">
        <v>1963</v>
      </c>
      <c r="EC7" s="230"/>
      <c r="ED7" s="230"/>
      <c r="EE7" s="230" t="s">
        <v>1962</v>
      </c>
      <c r="EF7" s="230"/>
      <c r="EG7" s="230" t="s">
        <v>1964</v>
      </c>
      <c r="EH7" s="230" t="s">
        <v>1965</v>
      </c>
      <c r="EI7" s="230"/>
      <c r="EJ7" s="230" t="s">
        <v>1966</v>
      </c>
      <c r="EK7" s="230"/>
      <c r="EL7" s="230"/>
      <c r="EM7" s="230"/>
      <c r="EN7" s="230"/>
      <c r="EO7" s="230"/>
      <c r="EP7" s="230"/>
      <c r="EQ7" s="230"/>
      <c r="ER7" s="230"/>
      <c r="ES7" s="230"/>
      <c r="ET7" s="230" t="s">
        <v>1967</v>
      </c>
      <c r="EU7" s="230" t="s">
        <v>1968</v>
      </c>
      <c r="EV7" s="230" t="s">
        <v>1969</v>
      </c>
      <c r="EW7" s="230" t="s">
        <v>1970</v>
      </c>
      <c r="EX7" s="230" t="s">
        <v>1971</v>
      </c>
      <c r="EY7" s="230" t="s">
        <v>1972</v>
      </c>
      <c r="EZ7" s="230" t="s">
        <v>1973</v>
      </c>
      <c r="FA7" s="230"/>
      <c r="FB7" s="230" t="s">
        <v>1974</v>
      </c>
      <c r="FC7" s="230"/>
      <c r="FD7" s="230" t="s">
        <v>1975</v>
      </c>
      <c r="FE7" s="230"/>
      <c r="FF7" s="230"/>
      <c r="FG7" s="230" t="s">
        <v>1976</v>
      </c>
      <c r="FH7" s="230"/>
      <c r="FI7" s="230"/>
      <c r="FJ7" s="230" t="s">
        <v>1977</v>
      </c>
      <c r="FK7" s="230"/>
      <c r="FL7" s="230"/>
      <c r="FM7" s="230" t="s">
        <v>1978</v>
      </c>
      <c r="FN7" s="230"/>
      <c r="FO7" s="230"/>
      <c r="FP7" s="230" t="s">
        <v>1979</v>
      </c>
      <c r="FQ7" s="230"/>
      <c r="FR7" s="230"/>
      <c r="FS7" s="230" t="s">
        <v>1980</v>
      </c>
      <c r="FT7" s="230" t="s">
        <v>1979</v>
      </c>
      <c r="FU7" s="230"/>
      <c r="FV7" s="230"/>
      <c r="FW7" s="230"/>
      <c r="FX7" s="230" t="s">
        <v>1981</v>
      </c>
      <c r="FY7" s="230" t="s">
        <v>1982</v>
      </c>
      <c r="FZ7" s="230" t="s">
        <v>1983</v>
      </c>
      <c r="GA7" s="230" t="s">
        <v>1984</v>
      </c>
      <c r="GB7" s="230" t="s">
        <v>1985</v>
      </c>
      <c r="GC7" s="230" t="s">
        <v>1986</v>
      </c>
      <c r="GD7" s="230"/>
      <c r="GE7" s="230" t="s">
        <v>1987</v>
      </c>
      <c r="GF7" s="230" t="s">
        <v>1988</v>
      </c>
      <c r="GG7" s="230" t="s">
        <v>1989</v>
      </c>
      <c r="GH7" s="230" t="s">
        <v>1990</v>
      </c>
      <c r="GI7" s="230" t="s">
        <v>1991</v>
      </c>
      <c r="GJ7" s="230"/>
      <c r="GK7" s="230" t="s">
        <v>1990</v>
      </c>
      <c r="GL7" s="230" t="s">
        <v>1992</v>
      </c>
      <c r="GM7" s="230"/>
      <c r="GN7" s="230" t="s">
        <v>1993</v>
      </c>
      <c r="GO7" s="230" t="s">
        <v>1994</v>
      </c>
      <c r="GP7" s="230" t="s">
        <v>1989</v>
      </c>
      <c r="GQ7" s="230"/>
      <c r="GR7" s="230" t="s">
        <v>1995</v>
      </c>
      <c r="GS7" s="230"/>
      <c r="GT7" s="230"/>
      <c r="GU7" s="230" t="s">
        <v>1996</v>
      </c>
      <c r="GV7" s="230" t="s">
        <v>1991</v>
      </c>
      <c r="GW7" s="230"/>
      <c r="GX7" s="230" t="s">
        <v>1997</v>
      </c>
      <c r="GY7" s="230" t="s">
        <v>1998</v>
      </c>
      <c r="GZ7" s="230"/>
      <c r="HA7" s="230" t="s">
        <v>1997</v>
      </c>
      <c r="HB7" s="230" t="s">
        <v>1999</v>
      </c>
      <c r="HC7" s="230"/>
      <c r="HD7" s="230" t="s">
        <v>2000</v>
      </c>
      <c r="HE7" s="230" t="s">
        <v>2001</v>
      </c>
      <c r="HF7" s="230" t="s">
        <v>2002</v>
      </c>
      <c r="HG7" s="230" t="s">
        <v>2003</v>
      </c>
      <c r="HH7" s="230" t="s">
        <v>2001</v>
      </c>
      <c r="HI7" s="230" t="s">
        <v>2004</v>
      </c>
      <c r="HJ7" s="230"/>
      <c r="HK7" s="230"/>
      <c r="HL7" s="230"/>
      <c r="HM7" s="230"/>
      <c r="HN7" s="230"/>
      <c r="HO7" s="230" t="s">
        <v>2005</v>
      </c>
      <c r="HP7" s="230"/>
      <c r="HQ7" s="230"/>
      <c r="HR7" s="230"/>
      <c r="HS7" s="230"/>
      <c r="HT7" s="230"/>
      <c r="HU7" s="230"/>
      <c r="HV7" s="230"/>
      <c r="HW7" s="230"/>
      <c r="HX7" s="230"/>
      <c r="HY7" s="230" t="s">
        <v>2006</v>
      </c>
      <c r="HZ7" s="230"/>
      <c r="IA7" s="230" t="s">
        <v>2007</v>
      </c>
      <c r="IB7" s="230"/>
      <c r="IC7" s="230"/>
      <c r="ID7" s="230"/>
      <c r="IE7" s="230"/>
      <c r="IF7" s="230"/>
      <c r="IG7" s="230"/>
      <c r="IH7" s="230"/>
      <c r="II7" s="230"/>
      <c r="IJ7" s="230" t="s">
        <v>2008</v>
      </c>
      <c r="IK7" s="230"/>
      <c r="IL7" s="230"/>
      <c r="IM7" s="230"/>
      <c r="IN7" s="230"/>
      <c r="IO7" s="230" t="s">
        <v>2009</v>
      </c>
      <c r="IP7" s="230"/>
      <c r="IQ7" s="230" t="s">
        <v>2010</v>
      </c>
      <c r="IR7" s="230"/>
      <c r="IS7" s="230" t="s">
        <v>2011</v>
      </c>
      <c r="IT7" s="230"/>
      <c r="IU7" s="230"/>
      <c r="IV7" s="230"/>
      <c r="IW7" s="230" t="s">
        <v>2012</v>
      </c>
      <c r="IX7" s="230"/>
      <c r="IY7" s="230" t="s">
        <v>2013</v>
      </c>
      <c r="IZ7" s="230" t="s">
        <v>2014</v>
      </c>
      <c r="JA7" s="230" t="s">
        <v>2015</v>
      </c>
      <c r="JB7" s="230" t="s">
        <v>2016</v>
      </c>
      <c r="JC7" s="230"/>
      <c r="JD7" s="230" t="s">
        <v>2017</v>
      </c>
      <c r="JE7" s="230"/>
      <c r="JF7" s="230" t="s">
        <v>2018</v>
      </c>
      <c r="JG7" s="230"/>
      <c r="JH7" s="230"/>
      <c r="JI7" s="230" t="s">
        <v>2019</v>
      </c>
      <c r="JJ7" s="230"/>
      <c r="JK7" s="230"/>
      <c r="JL7" s="230"/>
      <c r="JM7" s="230"/>
      <c r="JN7" s="230"/>
      <c r="JO7" s="230" t="s">
        <v>2020</v>
      </c>
      <c r="JP7" s="230"/>
      <c r="JQ7" s="230" t="s">
        <v>2021</v>
      </c>
      <c r="JR7" s="230"/>
      <c r="JS7" s="230"/>
      <c r="JT7" s="230" t="s">
        <v>2022</v>
      </c>
      <c r="JU7" s="230" t="s">
        <v>2023</v>
      </c>
      <c r="JV7" s="230" t="s">
        <v>2024</v>
      </c>
      <c r="JW7" s="230" t="s">
        <v>2007</v>
      </c>
      <c r="JX7" s="230" t="s">
        <v>2025</v>
      </c>
      <c r="JY7" s="230" t="s">
        <v>2026</v>
      </c>
      <c r="JZ7" s="230" t="s">
        <v>2027</v>
      </c>
      <c r="KA7" s="230"/>
      <c r="KB7" s="230"/>
      <c r="KC7" s="230" t="s">
        <v>2028</v>
      </c>
      <c r="KD7" s="230"/>
      <c r="KE7" s="230"/>
      <c r="KF7" s="230" t="s">
        <v>2023</v>
      </c>
      <c r="KG7" s="230" t="s">
        <v>2029</v>
      </c>
      <c r="KH7" s="230" t="s">
        <v>2030</v>
      </c>
      <c r="KI7" s="230"/>
    </row>
    <row r="8" spans="1:295" ht="27" customHeight="1" x14ac:dyDescent="0.35">
      <c r="A8" s="158" t="s">
        <v>60</v>
      </c>
      <c r="B8" s="158" t="s">
        <v>509</v>
      </c>
      <c r="C8" s="159" t="s">
        <v>2031</v>
      </c>
      <c r="D8" s="159" t="s">
        <v>2032</v>
      </c>
      <c r="E8" s="159" t="s">
        <v>2033</v>
      </c>
      <c r="F8" s="159" t="s">
        <v>2034</v>
      </c>
      <c r="G8" s="159" t="s">
        <v>2035</v>
      </c>
      <c r="H8" s="159" t="s">
        <v>2036</v>
      </c>
      <c r="I8" s="159" t="s">
        <v>2037</v>
      </c>
      <c r="J8" s="159" t="s">
        <v>2038</v>
      </c>
      <c r="K8" s="159" t="s">
        <v>352</v>
      </c>
      <c r="L8" s="159" t="s">
        <v>2039</v>
      </c>
      <c r="M8" s="159" t="s">
        <v>350</v>
      </c>
      <c r="N8" s="159" t="s">
        <v>2040</v>
      </c>
      <c r="O8" s="160" t="s">
        <v>2041</v>
      </c>
      <c r="P8" s="159" t="s">
        <v>2042</v>
      </c>
      <c r="Q8" s="159" t="s">
        <v>2043</v>
      </c>
      <c r="R8" s="159" t="s">
        <v>2042</v>
      </c>
      <c r="S8" s="159" t="s">
        <v>2044</v>
      </c>
      <c r="T8" s="159" t="s">
        <v>2038</v>
      </c>
      <c r="U8" s="159" t="s">
        <v>2045</v>
      </c>
      <c r="V8" s="159" t="s">
        <v>2046</v>
      </c>
      <c r="W8" s="159" t="s">
        <v>2047</v>
      </c>
      <c r="X8" s="159" t="s">
        <v>2048</v>
      </c>
      <c r="Y8" s="159" t="s">
        <v>2049</v>
      </c>
      <c r="Z8" s="159" t="s">
        <v>2050</v>
      </c>
      <c r="AA8" s="159" t="s">
        <v>2051</v>
      </c>
      <c r="AB8" s="159" t="s">
        <v>2052</v>
      </c>
      <c r="AC8" s="159" t="s">
        <v>2053</v>
      </c>
      <c r="AD8" s="159" t="s">
        <v>2054</v>
      </c>
      <c r="AE8" s="159" t="s">
        <v>2055</v>
      </c>
      <c r="AF8" s="159" t="s">
        <v>2040</v>
      </c>
      <c r="AG8" s="159" t="s">
        <v>2041</v>
      </c>
      <c r="AH8" s="159" t="s">
        <v>2056</v>
      </c>
      <c r="AI8" s="159" t="s">
        <v>2057</v>
      </c>
      <c r="AJ8" s="160" t="s">
        <v>2058</v>
      </c>
      <c r="AK8" s="160" t="s">
        <v>2059</v>
      </c>
      <c r="AL8" s="159" t="s">
        <v>2060</v>
      </c>
      <c r="AM8" s="159" t="s">
        <v>2058</v>
      </c>
      <c r="AN8" s="159" t="s">
        <v>2059</v>
      </c>
      <c r="AO8" s="159" t="s">
        <v>2061</v>
      </c>
      <c r="AP8" s="159" t="s">
        <v>2062</v>
      </c>
      <c r="AQ8" s="159" t="s">
        <v>2063</v>
      </c>
      <c r="AR8" s="159" t="s">
        <v>2064</v>
      </c>
      <c r="AS8" s="159" t="s">
        <v>2065</v>
      </c>
      <c r="AT8" s="160" t="s">
        <v>389</v>
      </c>
      <c r="AU8" s="160" t="s">
        <v>2066</v>
      </c>
      <c r="AV8" s="159" t="s">
        <v>2067</v>
      </c>
      <c r="AW8" s="159" t="s">
        <v>2068</v>
      </c>
      <c r="AX8" s="159" t="s">
        <v>2069</v>
      </c>
      <c r="AY8" s="159" t="s">
        <v>2070</v>
      </c>
      <c r="AZ8" s="159" t="s">
        <v>2071</v>
      </c>
      <c r="BA8" s="159" t="s">
        <v>2072</v>
      </c>
      <c r="BB8" s="160" t="s">
        <v>2073</v>
      </c>
      <c r="BC8" s="159" t="s">
        <v>2074</v>
      </c>
      <c r="BD8" s="159" t="s">
        <v>2075</v>
      </c>
      <c r="BE8" s="159" t="s">
        <v>2076</v>
      </c>
      <c r="BF8" s="159" t="s">
        <v>389</v>
      </c>
      <c r="BG8" s="159" t="s">
        <v>2066</v>
      </c>
      <c r="BH8" s="159" t="s">
        <v>2077</v>
      </c>
      <c r="BI8" s="159" t="s">
        <v>2078</v>
      </c>
      <c r="BJ8" s="159" t="s">
        <v>2079</v>
      </c>
      <c r="BK8" s="159" t="s">
        <v>2080</v>
      </c>
      <c r="BL8" s="159" t="s">
        <v>2081</v>
      </c>
      <c r="BM8" s="159" t="s">
        <v>2082</v>
      </c>
      <c r="BN8" s="159" t="s">
        <v>2073</v>
      </c>
      <c r="BO8" s="159" t="s">
        <v>2083</v>
      </c>
      <c r="BP8" s="159" t="s">
        <v>2084</v>
      </c>
      <c r="BQ8" s="159" t="s">
        <v>2085</v>
      </c>
      <c r="BR8" s="159" t="s">
        <v>2086</v>
      </c>
      <c r="BS8" s="159" t="s">
        <v>2087</v>
      </c>
      <c r="BT8" s="159" t="s">
        <v>2088</v>
      </c>
      <c r="BU8" s="159" t="s">
        <v>2088</v>
      </c>
      <c r="BV8" s="159" t="s">
        <v>2089</v>
      </c>
      <c r="BW8" s="159" t="s">
        <v>2090</v>
      </c>
      <c r="BX8" s="159" t="s">
        <v>2091</v>
      </c>
      <c r="BY8" s="159" t="s">
        <v>2092</v>
      </c>
      <c r="BZ8" s="159" t="s">
        <v>2093</v>
      </c>
      <c r="CA8" s="159" t="s">
        <v>2094</v>
      </c>
      <c r="CB8" s="159" t="s">
        <v>2095</v>
      </c>
      <c r="CC8" s="159" t="s">
        <v>2096</v>
      </c>
      <c r="CD8" s="159" t="s">
        <v>2097</v>
      </c>
      <c r="CE8" s="159" t="s">
        <v>2098</v>
      </c>
      <c r="CF8" s="159" t="s">
        <v>2099</v>
      </c>
      <c r="CG8" s="159" t="s">
        <v>2100</v>
      </c>
      <c r="CH8" s="159" t="s">
        <v>2101</v>
      </c>
      <c r="CI8" s="159" t="s">
        <v>2102</v>
      </c>
      <c r="CJ8" s="159" t="s">
        <v>2103</v>
      </c>
      <c r="CK8" s="159" t="s">
        <v>2104</v>
      </c>
      <c r="CL8" s="159" t="s">
        <v>2105</v>
      </c>
      <c r="CM8" s="159" t="s">
        <v>2106</v>
      </c>
      <c r="CN8" s="159" t="s">
        <v>2107</v>
      </c>
      <c r="CO8" s="159" t="s">
        <v>2108</v>
      </c>
      <c r="CP8" s="159" t="s">
        <v>2109</v>
      </c>
      <c r="CQ8" s="159" t="s">
        <v>2110</v>
      </c>
      <c r="CR8" s="159" t="s">
        <v>2111</v>
      </c>
      <c r="CS8" s="159" t="s">
        <v>2112</v>
      </c>
      <c r="CT8" s="159" t="s">
        <v>2113</v>
      </c>
      <c r="CU8" s="159" t="s">
        <v>2114</v>
      </c>
      <c r="CV8" s="159" t="s">
        <v>2115</v>
      </c>
      <c r="CW8" s="159" t="s">
        <v>2116</v>
      </c>
      <c r="CX8" s="159" t="s">
        <v>2117</v>
      </c>
      <c r="CY8" s="159" t="s">
        <v>335</v>
      </c>
      <c r="CZ8" s="159" t="s">
        <v>2118</v>
      </c>
      <c r="DA8" s="159" t="s">
        <v>2119</v>
      </c>
      <c r="DB8" s="159" t="s">
        <v>2120</v>
      </c>
      <c r="DC8" s="159" t="s">
        <v>2121</v>
      </c>
      <c r="DD8" s="159" t="s">
        <v>2101</v>
      </c>
      <c r="DE8" s="159" t="s">
        <v>2102</v>
      </c>
      <c r="DF8" s="159" t="s">
        <v>2122</v>
      </c>
      <c r="DG8" s="159" t="s">
        <v>2123</v>
      </c>
      <c r="DH8" s="159" t="s">
        <v>2124</v>
      </c>
      <c r="DI8" s="159" t="s">
        <v>2125</v>
      </c>
      <c r="DJ8" s="159" t="s">
        <v>2126</v>
      </c>
      <c r="DK8" s="159" t="s">
        <v>2127</v>
      </c>
      <c r="DL8" s="159" t="s">
        <v>335</v>
      </c>
      <c r="DM8" s="159" t="s">
        <v>2118</v>
      </c>
      <c r="DN8" s="159" t="s">
        <v>2119</v>
      </c>
      <c r="DO8" s="159" t="s">
        <v>2128</v>
      </c>
      <c r="DP8" s="159" t="s">
        <v>2129</v>
      </c>
      <c r="DQ8" s="159" t="s">
        <v>2130</v>
      </c>
      <c r="DR8" s="159" t="s">
        <v>2131</v>
      </c>
      <c r="DS8" s="159" t="s">
        <v>2132</v>
      </c>
      <c r="DT8" s="159" t="s">
        <v>2133</v>
      </c>
      <c r="DU8" s="159" t="s">
        <v>2117</v>
      </c>
      <c r="DV8" s="159" t="s">
        <v>335</v>
      </c>
      <c r="DW8" s="159" t="s">
        <v>2122</v>
      </c>
      <c r="DX8" s="159" t="s">
        <v>2131</v>
      </c>
      <c r="DY8" s="159" t="s">
        <v>2134</v>
      </c>
      <c r="DZ8" s="159" t="s">
        <v>2135</v>
      </c>
      <c r="EA8" s="159" t="s">
        <v>2136</v>
      </c>
      <c r="EB8" s="159" t="s">
        <v>2137</v>
      </c>
      <c r="EC8" s="159" t="s">
        <v>2138</v>
      </c>
      <c r="ED8" s="159" t="s">
        <v>2139</v>
      </c>
      <c r="EE8" s="159" t="s">
        <v>2140</v>
      </c>
      <c r="EF8" s="159" t="s">
        <v>2141</v>
      </c>
      <c r="EG8" s="159" t="s">
        <v>2075</v>
      </c>
      <c r="EH8" s="159" t="s">
        <v>2085</v>
      </c>
      <c r="EI8" s="159" t="s">
        <v>2142</v>
      </c>
      <c r="EJ8" s="159" t="s">
        <v>2143</v>
      </c>
      <c r="EK8" s="159" t="s">
        <v>382</v>
      </c>
      <c r="EL8" s="159" t="s">
        <v>2144</v>
      </c>
      <c r="EM8" s="159" t="s">
        <v>2145</v>
      </c>
      <c r="EN8" s="159" t="s">
        <v>2146</v>
      </c>
      <c r="EO8" s="159" t="s">
        <v>2147</v>
      </c>
      <c r="EP8" s="159" t="s">
        <v>2148</v>
      </c>
      <c r="EQ8" s="159" t="s">
        <v>2149</v>
      </c>
      <c r="ER8" s="159" t="s">
        <v>2150</v>
      </c>
      <c r="ES8" s="159" t="s">
        <v>2151</v>
      </c>
      <c r="ET8" s="159" t="s">
        <v>2152</v>
      </c>
      <c r="EU8" s="159" t="s">
        <v>2153</v>
      </c>
      <c r="EV8" s="159" t="s">
        <v>2154</v>
      </c>
      <c r="EW8" s="159" t="s">
        <v>2155</v>
      </c>
      <c r="EX8" s="159" t="s">
        <v>2156</v>
      </c>
      <c r="EY8" s="159" t="s">
        <v>2157</v>
      </c>
      <c r="EZ8" s="159" t="s">
        <v>2158</v>
      </c>
      <c r="FA8" s="159" t="s">
        <v>2159</v>
      </c>
      <c r="FB8" s="159" t="s">
        <v>2141</v>
      </c>
      <c r="FC8" s="159" t="s">
        <v>2145</v>
      </c>
      <c r="FD8" s="159" t="s">
        <v>2160</v>
      </c>
      <c r="FE8" s="159" t="s">
        <v>2161</v>
      </c>
      <c r="FF8" s="159" t="s">
        <v>2162</v>
      </c>
      <c r="FG8" s="159" t="s">
        <v>308</v>
      </c>
      <c r="FH8" s="159" t="s">
        <v>2163</v>
      </c>
      <c r="FI8" s="159" t="s">
        <v>2164</v>
      </c>
      <c r="FJ8" s="159" t="s">
        <v>2094</v>
      </c>
      <c r="FK8" s="159" t="s">
        <v>2095</v>
      </c>
      <c r="FL8" s="159" t="s">
        <v>2165</v>
      </c>
      <c r="FM8" s="159" t="s">
        <v>2134</v>
      </c>
      <c r="FN8" s="159" t="s">
        <v>2135</v>
      </c>
      <c r="FO8" s="159" t="s">
        <v>2166</v>
      </c>
      <c r="FP8" s="159" t="s">
        <v>2167</v>
      </c>
      <c r="FQ8" s="160" t="s">
        <v>2168</v>
      </c>
      <c r="FR8" s="159" t="s">
        <v>2169</v>
      </c>
      <c r="FS8" s="159" t="s">
        <v>2170</v>
      </c>
      <c r="FT8" s="159" t="s">
        <v>2171</v>
      </c>
      <c r="FU8" s="159" t="s">
        <v>2172</v>
      </c>
      <c r="FV8" s="159" t="s">
        <v>2173</v>
      </c>
      <c r="FW8" s="159" t="s">
        <v>2174</v>
      </c>
      <c r="FX8" s="159" t="s">
        <v>2175</v>
      </c>
      <c r="FY8" s="159" t="s">
        <v>2176</v>
      </c>
      <c r="FZ8" s="159" t="s">
        <v>2177</v>
      </c>
      <c r="GA8" s="159" t="s">
        <v>2143</v>
      </c>
      <c r="GB8" s="160" t="s">
        <v>2178</v>
      </c>
      <c r="GC8" s="159" t="s">
        <v>2167</v>
      </c>
      <c r="GD8" s="159" t="s">
        <v>2166</v>
      </c>
      <c r="GE8" s="159" t="s">
        <v>2179</v>
      </c>
      <c r="GF8" s="160" t="s">
        <v>2180</v>
      </c>
      <c r="GG8" s="159" t="s">
        <v>2181</v>
      </c>
      <c r="GH8" s="159" t="s">
        <v>2182</v>
      </c>
      <c r="GI8" s="159" t="s">
        <v>2117</v>
      </c>
      <c r="GJ8" s="159" t="s">
        <v>2183</v>
      </c>
      <c r="GK8" s="159" t="s">
        <v>2184</v>
      </c>
      <c r="GL8" s="159" t="s">
        <v>2185</v>
      </c>
      <c r="GM8" s="159" t="s">
        <v>2186</v>
      </c>
      <c r="GN8" s="159" t="s">
        <v>2187</v>
      </c>
      <c r="GO8" s="159" t="s">
        <v>2188</v>
      </c>
      <c r="GP8" s="159" t="s">
        <v>2189</v>
      </c>
      <c r="GQ8" s="160" t="s">
        <v>2188</v>
      </c>
      <c r="GR8" s="159" t="s">
        <v>2190</v>
      </c>
      <c r="GS8" s="159" t="s">
        <v>282</v>
      </c>
      <c r="GT8" s="159" t="s">
        <v>2191</v>
      </c>
      <c r="GU8" s="159" t="s">
        <v>2192</v>
      </c>
      <c r="GV8" s="159" t="s">
        <v>44</v>
      </c>
      <c r="GW8" s="159" t="s">
        <v>2193</v>
      </c>
      <c r="GX8" s="159" t="s">
        <v>2194</v>
      </c>
      <c r="GY8" s="159" t="s">
        <v>2195</v>
      </c>
      <c r="GZ8" s="159" t="s">
        <v>2196</v>
      </c>
      <c r="HA8" s="159" t="s">
        <v>2197</v>
      </c>
      <c r="HB8" s="160" t="s">
        <v>2198</v>
      </c>
      <c r="HC8" s="160" t="s">
        <v>2199</v>
      </c>
      <c r="HD8" s="159" t="s">
        <v>2200</v>
      </c>
      <c r="HE8" s="159" t="s">
        <v>2200</v>
      </c>
      <c r="HF8" s="159" t="s">
        <v>2201</v>
      </c>
      <c r="HG8" s="159" t="s">
        <v>2201</v>
      </c>
      <c r="HH8" s="159" t="s">
        <v>2202</v>
      </c>
      <c r="HI8" s="160" t="s">
        <v>2198</v>
      </c>
      <c r="HJ8" s="160" t="s">
        <v>2199</v>
      </c>
      <c r="HK8" s="159" t="s">
        <v>2203</v>
      </c>
      <c r="HL8" s="159" t="s">
        <v>2204</v>
      </c>
      <c r="HM8" s="159" t="s">
        <v>2205</v>
      </c>
      <c r="HN8" s="159" t="s">
        <v>2206</v>
      </c>
      <c r="HO8" s="159" t="s">
        <v>2207</v>
      </c>
      <c r="HP8" s="159" t="s">
        <v>2208</v>
      </c>
      <c r="HQ8" s="159" t="s">
        <v>2209</v>
      </c>
      <c r="HR8" s="159" t="s">
        <v>2210</v>
      </c>
      <c r="HS8" s="159" t="s">
        <v>2211</v>
      </c>
      <c r="HT8" s="159" t="s">
        <v>2212</v>
      </c>
      <c r="HU8" s="159" t="s">
        <v>302</v>
      </c>
      <c r="HV8" s="159" t="s">
        <v>304</v>
      </c>
      <c r="HW8" s="159" t="s">
        <v>2213</v>
      </c>
      <c r="HX8" s="159" t="s">
        <v>2214</v>
      </c>
      <c r="HY8" s="159" t="s">
        <v>2215</v>
      </c>
      <c r="HZ8" s="159" t="s">
        <v>2216</v>
      </c>
      <c r="IA8" s="159" t="s">
        <v>2217</v>
      </c>
      <c r="IB8" s="159" t="s">
        <v>2218</v>
      </c>
      <c r="IC8" s="159" t="s">
        <v>2219</v>
      </c>
      <c r="ID8" s="159" t="s">
        <v>2220</v>
      </c>
      <c r="IE8" s="159" t="s">
        <v>2221</v>
      </c>
      <c r="IF8" s="159" t="s">
        <v>2209</v>
      </c>
      <c r="IG8" s="159" t="s">
        <v>2210</v>
      </c>
      <c r="IH8" s="159" t="s">
        <v>2222</v>
      </c>
      <c r="II8" s="159" t="s">
        <v>2223</v>
      </c>
      <c r="IJ8" s="159" t="s">
        <v>2202</v>
      </c>
      <c r="IK8" s="159" t="s">
        <v>2142</v>
      </c>
      <c r="IL8" s="160" t="s">
        <v>2224</v>
      </c>
      <c r="IM8" s="160" t="s">
        <v>2225</v>
      </c>
      <c r="IN8" s="159" t="s">
        <v>2226</v>
      </c>
      <c r="IO8" s="159" t="s">
        <v>2225</v>
      </c>
      <c r="IP8" s="159" t="s">
        <v>2227</v>
      </c>
      <c r="IQ8" s="159" t="s">
        <v>2228</v>
      </c>
      <c r="IR8" s="159" t="s">
        <v>2229</v>
      </c>
      <c r="IS8" s="160" t="s">
        <v>2227</v>
      </c>
      <c r="IT8" s="159" t="s">
        <v>2230</v>
      </c>
      <c r="IU8" s="159" t="s">
        <v>2231</v>
      </c>
      <c r="IV8" s="159" t="s">
        <v>2228</v>
      </c>
      <c r="IW8" s="160" t="s">
        <v>2224</v>
      </c>
      <c r="IX8" s="159" t="s">
        <v>2229</v>
      </c>
      <c r="IY8" s="159" t="s">
        <v>503</v>
      </c>
      <c r="IZ8" s="159" t="s">
        <v>503</v>
      </c>
      <c r="JA8" s="159" t="s">
        <v>2232</v>
      </c>
      <c r="JB8" s="159" t="s">
        <v>2233</v>
      </c>
      <c r="JC8" s="159" t="s">
        <v>2234</v>
      </c>
      <c r="JD8" s="159" t="s">
        <v>2235</v>
      </c>
      <c r="JE8" s="159" t="s">
        <v>2236</v>
      </c>
      <c r="JF8" s="159" t="s">
        <v>2234</v>
      </c>
      <c r="JG8" s="159" t="s">
        <v>2237</v>
      </c>
      <c r="JH8" s="159" t="s">
        <v>2238</v>
      </c>
      <c r="JI8" s="159" t="s">
        <v>2237</v>
      </c>
      <c r="JJ8" s="159" t="s">
        <v>2239</v>
      </c>
      <c r="JK8" s="159" t="s">
        <v>2240</v>
      </c>
      <c r="JL8" s="159" t="s">
        <v>2241</v>
      </c>
      <c r="JM8" s="159" t="s">
        <v>2242</v>
      </c>
      <c r="JN8" s="159" t="s">
        <v>2243</v>
      </c>
      <c r="JO8" s="159" t="s">
        <v>2244</v>
      </c>
      <c r="JP8" s="159" t="s">
        <v>2245</v>
      </c>
      <c r="JQ8" s="159" t="s">
        <v>2246</v>
      </c>
      <c r="JR8" s="159" t="s">
        <v>2247</v>
      </c>
      <c r="JS8" s="159" t="s">
        <v>2248</v>
      </c>
      <c r="JT8" s="159" t="s">
        <v>2249</v>
      </c>
      <c r="JU8" s="159" t="s">
        <v>2221</v>
      </c>
      <c r="JV8" s="159" t="s">
        <v>2250</v>
      </c>
      <c r="JW8" s="159" t="s">
        <v>2251</v>
      </c>
      <c r="JX8" s="159" t="s">
        <v>2252</v>
      </c>
      <c r="JY8" s="159" t="s">
        <v>2253</v>
      </c>
      <c r="JZ8" s="159" t="s">
        <v>2254</v>
      </c>
      <c r="KA8" s="159" t="s">
        <v>2203</v>
      </c>
      <c r="KB8" s="159" t="s">
        <v>2255</v>
      </c>
      <c r="KC8" s="159" t="s">
        <v>2254</v>
      </c>
      <c r="KD8" s="159" t="s">
        <v>2204</v>
      </c>
      <c r="KE8" s="159" t="s">
        <v>2256</v>
      </c>
      <c r="KF8" s="159" t="s">
        <v>2257</v>
      </c>
      <c r="KG8" s="159" t="s">
        <v>2257</v>
      </c>
      <c r="KH8" s="159" t="s">
        <v>2258</v>
      </c>
      <c r="KI8" s="159" t="s">
        <v>2087</v>
      </c>
    </row>
    <row r="9" spans="1:295" ht="18" customHeight="1" x14ac:dyDescent="0.35">
      <c r="A9" s="161" t="s">
        <v>64</v>
      </c>
      <c r="B9" s="161" t="s">
        <v>728</v>
      </c>
      <c r="C9" s="162">
        <v>0</v>
      </c>
      <c r="D9" s="162">
        <v>17.690999999999999</v>
      </c>
      <c r="E9" s="162">
        <v>-35.238</v>
      </c>
      <c r="F9" s="162">
        <v>-38.232999999999997</v>
      </c>
      <c r="G9" s="162">
        <v>22.670999999999999</v>
      </c>
      <c r="H9" s="162">
        <v>1.4772000000000001</v>
      </c>
      <c r="I9" s="162">
        <v>45.167000000000002</v>
      </c>
      <c r="J9" s="162">
        <v>-62.930999999999997</v>
      </c>
      <c r="K9" s="162">
        <v>49.017000000000003</v>
      </c>
      <c r="L9" s="162">
        <v>24.855</v>
      </c>
      <c r="M9" s="162">
        <v>-24.408000000000001</v>
      </c>
      <c r="N9" s="162">
        <v>-51.06</v>
      </c>
      <c r="O9" s="162">
        <v>-31.413</v>
      </c>
      <c r="P9" s="162">
        <v>26.399000000000001</v>
      </c>
      <c r="Q9" s="162">
        <v>15.731999999999999</v>
      </c>
      <c r="R9" s="162">
        <v>-26.399000000000001</v>
      </c>
      <c r="S9" s="162">
        <v>13.552</v>
      </c>
      <c r="T9" s="162">
        <v>126.706</v>
      </c>
      <c r="U9" s="162">
        <v>8.4748999999999999</v>
      </c>
      <c r="V9" s="162">
        <v>8.3955000000000002</v>
      </c>
      <c r="W9" s="162">
        <v>14.29</v>
      </c>
      <c r="X9" s="162">
        <v>0</v>
      </c>
      <c r="Y9" s="162">
        <v>15.801</v>
      </c>
      <c r="Z9" s="162">
        <v>4.3845999999999998</v>
      </c>
      <c r="AA9" s="163"/>
      <c r="AB9" s="162">
        <v>113</v>
      </c>
      <c r="AC9" s="162">
        <v>-86.58</v>
      </c>
      <c r="AD9" s="162">
        <v>-86.418999999999997</v>
      </c>
      <c r="AE9" s="162">
        <v>21.442</v>
      </c>
      <c r="AF9" s="162">
        <v>51.06</v>
      </c>
      <c r="AG9" s="162">
        <v>30.8</v>
      </c>
      <c r="AH9" s="162">
        <v>17.516999999999999</v>
      </c>
      <c r="AI9" s="162">
        <v>0.191</v>
      </c>
      <c r="AJ9" s="162">
        <v>-40.389000000000003</v>
      </c>
      <c r="AK9" s="162">
        <v>-40.24</v>
      </c>
      <c r="AL9" s="162">
        <v>-58.569000000000003</v>
      </c>
      <c r="AM9" s="162">
        <v>40.259</v>
      </c>
      <c r="AN9" s="162">
        <v>40.86</v>
      </c>
      <c r="AO9" s="162">
        <v>11.347</v>
      </c>
      <c r="AP9" s="162">
        <v>11.523</v>
      </c>
      <c r="AQ9" s="162">
        <v>0</v>
      </c>
      <c r="AR9" s="162">
        <v>64.397000000000006</v>
      </c>
      <c r="AS9" s="162">
        <v>22.216999999999999</v>
      </c>
      <c r="AT9" s="162">
        <v>0</v>
      </c>
      <c r="AU9" s="162">
        <v>-59.999000000000002</v>
      </c>
      <c r="AV9" s="162">
        <v>25.827000000000002</v>
      </c>
      <c r="AW9" s="162">
        <v>24.937000000000001</v>
      </c>
      <c r="AX9" s="162">
        <v>56.262</v>
      </c>
      <c r="AY9" s="162">
        <v>58.673999999999999</v>
      </c>
      <c r="AZ9" s="162">
        <v>-5.2344999999999997</v>
      </c>
      <c r="BA9" s="162">
        <v>-27.475000000000001</v>
      </c>
      <c r="BB9" s="162">
        <v>-296.68</v>
      </c>
      <c r="BC9" s="162">
        <v>0</v>
      </c>
      <c r="BD9" s="162">
        <v>-14.699</v>
      </c>
      <c r="BE9" s="162">
        <v>-14.298999999999999</v>
      </c>
      <c r="BF9" s="162">
        <v>0</v>
      </c>
      <c r="BG9" s="162">
        <v>65.811999999999998</v>
      </c>
      <c r="BH9" s="162">
        <v>-4.9785000000000004</v>
      </c>
      <c r="BI9" s="162">
        <v>-67.102000000000004</v>
      </c>
      <c r="BJ9" s="162">
        <v>-14.625</v>
      </c>
      <c r="BK9" s="162">
        <v>6.5899000000000001</v>
      </c>
      <c r="BL9" s="162">
        <v>0</v>
      </c>
      <c r="BM9" s="162">
        <v>2.085</v>
      </c>
      <c r="BN9" s="162">
        <v>340.89</v>
      </c>
      <c r="BO9" s="162">
        <v>75.411000000000001</v>
      </c>
      <c r="BP9" s="162">
        <v>75.715999999999994</v>
      </c>
      <c r="BQ9" s="162">
        <v>-222.32</v>
      </c>
      <c r="BR9" s="162">
        <v>382.27</v>
      </c>
      <c r="BS9" s="162">
        <v>40.976999999999997</v>
      </c>
      <c r="BT9" s="162">
        <v>-45.228999999999999</v>
      </c>
      <c r="BU9" s="162">
        <v>46.741</v>
      </c>
      <c r="BV9" s="162">
        <v>79.037999999999997</v>
      </c>
      <c r="BW9" s="162">
        <v>23.69</v>
      </c>
      <c r="BX9" s="162">
        <v>18.908999999999999</v>
      </c>
      <c r="BY9" s="162">
        <v>51.348999999999997</v>
      </c>
      <c r="BZ9" s="162">
        <v>70.75</v>
      </c>
      <c r="CA9" s="162">
        <v>-76.216999999999999</v>
      </c>
      <c r="CB9" s="162">
        <v>-76.753</v>
      </c>
      <c r="CC9" s="162">
        <v>149.85</v>
      </c>
      <c r="CD9" s="162">
        <v>151.4</v>
      </c>
      <c r="CE9" s="162">
        <v>25.81</v>
      </c>
      <c r="CF9" s="162">
        <v>-108.71</v>
      </c>
      <c r="CG9" s="162">
        <v>-108.14</v>
      </c>
      <c r="CH9" s="162">
        <v>-16.873999999999999</v>
      </c>
      <c r="CI9" s="162">
        <v>0</v>
      </c>
      <c r="CJ9" s="162">
        <v>19.57</v>
      </c>
      <c r="CK9" s="162">
        <v>25.984999999999999</v>
      </c>
      <c r="CL9" s="162">
        <v>79.3</v>
      </c>
      <c r="CM9" s="162">
        <v>72.099000000000004</v>
      </c>
      <c r="CN9" s="162">
        <v>-16.149000000000001</v>
      </c>
      <c r="CO9" s="162">
        <v>41.627000000000002</v>
      </c>
      <c r="CP9" s="162">
        <v>40.499000000000002</v>
      </c>
      <c r="CQ9" s="162">
        <v>40.664000000000001</v>
      </c>
      <c r="CR9" s="162">
        <v>2.1812</v>
      </c>
      <c r="CS9" s="162">
        <v>2.3144999999999998</v>
      </c>
      <c r="CT9" s="162">
        <v>-56.527000000000001</v>
      </c>
      <c r="CU9" s="162">
        <v>-30.213000000000001</v>
      </c>
      <c r="CV9" s="162">
        <v>-11.997999999999999</v>
      </c>
      <c r="CW9" s="162">
        <v>11.388</v>
      </c>
      <c r="CX9" s="162">
        <v>32.779000000000003</v>
      </c>
      <c r="CY9" s="162">
        <v>69.808999999999997</v>
      </c>
      <c r="CZ9" s="162">
        <v>43.366</v>
      </c>
      <c r="DA9" s="162">
        <v>41.165999999999997</v>
      </c>
      <c r="DB9" s="162">
        <v>-35.380000000000003</v>
      </c>
      <c r="DC9" s="162">
        <v>-6.5152999999999999</v>
      </c>
      <c r="DD9" s="162">
        <v>0</v>
      </c>
      <c r="DE9" s="162">
        <v>0</v>
      </c>
      <c r="DF9" s="162">
        <v>-125.68</v>
      </c>
      <c r="DG9" s="162">
        <v>0</v>
      </c>
      <c r="DH9" s="162">
        <v>-21.535</v>
      </c>
      <c r="DI9" s="162">
        <v>-82.4</v>
      </c>
      <c r="DJ9" s="162">
        <v>-81.198999999999998</v>
      </c>
      <c r="DK9" s="162">
        <v>29.582999999999998</v>
      </c>
      <c r="DL9" s="162">
        <v>37.509</v>
      </c>
      <c r="DM9" s="162">
        <v>49.326999999999998</v>
      </c>
      <c r="DN9" s="162">
        <v>54.51</v>
      </c>
      <c r="DO9" s="162">
        <v>37.130000000000003</v>
      </c>
      <c r="DP9" s="162">
        <v>-6.86</v>
      </c>
      <c r="DQ9" s="162">
        <v>57.523000000000003</v>
      </c>
      <c r="DR9" s="162">
        <v>124.08</v>
      </c>
      <c r="DS9" s="162">
        <v>-21.45</v>
      </c>
      <c r="DT9" s="162">
        <v>-21.459</v>
      </c>
      <c r="DU9" s="162">
        <v>87.08</v>
      </c>
      <c r="DV9" s="162">
        <v>62.37</v>
      </c>
      <c r="DW9" s="162">
        <v>123.72</v>
      </c>
      <c r="DX9" s="162">
        <v>120.34</v>
      </c>
      <c r="DY9" s="162">
        <v>-44.369</v>
      </c>
      <c r="DZ9" s="162">
        <v>-43.445</v>
      </c>
      <c r="EA9" s="162">
        <v>181.12</v>
      </c>
      <c r="EB9" s="162">
        <v>141.41999999999999</v>
      </c>
      <c r="EC9" s="162">
        <v>135.63999999999999</v>
      </c>
      <c r="ED9" s="162">
        <v>137.94999999999999</v>
      </c>
      <c r="EE9" s="162">
        <v>74.433999999999997</v>
      </c>
      <c r="EF9" s="162">
        <v>67.222999999999999</v>
      </c>
      <c r="EG9" s="162">
        <v>-25.36</v>
      </c>
      <c r="EH9" s="162">
        <v>235.18</v>
      </c>
      <c r="EI9" s="162">
        <v>320.66000000000003</v>
      </c>
      <c r="EJ9" s="162">
        <v>0</v>
      </c>
      <c r="EK9" s="162">
        <v>-31.838999999999999</v>
      </c>
      <c r="EL9" s="162">
        <v>-29.533999999999999</v>
      </c>
      <c r="EM9" s="162">
        <v>10.284000000000001</v>
      </c>
      <c r="EN9" s="162">
        <v>-54.283999999999999</v>
      </c>
      <c r="EO9" s="162">
        <v>-28.462</v>
      </c>
      <c r="EP9" s="162">
        <v>158.26</v>
      </c>
      <c r="EQ9" s="162">
        <v>-70.441999999999993</v>
      </c>
      <c r="ER9" s="162">
        <v>-71.462999999999994</v>
      </c>
      <c r="ES9" s="162">
        <v>31.303000000000001</v>
      </c>
      <c r="ET9" s="162">
        <v>0</v>
      </c>
      <c r="EU9" s="162">
        <v>-12.189</v>
      </c>
      <c r="EV9" s="162">
        <v>122.8</v>
      </c>
      <c r="EW9" s="162">
        <v>15.762</v>
      </c>
      <c r="EX9" s="162">
        <v>-125.51</v>
      </c>
      <c r="EY9" s="162">
        <v>-33.198</v>
      </c>
      <c r="EZ9" s="162">
        <v>-32.357999999999997</v>
      </c>
      <c r="FA9" s="162">
        <v>3.3068</v>
      </c>
      <c r="FB9" s="162">
        <v>-61.036999999999999</v>
      </c>
      <c r="FC9" s="162">
        <v>55.765000000000001</v>
      </c>
      <c r="FD9" s="162">
        <v>23.131</v>
      </c>
      <c r="FE9" s="162">
        <v>0</v>
      </c>
      <c r="FF9" s="162">
        <v>0</v>
      </c>
      <c r="FG9" s="162">
        <v>0</v>
      </c>
      <c r="FH9" s="162">
        <v>51.701000000000001</v>
      </c>
      <c r="FI9" s="162">
        <v>49.749000000000002</v>
      </c>
      <c r="FJ9" s="162">
        <v>76.36</v>
      </c>
      <c r="FK9" s="162">
        <v>76.861999999999995</v>
      </c>
      <c r="FL9" s="162">
        <v>-125.92</v>
      </c>
      <c r="FM9" s="162">
        <v>46.384</v>
      </c>
      <c r="FN9" s="162">
        <v>46.3</v>
      </c>
      <c r="FO9" s="162">
        <v>-95.814999999999998</v>
      </c>
      <c r="FP9" s="162">
        <v>-86.391999999999996</v>
      </c>
      <c r="FQ9" s="162">
        <v>-32.261000000000003</v>
      </c>
      <c r="FR9" s="162">
        <v>-39.249000000000002</v>
      </c>
      <c r="FS9" s="162">
        <v>14.864000000000001</v>
      </c>
      <c r="FT9" s="162">
        <v>0.92679999999999996</v>
      </c>
      <c r="FU9" s="162">
        <v>-9.4699000000000009</v>
      </c>
      <c r="FV9" s="162">
        <v>16.510000000000002</v>
      </c>
      <c r="FW9" s="162">
        <v>-32.631</v>
      </c>
      <c r="FX9" s="162">
        <v>10.952</v>
      </c>
      <c r="FY9" s="162">
        <v>-13.643000000000001</v>
      </c>
      <c r="FZ9" s="162">
        <v>4.4939</v>
      </c>
      <c r="GA9" s="162">
        <v>8.9169</v>
      </c>
      <c r="GB9" s="162">
        <v>25.489000000000001</v>
      </c>
      <c r="GC9" s="162">
        <v>89.695999999999998</v>
      </c>
      <c r="GD9" s="162">
        <v>96.474999999999994</v>
      </c>
      <c r="GE9" s="162">
        <v>13.93</v>
      </c>
      <c r="GF9" s="162">
        <v>77.177999999999997</v>
      </c>
      <c r="GG9" s="162">
        <v>18</v>
      </c>
      <c r="GH9" s="162">
        <v>-19.321000000000002</v>
      </c>
      <c r="GI9" s="162">
        <v>-2.7562000000000002</v>
      </c>
      <c r="GJ9" s="162">
        <v>2.9996</v>
      </c>
      <c r="GK9" s="162">
        <v>1.5376000000000001</v>
      </c>
      <c r="GL9" s="162">
        <v>6.5299999999999997E-2</v>
      </c>
      <c r="GM9" s="162">
        <v>0</v>
      </c>
      <c r="GN9" s="162">
        <v>-14.057</v>
      </c>
      <c r="GO9" s="162">
        <v>-27.888000000000002</v>
      </c>
      <c r="GP9" s="162">
        <v>22.888000000000002</v>
      </c>
      <c r="GQ9" s="162">
        <v>42.603999999999999</v>
      </c>
      <c r="GR9" s="162">
        <v>85.162999999999997</v>
      </c>
      <c r="GS9" s="162">
        <v>0</v>
      </c>
      <c r="GT9" s="162">
        <v>-142.49</v>
      </c>
      <c r="GU9" s="162">
        <v>-18.225999999999999</v>
      </c>
      <c r="GV9" s="162">
        <v>35.514000000000003</v>
      </c>
      <c r="GW9" s="162">
        <v>-34.192999999999998</v>
      </c>
      <c r="GX9" s="162">
        <v>11.776</v>
      </c>
      <c r="GY9" s="162">
        <v>0</v>
      </c>
      <c r="GZ9" s="162">
        <v>0</v>
      </c>
      <c r="HA9" s="162">
        <v>13.541</v>
      </c>
      <c r="HB9" s="162">
        <v>153.94</v>
      </c>
      <c r="HC9" s="162">
        <v>154.56</v>
      </c>
      <c r="HD9" s="162">
        <v>285.8</v>
      </c>
      <c r="HE9" s="162">
        <v>-281.95</v>
      </c>
      <c r="HF9" s="162">
        <v>-625.37</v>
      </c>
      <c r="HG9" s="162">
        <v>632.44000000000005</v>
      </c>
      <c r="HH9" s="162">
        <v>624.27</v>
      </c>
      <c r="HI9" s="162">
        <v>-148.34</v>
      </c>
      <c r="HJ9" s="162">
        <v>-149.09</v>
      </c>
      <c r="HK9" s="162">
        <v>-59.813000000000002</v>
      </c>
      <c r="HL9" s="162">
        <v>-53.192</v>
      </c>
      <c r="HM9" s="162">
        <v>68.902000000000001</v>
      </c>
      <c r="HN9" s="162">
        <v>70.445999999999998</v>
      </c>
      <c r="HO9" s="162">
        <v>-114.54</v>
      </c>
      <c r="HP9" s="162">
        <v>-116.41</v>
      </c>
      <c r="HQ9" s="162">
        <v>79.346999999999994</v>
      </c>
      <c r="HR9" s="162">
        <v>78.665999999999997</v>
      </c>
      <c r="HS9" s="162">
        <v>-65.251999999999995</v>
      </c>
      <c r="HT9" s="162">
        <v>-64.414000000000001</v>
      </c>
      <c r="HU9" s="162">
        <v>0</v>
      </c>
      <c r="HV9" s="162">
        <v>0</v>
      </c>
      <c r="HW9" s="162">
        <v>56.798999999999999</v>
      </c>
      <c r="HX9" s="162">
        <v>54.9</v>
      </c>
      <c r="HY9" s="162">
        <v>22.765000000000001</v>
      </c>
      <c r="HZ9" s="162">
        <v>29.28</v>
      </c>
      <c r="IA9" s="162">
        <v>-329.84</v>
      </c>
      <c r="IB9" s="162">
        <v>112.72</v>
      </c>
      <c r="IC9" s="162">
        <v>111.32</v>
      </c>
      <c r="ID9" s="162">
        <v>14.5</v>
      </c>
      <c r="IE9" s="162">
        <v>4.6999000000000004</v>
      </c>
      <c r="IF9" s="162">
        <v>-77.900000000000006</v>
      </c>
      <c r="IG9" s="162">
        <v>-78.198999999999998</v>
      </c>
      <c r="IH9" s="162">
        <v>1.8414999999999999</v>
      </c>
      <c r="II9" s="162">
        <v>1.6169</v>
      </c>
      <c r="IJ9" s="162">
        <v>-611.6</v>
      </c>
      <c r="IK9" s="162">
        <v>-292.2</v>
      </c>
      <c r="IL9" s="162">
        <v>461.07</v>
      </c>
      <c r="IM9" s="162">
        <v>401.04</v>
      </c>
      <c r="IN9" s="162">
        <v>21.152999999999999</v>
      </c>
      <c r="IO9" s="162">
        <v>-393.67</v>
      </c>
      <c r="IP9" s="162">
        <v>392.54</v>
      </c>
      <c r="IQ9" s="162">
        <v>-78.888999999999996</v>
      </c>
      <c r="IR9" s="162">
        <v>-391.95</v>
      </c>
      <c r="IS9" s="162">
        <v>-386.14</v>
      </c>
      <c r="IT9" s="162">
        <v>152.74</v>
      </c>
      <c r="IU9" s="162">
        <v>152.62</v>
      </c>
      <c r="IV9" s="162">
        <v>80.290999999999997</v>
      </c>
      <c r="IW9" s="162">
        <v>-442.39</v>
      </c>
      <c r="IX9" s="162">
        <v>282.14999999999998</v>
      </c>
      <c r="IY9" s="162">
        <v>-167.77</v>
      </c>
      <c r="IZ9" s="162">
        <v>174.4</v>
      </c>
      <c r="JA9" s="162">
        <v>-5.3517000000000001</v>
      </c>
      <c r="JB9" s="162">
        <v>27.341000000000001</v>
      </c>
      <c r="JC9" s="162">
        <v>20.559000000000001</v>
      </c>
      <c r="JD9" s="162">
        <v>6.2769000000000004</v>
      </c>
      <c r="JE9" s="162">
        <v>6.2778999999999998</v>
      </c>
      <c r="JF9" s="162">
        <v>-20.158999999999999</v>
      </c>
      <c r="JG9" s="162">
        <v>0.24</v>
      </c>
      <c r="JH9" s="162">
        <v>14.311999999999999</v>
      </c>
      <c r="JI9" s="162">
        <v>0.23649999999999999</v>
      </c>
      <c r="JJ9" s="162">
        <v>-41.981999999999999</v>
      </c>
      <c r="JK9" s="162">
        <v>-15.058999999999999</v>
      </c>
      <c r="JL9" s="162">
        <v>38</v>
      </c>
      <c r="JM9" s="162">
        <v>52.786000000000001</v>
      </c>
      <c r="JN9" s="162">
        <v>53.612000000000002</v>
      </c>
      <c r="JO9" s="162">
        <v>0</v>
      </c>
      <c r="JP9" s="162">
        <v>0</v>
      </c>
      <c r="JQ9" s="162">
        <v>44.517000000000003</v>
      </c>
      <c r="JR9" s="162">
        <v>45.494</v>
      </c>
      <c r="JS9" s="162">
        <v>46.357999999999997</v>
      </c>
      <c r="JT9" s="163"/>
      <c r="JU9" s="162">
        <v>-3.9</v>
      </c>
      <c r="JV9" s="162">
        <v>21.77</v>
      </c>
      <c r="JW9" s="162">
        <v>6.0899000000000001</v>
      </c>
      <c r="JX9" s="162">
        <v>8.6998999999999995</v>
      </c>
      <c r="JY9" s="162">
        <v>-48.298000000000002</v>
      </c>
      <c r="JZ9" s="162">
        <v>79.472999999999999</v>
      </c>
      <c r="KA9" s="162">
        <v>60.366999999999997</v>
      </c>
      <c r="KB9" s="162">
        <v>-48.360999999999997</v>
      </c>
      <c r="KC9" s="162">
        <v>-78.259</v>
      </c>
      <c r="KD9" s="162">
        <v>52.113</v>
      </c>
      <c r="KE9" s="162">
        <v>24.922999999999998</v>
      </c>
      <c r="KF9" s="162">
        <v>-4.4000000000000004</v>
      </c>
      <c r="KG9" s="162">
        <v>4.4000000000000004</v>
      </c>
      <c r="KH9" s="162">
        <v>-1.2892999999999999</v>
      </c>
      <c r="KI9" s="162">
        <v>186.32</v>
      </c>
    </row>
    <row r="10" spans="1:295" ht="18" customHeight="1" x14ac:dyDescent="0.35">
      <c r="A10" s="161" t="s">
        <v>64</v>
      </c>
      <c r="B10" s="161" t="s">
        <v>729</v>
      </c>
      <c r="C10" s="164">
        <v>0</v>
      </c>
      <c r="D10" s="164">
        <v>17.29</v>
      </c>
      <c r="E10" s="164">
        <v>-34.674999999999997</v>
      </c>
      <c r="F10" s="164">
        <v>-38.816000000000003</v>
      </c>
      <c r="G10" s="164">
        <v>22.210999999999999</v>
      </c>
      <c r="H10" s="164">
        <v>0.79159999999999997</v>
      </c>
      <c r="I10" s="164">
        <v>43.628999999999998</v>
      </c>
      <c r="J10" s="164">
        <v>-61.997999999999998</v>
      </c>
      <c r="K10" s="164">
        <v>46.999000000000002</v>
      </c>
      <c r="L10" s="164">
        <v>24.221</v>
      </c>
      <c r="M10" s="164">
        <v>-23.645</v>
      </c>
      <c r="N10" s="164">
        <v>-53.279000000000003</v>
      </c>
      <c r="O10" s="164">
        <v>-31.234999999999999</v>
      </c>
      <c r="P10" s="164">
        <v>26.399000000000001</v>
      </c>
      <c r="Q10" s="164">
        <v>16.559000000000001</v>
      </c>
      <c r="R10" s="164">
        <v>-26.399000000000001</v>
      </c>
      <c r="S10" s="164">
        <v>13.657999999999999</v>
      </c>
      <c r="T10" s="164">
        <v>125.654</v>
      </c>
      <c r="U10" s="164">
        <v>9.7121999999999993</v>
      </c>
      <c r="V10" s="164">
        <v>9.7771000000000008</v>
      </c>
      <c r="W10" s="164">
        <v>16.234999999999999</v>
      </c>
      <c r="X10" s="164">
        <v>0</v>
      </c>
      <c r="Y10" s="164">
        <v>16.742999999999999</v>
      </c>
      <c r="Z10" s="164">
        <v>7.7514000000000003</v>
      </c>
      <c r="AA10" s="165"/>
      <c r="AB10" s="164">
        <v>113</v>
      </c>
      <c r="AC10" s="164">
        <v>-85.698999999999998</v>
      </c>
      <c r="AD10" s="164">
        <v>-85.44</v>
      </c>
      <c r="AE10" s="164">
        <v>21.4</v>
      </c>
      <c r="AF10" s="164">
        <v>53.279000000000003</v>
      </c>
      <c r="AG10" s="164">
        <v>28.6</v>
      </c>
      <c r="AH10" s="164">
        <v>17.43</v>
      </c>
      <c r="AI10" s="164">
        <v>0.19500000000000001</v>
      </c>
      <c r="AJ10" s="164">
        <v>-40.139000000000003</v>
      </c>
      <c r="AK10" s="164">
        <v>-40.689</v>
      </c>
      <c r="AL10" s="164">
        <v>-56.918999999999997</v>
      </c>
      <c r="AM10" s="164">
        <v>40.509</v>
      </c>
      <c r="AN10" s="164">
        <v>40.97</v>
      </c>
      <c r="AO10" s="164">
        <v>10.414999999999999</v>
      </c>
      <c r="AP10" s="164">
        <v>12.077</v>
      </c>
      <c r="AQ10" s="164">
        <v>0</v>
      </c>
      <c r="AR10" s="164">
        <v>61.762</v>
      </c>
      <c r="AS10" s="164">
        <v>22.701000000000001</v>
      </c>
      <c r="AT10" s="164">
        <v>0</v>
      </c>
      <c r="AU10" s="164">
        <v>-61.338999999999999</v>
      </c>
      <c r="AV10" s="164">
        <v>30.134</v>
      </c>
      <c r="AW10" s="164">
        <v>32.119</v>
      </c>
      <c r="AX10" s="164">
        <v>57.468000000000004</v>
      </c>
      <c r="AY10" s="164">
        <v>58.137999999999998</v>
      </c>
      <c r="AZ10" s="164">
        <v>-4.1875999999999998</v>
      </c>
      <c r="BA10" s="164">
        <v>-21.858000000000001</v>
      </c>
      <c r="BB10" s="164">
        <v>-303.18</v>
      </c>
      <c r="BC10" s="164">
        <v>0</v>
      </c>
      <c r="BD10" s="164">
        <v>-15.099</v>
      </c>
      <c r="BE10" s="164">
        <v>-15.298999999999999</v>
      </c>
      <c r="BF10" s="164">
        <v>0</v>
      </c>
      <c r="BG10" s="164">
        <v>66.918999999999997</v>
      </c>
      <c r="BH10" s="164">
        <v>-4.2732000000000001</v>
      </c>
      <c r="BI10" s="164">
        <v>-67.102000000000004</v>
      </c>
      <c r="BJ10" s="164">
        <v>-14.615</v>
      </c>
      <c r="BK10" s="164">
        <v>5.9298999999999999</v>
      </c>
      <c r="BL10" s="164">
        <v>0</v>
      </c>
      <c r="BM10" s="164">
        <v>2.1595</v>
      </c>
      <c r="BN10" s="164">
        <v>344.43</v>
      </c>
      <c r="BO10" s="164">
        <v>71.534999999999997</v>
      </c>
      <c r="BP10" s="164">
        <v>71.748000000000005</v>
      </c>
      <c r="BQ10" s="164">
        <v>-224.99</v>
      </c>
      <c r="BR10" s="164">
        <v>380.15</v>
      </c>
      <c r="BS10" s="164">
        <v>40.976999999999997</v>
      </c>
      <c r="BT10" s="164">
        <v>-41.472000000000001</v>
      </c>
      <c r="BU10" s="164">
        <v>43.225000000000001</v>
      </c>
      <c r="BV10" s="164">
        <v>74.876000000000005</v>
      </c>
      <c r="BW10" s="164">
        <v>22.76</v>
      </c>
      <c r="BX10" s="164">
        <v>18.29</v>
      </c>
      <c r="BY10" s="164">
        <v>48.658999999999999</v>
      </c>
      <c r="BZ10" s="164">
        <v>68.558999999999997</v>
      </c>
      <c r="CA10" s="164">
        <v>-76.082999999999998</v>
      </c>
      <c r="CB10" s="164">
        <v>-75.948999999999998</v>
      </c>
      <c r="CC10" s="164">
        <v>148.91999999999999</v>
      </c>
      <c r="CD10" s="164">
        <v>149.41</v>
      </c>
      <c r="CE10" s="164">
        <v>26.204000000000001</v>
      </c>
      <c r="CF10" s="164">
        <v>-99.26</v>
      </c>
      <c r="CG10" s="164">
        <v>-100.49</v>
      </c>
      <c r="CH10" s="164">
        <v>-15.909000000000001</v>
      </c>
      <c r="CI10" s="164">
        <v>0</v>
      </c>
      <c r="CJ10" s="164">
        <v>19.57</v>
      </c>
      <c r="CK10" s="164">
        <v>25.984999999999999</v>
      </c>
      <c r="CL10" s="164">
        <v>76.599000000000004</v>
      </c>
      <c r="CM10" s="164">
        <v>69.099000000000004</v>
      </c>
      <c r="CN10" s="164">
        <v>-15.148999999999999</v>
      </c>
      <c r="CO10" s="164">
        <v>42.366</v>
      </c>
      <c r="CP10" s="164">
        <v>41.387999999999998</v>
      </c>
      <c r="CQ10" s="164">
        <v>41.710999999999999</v>
      </c>
      <c r="CR10" s="164">
        <v>3.4373</v>
      </c>
      <c r="CS10" s="164">
        <v>3.8592</v>
      </c>
      <c r="CT10" s="164">
        <v>-13.542</v>
      </c>
      <c r="CU10" s="164">
        <v>-29.01</v>
      </c>
      <c r="CV10" s="164">
        <v>-12.625</v>
      </c>
      <c r="CW10" s="164">
        <v>11.459</v>
      </c>
      <c r="CX10" s="164">
        <v>30.52</v>
      </c>
      <c r="CY10" s="164">
        <v>64.61</v>
      </c>
      <c r="CZ10" s="164">
        <v>42.896999999999998</v>
      </c>
      <c r="DA10" s="164">
        <v>40.726999999999997</v>
      </c>
      <c r="DB10" s="164">
        <v>-35.209000000000003</v>
      </c>
      <c r="DC10" s="164">
        <v>-6.5152999999999999</v>
      </c>
      <c r="DD10" s="164">
        <v>0</v>
      </c>
      <c r="DE10" s="164">
        <v>0</v>
      </c>
      <c r="DF10" s="164">
        <v>-109.3</v>
      </c>
      <c r="DG10" s="164">
        <v>0</v>
      </c>
      <c r="DH10" s="164">
        <v>-21.58</v>
      </c>
      <c r="DI10" s="164">
        <v>-77.5</v>
      </c>
      <c r="DJ10" s="164">
        <v>-78.8</v>
      </c>
      <c r="DK10" s="164">
        <v>29.215</v>
      </c>
      <c r="DL10" s="164">
        <v>35.164999999999999</v>
      </c>
      <c r="DM10" s="164">
        <v>45.1</v>
      </c>
      <c r="DN10" s="164">
        <v>51.58</v>
      </c>
      <c r="DO10" s="164">
        <v>35.19</v>
      </c>
      <c r="DP10" s="164">
        <v>-5.81</v>
      </c>
      <c r="DQ10" s="164">
        <v>56.982999999999997</v>
      </c>
      <c r="DR10" s="164">
        <v>112.78</v>
      </c>
      <c r="DS10" s="164">
        <v>-22.27</v>
      </c>
      <c r="DT10" s="164">
        <v>-22.52</v>
      </c>
      <c r="DU10" s="164">
        <v>85.6</v>
      </c>
      <c r="DV10" s="164">
        <v>60.18</v>
      </c>
      <c r="DW10" s="164">
        <v>110.41</v>
      </c>
      <c r="DX10" s="164">
        <v>106.43</v>
      </c>
      <c r="DY10" s="164">
        <v>-49.145000000000003</v>
      </c>
      <c r="DZ10" s="164">
        <v>-47.609000000000002</v>
      </c>
      <c r="EA10" s="164">
        <v>170.84</v>
      </c>
      <c r="EB10" s="164">
        <v>126.32</v>
      </c>
      <c r="EC10" s="164">
        <v>120.32</v>
      </c>
      <c r="ED10" s="164">
        <v>124.24</v>
      </c>
      <c r="EE10" s="164">
        <v>71.088999999999999</v>
      </c>
      <c r="EF10" s="164">
        <v>58.433999999999997</v>
      </c>
      <c r="EG10" s="164">
        <v>-26.277999999999999</v>
      </c>
      <c r="EH10" s="164">
        <v>236.18</v>
      </c>
      <c r="EI10" s="164">
        <v>324.14</v>
      </c>
      <c r="EJ10" s="164">
        <v>0</v>
      </c>
      <c r="EK10" s="164">
        <v>-31.111000000000001</v>
      </c>
      <c r="EL10" s="164">
        <v>-31.481999999999999</v>
      </c>
      <c r="EM10" s="164">
        <v>18.466000000000001</v>
      </c>
      <c r="EN10" s="164">
        <v>-54.283999999999999</v>
      </c>
      <c r="EO10" s="164">
        <v>-30.507000000000001</v>
      </c>
      <c r="EP10" s="164">
        <v>150.58000000000001</v>
      </c>
      <c r="EQ10" s="164">
        <v>-72.822999999999993</v>
      </c>
      <c r="ER10" s="164">
        <v>-70.978999999999999</v>
      </c>
      <c r="ES10" s="164">
        <v>31.303000000000001</v>
      </c>
      <c r="ET10" s="164">
        <v>16.129000000000001</v>
      </c>
      <c r="EU10" s="164">
        <v>-8.7798999999999996</v>
      </c>
      <c r="EV10" s="164">
        <v>107.5</v>
      </c>
      <c r="EW10" s="164">
        <v>15.481</v>
      </c>
      <c r="EX10" s="164">
        <v>-123.86</v>
      </c>
      <c r="EY10" s="164">
        <v>-36.381</v>
      </c>
      <c r="EZ10" s="164">
        <v>-35.421999999999997</v>
      </c>
      <c r="FA10" s="164">
        <v>8.3085000000000004</v>
      </c>
      <c r="FB10" s="164">
        <v>-36.28</v>
      </c>
      <c r="FC10" s="164">
        <v>55.765000000000001</v>
      </c>
      <c r="FD10" s="164">
        <v>24.018999999999998</v>
      </c>
      <c r="FE10" s="164">
        <v>0</v>
      </c>
      <c r="FF10" s="164">
        <v>0</v>
      </c>
      <c r="FG10" s="164">
        <v>0</v>
      </c>
      <c r="FH10" s="164">
        <v>52.811999999999998</v>
      </c>
      <c r="FI10" s="164">
        <v>49.395000000000003</v>
      </c>
      <c r="FJ10" s="164">
        <v>77.028999999999996</v>
      </c>
      <c r="FK10" s="164">
        <v>75.856999999999999</v>
      </c>
      <c r="FL10" s="164">
        <v>-130.44</v>
      </c>
      <c r="FM10" s="164">
        <v>51.753999999999998</v>
      </c>
      <c r="FN10" s="164">
        <v>51.594000000000001</v>
      </c>
      <c r="FO10" s="164">
        <v>-95.814999999999998</v>
      </c>
      <c r="FP10" s="164">
        <v>-85.921999999999997</v>
      </c>
      <c r="FQ10" s="164">
        <v>-37.981999999999999</v>
      </c>
      <c r="FR10" s="164">
        <v>-43.009</v>
      </c>
      <c r="FS10" s="164">
        <v>14.973000000000001</v>
      </c>
      <c r="FT10" s="164">
        <v>0.86950000000000005</v>
      </c>
      <c r="FU10" s="164">
        <v>-9.2998999999999992</v>
      </c>
      <c r="FV10" s="164">
        <v>16.12</v>
      </c>
      <c r="FW10" s="164">
        <v>-38.826999999999998</v>
      </c>
      <c r="FX10" s="164">
        <v>10.597</v>
      </c>
      <c r="FY10" s="164">
        <v>-13.67</v>
      </c>
      <c r="FZ10" s="164">
        <v>4.1468999999999996</v>
      </c>
      <c r="GA10" s="164">
        <v>8.9771999999999998</v>
      </c>
      <c r="GB10" s="164">
        <v>21.7</v>
      </c>
      <c r="GC10" s="164">
        <v>91.037000000000006</v>
      </c>
      <c r="GD10" s="164">
        <v>99.108999999999995</v>
      </c>
      <c r="GE10" s="164">
        <v>14.68</v>
      </c>
      <c r="GF10" s="164">
        <v>75.218999999999994</v>
      </c>
      <c r="GG10" s="164">
        <v>18.5</v>
      </c>
      <c r="GH10" s="164">
        <v>-19.460999999999999</v>
      </c>
      <c r="GI10" s="164">
        <v>-3.1444000000000001</v>
      </c>
      <c r="GJ10" s="164">
        <v>3.008</v>
      </c>
      <c r="GK10" s="164">
        <v>1.4359</v>
      </c>
      <c r="GL10" s="164">
        <v>6.5299999999999997E-2</v>
      </c>
      <c r="GM10" s="164">
        <v>0</v>
      </c>
      <c r="GN10" s="164">
        <v>-13.847</v>
      </c>
      <c r="GO10" s="164">
        <v>-27.271999999999998</v>
      </c>
      <c r="GP10" s="164">
        <v>24.364000000000001</v>
      </c>
      <c r="GQ10" s="164">
        <v>42.183999999999997</v>
      </c>
      <c r="GR10" s="164">
        <v>85.162999999999997</v>
      </c>
      <c r="GS10" s="164">
        <v>0</v>
      </c>
      <c r="GT10" s="164">
        <v>-142.44</v>
      </c>
      <c r="GU10" s="164">
        <v>-17.925000000000001</v>
      </c>
      <c r="GV10" s="164">
        <v>35.642000000000003</v>
      </c>
      <c r="GW10" s="164">
        <v>-32.1</v>
      </c>
      <c r="GX10" s="164">
        <v>11.965</v>
      </c>
      <c r="GY10" s="164">
        <v>0</v>
      </c>
      <c r="GZ10" s="164">
        <v>0</v>
      </c>
      <c r="HA10" s="164">
        <v>14</v>
      </c>
      <c r="HB10" s="164">
        <v>152.76</v>
      </c>
      <c r="HC10" s="164">
        <v>153.29</v>
      </c>
      <c r="HD10" s="164">
        <v>281.60000000000002</v>
      </c>
      <c r="HE10" s="164">
        <v>-281.07</v>
      </c>
      <c r="HF10" s="164">
        <v>-616.04999999999995</v>
      </c>
      <c r="HG10" s="164">
        <v>620.73</v>
      </c>
      <c r="HH10" s="164">
        <v>620.32000000000005</v>
      </c>
      <c r="HI10" s="164">
        <v>-148.69999999999999</v>
      </c>
      <c r="HJ10" s="164">
        <v>-146.13999999999999</v>
      </c>
      <c r="HK10" s="164">
        <v>-59.201999999999998</v>
      </c>
      <c r="HL10" s="164">
        <v>-52.631999999999998</v>
      </c>
      <c r="HM10" s="164">
        <v>73.278999999999996</v>
      </c>
      <c r="HN10" s="164">
        <v>72.387</v>
      </c>
      <c r="HO10" s="164">
        <v>-114.54</v>
      </c>
      <c r="HP10" s="164">
        <v>-116.41</v>
      </c>
      <c r="HQ10" s="164">
        <v>78.599999999999994</v>
      </c>
      <c r="HR10" s="164">
        <v>77.721000000000004</v>
      </c>
      <c r="HS10" s="164">
        <v>-62.283999999999999</v>
      </c>
      <c r="HT10" s="164">
        <v>-63.412999999999997</v>
      </c>
      <c r="HU10" s="164">
        <v>0</v>
      </c>
      <c r="HV10" s="164">
        <v>0</v>
      </c>
      <c r="HW10" s="164">
        <v>55.598999999999997</v>
      </c>
      <c r="HX10" s="164">
        <v>57</v>
      </c>
      <c r="HY10" s="164">
        <v>22.765000000000001</v>
      </c>
      <c r="HZ10" s="164">
        <v>28.638999999999999</v>
      </c>
      <c r="IA10" s="164">
        <v>-322.95</v>
      </c>
      <c r="IB10" s="164">
        <v>112.88</v>
      </c>
      <c r="IC10" s="164">
        <v>112.14</v>
      </c>
      <c r="ID10" s="164">
        <v>14.5</v>
      </c>
      <c r="IE10" s="164">
        <v>4</v>
      </c>
      <c r="IF10" s="164">
        <v>-77.198999999999998</v>
      </c>
      <c r="IG10" s="164">
        <v>-77.3</v>
      </c>
      <c r="IH10" s="164">
        <v>1.9584999999999999</v>
      </c>
      <c r="II10" s="164">
        <v>1.6169</v>
      </c>
      <c r="IJ10" s="164">
        <v>-605.58000000000004</v>
      </c>
      <c r="IK10" s="164">
        <v>-290.62</v>
      </c>
      <c r="IL10" s="164">
        <v>457.8</v>
      </c>
      <c r="IM10" s="164">
        <v>398.79</v>
      </c>
      <c r="IN10" s="164">
        <v>23.588999999999999</v>
      </c>
      <c r="IO10" s="164">
        <v>-389.9</v>
      </c>
      <c r="IP10" s="164">
        <v>392.52</v>
      </c>
      <c r="IQ10" s="164">
        <v>-78.289000000000001</v>
      </c>
      <c r="IR10" s="164">
        <v>-391.63</v>
      </c>
      <c r="IS10" s="164">
        <v>-387.53</v>
      </c>
      <c r="IT10" s="164">
        <v>152.62</v>
      </c>
      <c r="IU10" s="164">
        <v>151.31</v>
      </c>
      <c r="IV10" s="164">
        <v>75.231999999999999</v>
      </c>
      <c r="IW10" s="164">
        <v>-441.75</v>
      </c>
      <c r="IX10" s="164">
        <v>279.27999999999997</v>
      </c>
      <c r="IY10" s="164">
        <v>-162.76</v>
      </c>
      <c r="IZ10" s="164">
        <v>171.94</v>
      </c>
      <c r="JA10" s="164">
        <v>-5.3517000000000001</v>
      </c>
      <c r="JB10" s="164">
        <v>27.308</v>
      </c>
      <c r="JC10" s="164">
        <v>20.638999999999999</v>
      </c>
      <c r="JD10" s="164">
        <v>6.3550000000000004</v>
      </c>
      <c r="JE10" s="164">
        <v>6.3540000000000001</v>
      </c>
      <c r="JF10" s="164">
        <v>-20.079000000000001</v>
      </c>
      <c r="JG10" s="164">
        <v>0.24</v>
      </c>
      <c r="JH10" s="164">
        <v>13.87</v>
      </c>
      <c r="JI10" s="164">
        <v>-0.49590000000000001</v>
      </c>
      <c r="JJ10" s="164">
        <v>-42.393999999999998</v>
      </c>
      <c r="JK10" s="164">
        <v>-15.058999999999999</v>
      </c>
      <c r="JL10" s="164">
        <v>37.9</v>
      </c>
      <c r="JM10" s="164">
        <v>52.86</v>
      </c>
      <c r="JN10" s="164">
        <v>52.317999999999998</v>
      </c>
      <c r="JO10" s="164">
        <v>0</v>
      </c>
      <c r="JP10" s="164">
        <v>0</v>
      </c>
      <c r="JQ10" s="164">
        <v>47.378999999999998</v>
      </c>
      <c r="JR10" s="164">
        <v>46.828000000000003</v>
      </c>
      <c r="JS10" s="164">
        <v>47.526000000000003</v>
      </c>
      <c r="JT10" s="165"/>
      <c r="JU10" s="164">
        <v>-4.1999000000000004</v>
      </c>
      <c r="JV10" s="164">
        <v>22.181999999999999</v>
      </c>
      <c r="JW10" s="164">
        <v>5.8898999999999999</v>
      </c>
      <c r="JX10" s="164">
        <v>8.6998999999999995</v>
      </c>
      <c r="JY10" s="164">
        <v>-50.215000000000003</v>
      </c>
      <c r="JZ10" s="164">
        <v>77.632999999999996</v>
      </c>
      <c r="KA10" s="164">
        <v>60.468000000000004</v>
      </c>
      <c r="KB10" s="164">
        <v>-49.76</v>
      </c>
      <c r="KC10" s="164">
        <v>-76.078000000000003</v>
      </c>
      <c r="KD10" s="164">
        <v>52.927999999999997</v>
      </c>
      <c r="KE10" s="164">
        <v>24.242000000000001</v>
      </c>
      <c r="KF10" s="164">
        <v>-4.4000000000000004</v>
      </c>
      <c r="KG10" s="164">
        <v>4.3</v>
      </c>
      <c r="KH10" s="164">
        <v>-2.2149000000000001</v>
      </c>
      <c r="KI10" s="164">
        <v>186.88</v>
      </c>
    </row>
    <row r="11" spans="1:295" ht="18" customHeight="1" x14ac:dyDescent="0.35">
      <c r="A11" s="161" t="s">
        <v>64</v>
      </c>
      <c r="B11" s="161" t="s">
        <v>730</v>
      </c>
      <c r="C11" s="164">
        <v>0</v>
      </c>
      <c r="D11" s="164">
        <v>17.177</v>
      </c>
      <c r="E11" s="164">
        <v>-34.274999999999999</v>
      </c>
      <c r="F11" s="164">
        <v>-39.738</v>
      </c>
      <c r="G11" s="164">
        <v>21.536000000000001</v>
      </c>
      <c r="H11" s="164">
        <v>1.0699000000000001</v>
      </c>
      <c r="I11" s="164">
        <v>42.313000000000002</v>
      </c>
      <c r="J11" s="164">
        <v>-60.567</v>
      </c>
      <c r="K11" s="164">
        <v>45.677999999999997</v>
      </c>
      <c r="L11" s="164">
        <v>23.509</v>
      </c>
      <c r="M11" s="164">
        <v>-22.998999999999999</v>
      </c>
      <c r="N11" s="164">
        <v>-53.279000000000003</v>
      </c>
      <c r="O11" s="164">
        <v>-31.224</v>
      </c>
      <c r="P11" s="164">
        <v>26.399000000000001</v>
      </c>
      <c r="Q11" s="164">
        <v>16.559000000000001</v>
      </c>
      <c r="R11" s="164">
        <v>-26.399000000000001</v>
      </c>
      <c r="S11" s="164">
        <v>13.845000000000001</v>
      </c>
      <c r="T11" s="164">
        <v>122.202</v>
      </c>
      <c r="U11" s="164">
        <v>13.08</v>
      </c>
      <c r="V11" s="164">
        <v>12.884</v>
      </c>
      <c r="W11" s="164">
        <v>22.148</v>
      </c>
      <c r="X11" s="164">
        <v>0</v>
      </c>
      <c r="Y11" s="164">
        <v>17.077999999999999</v>
      </c>
      <c r="Z11" s="164">
        <v>7.3071999999999999</v>
      </c>
      <c r="AA11" s="165"/>
      <c r="AB11" s="164">
        <v>113</v>
      </c>
      <c r="AC11" s="164">
        <v>-83.86</v>
      </c>
      <c r="AD11" s="164">
        <v>-83.9</v>
      </c>
      <c r="AE11" s="164">
        <v>20.658000000000001</v>
      </c>
      <c r="AF11" s="164">
        <v>53.279000000000003</v>
      </c>
      <c r="AG11" s="164">
        <v>30.8</v>
      </c>
      <c r="AH11" s="164">
        <v>17.492999999999999</v>
      </c>
      <c r="AI11" s="164">
        <v>0.19400000000000001</v>
      </c>
      <c r="AJ11" s="164">
        <v>-36.298999999999999</v>
      </c>
      <c r="AK11" s="164">
        <v>-36.74</v>
      </c>
      <c r="AL11" s="164">
        <v>-65.760000000000005</v>
      </c>
      <c r="AM11" s="164">
        <v>36.770000000000003</v>
      </c>
      <c r="AN11" s="164">
        <v>36.598999999999997</v>
      </c>
      <c r="AO11" s="164">
        <v>10.452999999999999</v>
      </c>
      <c r="AP11" s="164">
        <v>11.942</v>
      </c>
      <c r="AQ11" s="164">
        <v>0</v>
      </c>
      <c r="AR11" s="164">
        <v>60.103999999999999</v>
      </c>
      <c r="AS11" s="164">
        <v>29.603000000000002</v>
      </c>
      <c r="AT11" s="164">
        <v>0</v>
      </c>
      <c r="AU11" s="164">
        <v>-55.567</v>
      </c>
      <c r="AV11" s="164">
        <v>9.7360000000000007</v>
      </c>
      <c r="AW11" s="164">
        <v>9.2249999999999996</v>
      </c>
      <c r="AX11" s="164">
        <v>60.951000000000001</v>
      </c>
      <c r="AY11" s="164">
        <v>62.023000000000003</v>
      </c>
      <c r="AZ11" s="164">
        <v>-6.8048999999999999</v>
      </c>
      <c r="BA11" s="164">
        <v>-36.164999999999999</v>
      </c>
      <c r="BB11" s="164">
        <v>-290.52999999999997</v>
      </c>
      <c r="BC11" s="164">
        <v>0</v>
      </c>
      <c r="BD11" s="164">
        <v>-14.999000000000001</v>
      </c>
      <c r="BE11" s="164">
        <v>-15.298999999999999</v>
      </c>
      <c r="BF11" s="164">
        <v>0</v>
      </c>
      <c r="BG11" s="164">
        <v>61.497999999999998</v>
      </c>
      <c r="BH11" s="164">
        <v>-4.1532999999999998</v>
      </c>
      <c r="BI11" s="164">
        <v>-67.102000000000004</v>
      </c>
      <c r="BJ11" s="164">
        <v>-15.907999999999999</v>
      </c>
      <c r="BK11" s="164">
        <v>5.5598999999999998</v>
      </c>
      <c r="BL11" s="164">
        <v>0</v>
      </c>
      <c r="BM11" s="164">
        <v>1.9988999999999999</v>
      </c>
      <c r="BN11" s="164">
        <v>334.42</v>
      </c>
      <c r="BO11" s="164">
        <v>73.396000000000001</v>
      </c>
      <c r="BP11" s="164">
        <v>73.549000000000007</v>
      </c>
      <c r="BQ11" s="164">
        <v>-239.46</v>
      </c>
      <c r="BR11" s="164">
        <v>362.02</v>
      </c>
      <c r="BS11" s="164">
        <v>40.976999999999997</v>
      </c>
      <c r="BT11" s="164">
        <v>-19.547000000000001</v>
      </c>
      <c r="BU11" s="164">
        <v>20.305</v>
      </c>
      <c r="BV11" s="164">
        <v>72.84</v>
      </c>
      <c r="BW11" s="164">
        <v>22.379000000000001</v>
      </c>
      <c r="BX11" s="164">
        <v>17.2</v>
      </c>
      <c r="BY11" s="164">
        <v>46.639000000000003</v>
      </c>
      <c r="BZ11" s="164">
        <v>67.168999999999997</v>
      </c>
      <c r="CA11" s="164">
        <v>-72.733999999999995</v>
      </c>
      <c r="CB11" s="164">
        <v>-71.796000000000006</v>
      </c>
      <c r="CC11" s="164">
        <v>142.66</v>
      </c>
      <c r="CD11" s="164">
        <v>142.54</v>
      </c>
      <c r="CE11" s="164">
        <v>26.905999999999999</v>
      </c>
      <c r="CF11" s="164">
        <v>-90.335999999999999</v>
      </c>
      <c r="CG11" s="164">
        <v>-89.7</v>
      </c>
      <c r="CH11" s="164">
        <v>-13.943</v>
      </c>
      <c r="CI11" s="164">
        <v>0</v>
      </c>
      <c r="CJ11" s="164">
        <v>19.57</v>
      </c>
      <c r="CK11" s="164">
        <v>25.984999999999999</v>
      </c>
      <c r="CL11" s="164">
        <v>74.400000000000006</v>
      </c>
      <c r="CM11" s="164">
        <v>67.099000000000004</v>
      </c>
      <c r="CN11" s="164">
        <v>-14.96</v>
      </c>
      <c r="CO11" s="164">
        <v>43.837000000000003</v>
      </c>
      <c r="CP11" s="164">
        <v>43.293999999999997</v>
      </c>
      <c r="CQ11" s="164">
        <v>42.371000000000002</v>
      </c>
      <c r="CR11" s="164">
        <v>6.1353999999999997</v>
      </c>
      <c r="CS11" s="164">
        <v>6.6414999999999997</v>
      </c>
      <c r="CT11" s="164">
        <v>-13.134</v>
      </c>
      <c r="CU11" s="164">
        <v>-33.487000000000002</v>
      </c>
      <c r="CV11" s="164">
        <v>-10.345000000000001</v>
      </c>
      <c r="CW11" s="164">
        <v>10.427</v>
      </c>
      <c r="CX11" s="164">
        <v>26.829000000000001</v>
      </c>
      <c r="CY11" s="164">
        <v>62.83</v>
      </c>
      <c r="CZ11" s="164">
        <v>41.021999999999998</v>
      </c>
      <c r="DA11" s="164">
        <v>38.969000000000001</v>
      </c>
      <c r="DB11" s="164">
        <v>-33.759</v>
      </c>
      <c r="DC11" s="164">
        <v>-6.5152999999999999</v>
      </c>
      <c r="DD11" s="164">
        <v>0</v>
      </c>
      <c r="DE11" s="164">
        <v>0</v>
      </c>
      <c r="DF11" s="164">
        <v>-116.69</v>
      </c>
      <c r="DG11" s="164">
        <v>-1E-4</v>
      </c>
      <c r="DH11" s="164">
        <v>-20.611999999999998</v>
      </c>
      <c r="DI11" s="164">
        <v>-75.099000000000004</v>
      </c>
      <c r="DJ11" s="164">
        <v>-76.5</v>
      </c>
      <c r="DK11" s="164">
        <v>28.259</v>
      </c>
      <c r="DL11" s="164">
        <v>33.993000000000002</v>
      </c>
      <c r="DM11" s="164">
        <v>44.161000000000001</v>
      </c>
      <c r="DN11" s="164">
        <v>49.822000000000003</v>
      </c>
      <c r="DO11" s="164">
        <v>33.76</v>
      </c>
      <c r="DP11" s="164">
        <v>-6.13</v>
      </c>
      <c r="DQ11" s="164">
        <v>55.768000000000001</v>
      </c>
      <c r="DR11" s="164">
        <v>116.25</v>
      </c>
      <c r="DS11" s="164">
        <v>-23.69</v>
      </c>
      <c r="DT11" s="164">
        <v>-23.69</v>
      </c>
      <c r="DU11" s="164">
        <v>85.91</v>
      </c>
      <c r="DV11" s="164">
        <v>58.41</v>
      </c>
      <c r="DW11" s="164">
        <v>115.61</v>
      </c>
      <c r="DX11" s="164">
        <v>115.94</v>
      </c>
      <c r="DY11" s="164">
        <v>-41.54</v>
      </c>
      <c r="DZ11" s="164">
        <v>-41.009</v>
      </c>
      <c r="EA11" s="164">
        <v>172.86</v>
      </c>
      <c r="EB11" s="164">
        <v>131.04</v>
      </c>
      <c r="EC11" s="164">
        <v>127.01</v>
      </c>
      <c r="ED11" s="164">
        <v>129.22</v>
      </c>
      <c r="EE11" s="164">
        <v>39.226999999999997</v>
      </c>
      <c r="EF11" s="164">
        <v>30.055</v>
      </c>
      <c r="EG11" s="164">
        <v>-27.315000000000001</v>
      </c>
      <c r="EH11" s="164">
        <v>247.13</v>
      </c>
      <c r="EI11" s="164">
        <v>336.46</v>
      </c>
      <c r="EJ11" s="164">
        <v>0</v>
      </c>
      <c r="EK11" s="164">
        <v>-31.870999999999999</v>
      </c>
      <c r="EL11" s="164">
        <v>-29.925999999999998</v>
      </c>
      <c r="EM11" s="164">
        <v>45.531999999999996</v>
      </c>
      <c r="EN11" s="164">
        <v>-54.283999999999999</v>
      </c>
      <c r="EO11" s="164">
        <v>-33.561999999999998</v>
      </c>
      <c r="EP11" s="164">
        <v>55.344000000000001</v>
      </c>
      <c r="EQ11" s="164">
        <v>-50.642000000000003</v>
      </c>
      <c r="ER11" s="164">
        <v>-51.392000000000003</v>
      </c>
      <c r="ES11" s="164">
        <v>31.303000000000001</v>
      </c>
      <c r="ET11" s="164">
        <v>15.978999999999999</v>
      </c>
      <c r="EU11" s="164">
        <v>-14.989000000000001</v>
      </c>
      <c r="EV11" s="164">
        <v>1</v>
      </c>
      <c r="EW11" s="164">
        <v>15.223000000000001</v>
      </c>
      <c r="EX11" s="164">
        <v>-132.24</v>
      </c>
      <c r="EY11" s="164">
        <v>-36.213999999999999</v>
      </c>
      <c r="EZ11" s="164">
        <v>-35.49</v>
      </c>
      <c r="FA11" s="164">
        <v>7.8460999999999999</v>
      </c>
      <c r="FB11" s="164">
        <v>-28.581</v>
      </c>
      <c r="FC11" s="164">
        <v>55.765000000000001</v>
      </c>
      <c r="FD11" s="164">
        <v>23.596</v>
      </c>
      <c r="FE11" s="164">
        <v>0</v>
      </c>
      <c r="FF11" s="164">
        <v>0</v>
      </c>
      <c r="FG11" s="164">
        <v>0</v>
      </c>
      <c r="FH11" s="164">
        <v>51.600999999999999</v>
      </c>
      <c r="FI11" s="164">
        <v>48.939</v>
      </c>
      <c r="FJ11" s="164">
        <v>71.671000000000006</v>
      </c>
      <c r="FK11" s="164">
        <v>71.335999999999999</v>
      </c>
      <c r="FL11" s="164">
        <v>-105.33</v>
      </c>
      <c r="FM11" s="164">
        <v>43.997</v>
      </c>
      <c r="FN11" s="164">
        <v>43.423999999999999</v>
      </c>
      <c r="FO11" s="164">
        <v>-78.768000000000001</v>
      </c>
      <c r="FP11" s="164">
        <v>-68.284999999999997</v>
      </c>
      <c r="FQ11" s="164">
        <v>-32.985999999999997</v>
      </c>
      <c r="FR11" s="164">
        <v>-40.179000000000002</v>
      </c>
      <c r="FS11" s="164">
        <v>14.577999999999999</v>
      </c>
      <c r="FT11" s="164">
        <v>0.82310000000000005</v>
      </c>
      <c r="FU11" s="164">
        <v>-8.9799000000000007</v>
      </c>
      <c r="FV11" s="164">
        <v>16.71</v>
      </c>
      <c r="FW11" s="164">
        <v>-34.122</v>
      </c>
      <c r="FX11" s="164">
        <v>10.949</v>
      </c>
      <c r="FY11" s="164">
        <v>-13.670999999999999</v>
      </c>
      <c r="FZ11" s="164">
        <v>4.4710000000000001</v>
      </c>
      <c r="GA11" s="164">
        <v>8.9906000000000006</v>
      </c>
      <c r="GB11" s="164">
        <v>20.95</v>
      </c>
      <c r="GC11" s="164">
        <v>71.186999999999998</v>
      </c>
      <c r="GD11" s="164">
        <v>80.22</v>
      </c>
      <c r="GE11" s="164">
        <v>13.49</v>
      </c>
      <c r="GF11" s="164">
        <v>70.911000000000001</v>
      </c>
      <c r="GG11" s="164">
        <v>21</v>
      </c>
      <c r="GH11" s="164">
        <v>-18.306999999999999</v>
      </c>
      <c r="GI11" s="164">
        <v>-2.4365000000000001</v>
      </c>
      <c r="GJ11" s="164">
        <v>2.6021999999999998</v>
      </c>
      <c r="GK11" s="164">
        <v>1.3499000000000001</v>
      </c>
      <c r="GL11" s="164">
        <v>6.5299999999999997E-2</v>
      </c>
      <c r="GM11" s="164">
        <v>0</v>
      </c>
      <c r="GN11" s="164">
        <v>-12.923999999999999</v>
      </c>
      <c r="GO11" s="164">
        <v>-25.094000000000001</v>
      </c>
      <c r="GP11" s="164">
        <v>23.609000000000002</v>
      </c>
      <c r="GQ11" s="164">
        <v>38.99</v>
      </c>
      <c r="GR11" s="164">
        <v>85.162999999999997</v>
      </c>
      <c r="GS11" s="164">
        <v>0</v>
      </c>
      <c r="GT11" s="164">
        <v>-131.38999999999999</v>
      </c>
      <c r="GU11" s="164">
        <v>-17.408999999999999</v>
      </c>
      <c r="GV11" s="164">
        <v>34.991999999999997</v>
      </c>
      <c r="GW11" s="164">
        <v>-32.832000000000001</v>
      </c>
      <c r="GX11" s="164">
        <v>12.127000000000001</v>
      </c>
      <c r="GY11" s="164">
        <v>0</v>
      </c>
      <c r="GZ11" s="164">
        <v>0</v>
      </c>
      <c r="HA11" s="164">
        <v>14</v>
      </c>
      <c r="HB11" s="164">
        <v>153.91999999999999</v>
      </c>
      <c r="HC11" s="164">
        <v>155.86000000000001</v>
      </c>
      <c r="HD11" s="164">
        <v>276.60000000000002</v>
      </c>
      <c r="HE11" s="164">
        <v>-274.64</v>
      </c>
      <c r="HF11" s="164">
        <v>-618.37</v>
      </c>
      <c r="HG11" s="164">
        <v>626.33000000000004</v>
      </c>
      <c r="HH11" s="164">
        <v>621.33000000000004</v>
      </c>
      <c r="HI11" s="164">
        <v>-150.5</v>
      </c>
      <c r="HJ11" s="164">
        <v>-148.38999999999999</v>
      </c>
      <c r="HK11" s="164">
        <v>-57.277999999999999</v>
      </c>
      <c r="HL11" s="164">
        <v>-50.57</v>
      </c>
      <c r="HM11" s="164">
        <v>67.403000000000006</v>
      </c>
      <c r="HN11" s="164">
        <v>67.501999999999995</v>
      </c>
      <c r="HO11" s="164">
        <v>-114.54</v>
      </c>
      <c r="HP11" s="164">
        <v>-116.41</v>
      </c>
      <c r="HQ11" s="164">
        <v>79.512</v>
      </c>
      <c r="HR11" s="164">
        <v>78.677000000000007</v>
      </c>
      <c r="HS11" s="164">
        <v>-62.75</v>
      </c>
      <c r="HT11" s="164">
        <v>-62.506999999999998</v>
      </c>
      <c r="HU11" s="164">
        <v>0</v>
      </c>
      <c r="HV11" s="164">
        <v>0</v>
      </c>
      <c r="HW11" s="164">
        <v>58.798999999999999</v>
      </c>
      <c r="HX11" s="164">
        <v>59</v>
      </c>
      <c r="HY11" s="164">
        <v>22.786000000000001</v>
      </c>
      <c r="HZ11" s="164">
        <v>27.84</v>
      </c>
      <c r="IA11" s="164">
        <v>-317.38</v>
      </c>
      <c r="IB11" s="164">
        <v>110.06</v>
      </c>
      <c r="IC11" s="164">
        <v>109.91</v>
      </c>
      <c r="ID11" s="164">
        <v>14.5</v>
      </c>
      <c r="IE11" s="164">
        <v>5.6999000000000004</v>
      </c>
      <c r="IF11" s="164">
        <v>-75.5</v>
      </c>
      <c r="IG11" s="164">
        <v>-75.599000000000004</v>
      </c>
      <c r="IH11" s="164">
        <v>1.9584999999999999</v>
      </c>
      <c r="II11" s="164">
        <v>1.72</v>
      </c>
      <c r="IJ11" s="164">
        <v>-607.4</v>
      </c>
      <c r="IK11" s="164">
        <v>-304.5</v>
      </c>
      <c r="IL11" s="164">
        <v>452.49</v>
      </c>
      <c r="IM11" s="164">
        <v>393.42</v>
      </c>
      <c r="IN11" s="164">
        <v>44.601999999999997</v>
      </c>
      <c r="IO11" s="164">
        <v>-384.92</v>
      </c>
      <c r="IP11" s="164">
        <v>387.16</v>
      </c>
      <c r="IQ11" s="164">
        <v>-76.995999999999995</v>
      </c>
      <c r="IR11" s="164">
        <v>-388.4</v>
      </c>
      <c r="IS11" s="164">
        <v>-384.37</v>
      </c>
      <c r="IT11" s="164">
        <v>150.24</v>
      </c>
      <c r="IU11" s="164">
        <v>149.27000000000001</v>
      </c>
      <c r="IV11" s="164">
        <v>75.215000000000003</v>
      </c>
      <c r="IW11" s="164">
        <v>-438.72</v>
      </c>
      <c r="IX11" s="164">
        <v>278.2</v>
      </c>
      <c r="IY11" s="164">
        <v>-161.96</v>
      </c>
      <c r="IZ11" s="164">
        <v>162.61000000000001</v>
      </c>
      <c r="JA11" s="164">
        <v>-4.6650999999999998</v>
      </c>
      <c r="JB11" s="164">
        <v>27.283999999999999</v>
      </c>
      <c r="JC11" s="164">
        <v>20.959</v>
      </c>
      <c r="JD11" s="164">
        <v>6.4229000000000003</v>
      </c>
      <c r="JE11" s="164">
        <v>6.42</v>
      </c>
      <c r="JF11" s="164">
        <v>-20.959</v>
      </c>
      <c r="JG11" s="164">
        <v>-0.08</v>
      </c>
      <c r="JH11" s="164">
        <v>14.542</v>
      </c>
      <c r="JI11" s="164">
        <v>-0.55389999999999995</v>
      </c>
      <c r="JJ11" s="164">
        <v>-42.305</v>
      </c>
      <c r="JK11" s="164">
        <v>-14.734999999999999</v>
      </c>
      <c r="JL11" s="164">
        <v>38.598999999999997</v>
      </c>
      <c r="JM11" s="164">
        <v>56.258000000000003</v>
      </c>
      <c r="JN11" s="164">
        <v>55.848999999999997</v>
      </c>
      <c r="JO11" s="164">
        <v>0</v>
      </c>
      <c r="JP11" s="164">
        <v>0</v>
      </c>
      <c r="JQ11" s="164">
        <v>42.783000000000001</v>
      </c>
      <c r="JR11" s="164">
        <v>43.597000000000001</v>
      </c>
      <c r="JS11" s="164">
        <v>45.289000000000001</v>
      </c>
      <c r="JT11" s="165"/>
      <c r="JU11" s="164">
        <v>-6.0998999999999999</v>
      </c>
      <c r="JV11" s="164">
        <v>21.678999999999998</v>
      </c>
      <c r="JW11" s="164">
        <v>5.6999000000000004</v>
      </c>
      <c r="JX11" s="164">
        <v>8.6998999999999995</v>
      </c>
      <c r="JY11" s="164">
        <v>-45.264000000000003</v>
      </c>
      <c r="JZ11" s="164">
        <v>76.305000000000007</v>
      </c>
      <c r="KA11" s="164">
        <v>57.100999999999999</v>
      </c>
      <c r="KB11" s="164">
        <v>-46.435000000000002</v>
      </c>
      <c r="KC11" s="164">
        <v>-73.02</v>
      </c>
      <c r="KD11" s="164">
        <v>48.984000000000002</v>
      </c>
      <c r="KE11" s="164">
        <v>24.614000000000001</v>
      </c>
      <c r="KF11" s="164">
        <v>-3.7999000000000001</v>
      </c>
      <c r="KG11" s="164">
        <v>3.2999000000000001</v>
      </c>
      <c r="KH11" s="164">
        <v>-4.4816000000000003</v>
      </c>
      <c r="KI11" s="164">
        <v>173.07</v>
      </c>
    </row>
    <row r="12" spans="1:295" ht="18" customHeight="1" x14ac:dyDescent="0.35">
      <c r="A12" s="161" t="s">
        <v>64</v>
      </c>
      <c r="B12" s="161" t="s">
        <v>731</v>
      </c>
      <c r="C12" s="164">
        <v>0</v>
      </c>
      <c r="D12" s="164">
        <v>16.766999999999999</v>
      </c>
      <c r="E12" s="164">
        <v>-33.267000000000003</v>
      </c>
      <c r="F12" s="164">
        <v>-39.692</v>
      </c>
      <c r="G12" s="164">
        <v>20.798999999999999</v>
      </c>
      <c r="H12" s="164">
        <v>0.80249999999999999</v>
      </c>
      <c r="I12" s="164">
        <v>41.624000000000002</v>
      </c>
      <c r="J12" s="164">
        <v>-59.244999999999997</v>
      </c>
      <c r="K12" s="164">
        <v>44.844999999999999</v>
      </c>
      <c r="L12" s="164">
        <v>22.716999999999999</v>
      </c>
      <c r="M12" s="164">
        <v>-22.329000000000001</v>
      </c>
      <c r="N12" s="164">
        <v>-57.72</v>
      </c>
      <c r="O12" s="164">
        <v>-29.803000000000001</v>
      </c>
      <c r="P12" s="164">
        <v>26.399000000000001</v>
      </c>
      <c r="Q12" s="164">
        <v>15.731999999999999</v>
      </c>
      <c r="R12" s="164">
        <v>-26.399000000000001</v>
      </c>
      <c r="S12" s="164">
        <v>13.227</v>
      </c>
      <c r="T12" s="164">
        <v>118.176</v>
      </c>
      <c r="U12" s="164">
        <v>16.184999999999999</v>
      </c>
      <c r="V12" s="164">
        <v>16.253</v>
      </c>
      <c r="W12" s="164">
        <v>26.984000000000002</v>
      </c>
      <c r="X12" s="164">
        <v>0</v>
      </c>
      <c r="Y12" s="164">
        <v>16.928000000000001</v>
      </c>
      <c r="Z12" s="164">
        <v>7.8495999999999997</v>
      </c>
      <c r="AA12" s="165"/>
      <c r="AB12" s="164">
        <v>113</v>
      </c>
      <c r="AC12" s="164">
        <v>-86.65</v>
      </c>
      <c r="AD12" s="164">
        <v>-86.019000000000005</v>
      </c>
      <c r="AE12" s="164">
        <v>21.145</v>
      </c>
      <c r="AF12" s="164">
        <v>57.72</v>
      </c>
      <c r="AG12" s="164">
        <v>28.6</v>
      </c>
      <c r="AH12" s="164">
        <v>16.579000000000001</v>
      </c>
      <c r="AI12" s="164">
        <v>0.191</v>
      </c>
      <c r="AJ12" s="164">
        <v>-39.348999999999997</v>
      </c>
      <c r="AK12" s="164">
        <v>-40.478999999999999</v>
      </c>
      <c r="AL12" s="164">
        <v>-62.45</v>
      </c>
      <c r="AM12" s="164">
        <v>40.08</v>
      </c>
      <c r="AN12" s="164">
        <v>40.770000000000003</v>
      </c>
      <c r="AO12" s="164">
        <v>9.9991000000000003</v>
      </c>
      <c r="AP12" s="164">
        <v>12.08</v>
      </c>
      <c r="AQ12" s="164">
        <v>0</v>
      </c>
      <c r="AR12" s="164">
        <v>58.179000000000002</v>
      </c>
      <c r="AS12" s="164">
        <v>36.332000000000001</v>
      </c>
      <c r="AT12" s="164">
        <v>0</v>
      </c>
      <c r="AU12" s="164">
        <v>-61.764000000000003</v>
      </c>
      <c r="AV12" s="164">
        <v>25.021000000000001</v>
      </c>
      <c r="AW12" s="164">
        <v>22.664999999999999</v>
      </c>
      <c r="AX12" s="164">
        <v>62.023000000000003</v>
      </c>
      <c r="AY12" s="164">
        <v>61.755000000000003</v>
      </c>
      <c r="AZ12" s="164">
        <v>-5.2344999999999997</v>
      </c>
      <c r="BA12" s="164">
        <v>-26.006</v>
      </c>
      <c r="BB12" s="164">
        <v>-313.61</v>
      </c>
      <c r="BC12" s="164">
        <v>0</v>
      </c>
      <c r="BD12" s="164">
        <v>-14.898999999999999</v>
      </c>
      <c r="BE12" s="164">
        <v>-14.999000000000001</v>
      </c>
      <c r="BF12" s="164">
        <v>0</v>
      </c>
      <c r="BG12" s="164">
        <v>66.891999999999996</v>
      </c>
      <c r="BH12" s="164">
        <v>-3.7746</v>
      </c>
      <c r="BI12" s="164">
        <v>-67.102000000000004</v>
      </c>
      <c r="BJ12" s="164">
        <v>-19.495000000000001</v>
      </c>
      <c r="BK12" s="164">
        <v>5.1599000000000004</v>
      </c>
      <c r="BL12" s="164">
        <v>0</v>
      </c>
      <c r="BM12" s="164">
        <v>0.59499999999999997</v>
      </c>
      <c r="BN12" s="164">
        <v>359.72</v>
      </c>
      <c r="BO12" s="164">
        <v>63.6</v>
      </c>
      <c r="BP12" s="164">
        <v>64.424000000000007</v>
      </c>
      <c r="BQ12" s="164">
        <v>-220.83</v>
      </c>
      <c r="BR12" s="164">
        <v>371.3</v>
      </c>
      <c r="BS12" s="164">
        <v>40.976999999999997</v>
      </c>
      <c r="BT12" s="164">
        <v>-21.702999999999999</v>
      </c>
      <c r="BU12" s="164">
        <v>24.102</v>
      </c>
      <c r="BV12" s="164">
        <v>69.576999999999998</v>
      </c>
      <c r="BW12" s="164">
        <v>22.12</v>
      </c>
      <c r="BX12" s="164">
        <v>16.61</v>
      </c>
      <c r="BY12" s="164">
        <v>44.639000000000003</v>
      </c>
      <c r="BZ12" s="164">
        <v>64.69</v>
      </c>
      <c r="CA12" s="164">
        <v>-73.671999999999997</v>
      </c>
      <c r="CB12" s="164">
        <v>-72.733999999999995</v>
      </c>
      <c r="CC12" s="164">
        <v>145.53</v>
      </c>
      <c r="CD12" s="164">
        <v>145.58000000000001</v>
      </c>
      <c r="CE12" s="164">
        <v>29.082000000000001</v>
      </c>
      <c r="CF12" s="164">
        <v>-86.724999999999994</v>
      </c>
      <c r="CG12" s="164">
        <v>-85.930999999999997</v>
      </c>
      <c r="CH12" s="164">
        <v>-15.753</v>
      </c>
      <c r="CI12" s="164">
        <v>0</v>
      </c>
      <c r="CJ12" s="164">
        <v>19.57</v>
      </c>
      <c r="CK12" s="164">
        <v>25.984999999999999</v>
      </c>
      <c r="CL12" s="164">
        <v>73.198999999999998</v>
      </c>
      <c r="CM12" s="164">
        <v>65.5</v>
      </c>
      <c r="CN12" s="164">
        <v>-14.739000000000001</v>
      </c>
      <c r="CO12" s="164">
        <v>43.11</v>
      </c>
      <c r="CP12" s="164">
        <v>42.625999999999998</v>
      </c>
      <c r="CQ12" s="164">
        <v>41.326000000000001</v>
      </c>
      <c r="CR12" s="164">
        <v>1.0981000000000001</v>
      </c>
      <c r="CS12" s="164">
        <v>1.2482</v>
      </c>
      <c r="CT12" s="164">
        <v>-10.473000000000001</v>
      </c>
      <c r="CU12" s="164">
        <v>-27.747</v>
      </c>
      <c r="CV12" s="164">
        <v>-9.6204000000000001</v>
      </c>
      <c r="CW12" s="164">
        <v>10.413</v>
      </c>
      <c r="CX12" s="164">
        <v>20.559000000000001</v>
      </c>
      <c r="CY12" s="164">
        <v>61.279000000000003</v>
      </c>
      <c r="CZ12" s="164">
        <v>39.616</v>
      </c>
      <c r="DA12" s="164">
        <v>37.651000000000003</v>
      </c>
      <c r="DB12" s="164">
        <v>-32.630000000000003</v>
      </c>
      <c r="DC12" s="164">
        <v>-6.5152999999999999</v>
      </c>
      <c r="DD12" s="164">
        <v>0</v>
      </c>
      <c r="DE12" s="164">
        <v>0</v>
      </c>
      <c r="DF12" s="164">
        <v>-108.02</v>
      </c>
      <c r="DG12" s="164">
        <v>-1E-4</v>
      </c>
      <c r="DH12" s="164">
        <v>-19.902999999999999</v>
      </c>
      <c r="DI12" s="164">
        <v>-72.698999999999998</v>
      </c>
      <c r="DJ12" s="164">
        <v>-73.900000000000006</v>
      </c>
      <c r="DK12" s="164">
        <v>29.016999999999999</v>
      </c>
      <c r="DL12" s="164">
        <v>32.820999999999998</v>
      </c>
      <c r="DM12" s="164">
        <v>40.404000000000003</v>
      </c>
      <c r="DN12" s="164">
        <v>48.064999999999998</v>
      </c>
      <c r="DO12" s="164">
        <v>32.64</v>
      </c>
      <c r="DP12" s="164">
        <v>-4.91</v>
      </c>
      <c r="DQ12" s="164">
        <v>55.566000000000003</v>
      </c>
      <c r="DR12" s="164">
        <v>108.61</v>
      </c>
      <c r="DS12" s="164">
        <v>-25.19</v>
      </c>
      <c r="DT12" s="164">
        <v>-25.44</v>
      </c>
      <c r="DU12" s="164">
        <v>86.24</v>
      </c>
      <c r="DV12" s="164">
        <v>57.28</v>
      </c>
      <c r="DW12" s="164">
        <v>104.78</v>
      </c>
      <c r="DX12" s="164">
        <v>106.5</v>
      </c>
      <c r="DY12" s="164">
        <v>-44.606999999999999</v>
      </c>
      <c r="DZ12" s="164">
        <v>-45.081000000000003</v>
      </c>
      <c r="EA12" s="164">
        <v>165.18</v>
      </c>
      <c r="EB12" s="164">
        <v>125.01</v>
      </c>
      <c r="EC12" s="164">
        <v>119.89</v>
      </c>
      <c r="ED12" s="164">
        <v>119.13</v>
      </c>
      <c r="EE12" s="164">
        <v>58.058</v>
      </c>
      <c r="EF12" s="164">
        <v>46.856000000000002</v>
      </c>
      <c r="EG12" s="164">
        <v>-26.884</v>
      </c>
      <c r="EH12" s="164">
        <v>233.08</v>
      </c>
      <c r="EI12" s="164">
        <v>317.97000000000003</v>
      </c>
      <c r="EJ12" s="164">
        <v>0</v>
      </c>
      <c r="EK12" s="164">
        <v>-31.645</v>
      </c>
      <c r="EL12" s="164">
        <v>-29.763999999999999</v>
      </c>
      <c r="EM12" s="164">
        <v>13.262</v>
      </c>
      <c r="EN12" s="164">
        <v>-54.283999999999999</v>
      </c>
      <c r="EO12" s="164">
        <v>-35.17</v>
      </c>
      <c r="EP12" s="164">
        <v>156.72</v>
      </c>
      <c r="EQ12" s="164">
        <v>-61.002000000000002</v>
      </c>
      <c r="ER12" s="164">
        <v>-60.683999999999997</v>
      </c>
      <c r="ES12" s="164">
        <v>31.303000000000001</v>
      </c>
      <c r="ET12" s="164">
        <v>15.589</v>
      </c>
      <c r="EU12" s="164">
        <v>-7.8299000000000003</v>
      </c>
      <c r="EV12" s="164">
        <v>66.5</v>
      </c>
      <c r="EW12" s="164">
        <v>15.362</v>
      </c>
      <c r="EX12" s="164">
        <v>-135.61000000000001</v>
      </c>
      <c r="EY12" s="164">
        <v>-36.47</v>
      </c>
      <c r="EZ12" s="164">
        <v>-35.671999999999997</v>
      </c>
      <c r="FA12" s="164">
        <v>7.9195000000000002</v>
      </c>
      <c r="FB12" s="164">
        <v>-52.933999999999997</v>
      </c>
      <c r="FC12" s="164">
        <v>55.765000000000001</v>
      </c>
      <c r="FD12" s="164">
        <v>23.777999999999999</v>
      </c>
      <c r="FE12" s="164">
        <v>0</v>
      </c>
      <c r="FF12" s="164">
        <v>0</v>
      </c>
      <c r="FG12" s="164">
        <v>0</v>
      </c>
      <c r="FH12" s="164">
        <v>52.34</v>
      </c>
      <c r="FI12" s="164">
        <v>49.820999999999998</v>
      </c>
      <c r="FJ12" s="164">
        <v>72.676000000000002</v>
      </c>
      <c r="FK12" s="164">
        <v>74.015000000000001</v>
      </c>
      <c r="FL12" s="164">
        <v>-109.34</v>
      </c>
      <c r="FM12" s="164">
        <v>47.133000000000003</v>
      </c>
      <c r="FN12" s="164">
        <v>47.332999999999998</v>
      </c>
      <c r="FO12" s="164">
        <v>-83.043999999999997</v>
      </c>
      <c r="FP12" s="164">
        <v>-72.239000000000004</v>
      </c>
      <c r="FQ12" s="164">
        <v>-34.311999999999998</v>
      </c>
      <c r="FR12" s="164">
        <v>-41.369</v>
      </c>
      <c r="FS12" s="164">
        <v>15.005000000000001</v>
      </c>
      <c r="FT12" s="164">
        <v>0.82189999999999996</v>
      </c>
      <c r="FU12" s="164">
        <v>-9.3498999999999999</v>
      </c>
      <c r="FV12" s="164">
        <v>17.739999999999998</v>
      </c>
      <c r="FW12" s="164">
        <v>-35.780999999999999</v>
      </c>
      <c r="FX12" s="164">
        <v>10.943</v>
      </c>
      <c r="FY12" s="164">
        <v>-13.565</v>
      </c>
      <c r="FZ12" s="164">
        <v>4.3339999999999996</v>
      </c>
      <c r="GA12" s="164">
        <v>9.2079000000000004</v>
      </c>
      <c r="GB12" s="164">
        <v>20.52</v>
      </c>
      <c r="GC12" s="164">
        <v>72.236000000000004</v>
      </c>
      <c r="GD12" s="164">
        <v>82.176000000000002</v>
      </c>
      <c r="GE12" s="164">
        <v>13.59</v>
      </c>
      <c r="GF12" s="164">
        <v>70.221999999999994</v>
      </c>
      <c r="GG12" s="164">
        <v>17.798999999999999</v>
      </c>
      <c r="GH12" s="164">
        <v>-19.207000000000001</v>
      </c>
      <c r="GI12" s="164">
        <v>-2.9443000000000001</v>
      </c>
      <c r="GJ12" s="164">
        <v>2.9964</v>
      </c>
      <c r="GK12" s="164">
        <v>1.3026</v>
      </c>
      <c r="GL12" s="164">
        <v>6.5299999999999997E-2</v>
      </c>
      <c r="GM12" s="164">
        <v>0</v>
      </c>
      <c r="GN12" s="164">
        <v>-12.471</v>
      </c>
      <c r="GO12" s="164">
        <v>-25.338999999999999</v>
      </c>
      <c r="GP12" s="164">
        <v>22.888000000000002</v>
      </c>
      <c r="GQ12" s="164">
        <v>39.241999999999997</v>
      </c>
      <c r="GR12" s="164">
        <v>85.162999999999997</v>
      </c>
      <c r="GS12" s="164">
        <v>0</v>
      </c>
      <c r="GT12" s="164">
        <v>-136.96</v>
      </c>
      <c r="GU12" s="164">
        <v>-16.724</v>
      </c>
      <c r="GV12" s="164">
        <v>36.021999999999998</v>
      </c>
      <c r="GW12" s="164">
        <v>-30.768999999999998</v>
      </c>
      <c r="GX12" s="164">
        <v>12.944000000000001</v>
      </c>
      <c r="GY12" s="164">
        <v>0</v>
      </c>
      <c r="GZ12" s="164">
        <v>0</v>
      </c>
      <c r="HA12" s="164">
        <v>14</v>
      </c>
      <c r="HB12" s="164">
        <v>150.69</v>
      </c>
      <c r="HC12" s="164">
        <v>148.72</v>
      </c>
      <c r="HD12" s="164">
        <v>282.5</v>
      </c>
      <c r="HE12" s="164">
        <v>-279.47000000000003</v>
      </c>
      <c r="HF12" s="164">
        <v>-623.63</v>
      </c>
      <c r="HG12" s="164">
        <v>624.19000000000005</v>
      </c>
      <c r="HH12" s="164">
        <v>611.67999999999995</v>
      </c>
      <c r="HI12" s="164">
        <v>-144.08000000000001</v>
      </c>
      <c r="HJ12" s="164">
        <v>-143.04</v>
      </c>
      <c r="HK12" s="164">
        <v>-62.895000000000003</v>
      </c>
      <c r="HL12" s="164">
        <v>-56.41</v>
      </c>
      <c r="HM12" s="164">
        <v>70.168999999999997</v>
      </c>
      <c r="HN12" s="164">
        <v>68.540999999999997</v>
      </c>
      <c r="HO12" s="164">
        <v>-114.54</v>
      </c>
      <c r="HP12" s="164">
        <v>-116.41</v>
      </c>
      <c r="HQ12" s="164">
        <v>78.468000000000004</v>
      </c>
      <c r="HR12" s="164">
        <v>78.478999999999999</v>
      </c>
      <c r="HS12" s="164">
        <v>-59.438000000000002</v>
      </c>
      <c r="HT12" s="164">
        <v>-59.533000000000001</v>
      </c>
      <c r="HU12" s="164">
        <v>0</v>
      </c>
      <c r="HV12" s="164">
        <v>0</v>
      </c>
      <c r="HW12" s="164">
        <v>53.4</v>
      </c>
      <c r="HX12" s="164">
        <v>54.098999999999997</v>
      </c>
      <c r="HY12" s="164">
        <v>22.786000000000001</v>
      </c>
      <c r="HZ12" s="164">
        <v>28.239000000000001</v>
      </c>
      <c r="IA12" s="164">
        <v>-307.13</v>
      </c>
      <c r="IB12" s="164">
        <v>106.24</v>
      </c>
      <c r="IC12" s="164">
        <v>107</v>
      </c>
      <c r="ID12" s="164">
        <v>13.898999999999999</v>
      </c>
      <c r="IE12" s="164">
        <v>4.5998999999999999</v>
      </c>
      <c r="IF12" s="164">
        <v>-74.5</v>
      </c>
      <c r="IG12" s="164">
        <v>-74.8</v>
      </c>
      <c r="IH12" s="164">
        <v>1.8322000000000001</v>
      </c>
      <c r="II12" s="164">
        <v>1.5968</v>
      </c>
      <c r="IJ12" s="164">
        <v>-600.97</v>
      </c>
      <c r="IK12" s="164">
        <v>-283.38</v>
      </c>
      <c r="IL12" s="164">
        <v>437.09</v>
      </c>
      <c r="IM12" s="164">
        <v>384.66</v>
      </c>
      <c r="IN12" s="164">
        <v>36.984999999999999</v>
      </c>
      <c r="IO12" s="164">
        <v>-381.14</v>
      </c>
      <c r="IP12" s="164">
        <v>376.19</v>
      </c>
      <c r="IQ12" s="164">
        <v>-70.703999999999994</v>
      </c>
      <c r="IR12" s="164">
        <v>-384.04</v>
      </c>
      <c r="IS12" s="164">
        <v>-371.88</v>
      </c>
      <c r="IT12" s="164">
        <v>151.9</v>
      </c>
      <c r="IU12" s="164">
        <v>152.5</v>
      </c>
      <c r="IV12" s="164">
        <v>67.453999999999994</v>
      </c>
      <c r="IW12" s="164">
        <v>-422.79</v>
      </c>
      <c r="IX12" s="164">
        <v>276.14999999999998</v>
      </c>
      <c r="IY12" s="164">
        <v>-151.4</v>
      </c>
      <c r="IZ12" s="164">
        <v>152.41999999999999</v>
      </c>
      <c r="JA12" s="164">
        <v>-5.1128</v>
      </c>
      <c r="JB12" s="164">
        <v>27.998999999999999</v>
      </c>
      <c r="JC12" s="164">
        <v>21.68</v>
      </c>
      <c r="JD12" s="164">
        <v>6.4898999999999996</v>
      </c>
      <c r="JE12" s="164">
        <v>6.4850000000000003</v>
      </c>
      <c r="JF12" s="164">
        <v>-20.399000000000001</v>
      </c>
      <c r="JG12" s="164">
        <v>-0.16</v>
      </c>
      <c r="JH12" s="164">
        <v>14.516</v>
      </c>
      <c r="JI12" s="164">
        <v>0.76449999999999996</v>
      </c>
      <c r="JJ12" s="164">
        <v>-43.3</v>
      </c>
      <c r="JK12" s="164">
        <v>-15.352</v>
      </c>
      <c r="JL12" s="164">
        <v>38.098999999999997</v>
      </c>
      <c r="JM12" s="164">
        <v>51.46</v>
      </c>
      <c r="JN12" s="164">
        <v>53.258000000000003</v>
      </c>
      <c r="JO12" s="164">
        <v>0</v>
      </c>
      <c r="JP12" s="164">
        <v>0</v>
      </c>
      <c r="JQ12" s="164">
        <v>44.796999999999997</v>
      </c>
      <c r="JR12" s="164">
        <v>45.034999999999997</v>
      </c>
      <c r="JS12" s="164">
        <v>45.302</v>
      </c>
      <c r="JT12" s="165"/>
      <c r="JU12" s="164">
        <v>-2.5998999999999999</v>
      </c>
      <c r="JV12" s="164">
        <v>22.728999999999999</v>
      </c>
      <c r="JW12" s="164">
        <v>5.5698999999999996</v>
      </c>
      <c r="JX12" s="164">
        <v>8.6998999999999995</v>
      </c>
      <c r="JY12" s="164">
        <v>-49.92</v>
      </c>
      <c r="JZ12" s="164">
        <v>80.947000000000003</v>
      </c>
      <c r="KA12" s="164">
        <v>63.311</v>
      </c>
      <c r="KB12" s="164">
        <v>-49.555</v>
      </c>
      <c r="KC12" s="164">
        <v>-78.995999999999995</v>
      </c>
      <c r="KD12" s="164">
        <v>54.374000000000002</v>
      </c>
      <c r="KE12" s="164">
        <v>23.245000000000001</v>
      </c>
      <c r="KF12" s="164">
        <v>-5.5998999999999999</v>
      </c>
      <c r="KG12" s="164">
        <v>6.1999000000000004</v>
      </c>
      <c r="KH12" s="164">
        <v>8.3803000000000001</v>
      </c>
      <c r="KI12" s="164">
        <v>189.14</v>
      </c>
    </row>
    <row r="13" spans="1:295" ht="18" customHeight="1" x14ac:dyDescent="0.35">
      <c r="A13" s="161" t="s">
        <v>64</v>
      </c>
      <c r="B13" s="161" t="s">
        <v>732</v>
      </c>
      <c r="C13" s="164">
        <v>0</v>
      </c>
      <c r="D13" s="164">
        <v>16.542999999999999</v>
      </c>
      <c r="E13" s="164">
        <v>-32.901000000000003</v>
      </c>
      <c r="F13" s="164">
        <v>-39.58</v>
      </c>
      <c r="G13" s="164">
        <v>20.515000000000001</v>
      </c>
      <c r="H13" s="164">
        <v>0.99480000000000002</v>
      </c>
      <c r="I13" s="164">
        <v>40.881999999999998</v>
      </c>
      <c r="J13" s="164">
        <v>-61.497</v>
      </c>
      <c r="K13" s="164">
        <v>48.073</v>
      </c>
      <c r="L13" s="164">
        <v>24.798999999999999</v>
      </c>
      <c r="M13" s="164">
        <v>-24.09</v>
      </c>
      <c r="N13" s="164">
        <v>-51.06</v>
      </c>
      <c r="O13" s="164">
        <v>-28.978000000000002</v>
      </c>
      <c r="P13" s="164">
        <v>26.399000000000001</v>
      </c>
      <c r="Q13" s="164">
        <v>16.559000000000001</v>
      </c>
      <c r="R13" s="164">
        <v>-26.399000000000001</v>
      </c>
      <c r="S13" s="164">
        <v>13.297000000000001</v>
      </c>
      <c r="T13" s="164">
        <v>124.68</v>
      </c>
      <c r="U13" s="164">
        <v>14.662000000000001</v>
      </c>
      <c r="V13" s="164">
        <v>14.752000000000001</v>
      </c>
      <c r="W13" s="164">
        <v>24.802</v>
      </c>
      <c r="X13" s="164">
        <v>0</v>
      </c>
      <c r="Y13" s="164">
        <v>12.036</v>
      </c>
      <c r="Z13" s="164">
        <v>8.0677000000000003</v>
      </c>
      <c r="AA13" s="165"/>
      <c r="AB13" s="164">
        <v>113</v>
      </c>
      <c r="AC13" s="164">
        <v>-78.930000000000007</v>
      </c>
      <c r="AD13" s="164">
        <v>-78.629000000000005</v>
      </c>
      <c r="AE13" s="164">
        <v>20.969000000000001</v>
      </c>
      <c r="AF13" s="164">
        <v>51.06</v>
      </c>
      <c r="AG13" s="164">
        <v>28.6</v>
      </c>
      <c r="AH13" s="164">
        <v>17.076000000000001</v>
      </c>
      <c r="AI13" s="164">
        <v>0.19</v>
      </c>
      <c r="AJ13" s="164">
        <v>-50.11</v>
      </c>
      <c r="AK13" s="164">
        <v>-50.22</v>
      </c>
      <c r="AL13" s="164">
        <v>-74.888999999999996</v>
      </c>
      <c r="AM13" s="164">
        <v>51.38</v>
      </c>
      <c r="AN13" s="164">
        <v>50.978999999999999</v>
      </c>
      <c r="AO13" s="164">
        <v>9.9860000000000007</v>
      </c>
      <c r="AP13" s="164">
        <v>13.157</v>
      </c>
      <c r="AQ13" s="164">
        <v>0</v>
      </c>
      <c r="AR13" s="164">
        <v>58.302</v>
      </c>
      <c r="AS13" s="164">
        <v>39.064999999999998</v>
      </c>
      <c r="AT13" s="164">
        <v>0</v>
      </c>
      <c r="AU13" s="164">
        <v>-64.373999999999995</v>
      </c>
      <c r="AV13" s="164">
        <v>25.998000000000001</v>
      </c>
      <c r="AW13" s="164">
        <v>32.018999999999998</v>
      </c>
      <c r="AX13" s="164">
        <v>61.755000000000003</v>
      </c>
      <c r="AY13" s="164">
        <v>63.228000000000002</v>
      </c>
      <c r="AZ13" s="164">
        <v>-4.1875999999999998</v>
      </c>
      <c r="BA13" s="164">
        <v>-15.957000000000001</v>
      </c>
      <c r="BB13" s="164">
        <v>-338.72</v>
      </c>
      <c r="BC13" s="164">
        <v>0</v>
      </c>
      <c r="BD13" s="164">
        <v>-14.699</v>
      </c>
      <c r="BE13" s="164">
        <v>-14.599</v>
      </c>
      <c r="BF13" s="164">
        <v>0</v>
      </c>
      <c r="BG13" s="164">
        <v>69.52</v>
      </c>
      <c r="BH13" s="164">
        <v>-3.4068999999999998</v>
      </c>
      <c r="BI13" s="164">
        <v>-67.102000000000004</v>
      </c>
      <c r="BJ13" s="164">
        <v>-26.57</v>
      </c>
      <c r="BK13" s="164">
        <v>4.6199000000000003</v>
      </c>
      <c r="BL13" s="164">
        <v>0</v>
      </c>
      <c r="BM13" s="164">
        <v>0.60040000000000004</v>
      </c>
      <c r="BN13" s="164">
        <v>379.8</v>
      </c>
      <c r="BO13" s="164">
        <v>58.9</v>
      </c>
      <c r="BP13" s="164">
        <v>58.960999999999999</v>
      </c>
      <c r="BQ13" s="164">
        <v>-212.37</v>
      </c>
      <c r="BR13" s="164">
        <v>380.61</v>
      </c>
      <c r="BS13" s="164">
        <v>40.976999999999997</v>
      </c>
      <c r="BT13" s="164">
        <v>-24.492000000000001</v>
      </c>
      <c r="BU13" s="164">
        <v>25.356000000000002</v>
      </c>
      <c r="BV13" s="164">
        <v>67.590999999999994</v>
      </c>
      <c r="BW13" s="164">
        <v>22.28</v>
      </c>
      <c r="BX13" s="164">
        <v>16.45</v>
      </c>
      <c r="BY13" s="164">
        <v>43.259</v>
      </c>
      <c r="BZ13" s="164">
        <v>64.37</v>
      </c>
      <c r="CA13" s="164">
        <v>-68.046000000000006</v>
      </c>
      <c r="CB13" s="164">
        <v>-68.313000000000002</v>
      </c>
      <c r="CC13" s="164">
        <v>145.43</v>
      </c>
      <c r="CD13" s="164">
        <v>146.38</v>
      </c>
      <c r="CE13" s="164">
        <v>30.806000000000001</v>
      </c>
      <c r="CF13" s="164">
        <v>-89.570999999999998</v>
      </c>
      <c r="CG13" s="164">
        <v>-87.620999999999995</v>
      </c>
      <c r="CH13" s="164">
        <v>-13.645</v>
      </c>
      <c r="CI13" s="164">
        <v>0</v>
      </c>
      <c r="CJ13" s="164">
        <v>19.57</v>
      </c>
      <c r="CK13" s="164">
        <v>25.984999999999999</v>
      </c>
      <c r="CL13" s="164">
        <v>71.8</v>
      </c>
      <c r="CM13" s="164">
        <v>64.900000000000006</v>
      </c>
      <c r="CN13" s="164">
        <v>-14.46</v>
      </c>
      <c r="CO13" s="164">
        <v>40.472000000000001</v>
      </c>
      <c r="CP13" s="164">
        <v>40.154000000000003</v>
      </c>
      <c r="CQ13" s="164">
        <v>39.542000000000002</v>
      </c>
      <c r="CR13" s="164">
        <v>-4.5601000000000003</v>
      </c>
      <c r="CS13" s="164">
        <v>-4.0640000000000001</v>
      </c>
      <c r="CT13" s="164">
        <v>-10.619</v>
      </c>
      <c r="CU13" s="164">
        <v>-25.22</v>
      </c>
      <c r="CV13" s="164">
        <v>-2.9670999999999998</v>
      </c>
      <c r="CW13" s="164">
        <v>9.9619999999999997</v>
      </c>
      <c r="CX13" s="164">
        <v>17.43</v>
      </c>
      <c r="CY13" s="164">
        <v>62.168999999999997</v>
      </c>
      <c r="CZ13" s="164">
        <v>39.616</v>
      </c>
      <c r="DA13" s="164">
        <v>37.651000000000003</v>
      </c>
      <c r="DB13" s="164">
        <v>-33.098999999999997</v>
      </c>
      <c r="DC13" s="164">
        <v>-6.5152999999999999</v>
      </c>
      <c r="DD13" s="164">
        <v>0</v>
      </c>
      <c r="DE13" s="164">
        <v>0</v>
      </c>
      <c r="DF13" s="164">
        <v>-113.34</v>
      </c>
      <c r="DG13" s="164">
        <v>-1E-4</v>
      </c>
      <c r="DH13" s="164">
        <v>-20.288</v>
      </c>
      <c r="DI13" s="164">
        <v>-70.3</v>
      </c>
      <c r="DJ13" s="164">
        <v>-69.099000000000004</v>
      </c>
      <c r="DK13" s="164">
        <v>29.209</v>
      </c>
      <c r="DL13" s="164">
        <v>32.234999999999999</v>
      </c>
      <c r="DM13" s="164">
        <v>38.524999999999999</v>
      </c>
      <c r="DN13" s="164">
        <v>46.893000000000001</v>
      </c>
      <c r="DO13" s="164">
        <v>31.64</v>
      </c>
      <c r="DP13" s="164">
        <v>-4.8600000000000003</v>
      </c>
      <c r="DQ13" s="164">
        <v>51.975000000000001</v>
      </c>
      <c r="DR13" s="164">
        <v>113.46</v>
      </c>
      <c r="DS13" s="164">
        <v>-25.07</v>
      </c>
      <c r="DT13" s="164">
        <v>-25.239000000000001</v>
      </c>
      <c r="DU13" s="164">
        <v>85.69</v>
      </c>
      <c r="DV13" s="164">
        <v>56.3</v>
      </c>
      <c r="DW13" s="164">
        <v>113.36</v>
      </c>
      <c r="DX13" s="164">
        <v>110.34</v>
      </c>
      <c r="DY13" s="164">
        <v>-39.698</v>
      </c>
      <c r="DZ13" s="164">
        <v>-38.317999999999998</v>
      </c>
      <c r="EA13" s="164">
        <v>164.21</v>
      </c>
      <c r="EB13" s="164">
        <v>127.48</v>
      </c>
      <c r="EC13" s="164">
        <v>122.57</v>
      </c>
      <c r="ED13" s="164">
        <v>124.42</v>
      </c>
      <c r="EE13" s="164">
        <v>62.683999999999997</v>
      </c>
      <c r="EF13" s="164">
        <v>52.484000000000002</v>
      </c>
      <c r="EG13" s="164">
        <v>-25.460999999999999</v>
      </c>
      <c r="EH13" s="164">
        <v>224.01</v>
      </c>
      <c r="EI13" s="164">
        <v>305.5</v>
      </c>
      <c r="EJ13" s="164">
        <v>0</v>
      </c>
      <c r="EK13" s="164">
        <v>-32.302999999999997</v>
      </c>
      <c r="EL13" s="164">
        <v>-29.239000000000001</v>
      </c>
      <c r="EM13" s="164">
        <v>20.256</v>
      </c>
      <c r="EN13" s="164">
        <v>-54.283999999999999</v>
      </c>
      <c r="EO13" s="164">
        <v>-34.987000000000002</v>
      </c>
      <c r="EP13" s="164">
        <v>135.22</v>
      </c>
      <c r="EQ13" s="164">
        <v>-66.058000000000007</v>
      </c>
      <c r="ER13" s="164">
        <v>-66.584999999999994</v>
      </c>
      <c r="ES13" s="164">
        <v>31.303000000000001</v>
      </c>
      <c r="ET13" s="164">
        <v>0</v>
      </c>
      <c r="EU13" s="164">
        <v>-6.2199</v>
      </c>
      <c r="EV13" s="164">
        <v>105.59</v>
      </c>
      <c r="EW13" s="164">
        <v>14.871</v>
      </c>
      <c r="EX13" s="164">
        <v>-133.18</v>
      </c>
      <c r="EY13" s="164">
        <v>-36.878</v>
      </c>
      <c r="EZ13" s="164">
        <v>-36.085000000000001</v>
      </c>
      <c r="FA13" s="164">
        <v>7.8638000000000003</v>
      </c>
      <c r="FB13" s="164">
        <v>-51.209000000000003</v>
      </c>
      <c r="FC13" s="164">
        <v>55.765000000000001</v>
      </c>
      <c r="FD13" s="164">
        <v>23.762</v>
      </c>
      <c r="FE13" s="164">
        <v>0</v>
      </c>
      <c r="FF13" s="164">
        <v>0</v>
      </c>
      <c r="FG13" s="164">
        <v>0</v>
      </c>
      <c r="FH13" s="164">
        <v>50.726999999999997</v>
      </c>
      <c r="FI13" s="164">
        <v>49.183999999999997</v>
      </c>
      <c r="FJ13" s="164">
        <v>68.656999999999996</v>
      </c>
      <c r="FK13" s="164">
        <v>68.991</v>
      </c>
      <c r="FL13" s="164">
        <v>-92.602999999999994</v>
      </c>
      <c r="FM13" s="164">
        <v>41.438000000000002</v>
      </c>
      <c r="FN13" s="164">
        <v>41.457999999999998</v>
      </c>
      <c r="FO13" s="164">
        <v>-67.052000000000007</v>
      </c>
      <c r="FP13" s="164">
        <v>-55.74</v>
      </c>
      <c r="FQ13" s="164">
        <v>-33.652999999999999</v>
      </c>
      <c r="FR13" s="164">
        <v>-39.999000000000002</v>
      </c>
      <c r="FS13" s="164">
        <v>15.381</v>
      </c>
      <c r="FT13" s="164">
        <v>0.79869999999999997</v>
      </c>
      <c r="FU13" s="164">
        <v>-9.4999000000000002</v>
      </c>
      <c r="FV13" s="164">
        <v>17.21</v>
      </c>
      <c r="FW13" s="164">
        <v>-33.738</v>
      </c>
      <c r="FX13" s="164">
        <v>10.978</v>
      </c>
      <c r="FY13" s="164">
        <v>-13.564</v>
      </c>
      <c r="FZ13" s="164">
        <v>4.306</v>
      </c>
      <c r="GA13" s="164">
        <v>10.901</v>
      </c>
      <c r="GB13" s="164">
        <v>18.829000000000001</v>
      </c>
      <c r="GC13" s="164">
        <v>55.555999999999997</v>
      </c>
      <c r="GD13" s="164">
        <v>68.736000000000004</v>
      </c>
      <c r="GE13" s="164">
        <v>13.45</v>
      </c>
      <c r="GF13" s="164">
        <v>69.549000000000007</v>
      </c>
      <c r="GG13" s="164">
        <v>19.100000000000001</v>
      </c>
      <c r="GH13" s="164">
        <v>-19.850000000000001</v>
      </c>
      <c r="GI13" s="164">
        <v>-2.9756</v>
      </c>
      <c r="GJ13" s="164">
        <v>3.1046</v>
      </c>
      <c r="GK13" s="164">
        <v>1.2688999999999999</v>
      </c>
      <c r="GL13" s="164">
        <v>6.5299999999999997E-2</v>
      </c>
      <c r="GM13" s="164">
        <v>0</v>
      </c>
      <c r="GN13" s="164">
        <v>-11.977</v>
      </c>
      <c r="GO13" s="164">
        <v>-26.151</v>
      </c>
      <c r="GP13" s="164">
        <v>23.363</v>
      </c>
      <c r="GQ13" s="164">
        <v>40.167000000000002</v>
      </c>
      <c r="GR13" s="164">
        <v>85.162999999999997</v>
      </c>
      <c r="GS13" s="164">
        <v>0</v>
      </c>
      <c r="GT13" s="164">
        <v>-138.83000000000001</v>
      </c>
      <c r="GU13" s="164">
        <v>-16.648</v>
      </c>
      <c r="GV13" s="164">
        <v>36.540999999999997</v>
      </c>
      <c r="GW13" s="164">
        <v>-30.550999999999998</v>
      </c>
      <c r="GX13" s="164">
        <v>12.541</v>
      </c>
      <c r="GY13" s="164">
        <v>0</v>
      </c>
      <c r="GZ13" s="164">
        <v>0</v>
      </c>
      <c r="HA13" s="164">
        <v>14</v>
      </c>
      <c r="HB13" s="164">
        <v>150.44999999999999</v>
      </c>
      <c r="HC13" s="164">
        <v>147.61000000000001</v>
      </c>
      <c r="HD13" s="164">
        <v>288.3</v>
      </c>
      <c r="HE13" s="164">
        <v>-286.58999999999997</v>
      </c>
      <c r="HF13" s="164">
        <v>-638.05999999999995</v>
      </c>
      <c r="HG13" s="164">
        <v>639.23</v>
      </c>
      <c r="HH13" s="164">
        <v>618.52</v>
      </c>
      <c r="HI13" s="164">
        <v>-143.34</v>
      </c>
      <c r="HJ13" s="164">
        <v>-142.78</v>
      </c>
      <c r="HK13" s="164">
        <v>-65.391000000000005</v>
      </c>
      <c r="HL13" s="164">
        <v>-59.277000000000001</v>
      </c>
      <c r="HM13" s="164">
        <v>68.004000000000005</v>
      </c>
      <c r="HN13" s="164">
        <v>67.906999999999996</v>
      </c>
      <c r="HO13" s="164">
        <v>-114.54</v>
      </c>
      <c r="HP13" s="164">
        <v>-116.41</v>
      </c>
      <c r="HQ13" s="164">
        <v>78.644000000000005</v>
      </c>
      <c r="HR13" s="164">
        <v>78.478999999999999</v>
      </c>
      <c r="HS13" s="164">
        <v>-56.189</v>
      </c>
      <c r="HT13" s="164">
        <v>-55.567999999999998</v>
      </c>
      <c r="HU13" s="164">
        <v>0</v>
      </c>
      <c r="HV13" s="164">
        <v>0</v>
      </c>
      <c r="HW13" s="164">
        <v>53.598999999999997</v>
      </c>
      <c r="HX13" s="164">
        <v>55.4</v>
      </c>
      <c r="HY13" s="164">
        <v>22.97</v>
      </c>
      <c r="HZ13" s="164">
        <v>28.079000000000001</v>
      </c>
      <c r="IA13" s="164">
        <v>-302.32</v>
      </c>
      <c r="IB13" s="164">
        <v>105.6</v>
      </c>
      <c r="IC13" s="164">
        <v>106.28</v>
      </c>
      <c r="ID13" s="164">
        <v>13.898999999999999</v>
      </c>
      <c r="IE13" s="164">
        <v>2.2999000000000001</v>
      </c>
      <c r="IF13" s="164">
        <v>-76.099000000000004</v>
      </c>
      <c r="IG13" s="164">
        <v>-76.5</v>
      </c>
      <c r="IH13" s="164">
        <v>1.8322000000000001</v>
      </c>
      <c r="II13" s="164">
        <v>1.7267999999999999</v>
      </c>
      <c r="IJ13" s="164">
        <v>-602.20000000000005</v>
      </c>
      <c r="IK13" s="164">
        <v>-275.93</v>
      </c>
      <c r="IL13" s="164">
        <v>426.54</v>
      </c>
      <c r="IM13" s="164">
        <v>380.22</v>
      </c>
      <c r="IN13" s="164">
        <v>46.567</v>
      </c>
      <c r="IO13" s="164">
        <v>-371.81</v>
      </c>
      <c r="IP13" s="164">
        <v>373.09</v>
      </c>
      <c r="IQ13" s="164">
        <v>-55.84</v>
      </c>
      <c r="IR13" s="164">
        <v>-390.28</v>
      </c>
      <c r="IS13" s="164">
        <v>-366.47</v>
      </c>
      <c r="IT13" s="164">
        <v>152.85</v>
      </c>
      <c r="IU13" s="164">
        <v>152.61000000000001</v>
      </c>
      <c r="IV13" s="164">
        <v>60.664999999999999</v>
      </c>
      <c r="IW13" s="164">
        <v>-413.04</v>
      </c>
      <c r="IX13" s="164">
        <v>277.27</v>
      </c>
      <c r="IY13" s="164">
        <v>-145.34</v>
      </c>
      <c r="IZ13" s="164">
        <v>146.53</v>
      </c>
      <c r="JA13" s="164">
        <v>-5.5083000000000002</v>
      </c>
      <c r="JB13" s="164">
        <v>24.984000000000002</v>
      </c>
      <c r="JC13" s="164">
        <v>21.04</v>
      </c>
      <c r="JD13" s="164">
        <v>6.4710000000000001</v>
      </c>
      <c r="JE13" s="164">
        <v>6.4739000000000004</v>
      </c>
      <c r="JF13" s="164">
        <v>-21.12</v>
      </c>
      <c r="JG13" s="164">
        <v>0.16</v>
      </c>
      <c r="JH13" s="164">
        <v>14.068</v>
      </c>
      <c r="JI13" s="164">
        <v>1.5E-3</v>
      </c>
      <c r="JJ13" s="164">
        <v>-44.472000000000001</v>
      </c>
      <c r="JK13" s="164">
        <v>-15.086</v>
      </c>
      <c r="JL13" s="164">
        <v>40.200000000000003</v>
      </c>
      <c r="JM13" s="164">
        <v>50.238</v>
      </c>
      <c r="JN13" s="164">
        <v>52.27</v>
      </c>
      <c r="JO13" s="164">
        <v>0</v>
      </c>
      <c r="JP13" s="164">
        <v>0</v>
      </c>
      <c r="JQ13" s="164">
        <v>46.24</v>
      </c>
      <c r="JR13" s="164">
        <v>45.021000000000001</v>
      </c>
      <c r="JS13" s="164">
        <v>44.902999999999999</v>
      </c>
      <c r="JT13" s="165"/>
      <c r="JU13" s="164">
        <v>-2.2000000000000002</v>
      </c>
      <c r="JV13" s="164">
        <v>22.658000000000001</v>
      </c>
      <c r="JW13" s="164">
        <v>5.48</v>
      </c>
      <c r="JX13" s="164">
        <v>8.6998999999999995</v>
      </c>
      <c r="JY13" s="164">
        <v>-55.35</v>
      </c>
      <c r="JZ13" s="164">
        <v>83.340999999999994</v>
      </c>
      <c r="KA13" s="164">
        <v>66.400999999999996</v>
      </c>
      <c r="KB13" s="164">
        <v>-55.122999999999998</v>
      </c>
      <c r="KC13" s="164">
        <v>-81.001000000000005</v>
      </c>
      <c r="KD13" s="164">
        <v>58.213999999999999</v>
      </c>
      <c r="KE13" s="164">
        <v>22.541</v>
      </c>
      <c r="KF13" s="164">
        <v>-7.1999000000000004</v>
      </c>
      <c r="KG13" s="164">
        <v>6.5</v>
      </c>
      <c r="KH13" s="164">
        <v>9.5424000000000007</v>
      </c>
      <c r="KI13" s="164">
        <v>194.88</v>
      </c>
    </row>
    <row r="14" spans="1:295" ht="18" customHeight="1" x14ac:dyDescent="0.35">
      <c r="A14" s="161" t="s">
        <v>64</v>
      </c>
      <c r="B14" s="161" t="s">
        <v>733</v>
      </c>
      <c r="C14" s="164">
        <v>0</v>
      </c>
      <c r="D14" s="164">
        <v>15.862</v>
      </c>
      <c r="E14" s="164">
        <v>-31.687999999999999</v>
      </c>
      <c r="F14" s="164">
        <v>-39.996000000000002</v>
      </c>
      <c r="G14" s="164">
        <v>20.539000000000001</v>
      </c>
      <c r="H14" s="164">
        <v>0.4133</v>
      </c>
      <c r="I14" s="164">
        <v>40.914999999999999</v>
      </c>
      <c r="J14" s="164">
        <v>-45.05</v>
      </c>
      <c r="K14" s="164">
        <v>47.963000000000001</v>
      </c>
      <c r="L14" s="164">
        <v>24.555</v>
      </c>
      <c r="M14" s="164">
        <v>-24.058</v>
      </c>
      <c r="N14" s="164">
        <v>-46.619</v>
      </c>
      <c r="O14" s="164">
        <v>-29.196000000000002</v>
      </c>
      <c r="P14" s="164">
        <v>26.399000000000001</v>
      </c>
      <c r="Q14" s="164">
        <v>16.559000000000001</v>
      </c>
      <c r="R14" s="164">
        <v>-24.2</v>
      </c>
      <c r="S14" s="164">
        <v>13.347</v>
      </c>
      <c r="T14" s="164">
        <v>91.51</v>
      </c>
      <c r="U14" s="164">
        <v>14.269</v>
      </c>
      <c r="V14" s="164">
        <v>14.502000000000001</v>
      </c>
      <c r="W14" s="164">
        <v>23.978000000000002</v>
      </c>
      <c r="X14" s="164">
        <v>0</v>
      </c>
      <c r="Y14" s="164">
        <v>10.695</v>
      </c>
      <c r="Z14" s="164">
        <v>7.7073999999999998</v>
      </c>
      <c r="AA14" s="165"/>
      <c r="AB14" s="164">
        <v>113</v>
      </c>
      <c r="AC14" s="164">
        <v>-75.61</v>
      </c>
      <c r="AD14" s="164">
        <v>-75.338999999999999</v>
      </c>
      <c r="AE14" s="164">
        <v>21.271999999999998</v>
      </c>
      <c r="AF14" s="164">
        <v>46.619</v>
      </c>
      <c r="AG14" s="164">
        <v>28.6</v>
      </c>
      <c r="AH14" s="164">
        <v>16.207999999999998</v>
      </c>
      <c r="AI14" s="164">
        <v>0.188</v>
      </c>
      <c r="AJ14" s="164">
        <v>-48.598999999999997</v>
      </c>
      <c r="AK14" s="164">
        <v>-48.43</v>
      </c>
      <c r="AL14" s="164">
        <v>-74.808999999999997</v>
      </c>
      <c r="AM14" s="164">
        <v>49.04</v>
      </c>
      <c r="AN14" s="164">
        <v>49.09</v>
      </c>
      <c r="AO14" s="164">
        <v>9.3848000000000003</v>
      </c>
      <c r="AP14" s="164">
        <v>13.006</v>
      </c>
      <c r="AQ14" s="164">
        <v>0</v>
      </c>
      <c r="AR14" s="164">
        <v>56.966999999999999</v>
      </c>
      <c r="AS14" s="164">
        <v>35.633000000000003</v>
      </c>
      <c r="AT14" s="164">
        <v>0</v>
      </c>
      <c r="AU14" s="164">
        <v>-61.781999999999996</v>
      </c>
      <c r="AV14" s="164">
        <v>30.577999999999999</v>
      </c>
      <c r="AW14" s="164">
        <v>32.256</v>
      </c>
      <c r="AX14" s="164">
        <v>59.076000000000001</v>
      </c>
      <c r="AY14" s="164">
        <v>59.076000000000001</v>
      </c>
      <c r="AZ14" s="164">
        <v>-3.1406999999999998</v>
      </c>
      <c r="BA14" s="164">
        <v>-15.21</v>
      </c>
      <c r="BB14" s="164">
        <v>-324.11</v>
      </c>
      <c r="BC14" s="164">
        <v>0</v>
      </c>
      <c r="BD14" s="164">
        <v>-13.699</v>
      </c>
      <c r="BE14" s="164">
        <v>-13.798999999999999</v>
      </c>
      <c r="BF14" s="164">
        <v>0</v>
      </c>
      <c r="BG14" s="164">
        <v>66.509</v>
      </c>
      <c r="BH14" s="164">
        <v>-3.4230999999999998</v>
      </c>
      <c r="BI14" s="164">
        <v>-67.102000000000004</v>
      </c>
      <c r="BJ14" s="164">
        <v>-24.937999999999999</v>
      </c>
      <c r="BK14" s="164">
        <v>4.4800000000000004</v>
      </c>
      <c r="BL14" s="164">
        <v>0</v>
      </c>
      <c r="BM14" s="164">
        <v>0.60319999999999996</v>
      </c>
      <c r="BN14" s="164">
        <v>368.35</v>
      </c>
      <c r="BO14" s="164">
        <v>59.143999999999998</v>
      </c>
      <c r="BP14" s="164">
        <v>58.9</v>
      </c>
      <c r="BQ14" s="164">
        <v>-219.43</v>
      </c>
      <c r="BR14" s="164">
        <v>367.99</v>
      </c>
      <c r="BS14" s="164">
        <v>40.976999999999997</v>
      </c>
      <c r="BT14" s="164">
        <v>-22.446000000000002</v>
      </c>
      <c r="BU14" s="164">
        <v>23.498999999999999</v>
      </c>
      <c r="BV14" s="164">
        <v>67.600999999999999</v>
      </c>
      <c r="BW14" s="164">
        <v>21.68</v>
      </c>
      <c r="BX14" s="164">
        <v>15.939</v>
      </c>
      <c r="BY14" s="164">
        <v>43.259</v>
      </c>
      <c r="BZ14" s="164">
        <v>63.77</v>
      </c>
      <c r="CA14" s="164">
        <v>-63.356999999999999</v>
      </c>
      <c r="CB14" s="164">
        <v>-63.893000000000001</v>
      </c>
      <c r="CC14" s="164">
        <v>141.19</v>
      </c>
      <c r="CD14" s="164">
        <v>140.79</v>
      </c>
      <c r="CE14" s="164">
        <v>31.19</v>
      </c>
      <c r="CF14" s="164">
        <v>-85.694999999999993</v>
      </c>
      <c r="CG14" s="164">
        <v>-85.271000000000001</v>
      </c>
      <c r="CH14" s="164">
        <v>-13.051</v>
      </c>
      <c r="CI14" s="164">
        <v>0</v>
      </c>
      <c r="CJ14" s="164">
        <v>19.57</v>
      </c>
      <c r="CK14" s="164">
        <v>25.984999999999999</v>
      </c>
      <c r="CL14" s="164">
        <v>70</v>
      </c>
      <c r="CM14" s="164">
        <v>63.2</v>
      </c>
      <c r="CN14" s="164">
        <v>-14.18</v>
      </c>
      <c r="CO14" s="164">
        <v>41.279000000000003</v>
      </c>
      <c r="CP14" s="164">
        <v>39.969000000000001</v>
      </c>
      <c r="CQ14" s="164">
        <v>40.332999999999998</v>
      </c>
      <c r="CR14" s="164">
        <v>-4.9532999999999996</v>
      </c>
      <c r="CS14" s="164">
        <v>-4.2686999999999999</v>
      </c>
      <c r="CT14" s="164">
        <v>1</v>
      </c>
      <c r="CU14" s="164">
        <v>-25.143000000000001</v>
      </c>
      <c r="CV14" s="164">
        <v>-4.6711</v>
      </c>
      <c r="CW14" s="164">
        <v>10.130000000000001</v>
      </c>
      <c r="CX14" s="164">
        <v>18.440000000000001</v>
      </c>
      <c r="CY14" s="164">
        <v>60.529000000000003</v>
      </c>
      <c r="CZ14" s="164">
        <v>39.146999999999998</v>
      </c>
      <c r="DA14" s="164">
        <v>36.771999999999998</v>
      </c>
      <c r="DB14" s="164">
        <v>-32.450000000000003</v>
      </c>
      <c r="DC14" s="164">
        <v>-6.5152999999999999</v>
      </c>
      <c r="DD14" s="164">
        <v>0</v>
      </c>
      <c r="DE14" s="164">
        <v>0</v>
      </c>
      <c r="DF14" s="164">
        <v>-112.82</v>
      </c>
      <c r="DG14" s="164">
        <v>-1E-4</v>
      </c>
      <c r="DH14" s="164">
        <v>-19.832999999999998</v>
      </c>
      <c r="DI14" s="164">
        <v>-67.8</v>
      </c>
      <c r="DJ14" s="164">
        <v>-69.099000000000004</v>
      </c>
      <c r="DK14" s="164">
        <v>28.759</v>
      </c>
      <c r="DL14" s="164">
        <v>31.649000000000001</v>
      </c>
      <c r="DM14" s="164">
        <v>38.055999999999997</v>
      </c>
      <c r="DN14" s="164">
        <v>45.720999999999997</v>
      </c>
      <c r="DO14" s="164">
        <v>31.32</v>
      </c>
      <c r="DP14" s="164">
        <v>-4.88</v>
      </c>
      <c r="DQ14" s="164">
        <v>54.877000000000002</v>
      </c>
      <c r="DR14" s="164">
        <v>111.63</v>
      </c>
      <c r="DS14" s="164">
        <v>-25.03</v>
      </c>
      <c r="DT14" s="164">
        <v>-25.35</v>
      </c>
      <c r="DU14" s="164">
        <v>84.69</v>
      </c>
      <c r="DV14" s="164">
        <v>55.73</v>
      </c>
      <c r="DW14" s="164">
        <v>111.74</v>
      </c>
      <c r="DX14" s="164">
        <v>109.54</v>
      </c>
      <c r="DY14" s="164">
        <v>-35.076000000000001</v>
      </c>
      <c r="DZ14" s="164">
        <v>-35.171999999999997</v>
      </c>
      <c r="EA14" s="164">
        <v>167.77</v>
      </c>
      <c r="EB14" s="164">
        <v>128.41</v>
      </c>
      <c r="EC14" s="164">
        <v>123.07</v>
      </c>
      <c r="ED14" s="164">
        <v>124.08</v>
      </c>
      <c r="EE14" s="164">
        <v>74.218000000000004</v>
      </c>
      <c r="EF14" s="164">
        <v>65.548000000000002</v>
      </c>
      <c r="EG14" s="164">
        <v>-25.341000000000001</v>
      </c>
      <c r="EH14" s="164">
        <v>231.59</v>
      </c>
      <c r="EI14" s="164">
        <v>330.45</v>
      </c>
      <c r="EJ14" s="164">
        <v>0</v>
      </c>
      <c r="EK14" s="164">
        <v>-31.655000000000001</v>
      </c>
      <c r="EL14" s="164">
        <v>-29.574000000000002</v>
      </c>
      <c r="EM14" s="164">
        <v>14.247</v>
      </c>
      <c r="EN14" s="164">
        <v>-54.283999999999999</v>
      </c>
      <c r="EO14" s="164">
        <v>-25.074999999999999</v>
      </c>
      <c r="EP14" s="164">
        <v>145.97</v>
      </c>
      <c r="EQ14" s="164">
        <v>-71.186000000000007</v>
      </c>
      <c r="ER14" s="164">
        <v>-71.2</v>
      </c>
      <c r="ES14" s="164">
        <v>31.303000000000001</v>
      </c>
      <c r="ET14" s="164">
        <v>0</v>
      </c>
      <c r="EU14" s="164">
        <v>-16.079000000000001</v>
      </c>
      <c r="EV14" s="164">
        <v>110.9</v>
      </c>
      <c r="EW14" s="164">
        <v>14.94</v>
      </c>
      <c r="EX14" s="164">
        <v>-113.23</v>
      </c>
      <c r="EY14" s="164">
        <v>-37.664000000000001</v>
      </c>
      <c r="EZ14" s="164">
        <v>-36.838000000000001</v>
      </c>
      <c r="FA14" s="164">
        <v>10.308999999999999</v>
      </c>
      <c r="FB14" s="164">
        <v>-62.575000000000003</v>
      </c>
      <c r="FC14" s="164">
        <v>55.765000000000001</v>
      </c>
      <c r="FD14" s="164">
        <v>23.297000000000001</v>
      </c>
      <c r="FE14" s="164">
        <v>0</v>
      </c>
      <c r="FF14" s="164">
        <v>0</v>
      </c>
      <c r="FG14" s="164">
        <v>0</v>
      </c>
      <c r="FH14" s="164">
        <v>51.762999999999998</v>
      </c>
      <c r="FI14" s="164">
        <v>49.395000000000003</v>
      </c>
      <c r="FJ14" s="164">
        <v>64.302999999999997</v>
      </c>
      <c r="FK14" s="164">
        <v>64.135000000000005</v>
      </c>
      <c r="FL14" s="164">
        <v>-87.412000000000006</v>
      </c>
      <c r="FM14" s="164">
        <v>37.305999999999997</v>
      </c>
      <c r="FN14" s="164">
        <v>37.317</v>
      </c>
      <c r="FO14" s="164">
        <v>-66.046999999999997</v>
      </c>
      <c r="FP14" s="164">
        <v>-56.036999999999999</v>
      </c>
      <c r="FQ14" s="164">
        <v>-29.881</v>
      </c>
      <c r="FR14" s="164">
        <v>-36.719000000000001</v>
      </c>
      <c r="FS14" s="164">
        <v>14.864000000000001</v>
      </c>
      <c r="FT14" s="164">
        <v>0.7742</v>
      </c>
      <c r="FU14" s="164">
        <v>-9.3598999999999997</v>
      </c>
      <c r="FV14" s="164">
        <v>16.52</v>
      </c>
      <c r="FW14" s="164">
        <v>-30.927</v>
      </c>
      <c r="FX14" s="164">
        <v>10.933</v>
      </c>
      <c r="FY14" s="164">
        <v>-13.564</v>
      </c>
      <c r="FZ14" s="164">
        <v>4.2849000000000004</v>
      </c>
      <c r="GA14" s="164">
        <v>10.628</v>
      </c>
      <c r="GB14" s="164">
        <v>21.53</v>
      </c>
      <c r="GC14" s="164">
        <v>56.042000000000002</v>
      </c>
      <c r="GD14" s="164">
        <v>66.244</v>
      </c>
      <c r="GE14" s="164">
        <v>13.79</v>
      </c>
      <c r="GF14" s="164">
        <v>71.412999999999997</v>
      </c>
      <c r="GG14" s="164">
        <v>20</v>
      </c>
      <c r="GH14" s="164">
        <v>-18.472999999999999</v>
      </c>
      <c r="GI14" s="164">
        <v>-2.9432999999999998</v>
      </c>
      <c r="GJ14" s="164">
        <v>3.1682999999999999</v>
      </c>
      <c r="GK14" s="164">
        <v>1.2379</v>
      </c>
      <c r="GL14" s="164">
        <v>6.5299999999999997E-2</v>
      </c>
      <c r="GM14" s="164">
        <v>0</v>
      </c>
      <c r="GN14" s="164">
        <v>-12.099</v>
      </c>
      <c r="GO14" s="164">
        <v>-24.39</v>
      </c>
      <c r="GP14" s="164">
        <v>23.213999999999999</v>
      </c>
      <c r="GQ14" s="164">
        <v>37.898000000000003</v>
      </c>
      <c r="GR14" s="164">
        <v>81.784999999999997</v>
      </c>
      <c r="GS14" s="164">
        <v>0</v>
      </c>
      <c r="GT14" s="164">
        <v>-136.94</v>
      </c>
      <c r="GU14" s="164">
        <v>-16.285</v>
      </c>
      <c r="GV14" s="164">
        <v>34.698999999999998</v>
      </c>
      <c r="GW14" s="164">
        <v>-29.210999999999999</v>
      </c>
      <c r="GX14" s="164">
        <v>13.217000000000001</v>
      </c>
      <c r="GY14" s="164">
        <v>0</v>
      </c>
      <c r="GZ14" s="164">
        <v>0</v>
      </c>
      <c r="HA14" s="164">
        <v>14.458</v>
      </c>
      <c r="HB14" s="164">
        <v>148.72</v>
      </c>
      <c r="HC14" s="164">
        <v>151.19</v>
      </c>
      <c r="HD14" s="164">
        <v>283.7</v>
      </c>
      <c r="HE14" s="164">
        <v>-282.69</v>
      </c>
      <c r="HF14" s="164">
        <v>-621.25</v>
      </c>
      <c r="HG14" s="164">
        <v>622.67999999999995</v>
      </c>
      <c r="HH14" s="164">
        <v>620.32000000000005</v>
      </c>
      <c r="HI14" s="164">
        <v>-144.57</v>
      </c>
      <c r="HJ14" s="164">
        <v>-144.18</v>
      </c>
      <c r="HK14" s="164">
        <v>-62.957999999999998</v>
      </c>
      <c r="HL14" s="164">
        <v>-57.082000000000001</v>
      </c>
      <c r="HM14" s="164">
        <v>70.981999999999999</v>
      </c>
      <c r="HN14" s="164">
        <v>70.048000000000002</v>
      </c>
      <c r="HO14" s="164">
        <v>-117.54</v>
      </c>
      <c r="HP14" s="164">
        <v>-116.41</v>
      </c>
      <c r="HQ14" s="164">
        <v>79.61</v>
      </c>
      <c r="HR14" s="164">
        <v>79.543999999999997</v>
      </c>
      <c r="HS14" s="164">
        <v>-57.645000000000003</v>
      </c>
      <c r="HT14" s="164">
        <v>-57.904000000000003</v>
      </c>
      <c r="HU14" s="164">
        <v>0</v>
      </c>
      <c r="HV14" s="164">
        <v>0</v>
      </c>
      <c r="HW14" s="164">
        <v>56.798999999999999</v>
      </c>
      <c r="HX14" s="164">
        <v>57</v>
      </c>
      <c r="HY14" s="164">
        <v>22.704999999999998</v>
      </c>
      <c r="HZ14" s="164">
        <v>28.239000000000001</v>
      </c>
      <c r="IA14" s="164">
        <v>-310.89999999999998</v>
      </c>
      <c r="IB14" s="164">
        <v>108.6</v>
      </c>
      <c r="IC14" s="164">
        <v>108.46</v>
      </c>
      <c r="ID14" s="164">
        <v>13.898999999999999</v>
      </c>
      <c r="IE14" s="164">
        <v>3.4</v>
      </c>
      <c r="IF14" s="164">
        <v>-77.900000000000006</v>
      </c>
      <c r="IG14" s="164">
        <v>-78.099000000000004</v>
      </c>
      <c r="IH14" s="164">
        <v>1.9401999999999999</v>
      </c>
      <c r="II14" s="164">
        <v>1.6378999999999999</v>
      </c>
      <c r="IJ14" s="164">
        <v>-609.49</v>
      </c>
      <c r="IK14" s="164">
        <v>-294.19</v>
      </c>
      <c r="IL14" s="164">
        <v>444.98</v>
      </c>
      <c r="IM14" s="164">
        <v>392.29</v>
      </c>
      <c r="IN14" s="164">
        <v>44.689</v>
      </c>
      <c r="IO14" s="164">
        <v>-384.11</v>
      </c>
      <c r="IP14" s="164">
        <v>382.69</v>
      </c>
      <c r="IQ14" s="164">
        <v>-71.936999999999998</v>
      </c>
      <c r="IR14" s="164">
        <v>-391.18</v>
      </c>
      <c r="IS14" s="164">
        <v>-377.64</v>
      </c>
      <c r="IT14" s="164">
        <v>154.25</v>
      </c>
      <c r="IU14" s="164">
        <v>153.34</v>
      </c>
      <c r="IV14" s="164">
        <v>69.397999999999996</v>
      </c>
      <c r="IW14" s="164">
        <v>-432.79</v>
      </c>
      <c r="IX14" s="164">
        <v>277.45</v>
      </c>
      <c r="IY14" s="164">
        <v>-152.07</v>
      </c>
      <c r="IZ14" s="164">
        <v>157.55000000000001</v>
      </c>
      <c r="JA14" s="164">
        <v>-5.4836</v>
      </c>
      <c r="JB14" s="164">
        <v>24.652999999999999</v>
      </c>
      <c r="JC14" s="164">
        <v>21.6</v>
      </c>
      <c r="JD14" s="164">
        <v>6.4710000000000001</v>
      </c>
      <c r="JE14" s="164">
        <v>6.4739000000000004</v>
      </c>
      <c r="JF14" s="164">
        <v>-20.719000000000001</v>
      </c>
      <c r="JG14" s="164">
        <v>0.24</v>
      </c>
      <c r="JH14" s="164">
        <v>14.382999999999999</v>
      </c>
      <c r="JI14" s="164">
        <v>-0.99339999999999995</v>
      </c>
      <c r="JJ14" s="164">
        <v>-43.77</v>
      </c>
      <c r="JK14" s="164">
        <v>-15.233000000000001</v>
      </c>
      <c r="JL14" s="164">
        <v>39.9</v>
      </c>
      <c r="JM14" s="164">
        <v>55.719000000000001</v>
      </c>
      <c r="JN14" s="164">
        <v>52.789000000000001</v>
      </c>
      <c r="JO14" s="164">
        <v>0</v>
      </c>
      <c r="JP14" s="164">
        <v>0</v>
      </c>
      <c r="JQ14" s="164">
        <v>46.554000000000002</v>
      </c>
      <c r="JR14" s="164">
        <v>44.034999999999997</v>
      </c>
      <c r="JS14" s="164">
        <v>44.244999999999997</v>
      </c>
      <c r="JT14" s="165"/>
      <c r="JU14" s="164">
        <v>-3.2</v>
      </c>
      <c r="JV14" s="164">
        <v>22.751999999999999</v>
      </c>
      <c r="JW14" s="164">
        <v>5.4699</v>
      </c>
      <c r="JX14" s="164">
        <v>8.6998999999999995</v>
      </c>
      <c r="JY14" s="164">
        <v>-52.552999999999997</v>
      </c>
      <c r="JZ14" s="164">
        <v>80.858000000000004</v>
      </c>
      <c r="KA14" s="164">
        <v>64.718000000000004</v>
      </c>
      <c r="KB14" s="164">
        <v>-52.091999999999999</v>
      </c>
      <c r="KC14" s="164">
        <v>-79.552999999999997</v>
      </c>
      <c r="KD14" s="164">
        <v>56.225999999999999</v>
      </c>
      <c r="KE14" s="164">
        <v>23.027000000000001</v>
      </c>
      <c r="KF14" s="164">
        <v>-5.5</v>
      </c>
      <c r="KG14" s="164">
        <v>4.8</v>
      </c>
      <c r="KH14" s="164">
        <v>-3.2898999999999998</v>
      </c>
      <c r="KI14" s="164">
        <v>177.62</v>
      </c>
    </row>
    <row r="15" spans="1:295" ht="18" customHeight="1" x14ac:dyDescent="0.35">
      <c r="A15" s="161" t="s">
        <v>64</v>
      </c>
      <c r="B15" s="161" t="s">
        <v>734</v>
      </c>
      <c r="C15" s="164">
        <v>0</v>
      </c>
      <c r="D15" s="164">
        <v>15.484999999999999</v>
      </c>
      <c r="E15" s="164">
        <v>-30.893000000000001</v>
      </c>
      <c r="F15" s="164">
        <v>-39.25</v>
      </c>
      <c r="G15" s="164">
        <v>20.657</v>
      </c>
      <c r="H15" s="164">
        <v>1.1756</v>
      </c>
      <c r="I15" s="164">
        <v>40.854999999999997</v>
      </c>
      <c r="J15" s="164">
        <v>-36.283000000000001</v>
      </c>
      <c r="K15" s="164">
        <v>47.561999999999998</v>
      </c>
      <c r="L15" s="164">
        <v>24.298999999999999</v>
      </c>
      <c r="M15" s="164">
        <v>-23.838000000000001</v>
      </c>
      <c r="N15" s="164">
        <v>-42.18</v>
      </c>
      <c r="O15" s="164">
        <v>-29.491</v>
      </c>
      <c r="P15" s="164">
        <v>26.399000000000001</v>
      </c>
      <c r="Q15" s="164">
        <v>16.559000000000001</v>
      </c>
      <c r="R15" s="164">
        <v>-26.399000000000001</v>
      </c>
      <c r="S15" s="164">
        <v>13.332000000000001</v>
      </c>
      <c r="T15" s="164">
        <v>73.744</v>
      </c>
      <c r="U15" s="164">
        <v>14.613</v>
      </c>
      <c r="V15" s="164">
        <v>14.709</v>
      </c>
      <c r="W15" s="164">
        <v>24.92</v>
      </c>
      <c r="X15" s="164">
        <v>0</v>
      </c>
      <c r="Y15" s="164">
        <v>12.653</v>
      </c>
      <c r="Z15" s="164">
        <v>7.532</v>
      </c>
      <c r="AA15" s="165"/>
      <c r="AB15" s="164">
        <v>113</v>
      </c>
      <c r="AC15" s="164">
        <v>-73.308999999999997</v>
      </c>
      <c r="AD15" s="164">
        <v>-73.47</v>
      </c>
      <c r="AE15" s="164">
        <v>21.266999999999999</v>
      </c>
      <c r="AF15" s="164">
        <v>42.18</v>
      </c>
      <c r="AG15" s="164">
        <v>28.6</v>
      </c>
      <c r="AH15" s="164">
        <v>16.753</v>
      </c>
      <c r="AI15" s="164">
        <v>0.193</v>
      </c>
      <c r="AJ15" s="164">
        <v>-43.139000000000003</v>
      </c>
      <c r="AK15" s="164">
        <v>-43.18</v>
      </c>
      <c r="AL15" s="164">
        <v>-79.168999999999997</v>
      </c>
      <c r="AM15" s="164">
        <v>43.68</v>
      </c>
      <c r="AN15" s="164">
        <v>43.34</v>
      </c>
      <c r="AO15" s="164">
        <v>10.188000000000001</v>
      </c>
      <c r="AP15" s="164">
        <v>12.599</v>
      </c>
      <c r="AQ15" s="164">
        <v>0</v>
      </c>
      <c r="AR15" s="164">
        <v>57.790999999999997</v>
      </c>
      <c r="AS15" s="164">
        <v>33.228000000000002</v>
      </c>
      <c r="AT15" s="164">
        <v>0</v>
      </c>
      <c r="AU15" s="164">
        <v>-54.448</v>
      </c>
      <c r="AV15" s="164">
        <v>11.257</v>
      </c>
      <c r="AW15" s="164">
        <v>11.081</v>
      </c>
      <c r="AX15" s="164">
        <v>59.476999999999997</v>
      </c>
      <c r="AY15" s="164">
        <v>60.414999999999999</v>
      </c>
      <c r="AZ15" s="164">
        <v>-5.758</v>
      </c>
      <c r="BA15" s="164">
        <v>-31.727</v>
      </c>
      <c r="BB15" s="164">
        <v>-282.3</v>
      </c>
      <c r="BC15" s="164">
        <v>0</v>
      </c>
      <c r="BD15" s="164">
        <v>-14.999000000000001</v>
      </c>
      <c r="BE15" s="164">
        <v>-14.999000000000001</v>
      </c>
      <c r="BF15" s="164">
        <v>0</v>
      </c>
      <c r="BG15" s="164">
        <v>60.77</v>
      </c>
      <c r="BH15" s="164">
        <v>-3.4319999999999999</v>
      </c>
      <c r="BI15" s="164">
        <v>-67.102000000000004</v>
      </c>
      <c r="BJ15" s="164">
        <v>-21.152999999999999</v>
      </c>
      <c r="BK15" s="164">
        <v>4.5</v>
      </c>
      <c r="BL15" s="164">
        <v>0</v>
      </c>
      <c r="BM15" s="164">
        <v>0</v>
      </c>
      <c r="BN15" s="164">
        <v>324.77</v>
      </c>
      <c r="BO15" s="164">
        <v>52.918999999999997</v>
      </c>
      <c r="BP15" s="164">
        <v>52.948999999999998</v>
      </c>
      <c r="BQ15" s="164">
        <v>-181.92</v>
      </c>
      <c r="BR15" s="164">
        <v>347.4</v>
      </c>
      <c r="BS15" s="164">
        <v>40.976999999999997</v>
      </c>
      <c r="BT15" s="164">
        <v>-43.496000000000002</v>
      </c>
      <c r="BU15" s="164">
        <v>44.625</v>
      </c>
      <c r="BV15" s="164">
        <v>65.625</v>
      </c>
      <c r="BW15" s="164">
        <v>21.158999999999999</v>
      </c>
      <c r="BX15" s="164">
        <v>15.829000000000001</v>
      </c>
      <c r="BY15" s="164">
        <v>42.79</v>
      </c>
      <c r="BZ15" s="164">
        <v>62.4</v>
      </c>
      <c r="CA15" s="164">
        <v>-63.491</v>
      </c>
      <c r="CB15" s="164">
        <v>-62.418999999999997</v>
      </c>
      <c r="CC15" s="164">
        <v>139.62</v>
      </c>
      <c r="CD15" s="164">
        <v>140.19999999999999</v>
      </c>
      <c r="CE15" s="164">
        <v>28.998999999999999</v>
      </c>
      <c r="CF15" s="164">
        <v>-83.545000000000002</v>
      </c>
      <c r="CG15" s="164">
        <v>-83.759</v>
      </c>
      <c r="CH15" s="164">
        <v>-13.333</v>
      </c>
      <c r="CI15" s="164">
        <v>0</v>
      </c>
      <c r="CJ15" s="164">
        <v>19.57</v>
      </c>
      <c r="CK15" s="164">
        <v>25.984999999999999</v>
      </c>
      <c r="CL15" s="164">
        <v>69.599000000000004</v>
      </c>
      <c r="CM15" s="164">
        <v>63.2</v>
      </c>
      <c r="CN15" s="164">
        <v>-13.92</v>
      </c>
      <c r="CO15" s="164">
        <v>40.292000000000002</v>
      </c>
      <c r="CP15" s="164">
        <v>39.524000000000001</v>
      </c>
      <c r="CQ15" s="164">
        <v>39.878999999999998</v>
      </c>
      <c r="CR15" s="164">
        <v>-6.8605</v>
      </c>
      <c r="CS15" s="164">
        <v>-5.7873999999999999</v>
      </c>
      <c r="CT15" s="164">
        <v>1</v>
      </c>
      <c r="CU15" s="164">
        <v>-18.98</v>
      </c>
      <c r="CV15" s="164">
        <v>-8.9673999999999996</v>
      </c>
      <c r="CW15" s="164">
        <v>9.7767999999999997</v>
      </c>
      <c r="CX15" s="164">
        <v>18.940000000000001</v>
      </c>
      <c r="CY15" s="164">
        <v>59.18</v>
      </c>
      <c r="CZ15" s="164">
        <v>38.679000000000002</v>
      </c>
      <c r="DA15" s="164">
        <v>36.771999999999998</v>
      </c>
      <c r="DB15" s="164">
        <v>-32.590000000000003</v>
      </c>
      <c r="DC15" s="164">
        <v>-6.5152999999999999</v>
      </c>
      <c r="DD15" s="164">
        <v>0</v>
      </c>
      <c r="DE15" s="164">
        <v>0</v>
      </c>
      <c r="DF15" s="164">
        <v>-98.683999999999997</v>
      </c>
      <c r="DG15" s="164">
        <v>-1E-4</v>
      </c>
      <c r="DH15" s="164">
        <v>-19.995999999999999</v>
      </c>
      <c r="DI15" s="164">
        <v>-67.8</v>
      </c>
      <c r="DJ15" s="164">
        <v>-69</v>
      </c>
      <c r="DK15" s="164">
        <v>28.780999999999999</v>
      </c>
      <c r="DL15" s="164">
        <v>31.649000000000001</v>
      </c>
      <c r="DM15" s="164">
        <v>36.646999999999998</v>
      </c>
      <c r="DN15" s="164">
        <v>45.720999999999997</v>
      </c>
      <c r="DO15" s="164">
        <v>31</v>
      </c>
      <c r="DP15" s="164">
        <v>-4.5198999999999998</v>
      </c>
      <c r="DQ15" s="164">
        <v>53.945999999999998</v>
      </c>
      <c r="DR15" s="164">
        <v>99.927999999999997</v>
      </c>
      <c r="DS15" s="164">
        <v>-25.04</v>
      </c>
      <c r="DT15" s="164">
        <v>-25.17</v>
      </c>
      <c r="DU15" s="164">
        <v>84.23</v>
      </c>
      <c r="DV15" s="164">
        <v>56.46</v>
      </c>
      <c r="DW15" s="164">
        <v>99</v>
      </c>
      <c r="DX15" s="164">
        <v>98.198999999999998</v>
      </c>
      <c r="DY15" s="164">
        <v>-40.552</v>
      </c>
      <c r="DZ15" s="164">
        <v>-39.109000000000002</v>
      </c>
      <c r="EA15" s="164">
        <v>159.69999999999999</v>
      </c>
      <c r="EB15" s="164">
        <v>117.8</v>
      </c>
      <c r="EC15" s="164">
        <v>113.86</v>
      </c>
      <c r="ED15" s="164">
        <v>116.14</v>
      </c>
      <c r="EE15" s="164">
        <v>68.843000000000004</v>
      </c>
      <c r="EF15" s="164">
        <v>59.555999999999997</v>
      </c>
      <c r="EG15" s="164">
        <v>-25.265999999999998</v>
      </c>
      <c r="EH15" s="164">
        <v>194.54</v>
      </c>
      <c r="EI15" s="164">
        <v>325.52999999999997</v>
      </c>
      <c r="EJ15" s="164">
        <v>0</v>
      </c>
      <c r="EK15" s="164">
        <v>-31.350999999999999</v>
      </c>
      <c r="EL15" s="164">
        <v>-29.527000000000001</v>
      </c>
      <c r="EM15" s="164">
        <v>12.523999999999999</v>
      </c>
      <c r="EN15" s="164">
        <v>-54.283999999999999</v>
      </c>
      <c r="EO15" s="164">
        <v>-30.565999999999999</v>
      </c>
      <c r="EP15" s="164">
        <v>162.87</v>
      </c>
      <c r="EQ15" s="164">
        <v>-70.837000000000003</v>
      </c>
      <c r="ER15" s="164">
        <v>-72.498999999999995</v>
      </c>
      <c r="ES15" s="164">
        <v>31.303000000000001</v>
      </c>
      <c r="ET15" s="164">
        <v>0</v>
      </c>
      <c r="EU15" s="164">
        <v>-13.859</v>
      </c>
      <c r="EV15" s="164">
        <v>112.5</v>
      </c>
      <c r="EW15" s="164">
        <v>14.788</v>
      </c>
      <c r="EX15" s="164">
        <v>-124.64</v>
      </c>
      <c r="EY15" s="164">
        <v>-37.707999999999998</v>
      </c>
      <c r="EZ15" s="164">
        <v>-36.920999999999999</v>
      </c>
      <c r="FA15" s="164">
        <v>9.9245999999999999</v>
      </c>
      <c r="FB15" s="164">
        <v>-56.557000000000002</v>
      </c>
      <c r="FC15" s="164">
        <v>55.765000000000001</v>
      </c>
      <c r="FD15" s="164">
        <v>23.811</v>
      </c>
      <c r="FE15" s="164">
        <v>0</v>
      </c>
      <c r="FF15" s="164">
        <v>0</v>
      </c>
      <c r="FG15" s="164">
        <v>0</v>
      </c>
      <c r="FH15" s="164">
        <v>51.506</v>
      </c>
      <c r="FI15" s="164">
        <v>49.747</v>
      </c>
      <c r="FJ15" s="164">
        <v>62.628</v>
      </c>
      <c r="FK15" s="164">
        <v>62.963000000000001</v>
      </c>
      <c r="FL15" s="164">
        <v>-96.287000000000006</v>
      </c>
      <c r="FM15" s="164">
        <v>42.033000000000001</v>
      </c>
      <c r="FN15" s="164">
        <v>41.883000000000003</v>
      </c>
      <c r="FO15" s="164">
        <v>-70.849999999999994</v>
      </c>
      <c r="FP15" s="164">
        <v>-57.613999999999997</v>
      </c>
      <c r="FQ15" s="164">
        <v>-32.884</v>
      </c>
      <c r="FR15" s="164">
        <v>-39.079000000000001</v>
      </c>
      <c r="FS15" s="164">
        <v>14.888</v>
      </c>
      <c r="FT15" s="164">
        <v>0.77549999999999997</v>
      </c>
      <c r="FU15" s="164">
        <v>-9.3498999999999999</v>
      </c>
      <c r="FV15" s="164">
        <v>16.670000000000002</v>
      </c>
      <c r="FW15" s="164">
        <v>-34.689</v>
      </c>
      <c r="FX15" s="164">
        <v>10.919</v>
      </c>
      <c r="FY15" s="164">
        <v>-13.481999999999999</v>
      </c>
      <c r="FZ15" s="164">
        <v>4.3339999999999996</v>
      </c>
      <c r="GA15" s="164">
        <v>10.692</v>
      </c>
      <c r="GB15" s="164">
        <v>19.388999999999999</v>
      </c>
      <c r="GC15" s="164">
        <v>59.893000000000001</v>
      </c>
      <c r="GD15" s="164">
        <v>71.281999999999996</v>
      </c>
      <c r="GE15" s="164">
        <v>13.79</v>
      </c>
      <c r="GF15" s="164">
        <v>70.055999999999997</v>
      </c>
      <c r="GG15" s="164">
        <v>18.600000000000001</v>
      </c>
      <c r="GH15" s="164">
        <v>-18.010000000000002</v>
      </c>
      <c r="GI15" s="164">
        <v>-3.2262</v>
      </c>
      <c r="GJ15" s="164">
        <v>3.2993999999999999</v>
      </c>
      <c r="GK15" s="164">
        <v>1.2217</v>
      </c>
      <c r="GL15" s="164">
        <v>6.5299999999999997E-2</v>
      </c>
      <c r="GM15" s="164">
        <v>0</v>
      </c>
      <c r="GN15" s="164">
        <v>-13.23</v>
      </c>
      <c r="GO15" s="164">
        <v>-23.585999999999999</v>
      </c>
      <c r="GP15" s="164">
        <v>22.975000000000001</v>
      </c>
      <c r="GQ15" s="164">
        <v>36.552999999999997</v>
      </c>
      <c r="GR15" s="164">
        <v>80.912000000000006</v>
      </c>
      <c r="GS15" s="164">
        <v>0</v>
      </c>
      <c r="GT15" s="164">
        <v>-132.37</v>
      </c>
      <c r="GU15" s="164">
        <v>-16.119</v>
      </c>
      <c r="GV15" s="164">
        <v>34.555999999999997</v>
      </c>
      <c r="GW15" s="164">
        <v>-28.942</v>
      </c>
      <c r="GX15" s="164">
        <v>11.391</v>
      </c>
      <c r="GY15" s="164">
        <v>0</v>
      </c>
      <c r="GZ15" s="164">
        <v>0</v>
      </c>
      <c r="HA15" s="164">
        <v>12</v>
      </c>
      <c r="HB15" s="164">
        <v>149.84</v>
      </c>
      <c r="HC15" s="164">
        <v>149.71</v>
      </c>
      <c r="HD15" s="164">
        <v>281.60000000000002</v>
      </c>
      <c r="HE15" s="164">
        <v>-278.39</v>
      </c>
      <c r="HF15" s="164">
        <v>-616.72</v>
      </c>
      <c r="HG15" s="164">
        <v>617.41</v>
      </c>
      <c r="HH15" s="164">
        <v>615.84</v>
      </c>
      <c r="HI15" s="164">
        <v>-144.5</v>
      </c>
      <c r="HJ15" s="164">
        <v>-144.38</v>
      </c>
      <c r="HK15" s="164">
        <v>-62.137999999999998</v>
      </c>
      <c r="HL15" s="164">
        <v>-55.978000000000002</v>
      </c>
      <c r="HM15" s="164">
        <v>71.63</v>
      </c>
      <c r="HN15" s="164">
        <v>70.722999999999999</v>
      </c>
      <c r="HO15" s="164">
        <v>-117.54</v>
      </c>
      <c r="HP15" s="164">
        <v>-116.41</v>
      </c>
      <c r="HQ15" s="164">
        <v>77.072999999999993</v>
      </c>
      <c r="HR15" s="164">
        <v>76.995999999999995</v>
      </c>
      <c r="HS15" s="164">
        <v>-59.231999999999999</v>
      </c>
      <c r="HT15" s="164">
        <v>-58.92</v>
      </c>
      <c r="HU15" s="164">
        <v>0</v>
      </c>
      <c r="HV15" s="164">
        <v>0</v>
      </c>
      <c r="HW15" s="164">
        <v>54.5</v>
      </c>
      <c r="HX15" s="164">
        <v>55</v>
      </c>
      <c r="HY15" s="164">
        <v>22.704999999999998</v>
      </c>
      <c r="HZ15" s="164">
        <v>29.04</v>
      </c>
      <c r="IA15" s="164">
        <v>-306.89</v>
      </c>
      <c r="IB15" s="164">
        <v>103.11</v>
      </c>
      <c r="IC15" s="164">
        <v>102.67</v>
      </c>
      <c r="ID15" s="164">
        <v>13.898999999999999</v>
      </c>
      <c r="IE15" s="164">
        <v>3.4</v>
      </c>
      <c r="IF15" s="164">
        <v>-75.3</v>
      </c>
      <c r="IG15" s="164">
        <v>-75.599000000000004</v>
      </c>
      <c r="IH15" s="164">
        <v>1.6002000000000001</v>
      </c>
      <c r="II15" s="164">
        <v>1.2906</v>
      </c>
      <c r="IJ15" s="164">
        <v>-603</v>
      </c>
      <c r="IK15" s="164">
        <v>-290.08999999999997</v>
      </c>
      <c r="IL15" s="164">
        <v>435.97</v>
      </c>
      <c r="IM15" s="164">
        <v>386.32</v>
      </c>
      <c r="IN15" s="164">
        <v>44.744999999999997</v>
      </c>
      <c r="IO15" s="164">
        <v>-383.6</v>
      </c>
      <c r="IP15" s="164">
        <v>384.73</v>
      </c>
      <c r="IQ15" s="164">
        <v>-59.966000000000001</v>
      </c>
      <c r="IR15" s="164">
        <v>-395.58</v>
      </c>
      <c r="IS15" s="164">
        <v>-378.32</v>
      </c>
      <c r="IT15" s="164">
        <v>158.08000000000001</v>
      </c>
      <c r="IU15" s="164">
        <v>148.07</v>
      </c>
      <c r="IV15" s="164">
        <v>65.855999999999995</v>
      </c>
      <c r="IW15" s="164">
        <v>-424.64</v>
      </c>
      <c r="IX15" s="164">
        <v>279.26</v>
      </c>
      <c r="IY15" s="164">
        <v>-155.61000000000001</v>
      </c>
      <c r="IZ15" s="164">
        <v>156.27000000000001</v>
      </c>
      <c r="JA15" s="164">
        <v>-4.8243999999999998</v>
      </c>
      <c r="JB15" s="164">
        <v>27.161999999999999</v>
      </c>
      <c r="JC15" s="164">
        <v>21.36</v>
      </c>
      <c r="JD15" s="164">
        <v>6.4539999999999997</v>
      </c>
      <c r="JE15" s="164">
        <v>6.4499000000000004</v>
      </c>
      <c r="JF15" s="164">
        <v>-20.959</v>
      </c>
      <c r="JG15" s="164">
        <v>0.24</v>
      </c>
      <c r="JH15" s="164">
        <v>14.207000000000001</v>
      </c>
      <c r="JI15" s="164">
        <v>3.2000000000000001E-2</v>
      </c>
      <c r="JJ15" s="164">
        <v>-42.655999999999999</v>
      </c>
      <c r="JK15" s="164">
        <v>-15.263</v>
      </c>
      <c r="JL15" s="164">
        <v>37.798999999999999</v>
      </c>
      <c r="JM15" s="164">
        <v>53.424999999999997</v>
      </c>
      <c r="JN15" s="164">
        <v>51.381</v>
      </c>
      <c r="JO15" s="164">
        <v>0</v>
      </c>
      <c r="JP15" s="164">
        <v>0</v>
      </c>
      <c r="JQ15" s="164">
        <v>46.231000000000002</v>
      </c>
      <c r="JR15" s="164">
        <v>44.865000000000002</v>
      </c>
      <c r="JS15" s="164">
        <v>45.009</v>
      </c>
      <c r="JT15" s="165"/>
      <c r="JU15" s="164">
        <v>-3.5998999999999999</v>
      </c>
      <c r="JV15" s="164">
        <v>22.585999999999999</v>
      </c>
      <c r="JW15" s="164">
        <v>5.4298999999999999</v>
      </c>
      <c r="JX15" s="164">
        <v>8.6998999999999995</v>
      </c>
      <c r="JY15" s="164">
        <v>-51.512999999999998</v>
      </c>
      <c r="JZ15" s="164">
        <v>79.847999999999999</v>
      </c>
      <c r="KA15" s="164">
        <v>63.401000000000003</v>
      </c>
      <c r="KB15" s="164">
        <v>-50.703000000000003</v>
      </c>
      <c r="KC15" s="164">
        <v>-78.543999999999997</v>
      </c>
      <c r="KD15" s="164">
        <v>54.506999999999998</v>
      </c>
      <c r="KE15" s="164">
        <v>23.026</v>
      </c>
      <c r="KF15" s="164">
        <v>-5.9</v>
      </c>
      <c r="KG15" s="164">
        <v>5.4</v>
      </c>
      <c r="KH15" s="164">
        <v>-8.0685000000000002</v>
      </c>
      <c r="KI15" s="164">
        <v>173.12</v>
      </c>
    </row>
    <row r="16" spans="1:295" ht="18" customHeight="1" x14ac:dyDescent="0.35">
      <c r="A16" s="161" t="s">
        <v>64</v>
      </c>
      <c r="B16" s="161" t="s">
        <v>735</v>
      </c>
      <c r="C16" s="166">
        <v>0</v>
      </c>
      <c r="D16" s="166">
        <v>15.499000000000001</v>
      </c>
      <c r="E16" s="166">
        <v>-30.533999999999999</v>
      </c>
      <c r="F16" s="166">
        <v>-39.54</v>
      </c>
      <c r="G16" s="166">
        <v>20.353000000000002</v>
      </c>
      <c r="H16" s="166">
        <v>2.1111</v>
      </c>
      <c r="I16" s="166">
        <v>40.555</v>
      </c>
      <c r="J16" s="166">
        <v>-33.942999999999998</v>
      </c>
      <c r="K16" s="166">
        <v>48.116</v>
      </c>
      <c r="L16" s="166">
        <v>24.556000000000001</v>
      </c>
      <c r="M16" s="166">
        <v>-24.113</v>
      </c>
      <c r="N16" s="166">
        <v>-44.4</v>
      </c>
      <c r="O16" s="166">
        <v>-28.087</v>
      </c>
      <c r="P16" s="166">
        <v>24.2</v>
      </c>
      <c r="Q16" s="166">
        <v>15.731999999999999</v>
      </c>
      <c r="R16" s="166">
        <v>-24.2</v>
      </c>
      <c r="S16" s="166">
        <v>13.605</v>
      </c>
      <c r="T16" s="166">
        <v>68.683999999999997</v>
      </c>
      <c r="U16" s="166">
        <v>14.827</v>
      </c>
      <c r="V16" s="166">
        <v>14.968</v>
      </c>
      <c r="W16" s="166">
        <v>24.695</v>
      </c>
      <c r="X16" s="166">
        <v>0</v>
      </c>
      <c r="Y16" s="166">
        <v>12.401999999999999</v>
      </c>
      <c r="Z16" s="166">
        <v>7.4995000000000003</v>
      </c>
      <c r="AA16" s="167"/>
      <c r="AB16" s="166">
        <v>113</v>
      </c>
      <c r="AC16" s="166">
        <v>-74.308999999999997</v>
      </c>
      <c r="AD16" s="166">
        <v>-73.75</v>
      </c>
      <c r="AE16" s="166">
        <v>20.795999999999999</v>
      </c>
      <c r="AF16" s="166">
        <v>46.619</v>
      </c>
      <c r="AG16" s="166">
        <v>26.4</v>
      </c>
      <c r="AH16" s="166">
        <v>16.559000000000001</v>
      </c>
      <c r="AI16" s="166">
        <v>0.193</v>
      </c>
      <c r="AJ16" s="166">
        <v>-47.83</v>
      </c>
      <c r="AK16" s="166">
        <v>-47.7</v>
      </c>
      <c r="AL16" s="166">
        <v>-72.239000000000004</v>
      </c>
      <c r="AM16" s="166">
        <v>48.33</v>
      </c>
      <c r="AN16" s="166">
        <v>48.619</v>
      </c>
      <c r="AO16" s="166">
        <v>9.7949000000000002</v>
      </c>
      <c r="AP16" s="166">
        <v>12.747</v>
      </c>
      <c r="AQ16" s="166">
        <v>0</v>
      </c>
      <c r="AR16" s="166">
        <v>56.348999999999997</v>
      </c>
      <c r="AS16" s="166">
        <v>35.784999999999997</v>
      </c>
      <c r="AT16" s="166">
        <v>0</v>
      </c>
      <c r="AU16" s="166">
        <v>-59.923999999999999</v>
      </c>
      <c r="AV16" s="166">
        <v>30.788</v>
      </c>
      <c r="AW16" s="166">
        <v>29.437999999999999</v>
      </c>
      <c r="AX16" s="166">
        <v>56.53</v>
      </c>
      <c r="AY16" s="166">
        <v>58.808</v>
      </c>
      <c r="AZ16" s="166">
        <v>-2.6172</v>
      </c>
      <c r="BA16" s="166">
        <v>-17.507999999999999</v>
      </c>
      <c r="BB16" s="166">
        <v>-307.55</v>
      </c>
      <c r="BC16" s="166">
        <v>0</v>
      </c>
      <c r="BD16" s="166">
        <v>-14.099</v>
      </c>
      <c r="BE16" s="166">
        <v>-13.999000000000001</v>
      </c>
      <c r="BF16" s="166">
        <v>0</v>
      </c>
      <c r="BG16" s="166">
        <v>65.453000000000003</v>
      </c>
      <c r="BH16" s="166">
        <v>-3.5977999999999999</v>
      </c>
      <c r="BI16" s="166">
        <v>-67.102000000000004</v>
      </c>
      <c r="BJ16" s="166">
        <v>-23.765999999999998</v>
      </c>
      <c r="BK16" s="166">
        <v>4.5099</v>
      </c>
      <c r="BL16" s="166">
        <v>0</v>
      </c>
      <c r="BM16" s="166">
        <v>0.61519999999999997</v>
      </c>
      <c r="BN16" s="166">
        <v>352.24</v>
      </c>
      <c r="BO16" s="166">
        <v>55.756999999999998</v>
      </c>
      <c r="BP16" s="166">
        <v>55.847999999999999</v>
      </c>
      <c r="BQ16" s="166">
        <v>-197.37</v>
      </c>
      <c r="BR16" s="166">
        <v>364.37</v>
      </c>
      <c r="BS16" s="166">
        <v>40.976999999999997</v>
      </c>
      <c r="BT16" s="166">
        <v>-36.874000000000002</v>
      </c>
      <c r="BU16" s="166">
        <v>39.249000000000002</v>
      </c>
      <c r="BV16" s="166">
        <v>66.662999999999997</v>
      </c>
      <c r="BW16" s="166">
        <v>21.76</v>
      </c>
      <c r="BX16" s="166">
        <v>15.77</v>
      </c>
      <c r="BY16" s="166">
        <v>43.279000000000003</v>
      </c>
      <c r="BZ16" s="166">
        <v>63.158999999999999</v>
      </c>
      <c r="CA16" s="166">
        <v>-65.768000000000001</v>
      </c>
      <c r="CB16" s="166">
        <v>-64.965000000000003</v>
      </c>
      <c r="CC16" s="166">
        <v>142.03</v>
      </c>
      <c r="CD16" s="166">
        <v>142.31</v>
      </c>
      <c r="CE16" s="166">
        <v>28.141999999999999</v>
      </c>
      <c r="CF16" s="166">
        <v>-82.572999999999993</v>
      </c>
      <c r="CG16" s="166">
        <v>-81.863</v>
      </c>
      <c r="CH16" s="166">
        <v>-13.401999999999999</v>
      </c>
      <c r="CI16" s="166">
        <v>0</v>
      </c>
      <c r="CJ16" s="166">
        <v>19.57</v>
      </c>
      <c r="CK16" s="166">
        <v>25.984999999999999</v>
      </c>
      <c r="CL16" s="166">
        <v>69.099000000000004</v>
      </c>
      <c r="CM16" s="166">
        <v>62.4</v>
      </c>
      <c r="CN16" s="166">
        <v>-14.13</v>
      </c>
      <c r="CO16" s="166">
        <v>40.851999999999997</v>
      </c>
      <c r="CP16" s="166">
        <v>38.938000000000002</v>
      </c>
      <c r="CQ16" s="166">
        <v>40.176000000000002</v>
      </c>
      <c r="CR16" s="166">
        <v>-5.3166000000000002</v>
      </c>
      <c r="CS16" s="166">
        <v>-4.6718000000000002</v>
      </c>
      <c r="CT16" s="166">
        <v>-8.6907999999999994</v>
      </c>
      <c r="CU16" s="166">
        <v>-23.478999999999999</v>
      </c>
      <c r="CV16" s="166">
        <v>-5.8634000000000004</v>
      </c>
      <c r="CW16" s="166">
        <v>10.215999999999999</v>
      </c>
      <c r="CX16" s="166">
        <v>19.059000000000001</v>
      </c>
      <c r="CY16" s="166">
        <v>58.319000000000003</v>
      </c>
      <c r="CZ16" s="166">
        <v>38.679000000000002</v>
      </c>
      <c r="DA16" s="166">
        <v>36.771999999999998</v>
      </c>
      <c r="DB16" s="166">
        <v>-32.649000000000001</v>
      </c>
      <c r="DC16" s="166">
        <v>-6.5152999999999999</v>
      </c>
      <c r="DD16" s="166">
        <v>0</v>
      </c>
      <c r="DE16" s="166">
        <v>0</v>
      </c>
      <c r="DF16" s="166">
        <v>-97.834999999999994</v>
      </c>
      <c r="DG16" s="166">
        <v>0</v>
      </c>
      <c r="DH16" s="166">
        <v>-19.811</v>
      </c>
      <c r="DI16" s="166">
        <v>-67.8</v>
      </c>
      <c r="DJ16" s="166">
        <v>-69</v>
      </c>
      <c r="DK16" s="166">
        <v>28.533999999999999</v>
      </c>
      <c r="DL16" s="166">
        <v>31.649000000000001</v>
      </c>
      <c r="DM16" s="166">
        <v>37.116</v>
      </c>
      <c r="DN16" s="166">
        <v>45.720999999999997</v>
      </c>
      <c r="DO16" s="166">
        <v>31</v>
      </c>
      <c r="DP16" s="166">
        <v>-4.55</v>
      </c>
      <c r="DQ16" s="166">
        <v>52.65</v>
      </c>
      <c r="DR16" s="166">
        <v>98.412999999999997</v>
      </c>
      <c r="DS16" s="166">
        <v>-23.88</v>
      </c>
      <c r="DT16" s="166">
        <v>-23.978999999999999</v>
      </c>
      <c r="DU16" s="166">
        <v>82.49</v>
      </c>
      <c r="DV16" s="166">
        <v>55.84</v>
      </c>
      <c r="DW16" s="166">
        <v>99.198999999999998</v>
      </c>
      <c r="DX16" s="166">
        <v>95.144999999999996</v>
      </c>
      <c r="DY16" s="166">
        <v>-42.261000000000003</v>
      </c>
      <c r="DZ16" s="166">
        <v>-42.636000000000003</v>
      </c>
      <c r="EA16" s="166">
        <v>155.46</v>
      </c>
      <c r="EB16" s="166">
        <v>117.58</v>
      </c>
      <c r="EC16" s="166">
        <v>112.09</v>
      </c>
      <c r="ED16" s="166">
        <v>111.84</v>
      </c>
      <c r="EE16" s="166">
        <v>55.094000000000001</v>
      </c>
      <c r="EF16" s="166">
        <v>44.548000000000002</v>
      </c>
      <c r="EG16" s="166">
        <v>-26.25</v>
      </c>
      <c r="EH16" s="166">
        <v>211.13</v>
      </c>
      <c r="EI16" s="166">
        <v>309.74</v>
      </c>
      <c r="EJ16" s="166">
        <v>0</v>
      </c>
      <c r="EK16" s="166">
        <v>-29.94</v>
      </c>
      <c r="EL16" s="166">
        <v>-27.478000000000002</v>
      </c>
      <c r="EM16" s="166">
        <v>31.895</v>
      </c>
      <c r="EN16" s="166">
        <v>-54.283999999999999</v>
      </c>
      <c r="EO16" s="166">
        <v>-41.805</v>
      </c>
      <c r="EP16" s="166">
        <v>141.37</v>
      </c>
      <c r="EQ16" s="166">
        <v>-64.040000000000006</v>
      </c>
      <c r="ER16" s="166">
        <v>-66.459999999999994</v>
      </c>
      <c r="ES16" s="166">
        <v>31.303000000000001</v>
      </c>
      <c r="ET16" s="166">
        <v>0</v>
      </c>
      <c r="EU16" s="166">
        <v>-16.529</v>
      </c>
      <c r="EV16" s="166">
        <v>99.9</v>
      </c>
      <c r="EW16" s="166">
        <v>14.654</v>
      </c>
      <c r="EX16" s="166">
        <v>-145.57</v>
      </c>
      <c r="EY16" s="166">
        <v>-37.624000000000002</v>
      </c>
      <c r="EZ16" s="166">
        <v>-36.530999999999999</v>
      </c>
      <c r="FA16" s="166">
        <v>8.4252000000000002</v>
      </c>
      <c r="FB16" s="166">
        <v>-39.646999999999998</v>
      </c>
      <c r="FC16" s="166">
        <v>55.765000000000001</v>
      </c>
      <c r="FD16" s="166">
        <v>24.193000000000001</v>
      </c>
      <c r="FE16" s="166">
        <v>0</v>
      </c>
      <c r="FF16" s="166">
        <v>0</v>
      </c>
      <c r="FG16" s="166">
        <v>0</v>
      </c>
      <c r="FH16" s="166">
        <v>51.567</v>
      </c>
      <c r="FI16" s="166">
        <v>48.960999999999999</v>
      </c>
      <c r="FJ16" s="166">
        <v>65.641999999999996</v>
      </c>
      <c r="FK16" s="166">
        <v>64.805000000000007</v>
      </c>
      <c r="FL16" s="166">
        <v>-91.597999999999999</v>
      </c>
      <c r="FM16" s="166">
        <v>44.706000000000003</v>
      </c>
      <c r="FN16" s="166">
        <v>45.499000000000002</v>
      </c>
      <c r="FO16" s="166">
        <v>-70.018000000000001</v>
      </c>
      <c r="FP16" s="166">
        <v>-58.039000000000001</v>
      </c>
      <c r="FQ16" s="166">
        <v>-33.835999999999999</v>
      </c>
      <c r="FR16" s="166">
        <v>-38.959000000000003</v>
      </c>
      <c r="FS16" s="166">
        <v>15.005000000000001</v>
      </c>
      <c r="FT16" s="166">
        <v>0.7742</v>
      </c>
      <c r="FU16" s="166">
        <v>-9.1198999999999995</v>
      </c>
      <c r="FV16" s="166">
        <v>16.82</v>
      </c>
      <c r="FW16" s="166">
        <v>-34.886000000000003</v>
      </c>
      <c r="FX16" s="166">
        <v>11.029</v>
      </c>
      <c r="FY16" s="166">
        <v>-13.362</v>
      </c>
      <c r="FZ16" s="166">
        <v>4.3079999999999998</v>
      </c>
      <c r="GA16" s="166">
        <v>10.81</v>
      </c>
      <c r="GB16" s="166">
        <v>19.09</v>
      </c>
      <c r="GC16" s="166">
        <v>58.628</v>
      </c>
      <c r="GD16" s="166">
        <v>69.846000000000004</v>
      </c>
      <c r="GE16" s="166">
        <v>14.35</v>
      </c>
      <c r="GF16" s="166">
        <v>70.126000000000005</v>
      </c>
      <c r="GG16" s="166">
        <v>17.7</v>
      </c>
      <c r="GH16" s="166">
        <v>-18.085000000000001</v>
      </c>
      <c r="GI16" s="166">
        <v>-3.3841999999999999</v>
      </c>
      <c r="GJ16" s="166">
        <v>3.4990000000000001</v>
      </c>
      <c r="GK16" s="166">
        <v>1.2362</v>
      </c>
      <c r="GL16" s="166">
        <v>6.5299999999999997E-2</v>
      </c>
      <c r="GM16" s="166">
        <v>0</v>
      </c>
      <c r="GN16" s="166">
        <v>-14.147</v>
      </c>
      <c r="GO16" s="166">
        <v>-23.937999999999999</v>
      </c>
      <c r="GP16" s="166">
        <v>22.431000000000001</v>
      </c>
      <c r="GQ16" s="166">
        <v>37.646000000000001</v>
      </c>
      <c r="GR16" s="166">
        <v>80.63</v>
      </c>
      <c r="GS16" s="166">
        <v>0</v>
      </c>
      <c r="GT16" s="166">
        <v>-135.33000000000001</v>
      </c>
      <c r="GU16" s="166">
        <v>-15.978</v>
      </c>
      <c r="GV16" s="166">
        <v>34.664999999999999</v>
      </c>
      <c r="GW16" s="166">
        <v>-27.884</v>
      </c>
      <c r="GX16" s="166">
        <v>10.801</v>
      </c>
      <c r="GY16" s="166">
        <v>0</v>
      </c>
      <c r="GZ16" s="166">
        <v>0</v>
      </c>
      <c r="HA16" s="166">
        <v>11.83</v>
      </c>
      <c r="HB16" s="166">
        <v>149.13</v>
      </c>
      <c r="HC16" s="166">
        <v>149.94</v>
      </c>
      <c r="HD16" s="166">
        <v>280.8</v>
      </c>
      <c r="HE16" s="166">
        <v>-278.35000000000002</v>
      </c>
      <c r="HF16" s="166">
        <v>-620.79</v>
      </c>
      <c r="HG16" s="166">
        <v>618.25</v>
      </c>
      <c r="HH16" s="166">
        <v>608.91</v>
      </c>
      <c r="HI16" s="166">
        <v>-143.74</v>
      </c>
      <c r="HJ16" s="166">
        <v>-143.85</v>
      </c>
      <c r="HK16" s="166">
        <v>-61.125999999999998</v>
      </c>
      <c r="HL16" s="166">
        <v>-54.62</v>
      </c>
      <c r="HM16" s="166">
        <v>66.843000000000004</v>
      </c>
      <c r="HN16" s="166">
        <v>67.242999999999995</v>
      </c>
      <c r="HO16" s="166">
        <v>-117.54</v>
      </c>
      <c r="HP16" s="166">
        <v>-116.41</v>
      </c>
      <c r="HQ16" s="166">
        <v>77.138000000000005</v>
      </c>
      <c r="HR16" s="166">
        <v>77.632999999999996</v>
      </c>
      <c r="HS16" s="166">
        <v>-58.555</v>
      </c>
      <c r="HT16" s="166">
        <v>-57.725999999999999</v>
      </c>
      <c r="HU16" s="166">
        <v>0</v>
      </c>
      <c r="HV16" s="166">
        <v>0</v>
      </c>
      <c r="HW16" s="166">
        <v>55</v>
      </c>
      <c r="HX16" s="166">
        <v>55.098999999999997</v>
      </c>
      <c r="HY16" s="166">
        <v>22.704999999999998</v>
      </c>
      <c r="HZ16" s="166">
        <v>29.28</v>
      </c>
      <c r="IA16" s="166">
        <v>-307.8</v>
      </c>
      <c r="IB16" s="166">
        <v>106.16</v>
      </c>
      <c r="IC16" s="166">
        <v>106.02</v>
      </c>
      <c r="ID16" s="166">
        <v>14.5</v>
      </c>
      <c r="IE16" s="166">
        <v>4.5998999999999999</v>
      </c>
      <c r="IF16" s="166">
        <v>-76.099000000000004</v>
      </c>
      <c r="IG16" s="166">
        <v>-75.599000000000004</v>
      </c>
      <c r="IH16" s="166">
        <v>1.7842</v>
      </c>
      <c r="II16" s="166">
        <v>1.4258</v>
      </c>
      <c r="IJ16" s="166">
        <v>-601.47</v>
      </c>
      <c r="IK16" s="166">
        <v>-277.16000000000003</v>
      </c>
      <c r="IL16" s="166">
        <v>436.46</v>
      </c>
      <c r="IM16" s="166">
        <v>386.88</v>
      </c>
      <c r="IN16" s="166">
        <v>25.922999999999998</v>
      </c>
      <c r="IO16" s="166">
        <v>-379.85</v>
      </c>
      <c r="IP16" s="166">
        <v>382.26</v>
      </c>
      <c r="IQ16" s="166">
        <v>-66.971000000000004</v>
      </c>
      <c r="IR16" s="166">
        <v>-388.99</v>
      </c>
      <c r="IS16" s="166">
        <v>-375.19</v>
      </c>
      <c r="IT16" s="166">
        <v>151.28</v>
      </c>
      <c r="IU16" s="166">
        <v>152.84</v>
      </c>
      <c r="IV16" s="166">
        <v>66.492999999999995</v>
      </c>
      <c r="IW16" s="166">
        <v>-423.33</v>
      </c>
      <c r="IX16" s="166">
        <v>276.33999999999997</v>
      </c>
      <c r="IY16" s="166">
        <v>-151.54</v>
      </c>
      <c r="IZ16" s="166">
        <v>153.26</v>
      </c>
      <c r="JA16" s="166">
        <v>-4.8765999999999998</v>
      </c>
      <c r="JB16" s="166">
        <v>23.78</v>
      </c>
      <c r="JC16" s="166">
        <v>20.879000000000001</v>
      </c>
      <c r="JD16" s="166">
        <v>6.4539999999999997</v>
      </c>
      <c r="JE16" s="166">
        <v>6.4499000000000004</v>
      </c>
      <c r="JF16" s="166">
        <v>-20.559000000000001</v>
      </c>
      <c r="JG16" s="166">
        <v>0</v>
      </c>
      <c r="JH16" s="166">
        <v>13.989000000000001</v>
      </c>
      <c r="JI16" s="166">
        <v>-0.26090000000000002</v>
      </c>
      <c r="JJ16" s="166">
        <v>-42.305</v>
      </c>
      <c r="JK16" s="166">
        <v>-15.352</v>
      </c>
      <c r="JL16" s="166">
        <v>37.700000000000003</v>
      </c>
      <c r="JM16" s="166">
        <v>53.932000000000002</v>
      </c>
      <c r="JN16" s="166">
        <v>50.932000000000002</v>
      </c>
      <c r="JO16" s="166">
        <v>0</v>
      </c>
      <c r="JP16" s="166">
        <v>0</v>
      </c>
      <c r="JQ16" s="166">
        <v>43.835999999999999</v>
      </c>
      <c r="JR16" s="166">
        <v>44.323999999999998</v>
      </c>
      <c r="JS16" s="166">
        <v>44.578000000000003</v>
      </c>
      <c r="JT16" s="167"/>
      <c r="JU16" s="166">
        <v>-3</v>
      </c>
      <c r="JV16" s="166">
        <v>22.584</v>
      </c>
      <c r="JW16" s="166">
        <v>5.46</v>
      </c>
      <c r="JX16" s="166">
        <v>8.6998999999999995</v>
      </c>
      <c r="JY16" s="166">
        <v>-52.456000000000003</v>
      </c>
      <c r="JZ16" s="166">
        <v>77.352000000000004</v>
      </c>
      <c r="KA16" s="166">
        <v>61.908000000000001</v>
      </c>
      <c r="KB16" s="166">
        <v>-51.113</v>
      </c>
      <c r="KC16" s="166">
        <v>-76.391000000000005</v>
      </c>
      <c r="KD16" s="166">
        <v>52.728000000000002</v>
      </c>
      <c r="KE16" s="166">
        <v>23.472000000000001</v>
      </c>
      <c r="KF16" s="166">
        <v>-6.5</v>
      </c>
      <c r="KG16" s="166">
        <v>5.9</v>
      </c>
      <c r="KH16" s="166">
        <v>7.4027000000000003</v>
      </c>
      <c r="KI16" s="166">
        <v>188.34</v>
      </c>
    </row>
    <row r="17" spans="1:295" ht="18" customHeight="1" x14ac:dyDescent="0.35">
      <c r="A17" s="161" t="s">
        <v>64</v>
      </c>
      <c r="B17" s="161" t="s">
        <v>736</v>
      </c>
      <c r="C17" s="162">
        <v>0</v>
      </c>
      <c r="D17" s="162">
        <v>15.132999999999999</v>
      </c>
      <c r="E17" s="162">
        <v>-30.251000000000001</v>
      </c>
      <c r="F17" s="162">
        <v>-39.624000000000002</v>
      </c>
      <c r="G17" s="162">
        <v>20.454999999999998</v>
      </c>
      <c r="H17" s="162">
        <v>0.70569999999999999</v>
      </c>
      <c r="I17" s="162">
        <v>40.488</v>
      </c>
      <c r="J17" s="162">
        <v>-33.441000000000003</v>
      </c>
      <c r="K17" s="162">
        <v>48.741</v>
      </c>
      <c r="L17" s="162">
        <v>24.96</v>
      </c>
      <c r="M17" s="162">
        <v>-24.391999999999999</v>
      </c>
      <c r="N17" s="162">
        <v>-48.84</v>
      </c>
      <c r="O17" s="162">
        <v>-30.048999999999999</v>
      </c>
      <c r="P17" s="162">
        <v>26.399000000000001</v>
      </c>
      <c r="Q17" s="162">
        <v>16.559000000000001</v>
      </c>
      <c r="R17" s="162">
        <v>-26.399000000000001</v>
      </c>
      <c r="S17" s="162">
        <v>13.612</v>
      </c>
      <c r="T17" s="162">
        <v>69.48</v>
      </c>
      <c r="U17" s="162">
        <v>14.034000000000001</v>
      </c>
      <c r="V17" s="162">
        <v>14.237</v>
      </c>
      <c r="W17" s="162">
        <v>23.838000000000001</v>
      </c>
      <c r="X17" s="162">
        <v>0</v>
      </c>
      <c r="Y17" s="162">
        <v>12.443</v>
      </c>
      <c r="Z17" s="162">
        <v>4.0984999999999996</v>
      </c>
      <c r="AA17" s="163"/>
      <c r="AB17" s="162">
        <v>113</v>
      </c>
      <c r="AC17" s="162">
        <v>-76.58</v>
      </c>
      <c r="AD17" s="162">
        <v>-76.668999999999997</v>
      </c>
      <c r="AE17" s="162">
        <v>21.465</v>
      </c>
      <c r="AF17" s="162">
        <v>48.84</v>
      </c>
      <c r="AG17" s="162">
        <v>28.6</v>
      </c>
      <c r="AH17" s="162">
        <v>17.041</v>
      </c>
      <c r="AI17" s="162">
        <v>0.20100000000000001</v>
      </c>
      <c r="AJ17" s="162">
        <v>-46.228999999999999</v>
      </c>
      <c r="AK17" s="162">
        <v>-46.09</v>
      </c>
      <c r="AL17" s="162">
        <v>-82.41</v>
      </c>
      <c r="AM17" s="162">
        <v>46.658999999999999</v>
      </c>
      <c r="AN17" s="162">
        <v>46.509</v>
      </c>
      <c r="AO17" s="162">
        <v>9.7317</v>
      </c>
      <c r="AP17" s="162">
        <v>12.3</v>
      </c>
      <c r="AQ17" s="162">
        <v>0</v>
      </c>
      <c r="AR17" s="162">
        <v>56.655999999999999</v>
      </c>
      <c r="AS17" s="162">
        <v>40.201000000000001</v>
      </c>
      <c r="AT17" s="162">
        <v>0</v>
      </c>
      <c r="AU17" s="162">
        <v>-56.712000000000003</v>
      </c>
      <c r="AV17" s="162">
        <v>6.9131999999999998</v>
      </c>
      <c r="AW17" s="162">
        <v>6.7484000000000002</v>
      </c>
      <c r="AX17" s="162">
        <v>63.228000000000002</v>
      </c>
      <c r="AY17" s="162">
        <v>63.094000000000001</v>
      </c>
      <c r="AZ17" s="162">
        <v>-6.2813999999999997</v>
      </c>
      <c r="BA17" s="162">
        <v>-34.027999999999999</v>
      </c>
      <c r="BB17" s="162">
        <v>-296.48</v>
      </c>
      <c r="BC17" s="162">
        <v>0</v>
      </c>
      <c r="BD17" s="162">
        <v>-14.298999999999999</v>
      </c>
      <c r="BE17" s="162">
        <v>-14.298999999999999</v>
      </c>
      <c r="BF17" s="162">
        <v>0</v>
      </c>
      <c r="BG17" s="162">
        <v>61.7</v>
      </c>
      <c r="BH17" s="162">
        <v>-3.6284000000000001</v>
      </c>
      <c r="BI17" s="162">
        <v>-67.102000000000004</v>
      </c>
      <c r="BJ17" s="162">
        <v>-22.277999999999999</v>
      </c>
      <c r="BK17" s="162">
        <v>4.7798999999999996</v>
      </c>
      <c r="BL17" s="162">
        <v>0</v>
      </c>
      <c r="BM17" s="162">
        <v>1.8917999999999999</v>
      </c>
      <c r="BN17" s="162">
        <v>346.41</v>
      </c>
      <c r="BO17" s="162">
        <v>59.387999999999998</v>
      </c>
      <c r="BP17" s="162">
        <v>59.45</v>
      </c>
      <c r="BQ17" s="162">
        <v>-202.09</v>
      </c>
      <c r="BR17" s="162">
        <v>361.83</v>
      </c>
      <c r="BS17" s="162">
        <v>40.976999999999997</v>
      </c>
      <c r="BT17" s="162">
        <v>-38.561999999999998</v>
      </c>
      <c r="BU17" s="162">
        <v>40.143000000000001</v>
      </c>
      <c r="BV17" s="162">
        <v>68.769000000000005</v>
      </c>
      <c r="BW17" s="162">
        <v>22.18</v>
      </c>
      <c r="BX17" s="162">
        <v>16.478999999999999</v>
      </c>
      <c r="BY17" s="162">
        <v>43.84</v>
      </c>
      <c r="BZ17" s="162">
        <v>63.959000000000003</v>
      </c>
      <c r="CA17" s="162">
        <v>-64.831000000000003</v>
      </c>
      <c r="CB17" s="162">
        <v>-65.097999999999999</v>
      </c>
      <c r="CC17" s="162">
        <v>141.53</v>
      </c>
      <c r="CD17" s="162">
        <v>142.22</v>
      </c>
      <c r="CE17" s="162">
        <v>28.541</v>
      </c>
      <c r="CF17" s="162">
        <v>-83.938999999999993</v>
      </c>
      <c r="CG17" s="162">
        <v>-83.867000000000004</v>
      </c>
      <c r="CH17" s="162">
        <v>-12.907999999999999</v>
      </c>
      <c r="CI17" s="162">
        <v>0</v>
      </c>
      <c r="CJ17" s="162">
        <v>19.57</v>
      </c>
      <c r="CK17" s="162">
        <v>25.984999999999999</v>
      </c>
      <c r="CL17" s="162">
        <v>69.599000000000004</v>
      </c>
      <c r="CM17" s="162">
        <v>62.798999999999999</v>
      </c>
      <c r="CN17" s="162">
        <v>-13.67</v>
      </c>
      <c r="CO17" s="162">
        <v>40.340000000000003</v>
      </c>
      <c r="CP17" s="162">
        <v>40.719000000000001</v>
      </c>
      <c r="CQ17" s="162">
        <v>39.633000000000003</v>
      </c>
      <c r="CR17" s="162">
        <v>-1.8202</v>
      </c>
      <c r="CS17" s="162">
        <v>-2.859</v>
      </c>
      <c r="CT17" s="162">
        <v>1</v>
      </c>
      <c r="CU17" s="162">
        <v>-26.298999999999999</v>
      </c>
      <c r="CV17" s="162">
        <v>-6.1684999999999999</v>
      </c>
      <c r="CW17" s="162">
        <v>10.167999999999999</v>
      </c>
      <c r="CX17" s="162">
        <v>23.228999999999999</v>
      </c>
      <c r="CY17" s="162">
        <v>59.2</v>
      </c>
      <c r="CZ17" s="162">
        <v>39.616</v>
      </c>
      <c r="DA17" s="162">
        <v>37.210999999999999</v>
      </c>
      <c r="DB17" s="162">
        <v>-33.340000000000003</v>
      </c>
      <c r="DC17" s="162">
        <v>-6.5152999999999999</v>
      </c>
      <c r="DD17" s="162">
        <v>0</v>
      </c>
      <c r="DE17" s="162">
        <v>0</v>
      </c>
      <c r="DF17" s="162">
        <v>-96.397000000000006</v>
      </c>
      <c r="DG17" s="162">
        <v>-1E-4</v>
      </c>
      <c r="DH17" s="162">
        <v>-20.222999999999999</v>
      </c>
      <c r="DI17" s="162">
        <v>-67.8</v>
      </c>
      <c r="DJ17" s="162">
        <v>-69</v>
      </c>
      <c r="DK17" s="162">
        <v>28.457000000000001</v>
      </c>
      <c r="DL17" s="162">
        <v>31.649000000000001</v>
      </c>
      <c r="DM17" s="162">
        <v>38.055999999999997</v>
      </c>
      <c r="DN17" s="162">
        <v>46.307000000000002</v>
      </c>
      <c r="DO17" s="162">
        <v>31.33</v>
      </c>
      <c r="DP17" s="162">
        <v>-4.74</v>
      </c>
      <c r="DQ17" s="162">
        <v>51.61</v>
      </c>
      <c r="DR17" s="162">
        <v>98.808000000000007</v>
      </c>
      <c r="DS17" s="162">
        <v>-24.97</v>
      </c>
      <c r="DT17" s="162">
        <v>-25.29</v>
      </c>
      <c r="DU17" s="162">
        <v>86.04</v>
      </c>
      <c r="DV17" s="162">
        <v>55.74</v>
      </c>
      <c r="DW17" s="162">
        <v>97.036000000000001</v>
      </c>
      <c r="DX17" s="162">
        <v>95.326999999999998</v>
      </c>
      <c r="DY17" s="162">
        <v>-42.881</v>
      </c>
      <c r="DZ17" s="162">
        <v>-40.872</v>
      </c>
      <c r="EA17" s="162">
        <v>157.03</v>
      </c>
      <c r="EB17" s="162">
        <v>117.42</v>
      </c>
      <c r="EC17" s="162">
        <v>112.26</v>
      </c>
      <c r="ED17" s="162">
        <v>115.69</v>
      </c>
      <c r="EE17" s="162">
        <v>67.811000000000007</v>
      </c>
      <c r="EF17" s="162">
        <v>58.344000000000001</v>
      </c>
      <c r="EG17" s="162">
        <v>-25.061</v>
      </c>
      <c r="EH17" s="162">
        <v>213.68</v>
      </c>
      <c r="EI17" s="162">
        <v>307.61</v>
      </c>
      <c r="EJ17" s="162">
        <v>0</v>
      </c>
      <c r="EK17" s="162">
        <v>-31.132000000000001</v>
      </c>
      <c r="EL17" s="162">
        <v>-29.968</v>
      </c>
      <c r="EM17" s="162">
        <v>15.28</v>
      </c>
      <c r="EN17" s="162">
        <v>-54.283999999999999</v>
      </c>
      <c r="EO17" s="162">
        <v>-34.323</v>
      </c>
      <c r="EP17" s="162">
        <v>162.87</v>
      </c>
      <c r="EQ17" s="162">
        <v>-72.244</v>
      </c>
      <c r="ER17" s="162">
        <v>-70.396000000000001</v>
      </c>
      <c r="ES17" s="162">
        <v>31.303000000000001</v>
      </c>
      <c r="ET17" s="162">
        <v>14.92</v>
      </c>
      <c r="EU17" s="162">
        <v>-13.968999999999999</v>
      </c>
      <c r="EV17" s="162">
        <v>75.8</v>
      </c>
      <c r="EW17" s="162">
        <v>14.984</v>
      </c>
      <c r="EX17" s="162">
        <v>-132.04</v>
      </c>
      <c r="EY17" s="162">
        <v>-36.506999999999998</v>
      </c>
      <c r="EZ17" s="162">
        <v>-35.57</v>
      </c>
      <c r="FA17" s="162">
        <v>5.8860000000000001</v>
      </c>
      <c r="FB17" s="162">
        <v>-58.887</v>
      </c>
      <c r="FC17" s="162">
        <v>55.765000000000001</v>
      </c>
      <c r="FD17" s="162">
        <v>24.343</v>
      </c>
      <c r="FE17" s="162">
        <v>0</v>
      </c>
      <c r="FF17" s="162">
        <v>0</v>
      </c>
      <c r="FG17" s="162">
        <v>0</v>
      </c>
      <c r="FH17" s="162">
        <v>52.125999999999998</v>
      </c>
      <c r="FI17" s="162">
        <v>50.289000000000001</v>
      </c>
      <c r="FJ17" s="162">
        <v>64.302999999999997</v>
      </c>
      <c r="FK17" s="162">
        <v>64.638000000000005</v>
      </c>
      <c r="FL17" s="162">
        <v>-97.292000000000002</v>
      </c>
      <c r="FM17" s="162">
        <v>44.697000000000003</v>
      </c>
      <c r="FN17" s="162">
        <v>44.654000000000003</v>
      </c>
      <c r="FO17" s="162">
        <v>-70.784999999999997</v>
      </c>
      <c r="FP17" s="162">
        <v>-56.75</v>
      </c>
      <c r="FQ17" s="162">
        <v>-35.880000000000003</v>
      </c>
      <c r="FR17" s="162">
        <v>-37.978999999999999</v>
      </c>
      <c r="FS17" s="162">
        <v>14.861000000000001</v>
      </c>
      <c r="FT17" s="162">
        <v>0.80959999999999999</v>
      </c>
      <c r="FU17" s="162">
        <v>-9.3199000000000005</v>
      </c>
      <c r="FV17" s="162">
        <v>15.37</v>
      </c>
      <c r="FW17" s="162">
        <v>-36.683</v>
      </c>
      <c r="FX17" s="162">
        <v>11.025</v>
      </c>
      <c r="FY17" s="162">
        <v>-13.395</v>
      </c>
      <c r="FZ17" s="162">
        <v>4.2030000000000003</v>
      </c>
      <c r="GA17" s="162">
        <v>10.945</v>
      </c>
      <c r="GB17" s="162">
        <v>19.170000000000002</v>
      </c>
      <c r="GC17" s="162">
        <v>58.357999999999997</v>
      </c>
      <c r="GD17" s="162">
        <v>70.302999999999997</v>
      </c>
      <c r="GE17" s="162">
        <v>13.84</v>
      </c>
      <c r="GF17" s="162">
        <v>69.849999999999994</v>
      </c>
      <c r="GG17" s="162">
        <v>19.100000000000001</v>
      </c>
      <c r="GH17" s="162">
        <v>-18.202000000000002</v>
      </c>
      <c r="GI17" s="162">
        <v>-3.0746000000000002</v>
      </c>
      <c r="GJ17" s="162">
        <v>3.1507999999999998</v>
      </c>
      <c r="GK17" s="162">
        <v>1.2435</v>
      </c>
      <c r="GL17" s="162">
        <v>6.5299999999999997E-2</v>
      </c>
      <c r="GM17" s="162">
        <v>0</v>
      </c>
      <c r="GN17" s="162">
        <v>-13.388999999999999</v>
      </c>
      <c r="GO17" s="162">
        <v>-24.789000000000001</v>
      </c>
      <c r="GP17" s="162">
        <v>20.858000000000001</v>
      </c>
      <c r="GQ17" s="162">
        <v>37.814</v>
      </c>
      <c r="GR17" s="162">
        <v>81.305000000000007</v>
      </c>
      <c r="GS17" s="162">
        <v>0</v>
      </c>
      <c r="GT17" s="162">
        <v>-136.44</v>
      </c>
      <c r="GU17" s="162">
        <v>-16.003</v>
      </c>
      <c r="GV17" s="162">
        <v>35.500999999999998</v>
      </c>
      <c r="GW17" s="162">
        <v>-28.295999999999999</v>
      </c>
      <c r="GX17" s="162">
        <v>11.109</v>
      </c>
      <c r="GY17" s="162">
        <v>0</v>
      </c>
      <c r="GZ17" s="162">
        <v>0</v>
      </c>
      <c r="HA17" s="162">
        <v>13</v>
      </c>
      <c r="HB17" s="162">
        <v>151.06</v>
      </c>
      <c r="HC17" s="162">
        <v>151.05000000000001</v>
      </c>
      <c r="HD17" s="162">
        <v>282</v>
      </c>
      <c r="HE17" s="162">
        <v>-279.61</v>
      </c>
      <c r="HF17" s="162">
        <v>-611.92999999999995</v>
      </c>
      <c r="HG17" s="162">
        <v>611.73</v>
      </c>
      <c r="HH17" s="162">
        <v>602.35</v>
      </c>
      <c r="HI17" s="162">
        <v>-144.22</v>
      </c>
      <c r="HJ17" s="162">
        <v>-143.27000000000001</v>
      </c>
      <c r="HK17" s="162">
        <v>-58.536999999999999</v>
      </c>
      <c r="HL17" s="162">
        <v>-51.908999999999999</v>
      </c>
      <c r="HM17" s="162">
        <v>69.183000000000007</v>
      </c>
      <c r="HN17" s="162">
        <v>68.688000000000002</v>
      </c>
      <c r="HO17" s="162">
        <v>-117.54</v>
      </c>
      <c r="HP17" s="162">
        <v>-116.41</v>
      </c>
      <c r="HQ17" s="162">
        <v>77.731999999999999</v>
      </c>
      <c r="HR17" s="162">
        <v>76.171999999999997</v>
      </c>
      <c r="HS17" s="162">
        <v>-58.555</v>
      </c>
      <c r="HT17" s="162">
        <v>-57.725999999999999</v>
      </c>
      <c r="HU17" s="162">
        <v>0</v>
      </c>
      <c r="HV17" s="162">
        <v>0</v>
      </c>
      <c r="HW17" s="162">
        <v>55.7</v>
      </c>
      <c r="HX17" s="162">
        <v>55</v>
      </c>
      <c r="HY17" s="162">
        <v>22.683</v>
      </c>
      <c r="HZ17" s="162">
        <v>30.638999999999999</v>
      </c>
      <c r="IA17" s="162">
        <v>-313.38</v>
      </c>
      <c r="IB17" s="162">
        <v>110.26</v>
      </c>
      <c r="IC17" s="162">
        <v>108.59</v>
      </c>
      <c r="ID17" s="162">
        <v>14.5</v>
      </c>
      <c r="IE17" s="162">
        <v>4.5998999999999999</v>
      </c>
      <c r="IF17" s="162">
        <v>-75.400000000000006</v>
      </c>
      <c r="IG17" s="162">
        <v>-74.698999999999998</v>
      </c>
      <c r="IH17" s="162">
        <v>1.7842</v>
      </c>
      <c r="II17" s="162">
        <v>1.5522</v>
      </c>
      <c r="IJ17" s="162">
        <v>-592.94000000000005</v>
      </c>
      <c r="IK17" s="162">
        <v>-271.5</v>
      </c>
      <c r="IL17" s="162">
        <v>447.45</v>
      </c>
      <c r="IM17" s="162">
        <v>390.41</v>
      </c>
      <c r="IN17" s="162">
        <v>-5.79E-2</v>
      </c>
      <c r="IO17" s="162">
        <v>-387.31</v>
      </c>
      <c r="IP17" s="162">
        <v>382.06</v>
      </c>
      <c r="IQ17" s="162">
        <v>-67.358999999999995</v>
      </c>
      <c r="IR17" s="162">
        <v>-383.01</v>
      </c>
      <c r="IS17" s="162">
        <v>-380.65</v>
      </c>
      <c r="IT17" s="162">
        <v>147.74</v>
      </c>
      <c r="IU17" s="162">
        <v>152.05000000000001</v>
      </c>
      <c r="IV17" s="162">
        <v>70.588999999999999</v>
      </c>
      <c r="IW17" s="162">
        <v>-435.11</v>
      </c>
      <c r="IX17" s="162">
        <v>277.68</v>
      </c>
      <c r="IY17" s="162">
        <v>-162.87</v>
      </c>
      <c r="IZ17" s="162">
        <v>162.80000000000001</v>
      </c>
      <c r="JA17" s="162">
        <v>-4.9561999999999999</v>
      </c>
      <c r="JB17" s="162">
        <v>24.536999999999999</v>
      </c>
      <c r="JC17" s="162">
        <v>21.12</v>
      </c>
      <c r="JD17" s="162">
        <v>6.3869999999999996</v>
      </c>
      <c r="JE17" s="162">
        <v>6.3849999999999998</v>
      </c>
      <c r="JF17" s="162">
        <v>-20.559000000000001</v>
      </c>
      <c r="JG17" s="162">
        <v>0</v>
      </c>
      <c r="JH17" s="162">
        <v>13.83</v>
      </c>
      <c r="JI17" s="162">
        <v>-5.6500000000000002E-2</v>
      </c>
      <c r="JJ17" s="162">
        <v>-41.484000000000002</v>
      </c>
      <c r="JK17" s="162">
        <v>-15.379</v>
      </c>
      <c r="JL17" s="162">
        <v>36.598999999999997</v>
      </c>
      <c r="JM17" s="162">
        <v>50.633000000000003</v>
      </c>
      <c r="JN17" s="162">
        <v>49.965000000000003</v>
      </c>
      <c r="JO17" s="162">
        <v>0</v>
      </c>
      <c r="JP17" s="162">
        <v>0</v>
      </c>
      <c r="JQ17" s="162">
        <v>45.954000000000001</v>
      </c>
      <c r="JR17" s="162">
        <v>45.399000000000001</v>
      </c>
      <c r="JS17" s="162">
        <v>45.368000000000002</v>
      </c>
      <c r="JT17" s="163"/>
      <c r="JU17" s="162">
        <v>-3</v>
      </c>
      <c r="JV17" s="162">
        <v>22.141999999999999</v>
      </c>
      <c r="JW17" s="162">
        <v>5.4898999999999996</v>
      </c>
      <c r="JX17" s="162">
        <v>8.6998999999999995</v>
      </c>
      <c r="JY17" s="162">
        <v>-50.438000000000002</v>
      </c>
      <c r="JZ17" s="162">
        <v>75.644999999999996</v>
      </c>
      <c r="KA17" s="162">
        <v>59.408000000000001</v>
      </c>
      <c r="KB17" s="162">
        <v>-50.643000000000001</v>
      </c>
      <c r="KC17" s="162">
        <v>-74.147999999999996</v>
      </c>
      <c r="KD17" s="162">
        <v>50.762</v>
      </c>
      <c r="KE17" s="162">
        <v>23.542000000000002</v>
      </c>
      <c r="KF17" s="162">
        <v>-5.6999000000000004</v>
      </c>
      <c r="KG17" s="162">
        <v>6.0998999999999999</v>
      </c>
      <c r="KH17" s="162">
        <v>8.9225999999999992</v>
      </c>
      <c r="KI17" s="162">
        <v>189.67</v>
      </c>
    </row>
    <row r="18" spans="1:295" ht="18" customHeight="1" x14ac:dyDescent="0.35">
      <c r="A18" s="161" t="s">
        <v>64</v>
      </c>
      <c r="B18" s="161" t="s">
        <v>737</v>
      </c>
      <c r="C18" s="164">
        <v>0</v>
      </c>
      <c r="D18" s="164">
        <v>15.082000000000001</v>
      </c>
      <c r="E18" s="164">
        <v>-30.038</v>
      </c>
      <c r="F18" s="164">
        <v>-39.520000000000003</v>
      </c>
      <c r="G18" s="164">
        <v>21.114999999999998</v>
      </c>
      <c r="H18" s="164">
        <v>0.93269999999999997</v>
      </c>
      <c r="I18" s="164">
        <v>41.911000000000001</v>
      </c>
      <c r="J18" s="164">
        <v>-35.869999999999997</v>
      </c>
      <c r="K18" s="164">
        <v>48.771999999999998</v>
      </c>
      <c r="L18" s="164">
        <v>25.196000000000002</v>
      </c>
      <c r="M18" s="164">
        <v>-24.635000000000002</v>
      </c>
      <c r="N18" s="164">
        <v>-51.06</v>
      </c>
      <c r="O18" s="164">
        <v>-29.286000000000001</v>
      </c>
      <c r="P18" s="164">
        <v>26.399000000000001</v>
      </c>
      <c r="Q18" s="164">
        <v>16.559000000000001</v>
      </c>
      <c r="R18" s="164">
        <v>-24.2</v>
      </c>
      <c r="S18" s="164">
        <v>13.644</v>
      </c>
      <c r="T18" s="164">
        <v>73.352000000000004</v>
      </c>
      <c r="U18" s="164">
        <v>15.153</v>
      </c>
      <c r="V18" s="164">
        <v>15.215</v>
      </c>
      <c r="W18" s="164">
        <v>25.088999999999999</v>
      </c>
      <c r="X18" s="164">
        <v>0</v>
      </c>
      <c r="Y18" s="164">
        <v>12.364000000000001</v>
      </c>
      <c r="Z18" s="164">
        <v>6.3456999999999999</v>
      </c>
      <c r="AA18" s="165"/>
      <c r="AB18" s="164">
        <v>113</v>
      </c>
      <c r="AC18" s="164">
        <v>-77.959000000000003</v>
      </c>
      <c r="AD18" s="164">
        <v>-77.540000000000006</v>
      </c>
      <c r="AE18" s="164">
        <v>22.696000000000002</v>
      </c>
      <c r="AF18" s="164">
        <v>51.06</v>
      </c>
      <c r="AG18" s="164">
        <v>28.6</v>
      </c>
      <c r="AH18" s="164">
        <v>17.718</v>
      </c>
      <c r="AI18" s="164">
        <v>0.20599999999999999</v>
      </c>
      <c r="AJ18" s="164">
        <v>-51.31</v>
      </c>
      <c r="AK18" s="164">
        <v>-51.798999999999999</v>
      </c>
      <c r="AL18" s="164">
        <v>-72.83</v>
      </c>
      <c r="AM18" s="164">
        <v>52.33</v>
      </c>
      <c r="AN18" s="164">
        <v>52.4</v>
      </c>
      <c r="AO18" s="164">
        <v>10.391</v>
      </c>
      <c r="AP18" s="164">
        <v>12.307</v>
      </c>
      <c r="AQ18" s="164">
        <v>0</v>
      </c>
      <c r="AR18" s="164">
        <v>56.972999999999999</v>
      </c>
      <c r="AS18" s="164">
        <v>42.484000000000002</v>
      </c>
      <c r="AT18" s="164">
        <v>0</v>
      </c>
      <c r="AU18" s="164">
        <v>-62.786999999999999</v>
      </c>
      <c r="AV18" s="164">
        <v>29.091000000000001</v>
      </c>
      <c r="AW18" s="164">
        <v>30.959</v>
      </c>
      <c r="AX18" s="164">
        <v>60.146999999999998</v>
      </c>
      <c r="AY18" s="164">
        <v>61.219000000000001</v>
      </c>
      <c r="AZ18" s="164">
        <v>-3.1406999999999998</v>
      </c>
      <c r="BA18" s="164">
        <v>-14.154999999999999</v>
      </c>
      <c r="BB18" s="164">
        <v>-337.47</v>
      </c>
      <c r="BC18" s="164">
        <v>0</v>
      </c>
      <c r="BD18" s="164">
        <v>-14.199</v>
      </c>
      <c r="BE18" s="164">
        <v>-14.199</v>
      </c>
      <c r="BF18" s="164">
        <v>0</v>
      </c>
      <c r="BG18" s="164">
        <v>69.114000000000004</v>
      </c>
      <c r="BH18" s="164">
        <v>-3.7597999999999998</v>
      </c>
      <c r="BI18" s="164">
        <v>-67.102000000000004</v>
      </c>
      <c r="BJ18" s="164">
        <v>-26.556999999999999</v>
      </c>
      <c r="BK18" s="164">
        <v>4.5799000000000003</v>
      </c>
      <c r="BL18" s="164">
        <v>0</v>
      </c>
      <c r="BM18" s="164">
        <v>1.9259999999999999</v>
      </c>
      <c r="BN18" s="164">
        <v>379.77</v>
      </c>
      <c r="BO18" s="164">
        <v>63.264000000000003</v>
      </c>
      <c r="BP18" s="164">
        <v>63.112000000000002</v>
      </c>
      <c r="BQ18" s="164">
        <v>-214.07</v>
      </c>
      <c r="BR18" s="164">
        <v>391.98</v>
      </c>
      <c r="BS18" s="164">
        <v>40.976999999999997</v>
      </c>
      <c r="BT18" s="164">
        <v>-40.58</v>
      </c>
      <c r="BU18" s="164">
        <v>42.485999999999997</v>
      </c>
      <c r="BV18" s="164">
        <v>69.706999999999994</v>
      </c>
      <c r="BW18" s="164">
        <v>22.478999999999999</v>
      </c>
      <c r="BX18" s="164">
        <v>17.399000000000001</v>
      </c>
      <c r="BY18" s="164">
        <v>44.759</v>
      </c>
      <c r="BZ18" s="164">
        <v>64.62</v>
      </c>
      <c r="CA18" s="164">
        <v>-66.304000000000002</v>
      </c>
      <c r="CB18" s="164">
        <v>-66.438000000000002</v>
      </c>
      <c r="CC18" s="164">
        <v>142.88999999999999</v>
      </c>
      <c r="CD18" s="164">
        <v>143.43</v>
      </c>
      <c r="CE18" s="164">
        <v>27.634</v>
      </c>
      <c r="CF18" s="164">
        <v>-89.986000000000004</v>
      </c>
      <c r="CG18" s="164">
        <v>-90.23</v>
      </c>
      <c r="CH18" s="164">
        <v>-12.6</v>
      </c>
      <c r="CI18" s="164">
        <v>0</v>
      </c>
      <c r="CJ18" s="164">
        <v>19.57</v>
      </c>
      <c r="CK18" s="164">
        <v>25.984999999999999</v>
      </c>
      <c r="CL18" s="164">
        <v>71.5</v>
      </c>
      <c r="CM18" s="164">
        <v>64.5</v>
      </c>
      <c r="CN18" s="164">
        <v>-14.039</v>
      </c>
      <c r="CO18" s="164">
        <v>39.174999999999997</v>
      </c>
      <c r="CP18" s="164">
        <v>39.704000000000001</v>
      </c>
      <c r="CQ18" s="164">
        <v>39.323999999999998</v>
      </c>
      <c r="CR18" s="164">
        <v>-3.7633999999999999</v>
      </c>
      <c r="CS18" s="164">
        <v>-3.2216</v>
      </c>
      <c r="CT18" s="164">
        <v>1</v>
      </c>
      <c r="CU18" s="164">
        <v>-28.577000000000002</v>
      </c>
      <c r="CV18" s="164">
        <v>-4.1797000000000004</v>
      </c>
      <c r="CW18" s="164">
        <v>10.510999999999999</v>
      </c>
      <c r="CX18" s="164">
        <v>24.87</v>
      </c>
      <c r="CY18" s="164">
        <v>60.869</v>
      </c>
      <c r="CZ18" s="164">
        <v>39.616</v>
      </c>
      <c r="DA18" s="164">
        <v>37.651000000000003</v>
      </c>
      <c r="DB18" s="164">
        <v>-33.119</v>
      </c>
      <c r="DC18" s="164">
        <v>-6.5152999999999999</v>
      </c>
      <c r="DD18" s="164">
        <v>0</v>
      </c>
      <c r="DE18" s="164">
        <v>0</v>
      </c>
      <c r="DF18" s="164">
        <v>-101.17</v>
      </c>
      <c r="DG18" s="164">
        <v>-1E-4</v>
      </c>
      <c r="DH18" s="164">
        <v>-20.260000000000002</v>
      </c>
      <c r="DI18" s="164">
        <v>-70.198999999999998</v>
      </c>
      <c r="DJ18" s="164">
        <v>-71.400000000000006</v>
      </c>
      <c r="DK18" s="164">
        <v>28.681999999999999</v>
      </c>
      <c r="DL18" s="164">
        <v>32.820999999999998</v>
      </c>
      <c r="DM18" s="164">
        <v>39.463999999999999</v>
      </c>
      <c r="DN18" s="164">
        <v>47.478999999999999</v>
      </c>
      <c r="DO18" s="164">
        <v>32.31</v>
      </c>
      <c r="DP18" s="164">
        <v>-5.07</v>
      </c>
      <c r="DQ18" s="164">
        <v>52.015000000000001</v>
      </c>
      <c r="DR18" s="164">
        <v>99.082999999999998</v>
      </c>
      <c r="DS18" s="164">
        <v>-25.6</v>
      </c>
      <c r="DT18" s="164">
        <v>-25.67</v>
      </c>
      <c r="DU18" s="164">
        <v>88.14</v>
      </c>
      <c r="DV18" s="164">
        <v>56.73</v>
      </c>
      <c r="DW18" s="164">
        <v>100.09</v>
      </c>
      <c r="DX18" s="164">
        <v>97.980999999999995</v>
      </c>
      <c r="DY18" s="164">
        <v>-42.612000000000002</v>
      </c>
      <c r="DZ18" s="164">
        <v>-41.545000000000002</v>
      </c>
      <c r="EA18" s="164">
        <v>160.51</v>
      </c>
      <c r="EB18" s="164">
        <v>123.94</v>
      </c>
      <c r="EC18" s="164">
        <v>117.92</v>
      </c>
      <c r="ED18" s="164">
        <v>116.72</v>
      </c>
      <c r="EE18" s="164">
        <v>60.654000000000003</v>
      </c>
      <c r="EF18" s="164">
        <v>48.387</v>
      </c>
      <c r="EG18" s="164">
        <v>-25.919</v>
      </c>
      <c r="EH18" s="164">
        <v>228.07</v>
      </c>
      <c r="EI18" s="164">
        <v>280.39999999999998</v>
      </c>
      <c r="EJ18" s="164">
        <v>0</v>
      </c>
      <c r="EK18" s="164">
        <v>-32.186</v>
      </c>
      <c r="EL18" s="164">
        <v>-29.425999999999998</v>
      </c>
      <c r="EM18" s="164">
        <v>21.994</v>
      </c>
      <c r="EN18" s="164">
        <v>-54.283999999999999</v>
      </c>
      <c r="EO18" s="164">
        <v>-31.611000000000001</v>
      </c>
      <c r="EP18" s="164">
        <v>119.85</v>
      </c>
      <c r="EQ18" s="164">
        <v>-65.460999999999999</v>
      </c>
      <c r="ER18" s="164">
        <v>-67.912999999999997</v>
      </c>
      <c r="ES18" s="164">
        <v>31.303000000000001</v>
      </c>
      <c r="ET18" s="164">
        <v>0</v>
      </c>
      <c r="EU18" s="164">
        <v>-15.589</v>
      </c>
      <c r="EV18" s="164">
        <v>75.099000000000004</v>
      </c>
      <c r="EW18" s="164">
        <v>15.170999999999999</v>
      </c>
      <c r="EX18" s="164">
        <v>-127.01</v>
      </c>
      <c r="EY18" s="164">
        <v>-37.332999999999998</v>
      </c>
      <c r="EZ18" s="164">
        <v>-36.799999999999997</v>
      </c>
      <c r="FA18" s="164">
        <v>9.0082000000000004</v>
      </c>
      <c r="FB18" s="164">
        <v>-31.751999999999999</v>
      </c>
      <c r="FC18" s="164">
        <v>55.765000000000001</v>
      </c>
      <c r="FD18" s="164">
        <v>24.866</v>
      </c>
      <c r="FE18" s="164">
        <v>0</v>
      </c>
      <c r="FF18" s="164">
        <v>0</v>
      </c>
      <c r="FG18" s="164">
        <v>0</v>
      </c>
      <c r="FH18" s="164">
        <v>50.164000000000001</v>
      </c>
      <c r="FI18" s="164">
        <v>49.835999999999999</v>
      </c>
      <c r="FJ18" s="164">
        <v>66.144999999999996</v>
      </c>
      <c r="FK18" s="164">
        <v>66.981999999999999</v>
      </c>
      <c r="FL18" s="164">
        <v>-85.905000000000001</v>
      </c>
      <c r="FM18" s="164">
        <v>44.302</v>
      </c>
      <c r="FN18" s="164">
        <v>43.781999999999996</v>
      </c>
      <c r="FO18" s="164">
        <v>-65.725999999999999</v>
      </c>
      <c r="FP18" s="164">
        <v>-54.31</v>
      </c>
      <c r="FQ18" s="164">
        <v>-32.994</v>
      </c>
      <c r="FR18" s="164">
        <v>-35.829000000000001</v>
      </c>
      <c r="FS18" s="164">
        <v>15.003</v>
      </c>
      <c r="FT18" s="164">
        <v>0.82189999999999996</v>
      </c>
      <c r="FU18" s="164">
        <v>-9.0398999999999994</v>
      </c>
      <c r="FV18" s="164">
        <v>15.61</v>
      </c>
      <c r="FW18" s="164">
        <v>-32.755000000000003</v>
      </c>
      <c r="FX18" s="164">
        <v>11.025</v>
      </c>
      <c r="FY18" s="164">
        <v>-13.281000000000001</v>
      </c>
      <c r="FZ18" s="164">
        <v>4.1928999999999998</v>
      </c>
      <c r="GA18" s="164">
        <v>10.731</v>
      </c>
      <c r="GB18" s="164">
        <v>19.959</v>
      </c>
      <c r="GC18" s="164">
        <v>53.767000000000003</v>
      </c>
      <c r="GD18" s="164">
        <v>64.463999999999999</v>
      </c>
      <c r="GE18" s="164">
        <v>13.84</v>
      </c>
      <c r="GF18" s="164">
        <v>69.298000000000002</v>
      </c>
      <c r="GG18" s="164">
        <v>16.899000000000001</v>
      </c>
      <c r="GH18" s="164">
        <v>-19.471</v>
      </c>
      <c r="GI18" s="164">
        <v>-3.3207</v>
      </c>
      <c r="GJ18" s="164">
        <v>3.5943000000000001</v>
      </c>
      <c r="GK18" s="164">
        <v>1.2722</v>
      </c>
      <c r="GL18" s="164">
        <v>6.5299999999999997E-2</v>
      </c>
      <c r="GM18" s="164">
        <v>0</v>
      </c>
      <c r="GN18" s="164">
        <v>-14.138</v>
      </c>
      <c r="GO18" s="164">
        <v>-26.006</v>
      </c>
      <c r="GP18" s="164">
        <v>19.995999999999999</v>
      </c>
      <c r="GQ18" s="164">
        <v>39.999000000000002</v>
      </c>
      <c r="GR18" s="164">
        <v>82.418000000000006</v>
      </c>
      <c r="GS18" s="164">
        <v>0</v>
      </c>
      <c r="GT18" s="164">
        <v>-138.24</v>
      </c>
      <c r="GU18" s="164">
        <v>-16.652000000000001</v>
      </c>
      <c r="GV18" s="164">
        <v>36.573</v>
      </c>
      <c r="GW18" s="164">
        <v>-29.652999999999999</v>
      </c>
      <c r="GX18" s="164">
        <v>11.712</v>
      </c>
      <c r="GY18" s="164">
        <v>0</v>
      </c>
      <c r="GZ18" s="164">
        <v>0</v>
      </c>
      <c r="HA18" s="164">
        <v>12.91</v>
      </c>
      <c r="HB18" s="164">
        <v>148.94999999999999</v>
      </c>
      <c r="HC18" s="164">
        <v>149.16</v>
      </c>
      <c r="HD18" s="164">
        <v>282.5</v>
      </c>
      <c r="HE18" s="164">
        <v>-284.48</v>
      </c>
      <c r="HF18" s="164">
        <v>-610.47</v>
      </c>
      <c r="HG18" s="164">
        <v>614.58000000000004</v>
      </c>
      <c r="HH18" s="164">
        <v>580.72</v>
      </c>
      <c r="HI18" s="164">
        <v>-143.78</v>
      </c>
      <c r="HJ18" s="164">
        <v>-142.05000000000001</v>
      </c>
      <c r="HK18" s="164">
        <v>-61.277000000000001</v>
      </c>
      <c r="HL18" s="164">
        <v>-54.573</v>
      </c>
      <c r="HM18" s="164">
        <v>71.876000000000005</v>
      </c>
      <c r="HN18" s="164">
        <v>71.355000000000004</v>
      </c>
      <c r="HO18" s="164">
        <v>-117.54</v>
      </c>
      <c r="HP18" s="164">
        <v>-116.41</v>
      </c>
      <c r="HQ18" s="164">
        <v>77.566999999999993</v>
      </c>
      <c r="HR18" s="164">
        <v>76.897000000000006</v>
      </c>
      <c r="HS18" s="164">
        <v>-58.555</v>
      </c>
      <c r="HT18" s="164">
        <v>-57.725999999999999</v>
      </c>
      <c r="HU18" s="164">
        <v>0</v>
      </c>
      <c r="HV18" s="164">
        <v>0</v>
      </c>
      <c r="HW18" s="164">
        <v>55.798999999999999</v>
      </c>
      <c r="HX18" s="164">
        <v>57.098999999999997</v>
      </c>
      <c r="HY18" s="164">
        <v>22.683</v>
      </c>
      <c r="HZ18" s="164">
        <v>31.28</v>
      </c>
      <c r="IA18" s="164">
        <v>-314.04000000000002</v>
      </c>
      <c r="IB18" s="164">
        <v>108.53</v>
      </c>
      <c r="IC18" s="164">
        <v>108.39</v>
      </c>
      <c r="ID18" s="164">
        <v>15</v>
      </c>
      <c r="IE18" s="164">
        <v>6.3</v>
      </c>
      <c r="IF18" s="164">
        <v>-73.599000000000004</v>
      </c>
      <c r="IG18" s="164">
        <v>-73.8</v>
      </c>
      <c r="IH18" s="164">
        <v>1.9004000000000001</v>
      </c>
      <c r="II18" s="164">
        <v>1.7097</v>
      </c>
      <c r="IJ18" s="164">
        <v>-571.86</v>
      </c>
      <c r="IK18" s="164">
        <v>-252.71</v>
      </c>
      <c r="IL18" s="164">
        <v>444.54</v>
      </c>
      <c r="IM18" s="164">
        <v>394.83</v>
      </c>
      <c r="IN18" s="164">
        <v>-43.832999999999998</v>
      </c>
      <c r="IO18" s="164">
        <v>-382.68</v>
      </c>
      <c r="IP18" s="164">
        <v>386.98</v>
      </c>
      <c r="IQ18" s="164">
        <v>-79.322000000000003</v>
      </c>
      <c r="IR18" s="164">
        <v>-388.25</v>
      </c>
      <c r="IS18" s="164">
        <v>-377.06</v>
      </c>
      <c r="IT18" s="164">
        <v>147.88999999999999</v>
      </c>
      <c r="IU18" s="164">
        <v>148.69</v>
      </c>
      <c r="IV18" s="164">
        <v>75.408000000000001</v>
      </c>
      <c r="IW18" s="164">
        <v>-435.71</v>
      </c>
      <c r="IX18" s="164">
        <v>277.29000000000002</v>
      </c>
      <c r="IY18" s="164">
        <v>-165.93</v>
      </c>
      <c r="IZ18" s="164">
        <v>168.54</v>
      </c>
      <c r="JA18" s="164">
        <v>-5.0606</v>
      </c>
      <c r="JB18" s="164">
        <v>24.992000000000001</v>
      </c>
      <c r="JC18" s="164">
        <v>20.638999999999999</v>
      </c>
      <c r="JD18" s="164">
        <v>6.3888999999999996</v>
      </c>
      <c r="JE18" s="164">
        <v>6.3730000000000002</v>
      </c>
      <c r="JF18" s="164">
        <v>-20</v>
      </c>
      <c r="JG18" s="164">
        <v>0.32</v>
      </c>
      <c r="JH18" s="164">
        <v>13.162000000000001</v>
      </c>
      <c r="JI18" s="164">
        <v>-1.0543</v>
      </c>
      <c r="JJ18" s="164">
        <v>-41.603000000000002</v>
      </c>
      <c r="JK18" s="164">
        <v>-15.117000000000001</v>
      </c>
      <c r="JL18" s="164">
        <v>37.5</v>
      </c>
      <c r="JM18" s="164">
        <v>52.283000000000001</v>
      </c>
      <c r="JN18" s="164">
        <v>51.305999999999997</v>
      </c>
      <c r="JO18" s="164">
        <v>0</v>
      </c>
      <c r="JP18" s="164">
        <v>0</v>
      </c>
      <c r="JQ18" s="164">
        <v>47.076999999999998</v>
      </c>
      <c r="JR18" s="164">
        <v>46.179000000000002</v>
      </c>
      <c r="JS18" s="164">
        <v>46.018999999999998</v>
      </c>
      <c r="JT18" s="165"/>
      <c r="JU18" s="164">
        <v>-5.3</v>
      </c>
      <c r="JV18" s="164">
        <v>22.158000000000001</v>
      </c>
      <c r="JW18" s="164">
        <v>5.5399000000000003</v>
      </c>
      <c r="JX18" s="164">
        <v>8.6998999999999995</v>
      </c>
      <c r="JY18" s="164">
        <v>-53.423000000000002</v>
      </c>
      <c r="JZ18" s="164">
        <v>78.953999999999994</v>
      </c>
      <c r="KA18" s="164">
        <v>62.287999999999997</v>
      </c>
      <c r="KB18" s="164">
        <v>-51.991999999999997</v>
      </c>
      <c r="KC18" s="164">
        <v>-77.484999999999999</v>
      </c>
      <c r="KD18" s="164">
        <v>53.378</v>
      </c>
      <c r="KE18" s="164">
        <v>23.652000000000001</v>
      </c>
      <c r="KF18" s="164">
        <v>-4.5</v>
      </c>
      <c r="KG18" s="164">
        <v>3.4</v>
      </c>
      <c r="KH18" s="164">
        <v>29.209</v>
      </c>
      <c r="KI18" s="164">
        <v>205.99</v>
      </c>
    </row>
    <row r="19" spans="1:295" ht="18" customHeight="1" x14ac:dyDescent="0.35">
      <c r="A19" s="161" t="s">
        <v>64</v>
      </c>
      <c r="B19" s="161" t="s">
        <v>738</v>
      </c>
      <c r="C19" s="164">
        <v>0</v>
      </c>
      <c r="D19" s="164">
        <v>15.509</v>
      </c>
      <c r="E19" s="164">
        <v>-30.952999999999999</v>
      </c>
      <c r="F19" s="164">
        <v>-38.639000000000003</v>
      </c>
      <c r="G19" s="164">
        <v>22.074999999999999</v>
      </c>
      <c r="H19" s="164">
        <v>1.0185999999999999</v>
      </c>
      <c r="I19" s="164">
        <v>43.238</v>
      </c>
      <c r="J19" s="164">
        <v>-39.796999999999997</v>
      </c>
      <c r="K19" s="164">
        <v>50.783999999999999</v>
      </c>
      <c r="L19" s="164">
        <v>26.036000000000001</v>
      </c>
      <c r="M19" s="164">
        <v>-25.459</v>
      </c>
      <c r="N19" s="164">
        <v>-55.5</v>
      </c>
      <c r="O19" s="164">
        <v>-31.059000000000001</v>
      </c>
      <c r="P19" s="164">
        <v>26.399000000000001</v>
      </c>
      <c r="Q19" s="164">
        <v>16.559000000000001</v>
      </c>
      <c r="R19" s="164">
        <v>-26.399000000000001</v>
      </c>
      <c r="S19" s="164">
        <v>13.475</v>
      </c>
      <c r="T19" s="164">
        <v>81.569999999999993</v>
      </c>
      <c r="U19" s="164">
        <v>16.190000000000001</v>
      </c>
      <c r="V19" s="164">
        <v>16</v>
      </c>
      <c r="W19" s="164">
        <v>27.189</v>
      </c>
      <c r="X19" s="164">
        <v>0</v>
      </c>
      <c r="Y19" s="164">
        <v>12.507</v>
      </c>
      <c r="Z19" s="164">
        <v>8.3614999999999995</v>
      </c>
      <c r="AA19" s="165"/>
      <c r="AB19" s="164">
        <v>113</v>
      </c>
      <c r="AC19" s="164">
        <v>-80.239000000000004</v>
      </c>
      <c r="AD19" s="164">
        <v>-79.8</v>
      </c>
      <c r="AE19" s="164">
        <v>22.236000000000001</v>
      </c>
      <c r="AF19" s="164">
        <v>55.5</v>
      </c>
      <c r="AG19" s="164">
        <v>28.6</v>
      </c>
      <c r="AH19" s="164">
        <v>18.527000000000001</v>
      </c>
      <c r="AI19" s="164">
        <v>0.20799999999999999</v>
      </c>
      <c r="AJ19" s="164">
        <v>-53.45</v>
      </c>
      <c r="AK19" s="164">
        <v>-53.54</v>
      </c>
      <c r="AL19" s="164">
        <v>-75.260000000000005</v>
      </c>
      <c r="AM19" s="164">
        <v>53.798999999999999</v>
      </c>
      <c r="AN19" s="164">
        <v>53.56</v>
      </c>
      <c r="AO19" s="164">
        <v>10.606999999999999</v>
      </c>
      <c r="AP19" s="164">
        <v>11.651999999999999</v>
      </c>
      <c r="AQ19" s="164">
        <v>0</v>
      </c>
      <c r="AR19" s="164">
        <v>58.444000000000003</v>
      </c>
      <c r="AS19" s="164">
        <v>44.9</v>
      </c>
      <c r="AT19" s="164">
        <v>0</v>
      </c>
      <c r="AU19" s="164">
        <v>-64.388999999999996</v>
      </c>
      <c r="AV19" s="164">
        <v>27.085999999999999</v>
      </c>
      <c r="AW19" s="164">
        <v>25.189</v>
      </c>
      <c r="AX19" s="164">
        <v>63.228000000000002</v>
      </c>
      <c r="AY19" s="164">
        <v>65.103999999999999</v>
      </c>
      <c r="AZ19" s="164">
        <v>-3.6640999999999999</v>
      </c>
      <c r="BA19" s="164">
        <v>-19.687000000000001</v>
      </c>
      <c r="BB19" s="164">
        <v>-347.56</v>
      </c>
      <c r="BC19" s="164">
        <v>0</v>
      </c>
      <c r="BD19" s="164">
        <v>-14.798999999999999</v>
      </c>
      <c r="BE19" s="164">
        <v>-14.898999999999999</v>
      </c>
      <c r="BF19" s="164">
        <v>0</v>
      </c>
      <c r="BG19" s="164">
        <v>69.933000000000007</v>
      </c>
      <c r="BH19" s="164">
        <v>-3.6118000000000001</v>
      </c>
      <c r="BI19" s="164">
        <v>-67.102000000000004</v>
      </c>
      <c r="BJ19" s="164">
        <v>-26.693000000000001</v>
      </c>
      <c r="BK19" s="164">
        <v>4.7199</v>
      </c>
      <c r="BL19" s="164">
        <v>0</v>
      </c>
      <c r="BM19" s="164">
        <v>2.1015000000000001</v>
      </c>
      <c r="BN19" s="164">
        <v>394.48</v>
      </c>
      <c r="BO19" s="164">
        <v>71.138000000000005</v>
      </c>
      <c r="BP19" s="164">
        <v>71.382000000000005</v>
      </c>
      <c r="BQ19" s="164">
        <v>-242.76</v>
      </c>
      <c r="BR19" s="164">
        <v>407.3</v>
      </c>
      <c r="BS19" s="164">
        <v>40.976999999999997</v>
      </c>
      <c r="BT19" s="164">
        <v>-22.254999999999999</v>
      </c>
      <c r="BU19" s="164">
        <v>23.658999999999999</v>
      </c>
      <c r="BV19" s="164">
        <v>71.742999999999995</v>
      </c>
      <c r="BW19" s="164">
        <v>22.28</v>
      </c>
      <c r="BX19" s="164">
        <v>17.95</v>
      </c>
      <c r="BY19" s="164">
        <v>46.74</v>
      </c>
      <c r="BZ19" s="164">
        <v>64.75</v>
      </c>
      <c r="CA19" s="164">
        <v>-71.126999999999995</v>
      </c>
      <c r="CB19" s="164">
        <v>-71.260000000000005</v>
      </c>
      <c r="CC19" s="164">
        <v>147.96</v>
      </c>
      <c r="CD19" s="164">
        <v>148.19</v>
      </c>
      <c r="CE19" s="164">
        <v>26.646999999999998</v>
      </c>
      <c r="CF19" s="164">
        <v>-89.843999999999994</v>
      </c>
      <c r="CG19" s="164">
        <v>-90.408000000000001</v>
      </c>
      <c r="CH19" s="164">
        <v>-13.569000000000001</v>
      </c>
      <c r="CI19" s="164">
        <v>0</v>
      </c>
      <c r="CJ19" s="164">
        <v>19.57</v>
      </c>
      <c r="CK19" s="164">
        <v>25.984999999999999</v>
      </c>
      <c r="CL19" s="164">
        <v>72.599000000000004</v>
      </c>
      <c r="CM19" s="164">
        <v>65.599000000000004</v>
      </c>
      <c r="CN19" s="164">
        <v>-14.659000000000001</v>
      </c>
      <c r="CO19" s="164">
        <v>42.491</v>
      </c>
      <c r="CP19" s="164">
        <v>40.898000000000003</v>
      </c>
      <c r="CQ19" s="164">
        <v>41.124000000000002</v>
      </c>
      <c r="CR19" s="164">
        <v>-0.34660000000000002</v>
      </c>
      <c r="CS19" s="164">
        <v>-0.54</v>
      </c>
      <c r="CT19" s="164">
        <v>1</v>
      </c>
      <c r="CU19" s="164">
        <v>-33.569000000000003</v>
      </c>
      <c r="CV19" s="164">
        <v>-2.4298999999999999</v>
      </c>
      <c r="CW19" s="164">
        <v>10.94</v>
      </c>
      <c r="CX19" s="164">
        <v>27.548999999999999</v>
      </c>
      <c r="CY19" s="164">
        <v>62.569000000000003</v>
      </c>
      <c r="CZ19" s="164">
        <v>41.021999999999998</v>
      </c>
      <c r="DA19" s="164">
        <v>38.969000000000001</v>
      </c>
      <c r="DB19" s="164">
        <v>-33.450000000000003</v>
      </c>
      <c r="DC19" s="164">
        <v>-6.5152999999999999</v>
      </c>
      <c r="DD19" s="164">
        <v>0</v>
      </c>
      <c r="DE19" s="164">
        <v>0</v>
      </c>
      <c r="DF19" s="164">
        <v>-113.1</v>
      </c>
      <c r="DG19" s="164">
        <v>-1E-4</v>
      </c>
      <c r="DH19" s="164">
        <v>-20.611999999999998</v>
      </c>
      <c r="DI19" s="164">
        <v>-75.198999999999998</v>
      </c>
      <c r="DJ19" s="164">
        <v>-73.8</v>
      </c>
      <c r="DK19" s="164">
        <v>28.984000000000002</v>
      </c>
      <c r="DL19" s="164">
        <v>35.164999999999999</v>
      </c>
      <c r="DM19" s="164">
        <v>45.1</v>
      </c>
      <c r="DN19" s="164">
        <v>52.165999999999997</v>
      </c>
      <c r="DO19" s="164">
        <v>35.130000000000003</v>
      </c>
      <c r="DP19" s="164">
        <v>-6.07</v>
      </c>
      <c r="DQ19" s="164">
        <v>50.786999999999999</v>
      </c>
      <c r="DR19" s="164">
        <v>111.15</v>
      </c>
      <c r="DS19" s="164">
        <v>-25.33</v>
      </c>
      <c r="DT19" s="164">
        <v>-25.469000000000001</v>
      </c>
      <c r="DU19" s="164">
        <v>93.06</v>
      </c>
      <c r="DV19" s="164">
        <v>58.32</v>
      </c>
      <c r="DW19" s="164">
        <v>112.23</v>
      </c>
      <c r="DX19" s="164">
        <v>111.69</v>
      </c>
      <c r="DY19" s="164">
        <v>-43.454999999999998</v>
      </c>
      <c r="DZ19" s="164">
        <v>-42.945</v>
      </c>
      <c r="EA19" s="164">
        <v>172.78</v>
      </c>
      <c r="EB19" s="164">
        <v>132.77000000000001</v>
      </c>
      <c r="EC19" s="164">
        <v>126.45</v>
      </c>
      <c r="ED19" s="164">
        <v>128.9</v>
      </c>
      <c r="EE19" s="164">
        <v>33.654000000000003</v>
      </c>
      <c r="EF19" s="164">
        <v>24.132000000000001</v>
      </c>
      <c r="EG19" s="164">
        <v>-26.210999999999999</v>
      </c>
      <c r="EH19" s="164">
        <v>252.5</v>
      </c>
      <c r="EI19" s="164">
        <v>280.64</v>
      </c>
      <c r="EJ19" s="164">
        <v>0</v>
      </c>
      <c r="EK19" s="164">
        <v>-32.017000000000003</v>
      </c>
      <c r="EL19" s="164">
        <v>-29.678999999999998</v>
      </c>
      <c r="EM19" s="164">
        <v>50.250999999999998</v>
      </c>
      <c r="EN19" s="164">
        <v>-54.283999999999999</v>
      </c>
      <c r="EO19" s="164">
        <v>-29.876000000000001</v>
      </c>
      <c r="EP19" s="164">
        <v>41.52</v>
      </c>
      <c r="EQ19" s="164">
        <v>-51.841000000000001</v>
      </c>
      <c r="ER19" s="164">
        <v>-52.366</v>
      </c>
      <c r="ES19" s="164">
        <v>31.303000000000001</v>
      </c>
      <c r="ET19" s="164">
        <v>0</v>
      </c>
      <c r="EU19" s="164">
        <v>-14.689</v>
      </c>
      <c r="EV19" s="164">
        <v>1</v>
      </c>
      <c r="EW19" s="164">
        <v>15.531000000000001</v>
      </c>
      <c r="EX19" s="164">
        <v>-126.59</v>
      </c>
      <c r="EY19" s="164">
        <v>-37.107999999999997</v>
      </c>
      <c r="EZ19" s="164">
        <v>-36.412999999999997</v>
      </c>
      <c r="FA19" s="164">
        <v>8.6751000000000005</v>
      </c>
      <c r="FB19" s="164">
        <v>-21.920999999999999</v>
      </c>
      <c r="FC19" s="164">
        <v>55.765000000000001</v>
      </c>
      <c r="FD19" s="164">
        <v>24.350999999999999</v>
      </c>
      <c r="FE19" s="164">
        <v>0</v>
      </c>
      <c r="FF19" s="164">
        <v>0</v>
      </c>
      <c r="FG19" s="164">
        <v>0</v>
      </c>
      <c r="FH19" s="164">
        <v>51.079000000000001</v>
      </c>
      <c r="FI19" s="164">
        <v>48.981000000000002</v>
      </c>
      <c r="FJ19" s="164">
        <v>69.828999999999994</v>
      </c>
      <c r="FK19" s="164">
        <v>69.995999999999995</v>
      </c>
      <c r="FL19" s="164">
        <v>-91.430999999999997</v>
      </c>
      <c r="FM19" s="164">
        <v>45.856000000000002</v>
      </c>
      <c r="FN19" s="164">
        <v>46.246000000000002</v>
      </c>
      <c r="FO19" s="164">
        <v>-64.72</v>
      </c>
      <c r="FP19" s="164">
        <v>-51.965000000000003</v>
      </c>
      <c r="FQ19" s="164">
        <v>-36.524000000000001</v>
      </c>
      <c r="FR19" s="164">
        <v>-35.948999999999998</v>
      </c>
      <c r="FS19" s="164">
        <v>14.866</v>
      </c>
      <c r="FT19" s="164">
        <v>0.84499999999999997</v>
      </c>
      <c r="FU19" s="164">
        <v>-9.3399000000000001</v>
      </c>
      <c r="FV19" s="164">
        <v>13.45</v>
      </c>
      <c r="FW19" s="164">
        <v>-37.174999999999997</v>
      </c>
      <c r="FX19" s="164">
        <v>10.861000000000001</v>
      </c>
      <c r="FY19" s="164">
        <v>-13.141999999999999</v>
      </c>
      <c r="FZ19" s="164">
        <v>4.149</v>
      </c>
      <c r="GA19" s="164">
        <v>10.757999999999999</v>
      </c>
      <c r="GB19" s="164">
        <v>19.100000000000001</v>
      </c>
      <c r="GC19" s="164">
        <v>53.790999999999997</v>
      </c>
      <c r="GD19" s="164">
        <v>64.444999999999993</v>
      </c>
      <c r="GE19" s="164">
        <v>14.22</v>
      </c>
      <c r="GF19" s="164">
        <v>69.67</v>
      </c>
      <c r="GG19" s="164">
        <v>15.699</v>
      </c>
      <c r="GH19" s="164">
        <v>-19.951000000000001</v>
      </c>
      <c r="GI19" s="164">
        <v>-2.8664999999999998</v>
      </c>
      <c r="GJ19" s="164">
        <v>2.9937</v>
      </c>
      <c r="GK19" s="164">
        <v>1.3686</v>
      </c>
      <c r="GL19" s="164">
        <v>6.5299999999999997E-2</v>
      </c>
      <c r="GM19" s="164">
        <v>0</v>
      </c>
      <c r="GN19" s="164">
        <v>-13.744</v>
      </c>
      <c r="GO19" s="164">
        <v>-27.279</v>
      </c>
      <c r="GP19" s="164">
        <v>19.073</v>
      </c>
      <c r="GQ19" s="164">
        <v>42.52</v>
      </c>
      <c r="GR19" s="164">
        <v>84.341999999999999</v>
      </c>
      <c r="GS19" s="164">
        <v>0</v>
      </c>
      <c r="GT19" s="164">
        <v>-142.85</v>
      </c>
      <c r="GU19" s="164">
        <v>-17.186</v>
      </c>
      <c r="GV19" s="164">
        <v>37.659999999999997</v>
      </c>
      <c r="GW19" s="164">
        <v>-31.591999999999999</v>
      </c>
      <c r="GX19" s="164">
        <v>11.936</v>
      </c>
      <c r="GY19" s="164">
        <v>0</v>
      </c>
      <c r="GZ19" s="164">
        <v>0</v>
      </c>
      <c r="HA19" s="164">
        <v>13</v>
      </c>
      <c r="HB19" s="164">
        <v>148.1</v>
      </c>
      <c r="HC19" s="164">
        <v>148.97</v>
      </c>
      <c r="HD19" s="164">
        <v>273.2</v>
      </c>
      <c r="HE19" s="164">
        <v>-276.60000000000002</v>
      </c>
      <c r="HF19" s="164">
        <v>-610.82000000000005</v>
      </c>
      <c r="HG19" s="164">
        <v>611.65</v>
      </c>
      <c r="HH19" s="164">
        <v>580.28</v>
      </c>
      <c r="HI19" s="164">
        <v>-142.82</v>
      </c>
      <c r="HJ19" s="164">
        <v>-142.24</v>
      </c>
      <c r="HK19" s="164">
        <v>-62.24</v>
      </c>
      <c r="HL19" s="164">
        <v>-56.540999999999997</v>
      </c>
      <c r="HM19" s="164">
        <v>69.432000000000002</v>
      </c>
      <c r="HN19" s="164">
        <v>69.066999999999993</v>
      </c>
      <c r="HO19" s="164">
        <v>-117.54</v>
      </c>
      <c r="HP19" s="164">
        <v>-116.41</v>
      </c>
      <c r="HQ19" s="164">
        <v>75.381</v>
      </c>
      <c r="HR19" s="164">
        <v>74.501999999999995</v>
      </c>
      <c r="HS19" s="164">
        <v>-58.555</v>
      </c>
      <c r="HT19" s="164">
        <v>-57.725999999999999</v>
      </c>
      <c r="HU19" s="164">
        <v>0</v>
      </c>
      <c r="HV19" s="164">
        <v>0</v>
      </c>
      <c r="HW19" s="164">
        <v>54.4</v>
      </c>
      <c r="HX19" s="164">
        <v>54.598999999999997</v>
      </c>
      <c r="HY19" s="164">
        <v>22.683</v>
      </c>
      <c r="HZ19" s="164">
        <v>27.68</v>
      </c>
      <c r="IA19" s="164">
        <v>-308.11</v>
      </c>
      <c r="IB19" s="164">
        <v>106.91</v>
      </c>
      <c r="IC19" s="164">
        <v>106.88</v>
      </c>
      <c r="ID19" s="164">
        <v>13.898999999999999</v>
      </c>
      <c r="IE19" s="164">
        <v>2.4</v>
      </c>
      <c r="IF19" s="164">
        <v>-74.5</v>
      </c>
      <c r="IG19" s="164">
        <v>-73.900000000000006</v>
      </c>
      <c r="IH19" s="164">
        <v>1.7685999999999999</v>
      </c>
      <c r="II19" s="164">
        <v>1.4852000000000001</v>
      </c>
      <c r="IJ19" s="164">
        <v>-570.88</v>
      </c>
      <c r="IK19" s="164">
        <v>-246.39</v>
      </c>
      <c r="IL19" s="164">
        <v>435.61</v>
      </c>
      <c r="IM19" s="164">
        <v>388.72</v>
      </c>
      <c r="IN19" s="164">
        <v>-26.088000000000001</v>
      </c>
      <c r="IO19" s="164">
        <v>-379.23</v>
      </c>
      <c r="IP19" s="164">
        <v>381.76</v>
      </c>
      <c r="IQ19" s="164">
        <v>-73.481999999999999</v>
      </c>
      <c r="IR19" s="164">
        <v>-379.05</v>
      </c>
      <c r="IS19" s="164">
        <v>-375.05</v>
      </c>
      <c r="IT19" s="164">
        <v>149.63</v>
      </c>
      <c r="IU19" s="164">
        <v>151.01</v>
      </c>
      <c r="IV19" s="164">
        <v>68.125</v>
      </c>
      <c r="IW19" s="164">
        <v>-420.64</v>
      </c>
      <c r="IX19" s="164">
        <v>272.32</v>
      </c>
      <c r="IY19" s="164">
        <v>-154.21</v>
      </c>
      <c r="IZ19" s="164">
        <v>157.75</v>
      </c>
      <c r="JA19" s="164">
        <v>-5.3765000000000001</v>
      </c>
      <c r="JB19" s="164">
        <v>25.126999999999999</v>
      </c>
      <c r="JC19" s="164">
        <v>19.760000000000002</v>
      </c>
      <c r="JD19" s="164">
        <v>6.3940000000000001</v>
      </c>
      <c r="JE19" s="164">
        <v>6.4089</v>
      </c>
      <c r="JF19" s="164">
        <v>-19.28</v>
      </c>
      <c r="JG19" s="164">
        <v>0</v>
      </c>
      <c r="JH19" s="164">
        <v>12.951000000000001</v>
      </c>
      <c r="JI19" s="164">
        <v>-0.34939999999999999</v>
      </c>
      <c r="JJ19" s="164">
        <v>-42.274999999999999</v>
      </c>
      <c r="JK19" s="164">
        <v>-15.584</v>
      </c>
      <c r="JL19" s="164">
        <v>38.4</v>
      </c>
      <c r="JM19" s="164">
        <v>49.401000000000003</v>
      </c>
      <c r="JN19" s="164">
        <v>50.661000000000001</v>
      </c>
      <c r="JO19" s="164">
        <v>0</v>
      </c>
      <c r="JP19" s="164">
        <v>0</v>
      </c>
      <c r="JQ19" s="164">
        <v>45.968000000000004</v>
      </c>
      <c r="JR19" s="164">
        <v>45.802</v>
      </c>
      <c r="JS19" s="164">
        <v>46.087000000000003</v>
      </c>
      <c r="JT19" s="165"/>
      <c r="JU19" s="164">
        <v>-2.4</v>
      </c>
      <c r="JV19" s="164">
        <v>22.992999999999999</v>
      </c>
      <c r="JW19" s="164">
        <v>5.0899000000000001</v>
      </c>
      <c r="JX19" s="164">
        <v>8.6998999999999995</v>
      </c>
      <c r="JY19" s="164">
        <v>-52.401000000000003</v>
      </c>
      <c r="JZ19" s="164">
        <v>79.944999999999993</v>
      </c>
      <c r="KA19" s="164">
        <v>63.067</v>
      </c>
      <c r="KB19" s="164">
        <v>-52.598999999999997</v>
      </c>
      <c r="KC19" s="164">
        <v>-77.89</v>
      </c>
      <c r="KD19" s="164">
        <v>54.732999999999997</v>
      </c>
      <c r="KE19" s="164">
        <v>23.233000000000001</v>
      </c>
      <c r="KF19" s="164">
        <v>-6.4</v>
      </c>
      <c r="KG19" s="164">
        <v>6.5</v>
      </c>
      <c r="KH19" s="164">
        <v>35.917999999999999</v>
      </c>
      <c r="KI19" s="164">
        <v>213.4</v>
      </c>
    </row>
    <row r="20" spans="1:295" ht="18" customHeight="1" x14ac:dyDescent="0.35">
      <c r="A20" s="161" t="s">
        <v>64</v>
      </c>
      <c r="B20" s="161" t="s">
        <v>739</v>
      </c>
      <c r="C20" s="164">
        <v>0</v>
      </c>
      <c r="D20" s="164">
        <v>15.907999999999999</v>
      </c>
      <c r="E20" s="164">
        <v>-31.837</v>
      </c>
      <c r="F20" s="164">
        <v>-38.804000000000002</v>
      </c>
      <c r="G20" s="164">
        <v>22.977</v>
      </c>
      <c r="H20" s="164">
        <v>0.79069999999999996</v>
      </c>
      <c r="I20" s="164">
        <v>46.119</v>
      </c>
      <c r="J20" s="164">
        <v>-63.954000000000001</v>
      </c>
      <c r="K20" s="164">
        <v>52.65</v>
      </c>
      <c r="L20" s="164">
        <v>27.158999999999999</v>
      </c>
      <c r="M20" s="164">
        <v>-26.408999999999999</v>
      </c>
      <c r="N20" s="164">
        <v>-62.158999999999999</v>
      </c>
      <c r="O20" s="164">
        <v>-30.087</v>
      </c>
      <c r="P20" s="164">
        <v>24.2</v>
      </c>
      <c r="Q20" s="164">
        <v>15.731999999999999</v>
      </c>
      <c r="R20" s="164">
        <v>-24.2</v>
      </c>
      <c r="S20" s="164">
        <v>12.989000000000001</v>
      </c>
      <c r="T20" s="164">
        <v>128.77600000000001</v>
      </c>
      <c r="U20" s="164">
        <v>16.474</v>
      </c>
      <c r="V20" s="164">
        <v>16.603000000000002</v>
      </c>
      <c r="W20" s="164">
        <v>27.8</v>
      </c>
      <c r="X20" s="164">
        <v>0</v>
      </c>
      <c r="Y20" s="164">
        <v>12.423999999999999</v>
      </c>
      <c r="Z20" s="164">
        <v>6.9362000000000004</v>
      </c>
      <c r="AA20" s="165"/>
      <c r="AB20" s="164">
        <v>113</v>
      </c>
      <c r="AC20" s="164">
        <v>-84.028999999999996</v>
      </c>
      <c r="AD20" s="164">
        <v>-84.028999999999996</v>
      </c>
      <c r="AE20" s="164">
        <v>23.062000000000001</v>
      </c>
      <c r="AF20" s="164">
        <v>62.158999999999999</v>
      </c>
      <c r="AG20" s="164">
        <v>28.6</v>
      </c>
      <c r="AH20" s="164">
        <v>18.893000000000001</v>
      </c>
      <c r="AI20" s="164">
        <v>0.21099999999999999</v>
      </c>
      <c r="AJ20" s="164">
        <v>-54.02</v>
      </c>
      <c r="AK20" s="164">
        <v>-54.139000000000003</v>
      </c>
      <c r="AL20" s="164">
        <v>-81.61</v>
      </c>
      <c r="AM20" s="164">
        <v>54.13</v>
      </c>
      <c r="AN20" s="164">
        <v>54.709000000000003</v>
      </c>
      <c r="AO20" s="164">
        <v>10.192</v>
      </c>
      <c r="AP20" s="164">
        <v>11.945</v>
      </c>
      <c r="AQ20" s="164">
        <v>0</v>
      </c>
      <c r="AR20" s="164">
        <v>56.704000000000001</v>
      </c>
      <c r="AS20" s="164">
        <v>50.884</v>
      </c>
      <c r="AT20" s="164">
        <v>0</v>
      </c>
      <c r="AU20" s="164">
        <v>-64.974000000000004</v>
      </c>
      <c r="AV20" s="164">
        <v>10.848000000000001</v>
      </c>
      <c r="AW20" s="164">
        <v>10.712999999999999</v>
      </c>
      <c r="AX20" s="164">
        <v>70.06</v>
      </c>
      <c r="AY20" s="164">
        <v>71.668000000000006</v>
      </c>
      <c r="AZ20" s="164">
        <v>-5.758</v>
      </c>
      <c r="BA20" s="164">
        <v>-29.852</v>
      </c>
      <c r="BB20" s="164">
        <v>-367.44</v>
      </c>
      <c r="BC20" s="164">
        <v>0</v>
      </c>
      <c r="BD20" s="164">
        <v>-15.499000000000001</v>
      </c>
      <c r="BE20" s="164">
        <v>-15.298999999999999</v>
      </c>
      <c r="BF20" s="164">
        <v>0</v>
      </c>
      <c r="BG20" s="164">
        <v>71.224999999999994</v>
      </c>
      <c r="BH20" s="164">
        <v>-3.2416999999999998</v>
      </c>
      <c r="BI20" s="164">
        <v>-67.102000000000004</v>
      </c>
      <c r="BJ20" s="164">
        <v>-29.347000000000001</v>
      </c>
      <c r="BK20" s="164">
        <v>3.8098999999999998</v>
      </c>
      <c r="BL20" s="164">
        <v>0</v>
      </c>
      <c r="BM20" s="164">
        <v>2.0432000000000001</v>
      </c>
      <c r="BN20" s="164">
        <v>410.87</v>
      </c>
      <c r="BO20" s="164">
        <v>71.23</v>
      </c>
      <c r="BP20" s="164">
        <v>71.412999999999997</v>
      </c>
      <c r="BQ20" s="164">
        <v>-250.74</v>
      </c>
      <c r="BR20" s="164">
        <v>416.37</v>
      </c>
      <c r="BS20" s="164">
        <v>40.976999999999997</v>
      </c>
      <c r="BT20" s="164">
        <v>-21.748000000000001</v>
      </c>
      <c r="BU20" s="164">
        <v>22.016999999999999</v>
      </c>
      <c r="BV20" s="164">
        <v>66.024000000000001</v>
      </c>
      <c r="BW20" s="164">
        <v>19.568999999999999</v>
      </c>
      <c r="BX20" s="164">
        <v>15.26</v>
      </c>
      <c r="BY20" s="164">
        <v>44.369</v>
      </c>
      <c r="BZ20" s="164">
        <v>61.29</v>
      </c>
      <c r="CA20" s="164">
        <v>-69.653000000000006</v>
      </c>
      <c r="CB20" s="164">
        <v>-69.921000000000006</v>
      </c>
      <c r="CC20" s="164">
        <v>145.29</v>
      </c>
      <c r="CD20" s="164">
        <v>145.34</v>
      </c>
      <c r="CE20" s="164">
        <v>27.34</v>
      </c>
      <c r="CF20" s="164">
        <v>-87.376000000000005</v>
      </c>
      <c r="CG20" s="164">
        <v>-87.593999999999994</v>
      </c>
      <c r="CH20" s="164">
        <v>-12.709</v>
      </c>
      <c r="CI20" s="164">
        <v>0</v>
      </c>
      <c r="CJ20" s="164">
        <v>19.57</v>
      </c>
      <c r="CK20" s="164">
        <v>25.984999999999999</v>
      </c>
      <c r="CL20" s="164">
        <v>75.698999999999998</v>
      </c>
      <c r="CM20" s="164">
        <v>68.3</v>
      </c>
      <c r="CN20" s="164">
        <v>-14.93</v>
      </c>
      <c r="CO20" s="164">
        <v>42.856000000000002</v>
      </c>
      <c r="CP20" s="164">
        <v>41.942</v>
      </c>
      <c r="CQ20" s="164">
        <v>41.976999999999997</v>
      </c>
      <c r="CR20" s="164">
        <v>-1.5863</v>
      </c>
      <c r="CS20" s="164">
        <v>-0.35110000000000002</v>
      </c>
      <c r="CT20" s="164">
        <v>1</v>
      </c>
      <c r="CU20" s="164">
        <v>-32.411999999999999</v>
      </c>
      <c r="CV20" s="164">
        <v>-0.81069999999999998</v>
      </c>
      <c r="CW20" s="164">
        <v>10.124000000000001</v>
      </c>
      <c r="CX20" s="164">
        <v>29.18</v>
      </c>
      <c r="CY20" s="164">
        <v>60.189</v>
      </c>
      <c r="CZ20" s="164">
        <v>41.491</v>
      </c>
      <c r="DA20" s="164">
        <v>38.969000000000001</v>
      </c>
      <c r="DB20" s="164">
        <v>-32.819000000000003</v>
      </c>
      <c r="DC20" s="164">
        <v>-6.5152999999999999</v>
      </c>
      <c r="DD20" s="164">
        <v>0</v>
      </c>
      <c r="DE20" s="164">
        <v>0</v>
      </c>
      <c r="DF20" s="164">
        <v>-111.29</v>
      </c>
      <c r="DG20" s="164">
        <v>-2.0000000000000001E-4</v>
      </c>
      <c r="DH20" s="164">
        <v>-20.030999999999999</v>
      </c>
      <c r="DI20" s="164">
        <v>-76.099000000000004</v>
      </c>
      <c r="DJ20" s="164">
        <v>-76.5</v>
      </c>
      <c r="DK20" s="164">
        <v>28.721</v>
      </c>
      <c r="DL20" s="164">
        <v>38.094999999999999</v>
      </c>
      <c r="DM20" s="164">
        <v>46.978999999999999</v>
      </c>
      <c r="DN20" s="164">
        <v>55.095999999999997</v>
      </c>
      <c r="DO20" s="164">
        <v>37.36</v>
      </c>
      <c r="DP20" s="164">
        <v>-6.08</v>
      </c>
      <c r="DQ20" s="164">
        <v>50.773000000000003</v>
      </c>
      <c r="DR20" s="164">
        <v>108.45</v>
      </c>
      <c r="DS20" s="164">
        <v>-24.63</v>
      </c>
      <c r="DT20" s="164">
        <v>-24.78</v>
      </c>
      <c r="DU20" s="164">
        <v>91.3</v>
      </c>
      <c r="DV20" s="164">
        <v>57.17</v>
      </c>
      <c r="DW20" s="164">
        <v>109.05</v>
      </c>
      <c r="DX20" s="164">
        <v>108.8</v>
      </c>
      <c r="DY20" s="164">
        <v>-42.680999999999997</v>
      </c>
      <c r="DZ20" s="164">
        <v>-41.545000000000002</v>
      </c>
      <c r="EA20" s="164">
        <v>171.23</v>
      </c>
      <c r="EB20" s="164">
        <v>131.97</v>
      </c>
      <c r="EC20" s="164">
        <v>127.67</v>
      </c>
      <c r="ED20" s="164">
        <v>129.47</v>
      </c>
      <c r="EE20" s="164">
        <v>65.745000000000005</v>
      </c>
      <c r="EF20" s="164">
        <v>59.337000000000003</v>
      </c>
      <c r="EG20" s="164">
        <v>-23.28</v>
      </c>
      <c r="EH20" s="164">
        <v>262.33</v>
      </c>
      <c r="EI20" s="164">
        <v>265.08999999999997</v>
      </c>
      <c r="EJ20" s="164">
        <v>0</v>
      </c>
      <c r="EK20" s="164">
        <v>-34.131999999999998</v>
      </c>
      <c r="EL20" s="164">
        <v>-32</v>
      </c>
      <c r="EM20" s="164">
        <v>14.305999999999999</v>
      </c>
      <c r="EN20" s="164">
        <v>-54.283999999999999</v>
      </c>
      <c r="EO20" s="164">
        <v>-25.369</v>
      </c>
      <c r="EP20" s="164">
        <v>141.37</v>
      </c>
      <c r="EQ20" s="164">
        <v>-74.013000000000005</v>
      </c>
      <c r="ER20" s="164">
        <v>-74.488</v>
      </c>
      <c r="ES20" s="164">
        <v>31.303000000000001</v>
      </c>
      <c r="ET20" s="164">
        <v>0</v>
      </c>
      <c r="EU20" s="164">
        <v>-15.42</v>
      </c>
      <c r="EV20" s="164">
        <v>99.4</v>
      </c>
      <c r="EW20" s="164">
        <v>15.561999999999999</v>
      </c>
      <c r="EX20" s="164">
        <v>-115.13</v>
      </c>
      <c r="EY20" s="164">
        <v>-37.335000000000001</v>
      </c>
      <c r="EZ20" s="164">
        <v>-36.103000000000002</v>
      </c>
      <c r="FA20" s="164">
        <v>8.9979999999999993</v>
      </c>
      <c r="FB20" s="164">
        <v>-56.652999999999999</v>
      </c>
      <c r="FC20" s="164">
        <v>55.765000000000001</v>
      </c>
      <c r="FD20" s="164">
        <v>24.582999999999998</v>
      </c>
      <c r="FE20" s="164">
        <v>0</v>
      </c>
      <c r="FF20" s="164">
        <v>0</v>
      </c>
      <c r="FG20" s="164">
        <v>0</v>
      </c>
      <c r="FH20" s="164">
        <v>50.177999999999997</v>
      </c>
      <c r="FI20" s="164">
        <v>48.411000000000001</v>
      </c>
      <c r="FJ20" s="164">
        <v>70.331000000000003</v>
      </c>
      <c r="FK20" s="164">
        <v>69.995999999999995</v>
      </c>
      <c r="FL20" s="164">
        <v>-86.909000000000006</v>
      </c>
      <c r="FM20" s="164">
        <v>44.804000000000002</v>
      </c>
      <c r="FN20" s="164">
        <v>44.970999999999997</v>
      </c>
      <c r="FO20" s="164">
        <v>-62.429000000000002</v>
      </c>
      <c r="FP20" s="164">
        <v>-47.841999999999999</v>
      </c>
      <c r="FQ20" s="164">
        <v>-37.146999999999998</v>
      </c>
      <c r="FR20" s="164">
        <v>-36.408999999999999</v>
      </c>
      <c r="FS20" s="164">
        <v>14.368</v>
      </c>
      <c r="FT20" s="164">
        <v>0.68389999999999995</v>
      </c>
      <c r="FU20" s="164">
        <v>-9.4398999999999997</v>
      </c>
      <c r="FV20" s="164">
        <v>13.41</v>
      </c>
      <c r="FW20" s="164">
        <v>-37.024999999999999</v>
      </c>
      <c r="FX20" s="164">
        <v>11.195</v>
      </c>
      <c r="FY20" s="164">
        <v>-13.430999999999999</v>
      </c>
      <c r="FZ20" s="164">
        <v>4.2939999999999996</v>
      </c>
      <c r="GA20" s="164">
        <v>10.712999999999999</v>
      </c>
      <c r="GB20" s="164">
        <v>18.11</v>
      </c>
      <c r="GC20" s="164">
        <v>48.405000000000001</v>
      </c>
      <c r="GD20" s="164">
        <v>62.293999999999997</v>
      </c>
      <c r="GE20" s="164">
        <v>13.7</v>
      </c>
      <c r="GF20" s="164">
        <v>69.149000000000001</v>
      </c>
      <c r="GG20" s="164">
        <v>14.898999999999999</v>
      </c>
      <c r="GH20" s="164">
        <v>-20.431999999999999</v>
      </c>
      <c r="GI20" s="164">
        <v>-3.1372</v>
      </c>
      <c r="GJ20" s="164">
        <v>3.3441000000000001</v>
      </c>
      <c r="GK20" s="164">
        <v>1.383</v>
      </c>
      <c r="GL20" s="164">
        <v>6.5299999999999997E-2</v>
      </c>
      <c r="GM20" s="164">
        <v>0</v>
      </c>
      <c r="GN20" s="164">
        <v>-13.59</v>
      </c>
      <c r="GO20" s="164">
        <v>-29.059000000000001</v>
      </c>
      <c r="GP20" s="164">
        <v>19.741</v>
      </c>
      <c r="GQ20" s="164">
        <v>44.789000000000001</v>
      </c>
      <c r="GR20" s="164">
        <v>85.006</v>
      </c>
      <c r="GS20" s="164">
        <v>0</v>
      </c>
      <c r="GT20" s="164">
        <v>-143.04</v>
      </c>
      <c r="GU20" s="164">
        <v>-17.555</v>
      </c>
      <c r="GV20" s="164">
        <v>37.720999999999997</v>
      </c>
      <c r="GW20" s="164">
        <v>-31.858000000000001</v>
      </c>
      <c r="GX20" s="164">
        <v>11.478999999999999</v>
      </c>
      <c r="GY20" s="164">
        <v>0</v>
      </c>
      <c r="GZ20" s="164">
        <v>0</v>
      </c>
      <c r="HA20" s="164">
        <v>13</v>
      </c>
      <c r="HB20" s="164">
        <v>139.68</v>
      </c>
      <c r="HC20" s="164">
        <v>138.87</v>
      </c>
      <c r="HD20" s="164">
        <v>282.5</v>
      </c>
      <c r="HE20" s="164">
        <v>-281.16000000000003</v>
      </c>
      <c r="HF20" s="164">
        <v>-602.79</v>
      </c>
      <c r="HG20" s="164">
        <v>605.34</v>
      </c>
      <c r="HH20" s="164">
        <v>555.57000000000005</v>
      </c>
      <c r="HI20" s="164">
        <v>-134.88999999999999</v>
      </c>
      <c r="HJ20" s="164">
        <v>-133.5</v>
      </c>
      <c r="HK20" s="164">
        <v>-60.552</v>
      </c>
      <c r="HL20" s="164">
        <v>-54.292999999999999</v>
      </c>
      <c r="HM20" s="164">
        <v>69.606999999999999</v>
      </c>
      <c r="HN20" s="164">
        <v>69.962000000000003</v>
      </c>
      <c r="HO20" s="164">
        <v>-117.54</v>
      </c>
      <c r="HP20" s="164">
        <v>-116.41</v>
      </c>
      <c r="HQ20" s="164">
        <v>70.831999999999994</v>
      </c>
      <c r="HR20" s="164">
        <v>70.073999999999998</v>
      </c>
      <c r="HS20" s="164">
        <v>-58.555</v>
      </c>
      <c r="HT20" s="164">
        <v>-57.725999999999999</v>
      </c>
      <c r="HU20" s="164">
        <v>0</v>
      </c>
      <c r="HV20" s="164">
        <v>0</v>
      </c>
      <c r="HW20" s="164">
        <v>52.4</v>
      </c>
      <c r="HX20" s="164">
        <v>53.098999999999997</v>
      </c>
      <c r="HY20" s="164">
        <v>22.683</v>
      </c>
      <c r="HZ20" s="164">
        <v>9.1998999999999995</v>
      </c>
      <c r="IA20" s="164">
        <v>-295.3</v>
      </c>
      <c r="IB20" s="164">
        <v>112.67</v>
      </c>
      <c r="IC20" s="164">
        <v>112.45</v>
      </c>
      <c r="ID20" s="164">
        <v>11.398999999999999</v>
      </c>
      <c r="IE20" s="164">
        <v>4.5998999999999999</v>
      </c>
      <c r="IF20" s="164">
        <v>-68.900000000000006</v>
      </c>
      <c r="IG20" s="164">
        <v>-69.599000000000004</v>
      </c>
      <c r="IH20" s="164">
        <v>1.7685999999999999</v>
      </c>
      <c r="II20" s="164">
        <v>1.4852000000000001</v>
      </c>
      <c r="IJ20" s="164">
        <v>-549.04</v>
      </c>
      <c r="IK20" s="164">
        <v>-234.01</v>
      </c>
      <c r="IL20" s="164">
        <v>403.31</v>
      </c>
      <c r="IM20" s="164">
        <v>361.93</v>
      </c>
      <c r="IN20" s="164">
        <v>-3.7254</v>
      </c>
      <c r="IO20" s="164">
        <v>-348.09</v>
      </c>
      <c r="IP20" s="164">
        <v>350.28</v>
      </c>
      <c r="IQ20" s="164">
        <v>-53.905999999999999</v>
      </c>
      <c r="IR20" s="164">
        <v>-355.4</v>
      </c>
      <c r="IS20" s="164">
        <v>-343.87</v>
      </c>
      <c r="IT20" s="164">
        <v>145.69999999999999</v>
      </c>
      <c r="IU20" s="164">
        <v>141.6</v>
      </c>
      <c r="IV20" s="164">
        <v>56.238999999999997</v>
      </c>
      <c r="IW20" s="164">
        <v>-391.38</v>
      </c>
      <c r="IX20" s="164">
        <v>251.72</v>
      </c>
      <c r="IY20" s="164">
        <v>-140.36000000000001</v>
      </c>
      <c r="IZ20" s="164">
        <v>144.21</v>
      </c>
      <c r="JA20" s="164">
        <v>-5.1128</v>
      </c>
      <c r="JB20" s="164">
        <v>23.603000000000002</v>
      </c>
      <c r="JC20" s="164">
        <v>19.2</v>
      </c>
      <c r="JD20" s="164">
        <v>6.1718999999999999</v>
      </c>
      <c r="JE20" s="164">
        <v>6.17</v>
      </c>
      <c r="JF20" s="164">
        <v>-18.879000000000001</v>
      </c>
      <c r="JG20" s="164">
        <v>0.64</v>
      </c>
      <c r="JH20" s="164">
        <v>12.965</v>
      </c>
      <c r="JI20" s="164">
        <v>-0.90790000000000004</v>
      </c>
      <c r="JJ20" s="164">
        <v>-40.253999999999998</v>
      </c>
      <c r="JK20" s="164">
        <v>-15.672000000000001</v>
      </c>
      <c r="JL20" s="164">
        <v>36.798999999999999</v>
      </c>
      <c r="JM20" s="164">
        <v>49.701000000000001</v>
      </c>
      <c r="JN20" s="164">
        <v>49.965000000000003</v>
      </c>
      <c r="JO20" s="164">
        <v>0</v>
      </c>
      <c r="JP20" s="164">
        <v>0</v>
      </c>
      <c r="JQ20" s="164">
        <v>45.853000000000002</v>
      </c>
      <c r="JR20" s="164">
        <v>46.201000000000001</v>
      </c>
      <c r="JS20" s="164">
        <v>45.783999999999999</v>
      </c>
      <c r="JT20" s="165"/>
      <c r="JU20" s="164">
        <v>-4.6999000000000004</v>
      </c>
      <c r="JV20" s="164">
        <v>22.327000000000002</v>
      </c>
      <c r="JW20" s="164">
        <v>5.4699</v>
      </c>
      <c r="JX20" s="164">
        <v>8.6998999999999995</v>
      </c>
      <c r="JY20" s="164">
        <v>-51.52</v>
      </c>
      <c r="JZ20" s="164">
        <v>78.201999999999998</v>
      </c>
      <c r="KA20" s="164">
        <v>61.734000000000002</v>
      </c>
      <c r="KB20" s="164">
        <v>-51.405000000000001</v>
      </c>
      <c r="KC20" s="164">
        <v>-77.162000000000006</v>
      </c>
      <c r="KD20" s="164">
        <v>54.113</v>
      </c>
      <c r="KE20" s="164">
        <v>22.565000000000001</v>
      </c>
      <c r="KF20" s="164">
        <v>-3.9</v>
      </c>
      <c r="KG20" s="164">
        <v>4.3</v>
      </c>
      <c r="KH20" s="164">
        <v>42.505000000000003</v>
      </c>
      <c r="KI20" s="164">
        <v>213.65</v>
      </c>
    </row>
    <row r="21" spans="1:295" ht="18" customHeight="1" x14ac:dyDescent="0.35">
      <c r="A21" s="161" t="s">
        <v>64</v>
      </c>
      <c r="B21" s="161" t="s">
        <v>740</v>
      </c>
      <c r="C21" s="164">
        <v>0</v>
      </c>
      <c r="D21" s="164">
        <v>16.401</v>
      </c>
      <c r="E21" s="164">
        <v>-32.517000000000003</v>
      </c>
      <c r="F21" s="164">
        <v>-38.585000000000001</v>
      </c>
      <c r="G21" s="164">
        <v>23.280999999999999</v>
      </c>
      <c r="H21" s="164">
        <v>2.8513000000000002</v>
      </c>
      <c r="I21" s="164">
        <v>46.72</v>
      </c>
      <c r="J21" s="164">
        <v>-68.960999999999999</v>
      </c>
      <c r="K21" s="164">
        <v>56.95</v>
      </c>
      <c r="L21" s="164">
        <v>28.911000000000001</v>
      </c>
      <c r="M21" s="164">
        <v>-28.257000000000001</v>
      </c>
      <c r="N21" s="164">
        <v>-68.819000000000003</v>
      </c>
      <c r="O21" s="164">
        <v>-31.806999999999999</v>
      </c>
      <c r="P21" s="164">
        <v>26.399000000000001</v>
      </c>
      <c r="Q21" s="164">
        <v>18.215</v>
      </c>
      <c r="R21" s="164">
        <v>-26.399000000000001</v>
      </c>
      <c r="S21" s="164">
        <v>13.058999999999999</v>
      </c>
      <c r="T21" s="164">
        <v>138.47999999999999</v>
      </c>
      <c r="U21" s="164">
        <v>17.373999999999999</v>
      </c>
      <c r="V21" s="164">
        <v>17.335999999999999</v>
      </c>
      <c r="W21" s="164">
        <v>29.433</v>
      </c>
      <c r="X21" s="164">
        <v>0</v>
      </c>
      <c r="Y21" s="164">
        <v>12.135999999999999</v>
      </c>
      <c r="Z21" s="164">
        <v>7.2926000000000002</v>
      </c>
      <c r="AA21" s="165"/>
      <c r="AB21" s="164">
        <v>113</v>
      </c>
      <c r="AC21" s="164">
        <v>-89.15</v>
      </c>
      <c r="AD21" s="164">
        <v>-89.028999999999996</v>
      </c>
      <c r="AE21" s="164">
        <v>23.024000000000001</v>
      </c>
      <c r="AF21" s="164">
        <v>68.819000000000003</v>
      </c>
      <c r="AG21" s="164">
        <v>30.8</v>
      </c>
      <c r="AH21" s="164">
        <v>20.721</v>
      </c>
      <c r="AI21" s="164">
        <v>0.216</v>
      </c>
      <c r="AJ21" s="164">
        <v>-64</v>
      </c>
      <c r="AK21" s="164">
        <v>-64.55</v>
      </c>
      <c r="AL21" s="164">
        <v>-70.900000000000006</v>
      </c>
      <c r="AM21" s="164">
        <v>65.129000000000005</v>
      </c>
      <c r="AN21" s="164">
        <v>64.918999999999997</v>
      </c>
      <c r="AO21" s="164">
        <v>11.638</v>
      </c>
      <c r="AP21" s="164">
        <v>11.379</v>
      </c>
      <c r="AQ21" s="164">
        <v>0</v>
      </c>
      <c r="AR21" s="164">
        <v>59.067999999999998</v>
      </c>
      <c r="AS21" s="164">
        <v>57.484999999999999</v>
      </c>
      <c r="AT21" s="164">
        <v>0</v>
      </c>
      <c r="AU21" s="164">
        <v>-74.34</v>
      </c>
      <c r="AV21" s="164">
        <v>25.603000000000002</v>
      </c>
      <c r="AW21" s="164">
        <v>26.402000000000001</v>
      </c>
      <c r="AX21" s="164">
        <v>71.266000000000005</v>
      </c>
      <c r="AY21" s="164">
        <v>72.069999999999993</v>
      </c>
      <c r="AZ21" s="164">
        <v>-2.6172</v>
      </c>
      <c r="BA21" s="164">
        <v>-13.974</v>
      </c>
      <c r="BB21" s="164">
        <v>-409.55</v>
      </c>
      <c r="BC21" s="164">
        <v>0</v>
      </c>
      <c r="BD21" s="164">
        <v>-14.798999999999999</v>
      </c>
      <c r="BE21" s="164">
        <v>-14.798999999999999</v>
      </c>
      <c r="BF21" s="164">
        <v>0</v>
      </c>
      <c r="BG21" s="164">
        <v>79.814999999999998</v>
      </c>
      <c r="BH21" s="164">
        <v>-3.6093999999999999</v>
      </c>
      <c r="BI21" s="164">
        <v>-67.102000000000004</v>
      </c>
      <c r="BJ21" s="164">
        <v>-29.574999999999999</v>
      </c>
      <c r="BK21" s="164">
        <v>4.2899000000000003</v>
      </c>
      <c r="BL21" s="164">
        <v>0</v>
      </c>
      <c r="BM21" s="164">
        <v>2.8464999999999998</v>
      </c>
      <c r="BN21" s="164">
        <v>452.13</v>
      </c>
      <c r="BO21" s="164">
        <v>80.843000000000004</v>
      </c>
      <c r="BP21" s="164">
        <v>80.873999999999995</v>
      </c>
      <c r="BQ21" s="164">
        <v>-274.67</v>
      </c>
      <c r="BR21" s="164">
        <v>462.79</v>
      </c>
      <c r="BS21" s="164">
        <v>40.976999999999997</v>
      </c>
      <c r="BT21" s="164">
        <v>-43.515999999999998</v>
      </c>
      <c r="BU21" s="164">
        <v>45.417000000000002</v>
      </c>
      <c r="BV21" s="164">
        <v>70.215999999999994</v>
      </c>
      <c r="BW21" s="164">
        <v>20.27</v>
      </c>
      <c r="BX21" s="164">
        <v>16.709</v>
      </c>
      <c r="BY21" s="164">
        <v>47.24</v>
      </c>
      <c r="BZ21" s="164">
        <v>63.27</v>
      </c>
      <c r="CA21" s="164">
        <v>-75.278999999999996</v>
      </c>
      <c r="CB21" s="164">
        <v>-75.010999999999996</v>
      </c>
      <c r="CC21" s="164">
        <v>149.49</v>
      </c>
      <c r="CD21" s="164">
        <v>151.79</v>
      </c>
      <c r="CE21" s="164">
        <v>24.951000000000001</v>
      </c>
      <c r="CF21" s="164">
        <v>-105.4</v>
      </c>
      <c r="CG21" s="164">
        <v>-105.41</v>
      </c>
      <c r="CH21" s="164">
        <v>-14.332000000000001</v>
      </c>
      <c r="CI21" s="164">
        <v>0</v>
      </c>
      <c r="CJ21" s="164">
        <v>19.57</v>
      </c>
      <c r="CK21" s="164">
        <v>25.984999999999999</v>
      </c>
      <c r="CL21" s="164">
        <v>84.3</v>
      </c>
      <c r="CM21" s="164">
        <v>76.099000000000004</v>
      </c>
      <c r="CN21" s="164">
        <v>-15.67</v>
      </c>
      <c r="CO21" s="164">
        <v>40.411999999999999</v>
      </c>
      <c r="CP21" s="164">
        <v>39.947000000000003</v>
      </c>
      <c r="CQ21" s="164">
        <v>40.037999999999997</v>
      </c>
      <c r="CR21" s="164">
        <v>-2.4681999999999999</v>
      </c>
      <c r="CS21" s="164">
        <v>-2.1854</v>
      </c>
      <c r="CT21" s="164">
        <v>1</v>
      </c>
      <c r="CU21" s="164">
        <v>-34.186999999999998</v>
      </c>
      <c r="CV21" s="164">
        <v>1.7531000000000001</v>
      </c>
      <c r="CW21" s="164">
        <v>10.686999999999999</v>
      </c>
      <c r="CX21" s="164">
        <v>31.45</v>
      </c>
      <c r="CY21" s="164">
        <v>66.66</v>
      </c>
      <c r="CZ21" s="164">
        <v>45.241</v>
      </c>
      <c r="DA21" s="164">
        <v>42.484999999999999</v>
      </c>
      <c r="DB21" s="164">
        <v>-34.598999999999997</v>
      </c>
      <c r="DC21" s="164">
        <v>-6.5152999999999999</v>
      </c>
      <c r="DD21" s="164">
        <v>0</v>
      </c>
      <c r="DE21" s="164">
        <v>0</v>
      </c>
      <c r="DF21" s="164">
        <v>-114.12</v>
      </c>
      <c r="DG21" s="164">
        <v>-1E-4</v>
      </c>
      <c r="DH21" s="164">
        <v>-21.042999999999999</v>
      </c>
      <c r="DI21" s="164">
        <v>-83</v>
      </c>
      <c r="DJ21" s="164">
        <v>-82.698999999999998</v>
      </c>
      <c r="DK21" s="164">
        <v>29.396000000000001</v>
      </c>
      <c r="DL21" s="164">
        <v>45.125999999999998</v>
      </c>
      <c r="DM21" s="164">
        <v>57.311</v>
      </c>
      <c r="DN21" s="164">
        <v>65.643000000000001</v>
      </c>
      <c r="DO21" s="164">
        <v>44.52</v>
      </c>
      <c r="DP21" s="164">
        <v>-7.76</v>
      </c>
      <c r="DQ21" s="164">
        <v>52.122999999999998</v>
      </c>
      <c r="DR21" s="164">
        <v>113.98</v>
      </c>
      <c r="DS21" s="164">
        <v>-25.26</v>
      </c>
      <c r="DT21" s="164">
        <v>-25.29</v>
      </c>
      <c r="DU21" s="164">
        <v>95.8</v>
      </c>
      <c r="DV21" s="164">
        <v>59.39</v>
      </c>
      <c r="DW21" s="164">
        <v>113.05</v>
      </c>
      <c r="DX21" s="164">
        <v>110.69</v>
      </c>
      <c r="DY21" s="164">
        <v>-47.499000000000002</v>
      </c>
      <c r="DZ21" s="164">
        <v>-46.19</v>
      </c>
      <c r="EA21" s="164">
        <v>180.05</v>
      </c>
      <c r="EB21" s="164">
        <v>143.25</v>
      </c>
      <c r="EC21" s="164">
        <v>138.5</v>
      </c>
      <c r="ED21" s="164">
        <v>141.19</v>
      </c>
      <c r="EE21" s="164">
        <v>69.753</v>
      </c>
      <c r="EF21" s="164">
        <v>65.930000000000007</v>
      </c>
      <c r="EG21" s="164">
        <v>-23.055</v>
      </c>
      <c r="EH21" s="164">
        <v>288</v>
      </c>
      <c r="EI21" s="164">
        <v>255.4</v>
      </c>
      <c r="EJ21" s="164">
        <v>0</v>
      </c>
      <c r="EK21" s="164">
        <v>-34.283000000000001</v>
      </c>
      <c r="EL21" s="164">
        <v>-32.168999999999997</v>
      </c>
      <c r="EM21" s="164">
        <v>16.734999999999999</v>
      </c>
      <c r="EN21" s="164">
        <v>-54.283999999999999</v>
      </c>
      <c r="EO21" s="164">
        <v>-18.405000000000001</v>
      </c>
      <c r="EP21" s="164">
        <v>149.05000000000001</v>
      </c>
      <c r="EQ21" s="164">
        <v>-76.790000000000006</v>
      </c>
      <c r="ER21" s="164">
        <v>-77.790999999999997</v>
      </c>
      <c r="ES21" s="164">
        <v>31.303000000000001</v>
      </c>
      <c r="ET21" s="164">
        <v>0</v>
      </c>
      <c r="EU21" s="164">
        <v>-7.44</v>
      </c>
      <c r="EV21" s="164">
        <v>109.09</v>
      </c>
      <c r="EW21" s="164">
        <v>17.326000000000001</v>
      </c>
      <c r="EX21" s="164">
        <v>-110.29</v>
      </c>
      <c r="EY21" s="164">
        <v>-37.146999999999998</v>
      </c>
      <c r="EZ21" s="164">
        <v>-36.395000000000003</v>
      </c>
      <c r="FA21" s="164">
        <v>7.6185</v>
      </c>
      <c r="FB21" s="164">
        <v>-61.171999999999997</v>
      </c>
      <c r="FC21" s="164">
        <v>55.765000000000001</v>
      </c>
      <c r="FD21" s="164">
        <v>24.683</v>
      </c>
      <c r="FE21" s="164">
        <v>0</v>
      </c>
      <c r="FF21" s="164">
        <v>0</v>
      </c>
      <c r="FG21" s="164">
        <v>0</v>
      </c>
      <c r="FH21" s="164">
        <v>49.783000000000001</v>
      </c>
      <c r="FI21" s="164">
        <v>49.716000000000001</v>
      </c>
      <c r="FJ21" s="164">
        <v>74.852000000000004</v>
      </c>
      <c r="FK21" s="164">
        <v>75.355000000000004</v>
      </c>
      <c r="FL21" s="164">
        <v>-103.82</v>
      </c>
      <c r="FM21" s="164">
        <v>49.058999999999997</v>
      </c>
      <c r="FN21" s="164">
        <v>49.35</v>
      </c>
      <c r="FO21" s="164">
        <v>-74.305000000000007</v>
      </c>
      <c r="FP21" s="164">
        <v>-63.023000000000003</v>
      </c>
      <c r="FQ21" s="164">
        <v>-38.743000000000002</v>
      </c>
      <c r="FR21" s="164">
        <v>-37.268999999999998</v>
      </c>
      <c r="FS21" s="164">
        <v>14.864000000000001</v>
      </c>
      <c r="FT21" s="164">
        <v>0.82310000000000005</v>
      </c>
      <c r="FU21" s="164">
        <v>-9.3698999999999995</v>
      </c>
      <c r="FV21" s="164">
        <v>13.73</v>
      </c>
      <c r="FW21" s="164">
        <v>-39.231999999999999</v>
      </c>
      <c r="FX21" s="164">
        <v>10.451000000000001</v>
      </c>
      <c r="FY21" s="164">
        <v>-13.004</v>
      </c>
      <c r="FZ21" s="164">
        <v>4.1589</v>
      </c>
      <c r="GA21" s="164">
        <v>10.673</v>
      </c>
      <c r="GB21" s="164">
        <v>19</v>
      </c>
      <c r="GC21" s="164">
        <v>64.021000000000001</v>
      </c>
      <c r="GD21" s="164">
        <v>76.5</v>
      </c>
      <c r="GE21" s="164">
        <v>13.88</v>
      </c>
      <c r="GF21" s="164">
        <v>71.427999999999997</v>
      </c>
      <c r="GG21" s="164">
        <v>13.6</v>
      </c>
      <c r="GH21" s="164">
        <v>-23.175000000000001</v>
      </c>
      <c r="GI21" s="164">
        <v>-2.8186</v>
      </c>
      <c r="GJ21" s="164">
        <v>2.7574000000000001</v>
      </c>
      <c r="GK21" s="164">
        <v>1.4950000000000001</v>
      </c>
      <c r="GL21" s="164">
        <v>6.5299999999999997E-2</v>
      </c>
      <c r="GM21" s="164">
        <v>0</v>
      </c>
      <c r="GN21" s="164">
        <v>-13.423</v>
      </c>
      <c r="GO21" s="164">
        <v>-32.979999999999997</v>
      </c>
      <c r="GP21" s="164">
        <v>18.722000000000001</v>
      </c>
      <c r="GQ21" s="164">
        <v>51.427</v>
      </c>
      <c r="GR21" s="164">
        <v>147</v>
      </c>
      <c r="GS21" s="164">
        <v>0</v>
      </c>
      <c r="GT21" s="164">
        <v>-152.58000000000001</v>
      </c>
      <c r="GU21" s="164">
        <v>-18.312999999999999</v>
      </c>
      <c r="GV21" s="164">
        <v>40.432000000000002</v>
      </c>
      <c r="GW21" s="164">
        <v>-33.985999999999997</v>
      </c>
      <c r="GX21" s="164">
        <v>11.311</v>
      </c>
      <c r="GY21" s="164">
        <v>0.65429999999999999</v>
      </c>
      <c r="GZ21" s="164">
        <v>0.31640000000000001</v>
      </c>
      <c r="HA21" s="164">
        <v>12.742000000000001</v>
      </c>
      <c r="HB21" s="164">
        <v>135</v>
      </c>
      <c r="HC21" s="164">
        <v>134.53</v>
      </c>
      <c r="HD21" s="164">
        <v>280.8</v>
      </c>
      <c r="HE21" s="164">
        <v>-280.86</v>
      </c>
      <c r="HF21" s="164">
        <v>-607.08000000000004</v>
      </c>
      <c r="HG21" s="164">
        <v>609.33000000000004</v>
      </c>
      <c r="HH21" s="164">
        <v>551.92999999999995</v>
      </c>
      <c r="HI21" s="164">
        <v>-130.82</v>
      </c>
      <c r="HJ21" s="164">
        <v>-130.87</v>
      </c>
      <c r="HK21" s="164">
        <v>-58.429000000000002</v>
      </c>
      <c r="HL21" s="164">
        <v>-52.316000000000003</v>
      </c>
      <c r="HM21" s="164">
        <v>66.724999999999994</v>
      </c>
      <c r="HN21" s="164">
        <v>65.167000000000002</v>
      </c>
      <c r="HO21" s="164">
        <v>-117.54</v>
      </c>
      <c r="HP21" s="164">
        <v>-116.41</v>
      </c>
      <c r="HQ21" s="164">
        <v>60.725000000000001</v>
      </c>
      <c r="HR21" s="164">
        <v>59.186999999999998</v>
      </c>
      <c r="HS21" s="164">
        <v>-58.555</v>
      </c>
      <c r="HT21" s="164">
        <v>-57.725999999999999</v>
      </c>
      <c r="HU21" s="164">
        <v>0</v>
      </c>
      <c r="HV21" s="164">
        <v>0</v>
      </c>
      <c r="HW21" s="164">
        <v>54.2</v>
      </c>
      <c r="HX21" s="164">
        <v>54.4</v>
      </c>
      <c r="HY21" s="164">
        <v>22.643000000000001</v>
      </c>
      <c r="HZ21" s="164">
        <v>-7.5998999999999999</v>
      </c>
      <c r="IA21" s="164">
        <v>-308.49</v>
      </c>
      <c r="IB21" s="164">
        <v>108.88</v>
      </c>
      <c r="IC21" s="164">
        <v>105.42</v>
      </c>
      <c r="ID21" s="164">
        <v>9.8999000000000006</v>
      </c>
      <c r="IE21" s="164">
        <v>11.398999999999999</v>
      </c>
      <c r="IF21" s="164">
        <v>-59.098999999999997</v>
      </c>
      <c r="IG21" s="164">
        <v>-59.298999999999999</v>
      </c>
      <c r="IH21" s="164">
        <v>1.7685999999999999</v>
      </c>
      <c r="II21" s="164">
        <v>1.4852000000000001</v>
      </c>
      <c r="IJ21" s="164">
        <v>-543.19000000000005</v>
      </c>
      <c r="IK21" s="164">
        <v>-220.82</v>
      </c>
      <c r="IL21" s="164">
        <v>357.86</v>
      </c>
      <c r="IM21" s="164">
        <v>326.58999999999997</v>
      </c>
      <c r="IN21" s="164">
        <v>55.875999999999998</v>
      </c>
      <c r="IO21" s="164">
        <v>-322.82</v>
      </c>
      <c r="IP21" s="164">
        <v>317.56</v>
      </c>
      <c r="IQ21" s="164">
        <v>-33.003</v>
      </c>
      <c r="IR21" s="164">
        <v>-322.95</v>
      </c>
      <c r="IS21" s="164">
        <v>-316.05</v>
      </c>
      <c r="IT21" s="164">
        <v>138.94</v>
      </c>
      <c r="IU21" s="164">
        <v>144.44999999999999</v>
      </c>
      <c r="IV21" s="164">
        <v>28.280999999999999</v>
      </c>
      <c r="IW21" s="164">
        <v>-350.12</v>
      </c>
      <c r="IX21" s="164">
        <v>225.93</v>
      </c>
      <c r="IY21" s="164">
        <v>-127.14</v>
      </c>
      <c r="IZ21" s="164">
        <v>130.80000000000001</v>
      </c>
      <c r="JA21" s="164">
        <v>-5.1402999999999999</v>
      </c>
      <c r="JB21" s="164">
        <v>25.181000000000001</v>
      </c>
      <c r="JC21" s="164">
        <v>20.239000000000001</v>
      </c>
      <c r="JD21" s="164">
        <v>5.9640000000000004</v>
      </c>
      <c r="JE21" s="164">
        <v>6.0259999999999998</v>
      </c>
      <c r="JF21" s="164">
        <v>-20.079000000000001</v>
      </c>
      <c r="JG21" s="164">
        <v>0.48</v>
      </c>
      <c r="JH21" s="164">
        <v>12.988</v>
      </c>
      <c r="JI21" s="164">
        <v>-1.2587999999999999</v>
      </c>
      <c r="JJ21" s="164">
        <v>-37.56</v>
      </c>
      <c r="JK21" s="164">
        <v>-14.882</v>
      </c>
      <c r="JL21" s="164">
        <v>35.298999999999999</v>
      </c>
      <c r="JM21" s="164">
        <v>49.819000000000003</v>
      </c>
      <c r="JN21" s="164">
        <v>49.499000000000002</v>
      </c>
      <c r="JO21" s="164">
        <v>0</v>
      </c>
      <c r="JP21" s="164">
        <v>0</v>
      </c>
      <c r="JQ21" s="164">
        <v>43.843000000000004</v>
      </c>
      <c r="JR21" s="164">
        <v>43.177999999999997</v>
      </c>
      <c r="JS21" s="164">
        <v>43.472999999999999</v>
      </c>
      <c r="JT21" s="165"/>
      <c r="JU21" s="164">
        <v>-11.3</v>
      </c>
      <c r="JV21" s="164">
        <v>21.135000000000002</v>
      </c>
      <c r="JW21" s="164">
        <v>6.15</v>
      </c>
      <c r="JX21" s="164">
        <v>8.6998999999999995</v>
      </c>
      <c r="JY21" s="164">
        <v>-48.927999999999997</v>
      </c>
      <c r="JZ21" s="164">
        <v>77.765000000000001</v>
      </c>
      <c r="KA21" s="164">
        <v>59.884</v>
      </c>
      <c r="KB21" s="164">
        <v>-47.933999999999997</v>
      </c>
      <c r="KC21" s="164">
        <v>-76.486000000000004</v>
      </c>
      <c r="KD21" s="164">
        <v>51.332999999999998</v>
      </c>
      <c r="KE21" s="164">
        <v>25.029</v>
      </c>
      <c r="KF21" s="164">
        <v>1.8998999999999999</v>
      </c>
      <c r="KG21" s="164">
        <v>-2.2999000000000001</v>
      </c>
      <c r="KH21" s="164">
        <v>51.347999999999999</v>
      </c>
      <c r="KI21" s="164">
        <v>231.11</v>
      </c>
    </row>
    <row r="22" spans="1:295" ht="18" customHeight="1" x14ac:dyDescent="0.35">
      <c r="A22" s="161" t="s">
        <v>64</v>
      </c>
      <c r="B22" s="161" t="s">
        <v>741</v>
      </c>
      <c r="C22" s="164">
        <v>0</v>
      </c>
      <c r="D22" s="164">
        <v>16.401</v>
      </c>
      <c r="E22" s="164">
        <v>-32.904000000000003</v>
      </c>
      <c r="F22" s="164">
        <v>-38.338999999999999</v>
      </c>
      <c r="G22" s="164">
        <v>23.672000000000001</v>
      </c>
      <c r="H22" s="164">
        <v>3.1227999999999998</v>
      </c>
      <c r="I22" s="164">
        <v>47.292000000000002</v>
      </c>
      <c r="J22" s="164">
        <v>-70.581999999999994</v>
      </c>
      <c r="K22" s="164">
        <v>56.712000000000003</v>
      </c>
      <c r="L22" s="164">
        <v>28.908999999999999</v>
      </c>
      <c r="M22" s="164">
        <v>-28.553999999999998</v>
      </c>
      <c r="N22" s="164">
        <v>-62.158999999999999</v>
      </c>
      <c r="O22" s="164">
        <v>-32.773000000000003</v>
      </c>
      <c r="P22" s="164">
        <v>28.6</v>
      </c>
      <c r="Q22" s="164">
        <v>18.215</v>
      </c>
      <c r="R22" s="164">
        <v>-28.6</v>
      </c>
      <c r="S22" s="164">
        <v>12.459</v>
      </c>
      <c r="T22" s="164">
        <v>143.95400000000001</v>
      </c>
      <c r="U22" s="164">
        <v>13.609</v>
      </c>
      <c r="V22" s="164">
        <v>13.792999999999999</v>
      </c>
      <c r="W22" s="164">
        <v>23.132000000000001</v>
      </c>
      <c r="X22" s="164">
        <v>0</v>
      </c>
      <c r="Y22" s="164">
        <v>11.183999999999999</v>
      </c>
      <c r="Z22" s="164">
        <v>7.7687999999999997</v>
      </c>
      <c r="AA22" s="165"/>
      <c r="AB22" s="164">
        <v>113</v>
      </c>
      <c r="AC22" s="164">
        <v>-86.138999999999996</v>
      </c>
      <c r="AD22" s="164">
        <v>-86.01</v>
      </c>
      <c r="AE22" s="164">
        <v>21.32</v>
      </c>
      <c r="AF22" s="164">
        <v>62.158999999999999</v>
      </c>
      <c r="AG22" s="164">
        <v>30.8</v>
      </c>
      <c r="AH22" s="164">
        <v>17.468</v>
      </c>
      <c r="AI22" s="164">
        <v>0.2</v>
      </c>
      <c r="AJ22" s="164">
        <v>-60.348999999999997</v>
      </c>
      <c r="AK22" s="164">
        <v>-60.36</v>
      </c>
      <c r="AL22" s="164">
        <v>-68.97</v>
      </c>
      <c r="AM22" s="164">
        <v>61.06</v>
      </c>
      <c r="AN22" s="164">
        <v>60.978999999999999</v>
      </c>
      <c r="AO22" s="164">
        <v>11.615</v>
      </c>
      <c r="AP22" s="164">
        <v>11.522</v>
      </c>
      <c r="AQ22" s="164">
        <v>0</v>
      </c>
      <c r="AR22" s="164">
        <v>57.912999999999997</v>
      </c>
      <c r="AS22" s="164">
        <v>51.688000000000002</v>
      </c>
      <c r="AT22" s="164">
        <v>0</v>
      </c>
      <c r="AU22" s="164">
        <v>-72.349000000000004</v>
      </c>
      <c r="AV22" s="164">
        <v>32.341999999999999</v>
      </c>
      <c r="AW22" s="164">
        <v>28.835000000000001</v>
      </c>
      <c r="AX22" s="164">
        <v>71.802000000000007</v>
      </c>
      <c r="AY22" s="164">
        <v>69.926000000000002</v>
      </c>
      <c r="AZ22" s="164">
        <v>-3.6640999999999999</v>
      </c>
      <c r="BA22" s="164">
        <v>-18.254000000000001</v>
      </c>
      <c r="BB22" s="164">
        <v>-381.1</v>
      </c>
      <c r="BC22" s="164">
        <v>0</v>
      </c>
      <c r="BD22" s="164">
        <v>-14.499000000000001</v>
      </c>
      <c r="BE22" s="164">
        <v>-14.398999999999999</v>
      </c>
      <c r="BF22" s="164">
        <v>0</v>
      </c>
      <c r="BG22" s="164">
        <v>79.325999999999993</v>
      </c>
      <c r="BH22" s="164">
        <v>-3.5316000000000001</v>
      </c>
      <c r="BI22" s="164">
        <v>-67.102000000000004</v>
      </c>
      <c r="BJ22" s="164">
        <v>-29.949000000000002</v>
      </c>
      <c r="BK22" s="164">
        <v>4.92</v>
      </c>
      <c r="BL22" s="164">
        <v>0</v>
      </c>
      <c r="BM22" s="164">
        <v>3.194</v>
      </c>
      <c r="BN22" s="164">
        <v>422.49</v>
      </c>
      <c r="BO22" s="164">
        <v>86.55</v>
      </c>
      <c r="BP22" s="164">
        <v>86.397000000000006</v>
      </c>
      <c r="BQ22" s="164">
        <v>-269.23</v>
      </c>
      <c r="BR22" s="164">
        <v>458.61</v>
      </c>
      <c r="BS22" s="164">
        <v>40.976999999999997</v>
      </c>
      <c r="BT22" s="164">
        <v>-49.896000000000001</v>
      </c>
      <c r="BU22" s="164">
        <v>51.095999999999997</v>
      </c>
      <c r="BV22" s="164">
        <v>73.19</v>
      </c>
      <c r="BW22" s="164">
        <v>20.739000000000001</v>
      </c>
      <c r="BX22" s="164">
        <v>16.95</v>
      </c>
      <c r="BY22" s="164">
        <v>48.728999999999999</v>
      </c>
      <c r="BZ22" s="164">
        <v>65.3</v>
      </c>
      <c r="CA22" s="164">
        <v>-79.834000000000003</v>
      </c>
      <c r="CB22" s="164">
        <v>-79.834000000000003</v>
      </c>
      <c r="CC22" s="164">
        <v>150.05000000000001</v>
      </c>
      <c r="CD22" s="164">
        <v>150.83000000000001</v>
      </c>
      <c r="CE22" s="164">
        <v>23.321999999999999</v>
      </c>
      <c r="CF22" s="164">
        <v>-101.16</v>
      </c>
      <c r="CG22" s="164">
        <v>-99.691000000000003</v>
      </c>
      <c r="CH22" s="164">
        <v>-12.1</v>
      </c>
      <c r="CI22" s="164">
        <v>0</v>
      </c>
      <c r="CJ22" s="164">
        <v>19.57</v>
      </c>
      <c r="CK22" s="164">
        <v>25.984999999999999</v>
      </c>
      <c r="CL22" s="164">
        <v>84.3</v>
      </c>
      <c r="CM22" s="164">
        <v>76.400000000000006</v>
      </c>
      <c r="CN22" s="164">
        <v>-15.539</v>
      </c>
      <c r="CO22" s="164">
        <v>45.161999999999999</v>
      </c>
      <c r="CP22" s="164">
        <v>43.844999999999999</v>
      </c>
      <c r="CQ22" s="164">
        <v>43.981999999999999</v>
      </c>
      <c r="CR22" s="164">
        <v>6.9759000000000002</v>
      </c>
      <c r="CS22" s="164">
        <v>7.5096999999999996</v>
      </c>
      <c r="CT22" s="164">
        <v>1</v>
      </c>
      <c r="CU22" s="164">
        <v>-30.635000000000002</v>
      </c>
      <c r="CV22" s="164">
        <v>-12.868</v>
      </c>
      <c r="CW22" s="164">
        <v>11.148</v>
      </c>
      <c r="CX22" s="164">
        <v>30.158999999999999</v>
      </c>
      <c r="CY22" s="164">
        <v>67.16</v>
      </c>
      <c r="CZ22" s="164">
        <v>46.881999999999998</v>
      </c>
      <c r="DA22" s="164">
        <v>44.241999999999997</v>
      </c>
      <c r="DB22" s="164">
        <v>-34.658999999999999</v>
      </c>
      <c r="DC22" s="164">
        <v>-6.5152999999999999</v>
      </c>
      <c r="DD22" s="164">
        <v>0</v>
      </c>
      <c r="DE22" s="164">
        <v>0</v>
      </c>
      <c r="DF22" s="164">
        <v>-93.853999999999999</v>
      </c>
      <c r="DG22" s="164">
        <v>-1E-4</v>
      </c>
      <c r="DH22" s="164">
        <v>-21.175000000000001</v>
      </c>
      <c r="DI22" s="164">
        <v>-92.198999999999998</v>
      </c>
      <c r="DJ22" s="164">
        <v>-92.4</v>
      </c>
      <c r="DK22" s="164">
        <v>29.675999999999998</v>
      </c>
      <c r="DL22" s="164">
        <v>49.813000000000002</v>
      </c>
      <c r="DM22" s="164">
        <v>59.19</v>
      </c>
      <c r="DN22" s="164">
        <v>72.674000000000007</v>
      </c>
      <c r="DO22" s="164">
        <v>49.4</v>
      </c>
      <c r="DP22" s="164">
        <v>-7.56</v>
      </c>
      <c r="DQ22" s="164">
        <v>52.137</v>
      </c>
      <c r="DR22" s="164">
        <v>92.51</v>
      </c>
      <c r="DS22" s="164">
        <v>-25.56</v>
      </c>
      <c r="DT22" s="164">
        <v>-25.85</v>
      </c>
      <c r="DU22" s="164">
        <v>104.78</v>
      </c>
      <c r="DV22" s="164">
        <v>61.97</v>
      </c>
      <c r="DW22" s="164">
        <v>93.853999999999999</v>
      </c>
      <c r="DX22" s="164">
        <v>90.872</v>
      </c>
      <c r="DY22" s="164">
        <v>-58.707999999999998</v>
      </c>
      <c r="DZ22" s="164">
        <v>-57.454000000000001</v>
      </c>
      <c r="EA22" s="164">
        <v>173.77</v>
      </c>
      <c r="EB22" s="164">
        <v>134.09</v>
      </c>
      <c r="EC22" s="164">
        <v>130.1</v>
      </c>
      <c r="ED22" s="164">
        <v>130.69</v>
      </c>
      <c r="EE22" s="164">
        <v>65.022000000000006</v>
      </c>
      <c r="EF22" s="164">
        <v>57.47</v>
      </c>
      <c r="EG22" s="164">
        <v>-23.356999999999999</v>
      </c>
      <c r="EH22" s="164">
        <v>276.27999999999997</v>
      </c>
      <c r="EI22" s="164">
        <v>211.98</v>
      </c>
      <c r="EJ22" s="164">
        <v>0</v>
      </c>
      <c r="EK22" s="164">
        <v>-37.292999999999999</v>
      </c>
      <c r="EL22" s="164">
        <v>-33.887</v>
      </c>
      <c r="EM22" s="164">
        <v>0</v>
      </c>
      <c r="EN22" s="164">
        <v>-54.283999999999999</v>
      </c>
      <c r="EO22" s="164">
        <v>-24.023</v>
      </c>
      <c r="EP22" s="164">
        <v>155.19</v>
      </c>
      <c r="EQ22" s="164">
        <v>-81.576999999999998</v>
      </c>
      <c r="ER22" s="164">
        <v>-83.406999999999996</v>
      </c>
      <c r="ES22" s="164">
        <v>31.303000000000001</v>
      </c>
      <c r="ET22" s="164">
        <v>10.519</v>
      </c>
      <c r="EU22" s="164">
        <v>-15.689</v>
      </c>
      <c r="EV22" s="164">
        <v>104.5</v>
      </c>
      <c r="EW22" s="164">
        <v>13.621</v>
      </c>
      <c r="EX22" s="164">
        <v>-106.57</v>
      </c>
      <c r="EY22" s="164">
        <v>-36.784999999999997</v>
      </c>
      <c r="EZ22" s="164">
        <v>-35.316000000000003</v>
      </c>
      <c r="FA22" s="164">
        <v>8.5206</v>
      </c>
      <c r="FB22" s="164">
        <v>-53.201000000000001</v>
      </c>
      <c r="FC22" s="164">
        <v>55.765000000000001</v>
      </c>
      <c r="FD22" s="164">
        <v>24.765999999999998</v>
      </c>
      <c r="FE22" s="164">
        <v>0</v>
      </c>
      <c r="FF22" s="164">
        <v>0</v>
      </c>
      <c r="FG22" s="164">
        <v>0</v>
      </c>
      <c r="FH22" s="164">
        <v>50.838999999999999</v>
      </c>
      <c r="FI22" s="164">
        <v>48.039000000000001</v>
      </c>
      <c r="FJ22" s="164">
        <v>80.043999999999997</v>
      </c>
      <c r="FK22" s="164">
        <v>80.043999999999997</v>
      </c>
      <c r="FL22" s="164">
        <v>-104.49</v>
      </c>
      <c r="FM22" s="164">
        <v>60.433999999999997</v>
      </c>
      <c r="FN22" s="164">
        <v>60.591999999999999</v>
      </c>
      <c r="FO22" s="164">
        <v>-77.210999999999999</v>
      </c>
      <c r="FP22" s="164">
        <v>-64.775000000000006</v>
      </c>
      <c r="FQ22" s="164">
        <v>-40.216000000000001</v>
      </c>
      <c r="FR22" s="164">
        <v>-35.768999999999998</v>
      </c>
      <c r="FS22" s="164">
        <v>15.381</v>
      </c>
      <c r="FT22" s="164">
        <v>0.95120000000000005</v>
      </c>
      <c r="FU22" s="164">
        <v>-9.4298999999999999</v>
      </c>
      <c r="FV22" s="164">
        <v>12.57</v>
      </c>
      <c r="FW22" s="164">
        <v>-40.222000000000001</v>
      </c>
      <c r="FX22" s="164">
        <v>10.442</v>
      </c>
      <c r="FY22" s="164">
        <v>-12.522</v>
      </c>
      <c r="FZ22" s="164">
        <v>3.9729999999999999</v>
      </c>
      <c r="GA22" s="164">
        <v>10.462</v>
      </c>
      <c r="GB22" s="164">
        <v>18.629000000000001</v>
      </c>
      <c r="GC22" s="164">
        <v>66.022000000000006</v>
      </c>
      <c r="GD22" s="164">
        <v>80.2</v>
      </c>
      <c r="GE22" s="164">
        <v>13.25</v>
      </c>
      <c r="GF22" s="164">
        <v>72.003</v>
      </c>
      <c r="GG22" s="164">
        <v>14.398999999999999</v>
      </c>
      <c r="GH22" s="164">
        <v>-22.837</v>
      </c>
      <c r="GI22" s="164">
        <v>-2.1818</v>
      </c>
      <c r="GJ22" s="164">
        <v>2.2606999999999999</v>
      </c>
      <c r="GK22" s="164">
        <v>1.5185</v>
      </c>
      <c r="GL22" s="164">
        <v>6.5299999999999997E-2</v>
      </c>
      <c r="GM22" s="164">
        <v>0</v>
      </c>
      <c r="GN22" s="164">
        <v>-13.423</v>
      </c>
      <c r="GO22" s="164">
        <v>-34.279000000000003</v>
      </c>
      <c r="GP22" s="164">
        <v>18.678000000000001</v>
      </c>
      <c r="GQ22" s="164">
        <v>53.107999999999997</v>
      </c>
      <c r="GR22" s="164">
        <v>144.9</v>
      </c>
      <c r="GS22" s="164">
        <v>0</v>
      </c>
      <c r="GT22" s="164">
        <v>-150.97</v>
      </c>
      <c r="GU22" s="164">
        <v>-19.992000000000001</v>
      </c>
      <c r="GV22" s="164">
        <v>41.497999999999998</v>
      </c>
      <c r="GW22" s="164">
        <v>-38.945999999999998</v>
      </c>
      <c r="GX22" s="164">
        <v>11.311</v>
      </c>
      <c r="GY22" s="164">
        <v>2.6172</v>
      </c>
      <c r="GZ22" s="164">
        <v>2.2780999999999998</v>
      </c>
      <c r="HA22" s="164">
        <v>13</v>
      </c>
      <c r="HB22" s="164">
        <v>122.32</v>
      </c>
      <c r="HC22" s="164">
        <v>123.78</v>
      </c>
      <c r="HD22" s="164">
        <v>279.10000000000002</v>
      </c>
      <c r="HE22" s="164">
        <v>-278.27999999999997</v>
      </c>
      <c r="HF22" s="164">
        <v>-599.34</v>
      </c>
      <c r="HG22" s="164">
        <v>600.28</v>
      </c>
      <c r="HH22" s="164">
        <v>521.38</v>
      </c>
      <c r="HI22" s="164">
        <v>-119.39</v>
      </c>
      <c r="HJ22" s="164">
        <v>-119.36</v>
      </c>
      <c r="HK22" s="164">
        <v>-60.625</v>
      </c>
      <c r="HL22" s="164">
        <v>-53.152000000000001</v>
      </c>
      <c r="HM22" s="164">
        <v>68.796999999999997</v>
      </c>
      <c r="HN22" s="164">
        <v>66.834000000000003</v>
      </c>
      <c r="HO22" s="164">
        <v>-117.54</v>
      </c>
      <c r="HP22" s="164">
        <v>-116.41</v>
      </c>
      <c r="HQ22" s="164">
        <v>45.585000000000001</v>
      </c>
      <c r="HR22" s="164">
        <v>44.595999999999997</v>
      </c>
      <c r="HS22" s="164">
        <v>-58.555</v>
      </c>
      <c r="HT22" s="164">
        <v>-57.725999999999999</v>
      </c>
      <c r="HU22" s="164">
        <v>0</v>
      </c>
      <c r="HV22" s="164">
        <v>0</v>
      </c>
      <c r="HW22" s="164">
        <v>53.9</v>
      </c>
      <c r="HX22" s="164">
        <v>54</v>
      </c>
      <c r="HY22" s="164">
        <v>22.704999999999998</v>
      </c>
      <c r="HZ22" s="164">
        <v>-33.200000000000003</v>
      </c>
      <c r="IA22" s="164">
        <v>-310.95</v>
      </c>
      <c r="IB22" s="164">
        <v>96.546999999999997</v>
      </c>
      <c r="IC22" s="164">
        <v>93.676000000000002</v>
      </c>
      <c r="ID22" s="164">
        <v>9.3999000000000006</v>
      </c>
      <c r="IE22" s="164">
        <v>17.600000000000001</v>
      </c>
      <c r="IF22" s="164">
        <v>-43.7</v>
      </c>
      <c r="IG22" s="164">
        <v>-43.9</v>
      </c>
      <c r="IH22" s="164">
        <v>1.7685999999999999</v>
      </c>
      <c r="II22" s="164">
        <v>1.4852000000000001</v>
      </c>
      <c r="IJ22" s="164">
        <v>-507.75</v>
      </c>
      <c r="IK22" s="164">
        <v>-185.07</v>
      </c>
      <c r="IL22" s="164">
        <v>297.61</v>
      </c>
      <c r="IM22" s="164">
        <v>278.72000000000003</v>
      </c>
      <c r="IN22" s="164">
        <v>96.093000000000004</v>
      </c>
      <c r="IO22" s="164">
        <v>-270.89</v>
      </c>
      <c r="IP22" s="164">
        <v>275.33</v>
      </c>
      <c r="IQ22" s="164">
        <v>24.488</v>
      </c>
      <c r="IR22" s="164">
        <v>-290.79000000000002</v>
      </c>
      <c r="IS22" s="164">
        <v>-269.56</v>
      </c>
      <c r="IT22" s="164">
        <v>146.47</v>
      </c>
      <c r="IU22" s="164">
        <v>144.63999999999999</v>
      </c>
      <c r="IV22" s="164">
        <v>-25.271000000000001</v>
      </c>
      <c r="IW22" s="164">
        <v>-289.17</v>
      </c>
      <c r="IX22" s="164">
        <v>189.89</v>
      </c>
      <c r="IY22" s="164">
        <v>-94.346000000000004</v>
      </c>
      <c r="IZ22" s="164">
        <v>96.631</v>
      </c>
      <c r="JA22" s="164">
        <v>-5.0358999999999998</v>
      </c>
      <c r="JB22" s="164">
        <v>24.815000000000001</v>
      </c>
      <c r="JC22" s="164">
        <v>21.68</v>
      </c>
      <c r="JD22" s="164">
        <v>5.9660000000000002</v>
      </c>
      <c r="JE22" s="164">
        <v>5.9790000000000001</v>
      </c>
      <c r="JF22" s="164">
        <v>-21.2</v>
      </c>
      <c r="JG22" s="164">
        <v>2.88</v>
      </c>
      <c r="JH22" s="164">
        <v>11.528</v>
      </c>
      <c r="JI22" s="164">
        <v>-3.2210999999999999</v>
      </c>
      <c r="JJ22" s="164">
        <v>-35.39</v>
      </c>
      <c r="JK22" s="164">
        <v>-15.760999999999999</v>
      </c>
      <c r="JL22" s="164">
        <v>34.5</v>
      </c>
      <c r="JM22" s="164">
        <v>50.220999999999997</v>
      </c>
      <c r="JN22" s="164">
        <v>49.664000000000001</v>
      </c>
      <c r="JO22" s="164">
        <v>0</v>
      </c>
      <c r="JP22" s="164">
        <v>0</v>
      </c>
      <c r="JQ22" s="164">
        <v>43.905999999999999</v>
      </c>
      <c r="JR22" s="164">
        <v>43.698</v>
      </c>
      <c r="JS22" s="164">
        <v>43.16</v>
      </c>
      <c r="JT22" s="165"/>
      <c r="JU22" s="164">
        <v>-17</v>
      </c>
      <c r="JV22" s="164">
        <v>20.504000000000001</v>
      </c>
      <c r="JW22" s="164">
        <v>6.2199</v>
      </c>
      <c r="JX22" s="164">
        <v>8.6998999999999995</v>
      </c>
      <c r="JY22" s="164">
        <v>-51.197000000000003</v>
      </c>
      <c r="JZ22" s="164">
        <v>78.94</v>
      </c>
      <c r="KA22" s="164">
        <v>61.438000000000002</v>
      </c>
      <c r="KB22" s="164">
        <v>-49.734000000000002</v>
      </c>
      <c r="KC22" s="164">
        <v>-78.171999999999997</v>
      </c>
      <c r="KD22" s="164">
        <v>52.468000000000004</v>
      </c>
      <c r="KE22" s="164">
        <v>25.439</v>
      </c>
      <c r="KF22" s="164">
        <v>8.3999000000000006</v>
      </c>
      <c r="KG22" s="164">
        <v>-8.1</v>
      </c>
      <c r="KH22" s="164">
        <v>80.221000000000004</v>
      </c>
      <c r="KI22" s="164">
        <v>253.86</v>
      </c>
    </row>
    <row r="23" spans="1:295" ht="18" customHeight="1" x14ac:dyDescent="0.35">
      <c r="A23" s="161" t="s">
        <v>64</v>
      </c>
      <c r="B23" s="161" t="s">
        <v>742</v>
      </c>
      <c r="C23" s="164">
        <v>0</v>
      </c>
      <c r="D23" s="164">
        <v>16.568999999999999</v>
      </c>
      <c r="E23" s="164">
        <v>-32.904000000000003</v>
      </c>
      <c r="F23" s="164">
        <v>-38.520000000000003</v>
      </c>
      <c r="G23" s="164">
        <v>23.844000000000001</v>
      </c>
      <c r="H23" s="164">
        <v>4.5948000000000002</v>
      </c>
      <c r="I23" s="164">
        <v>48.100999999999999</v>
      </c>
      <c r="J23" s="164">
        <v>-72.12</v>
      </c>
      <c r="K23" s="164">
        <v>60.16</v>
      </c>
      <c r="L23" s="164">
        <v>30.963999999999999</v>
      </c>
      <c r="M23" s="164">
        <v>-30.423999999999999</v>
      </c>
      <c r="N23" s="164">
        <v>-66.599000000000004</v>
      </c>
      <c r="O23" s="164">
        <v>-36.667000000000002</v>
      </c>
      <c r="P23" s="164">
        <v>30.798999999999999</v>
      </c>
      <c r="Q23" s="164">
        <v>19.044</v>
      </c>
      <c r="R23" s="164">
        <v>-30.798999999999999</v>
      </c>
      <c r="S23" s="164">
        <v>12.41</v>
      </c>
      <c r="T23" s="164">
        <v>146.51</v>
      </c>
      <c r="U23" s="164">
        <v>14.916</v>
      </c>
      <c r="V23" s="164">
        <v>15.163</v>
      </c>
      <c r="W23" s="164">
        <v>25.11</v>
      </c>
      <c r="X23" s="164">
        <v>0</v>
      </c>
      <c r="Y23" s="164">
        <v>11.157</v>
      </c>
      <c r="Z23" s="164">
        <v>8.0949000000000009</v>
      </c>
      <c r="AA23" s="165"/>
      <c r="AB23" s="164">
        <v>113</v>
      </c>
      <c r="AC23" s="164">
        <v>-90.849000000000004</v>
      </c>
      <c r="AD23" s="164">
        <v>-90.808999999999997</v>
      </c>
      <c r="AE23" s="164">
        <v>19.962</v>
      </c>
      <c r="AF23" s="164">
        <v>68.819000000000003</v>
      </c>
      <c r="AG23" s="164">
        <v>35.200000000000003</v>
      </c>
      <c r="AH23" s="164">
        <v>16.481999999999999</v>
      </c>
      <c r="AI23" s="164">
        <v>0.187</v>
      </c>
      <c r="AJ23" s="164">
        <v>-65.698999999999998</v>
      </c>
      <c r="AK23" s="164">
        <v>-65.790000000000006</v>
      </c>
      <c r="AL23" s="164">
        <v>-68.388999999999996</v>
      </c>
      <c r="AM23" s="164">
        <v>66.73</v>
      </c>
      <c r="AN23" s="164">
        <v>66.918999999999997</v>
      </c>
      <c r="AO23" s="164">
        <v>11.598000000000001</v>
      </c>
      <c r="AP23" s="164">
        <v>11.193</v>
      </c>
      <c r="AQ23" s="164">
        <v>0</v>
      </c>
      <c r="AR23" s="164">
        <v>59.118000000000002</v>
      </c>
      <c r="AS23" s="164">
        <v>57.710999999999999</v>
      </c>
      <c r="AT23" s="164">
        <v>0</v>
      </c>
      <c r="AU23" s="164">
        <v>-74.057000000000002</v>
      </c>
      <c r="AV23" s="164">
        <v>14.694000000000001</v>
      </c>
      <c r="AW23" s="164">
        <v>13.493</v>
      </c>
      <c r="AX23" s="164">
        <v>74.078999999999994</v>
      </c>
      <c r="AY23" s="164">
        <v>73.944999999999993</v>
      </c>
      <c r="AZ23" s="164">
        <v>-5.758</v>
      </c>
      <c r="BA23" s="164">
        <v>-31.327000000000002</v>
      </c>
      <c r="BB23" s="164">
        <v>-379.94</v>
      </c>
      <c r="BC23" s="164">
        <v>0</v>
      </c>
      <c r="BD23" s="164">
        <v>-14.199</v>
      </c>
      <c r="BE23" s="164">
        <v>-14.298999999999999</v>
      </c>
      <c r="BF23" s="164">
        <v>0</v>
      </c>
      <c r="BG23" s="164">
        <v>79.575000000000003</v>
      </c>
      <c r="BH23" s="164">
        <v>-3.6381000000000001</v>
      </c>
      <c r="BI23" s="164">
        <v>-67.102000000000004</v>
      </c>
      <c r="BJ23" s="164">
        <v>-22.266999999999999</v>
      </c>
      <c r="BK23" s="164">
        <v>6.42</v>
      </c>
      <c r="BL23" s="164">
        <v>5.2160000000000002</v>
      </c>
      <c r="BM23" s="164">
        <v>3.4786999999999999</v>
      </c>
      <c r="BN23" s="164">
        <v>414.31</v>
      </c>
      <c r="BO23" s="164">
        <v>90.426000000000002</v>
      </c>
      <c r="BP23" s="164">
        <v>90.486999999999995</v>
      </c>
      <c r="BQ23" s="164">
        <v>-270.57</v>
      </c>
      <c r="BR23" s="164">
        <v>466.25</v>
      </c>
      <c r="BS23" s="164">
        <v>40.976999999999997</v>
      </c>
      <c r="BT23" s="164">
        <v>-54.064999999999998</v>
      </c>
      <c r="BU23" s="164">
        <v>54.384999999999998</v>
      </c>
      <c r="BV23" s="164">
        <v>79.466999999999999</v>
      </c>
      <c r="BW23" s="164">
        <v>21.809000000000001</v>
      </c>
      <c r="BX23" s="164">
        <v>18.888999999999999</v>
      </c>
      <c r="BY23" s="164">
        <v>51.389000000000003</v>
      </c>
      <c r="BZ23" s="164">
        <v>67.48</v>
      </c>
      <c r="CA23" s="164">
        <v>-91.488</v>
      </c>
      <c r="CB23" s="164">
        <v>-90.951999999999998</v>
      </c>
      <c r="CC23" s="164">
        <v>158.96</v>
      </c>
      <c r="CD23" s="164">
        <v>161.44</v>
      </c>
      <c r="CE23" s="164">
        <v>18.893000000000001</v>
      </c>
      <c r="CF23" s="164">
        <v>-108.36</v>
      </c>
      <c r="CG23" s="164">
        <v>-107.22</v>
      </c>
      <c r="CH23" s="164">
        <v>-12.115</v>
      </c>
      <c r="CI23" s="164">
        <v>0</v>
      </c>
      <c r="CJ23" s="164">
        <v>19.57</v>
      </c>
      <c r="CK23" s="164">
        <v>25.984999999999999</v>
      </c>
      <c r="CL23" s="164">
        <v>90.5</v>
      </c>
      <c r="CM23" s="164">
        <v>81.8</v>
      </c>
      <c r="CN23" s="164">
        <v>-16.420000000000002</v>
      </c>
      <c r="CO23" s="164">
        <v>45.728999999999999</v>
      </c>
      <c r="CP23" s="164">
        <v>44.857999999999997</v>
      </c>
      <c r="CQ23" s="164">
        <v>45.18</v>
      </c>
      <c r="CR23" s="164">
        <v>10.506</v>
      </c>
      <c r="CS23" s="164">
        <v>11.263</v>
      </c>
      <c r="CT23" s="164">
        <v>-13.324999999999999</v>
      </c>
      <c r="CU23" s="164">
        <v>-33.915999999999997</v>
      </c>
      <c r="CV23" s="164">
        <v>-16.036000000000001</v>
      </c>
      <c r="CW23" s="164">
        <v>10.792</v>
      </c>
      <c r="CX23" s="164">
        <v>36.168999999999997</v>
      </c>
      <c r="CY23" s="164">
        <v>69.11</v>
      </c>
      <c r="CZ23" s="164">
        <v>49.694000000000003</v>
      </c>
      <c r="DA23" s="164">
        <v>47.319000000000003</v>
      </c>
      <c r="DB23" s="164">
        <v>-36.439</v>
      </c>
      <c r="DC23" s="164">
        <v>-6.5152999999999999</v>
      </c>
      <c r="DD23" s="164">
        <v>0</v>
      </c>
      <c r="DE23" s="164">
        <v>0</v>
      </c>
      <c r="DF23" s="164">
        <v>-100.37</v>
      </c>
      <c r="DG23" s="164">
        <v>0</v>
      </c>
      <c r="DH23" s="164">
        <v>-22.257000000000001</v>
      </c>
      <c r="DI23" s="164">
        <v>-95</v>
      </c>
      <c r="DJ23" s="164">
        <v>-94.4</v>
      </c>
      <c r="DK23" s="164">
        <v>31.044</v>
      </c>
      <c r="DL23" s="164">
        <v>53.914999999999999</v>
      </c>
      <c r="DM23" s="164">
        <v>64.825000000000003</v>
      </c>
      <c r="DN23" s="164">
        <v>78.533000000000001</v>
      </c>
      <c r="DO23" s="164">
        <v>53.18</v>
      </c>
      <c r="DP23" s="164">
        <v>-8.9</v>
      </c>
      <c r="DQ23" s="164">
        <v>53.77</v>
      </c>
      <c r="DR23" s="164">
        <v>100.88</v>
      </c>
      <c r="DS23" s="164">
        <v>-24.61</v>
      </c>
      <c r="DT23" s="164">
        <v>-24.53</v>
      </c>
      <c r="DU23" s="164">
        <v>103.02</v>
      </c>
      <c r="DV23" s="164">
        <v>64.489000000000004</v>
      </c>
      <c r="DW23" s="164">
        <v>100.21</v>
      </c>
      <c r="DX23" s="164">
        <v>98.236000000000004</v>
      </c>
      <c r="DY23" s="164">
        <v>-66.512</v>
      </c>
      <c r="DZ23" s="164">
        <v>-64.772000000000006</v>
      </c>
      <c r="EA23" s="164">
        <v>178.6</v>
      </c>
      <c r="EB23" s="164">
        <v>138.16</v>
      </c>
      <c r="EC23" s="164">
        <v>133.22</v>
      </c>
      <c r="ED23" s="164">
        <v>136.27000000000001</v>
      </c>
      <c r="EE23" s="164">
        <v>65.075999999999993</v>
      </c>
      <c r="EF23" s="164">
        <v>57.719000000000001</v>
      </c>
      <c r="EG23" s="164">
        <v>-23.212</v>
      </c>
      <c r="EH23" s="164">
        <v>282.2</v>
      </c>
      <c r="EI23" s="164">
        <v>216.24</v>
      </c>
      <c r="EJ23" s="164">
        <v>0</v>
      </c>
      <c r="EK23" s="164">
        <v>-37.131999999999998</v>
      </c>
      <c r="EL23" s="164">
        <v>-35.334000000000003</v>
      </c>
      <c r="EM23" s="164">
        <v>8.6967999999999996</v>
      </c>
      <c r="EN23" s="164">
        <v>-54.283999999999999</v>
      </c>
      <c r="EO23" s="164">
        <v>-24.434000000000001</v>
      </c>
      <c r="EP23" s="164">
        <v>150.58000000000001</v>
      </c>
      <c r="EQ23" s="164">
        <v>-80.528000000000006</v>
      </c>
      <c r="ER23" s="164">
        <v>-79.141000000000005</v>
      </c>
      <c r="ES23" s="164">
        <v>31.303000000000001</v>
      </c>
      <c r="ET23" s="164">
        <v>0</v>
      </c>
      <c r="EU23" s="164">
        <v>-15.718999999999999</v>
      </c>
      <c r="EV23" s="164">
        <v>108.4</v>
      </c>
      <c r="EW23" s="164">
        <v>14.34</v>
      </c>
      <c r="EX23" s="164">
        <v>-111.59</v>
      </c>
      <c r="EY23" s="164">
        <v>-38.468000000000004</v>
      </c>
      <c r="EZ23" s="164">
        <v>-37.704999999999998</v>
      </c>
      <c r="FA23" s="164">
        <v>10.462</v>
      </c>
      <c r="FB23" s="164">
        <v>-49.645000000000003</v>
      </c>
      <c r="FC23" s="164">
        <v>55.765000000000001</v>
      </c>
      <c r="FD23" s="164">
        <v>24.391999999999999</v>
      </c>
      <c r="FE23" s="164">
        <v>0</v>
      </c>
      <c r="FF23" s="164">
        <v>0</v>
      </c>
      <c r="FG23" s="164">
        <v>0</v>
      </c>
      <c r="FH23" s="164">
        <v>50.164999999999999</v>
      </c>
      <c r="FI23" s="164">
        <v>48.034999999999997</v>
      </c>
      <c r="FJ23" s="164">
        <v>91.933000000000007</v>
      </c>
      <c r="FK23" s="164">
        <v>91.430999999999997</v>
      </c>
      <c r="FL23" s="164">
        <v>-144.84</v>
      </c>
      <c r="FM23" s="164">
        <v>68.777000000000001</v>
      </c>
      <c r="FN23" s="164">
        <v>68.531000000000006</v>
      </c>
      <c r="FO23" s="164">
        <v>-106.46</v>
      </c>
      <c r="FP23" s="164">
        <v>-96.385000000000005</v>
      </c>
      <c r="FQ23" s="164">
        <v>-42.448999999999998</v>
      </c>
      <c r="FR23" s="164">
        <v>-41.768999999999998</v>
      </c>
      <c r="FS23" s="164">
        <v>14.676</v>
      </c>
      <c r="FT23" s="164">
        <v>0.99760000000000004</v>
      </c>
      <c r="FU23" s="164">
        <v>-9.3598999999999997</v>
      </c>
      <c r="FV23" s="164">
        <v>12.86</v>
      </c>
      <c r="FW23" s="164">
        <v>-44.451999999999998</v>
      </c>
      <c r="FX23" s="164">
        <v>10.586</v>
      </c>
      <c r="FY23" s="164">
        <v>-12.353999999999999</v>
      </c>
      <c r="FZ23" s="164">
        <v>3.0049999999999999</v>
      </c>
      <c r="GA23" s="164">
        <v>10.465</v>
      </c>
      <c r="GB23" s="164">
        <v>21.059000000000001</v>
      </c>
      <c r="GC23" s="164">
        <v>97.778000000000006</v>
      </c>
      <c r="GD23" s="164">
        <v>109.93</v>
      </c>
      <c r="GE23" s="164">
        <v>13.49</v>
      </c>
      <c r="GF23" s="164">
        <v>77.561999999999998</v>
      </c>
      <c r="GG23" s="164">
        <v>14.1</v>
      </c>
      <c r="GH23" s="164">
        <v>-26.187999999999999</v>
      </c>
      <c r="GI23" s="164">
        <v>-2.9096000000000002</v>
      </c>
      <c r="GJ23" s="164">
        <v>3.1143999999999998</v>
      </c>
      <c r="GK23" s="164">
        <v>1.573</v>
      </c>
      <c r="GL23" s="164">
        <v>6.5299999999999997E-2</v>
      </c>
      <c r="GM23" s="164">
        <v>0</v>
      </c>
      <c r="GN23" s="164">
        <v>-13.574999999999999</v>
      </c>
      <c r="GO23" s="164">
        <v>-37.155000000000001</v>
      </c>
      <c r="GP23" s="164">
        <v>18.59</v>
      </c>
      <c r="GQ23" s="164">
        <v>57.308999999999997</v>
      </c>
      <c r="GR23" s="164">
        <v>159.43</v>
      </c>
      <c r="GS23" s="164">
        <v>0</v>
      </c>
      <c r="GT23" s="164">
        <v>-165.36</v>
      </c>
      <c r="GU23" s="164">
        <v>-22.513000000000002</v>
      </c>
      <c r="GV23" s="164">
        <v>42.951999999999998</v>
      </c>
      <c r="GW23" s="164">
        <v>-42.887999999999998</v>
      </c>
      <c r="GX23" s="164">
        <v>11.074</v>
      </c>
      <c r="GY23" s="164">
        <v>2.9786000000000001</v>
      </c>
      <c r="GZ23" s="164">
        <v>2.5102000000000002</v>
      </c>
      <c r="HA23" s="164">
        <v>12.606</v>
      </c>
      <c r="HB23" s="164">
        <v>124.04</v>
      </c>
      <c r="HC23" s="164">
        <v>125.79</v>
      </c>
      <c r="HD23" s="164">
        <v>280.39</v>
      </c>
      <c r="HE23" s="164">
        <v>-279.88</v>
      </c>
      <c r="HF23" s="164">
        <v>-609.79</v>
      </c>
      <c r="HG23" s="164">
        <v>610.39</v>
      </c>
      <c r="HH23" s="164">
        <v>529.16</v>
      </c>
      <c r="HI23" s="164">
        <v>-121.38</v>
      </c>
      <c r="HJ23" s="164">
        <v>-120.78</v>
      </c>
      <c r="HK23" s="164">
        <v>-56.625</v>
      </c>
      <c r="HL23" s="164">
        <v>-49.176000000000002</v>
      </c>
      <c r="HM23" s="164">
        <v>64.686999999999998</v>
      </c>
      <c r="HN23" s="164">
        <v>65.448999999999998</v>
      </c>
      <c r="HO23" s="164">
        <v>-117.54</v>
      </c>
      <c r="HP23" s="164">
        <v>-116.41</v>
      </c>
      <c r="HQ23" s="164">
        <v>42.113</v>
      </c>
      <c r="HR23" s="164">
        <v>42.146000000000001</v>
      </c>
      <c r="HS23" s="164">
        <v>-58.555</v>
      </c>
      <c r="HT23" s="164">
        <v>-57.725999999999999</v>
      </c>
      <c r="HU23" s="164">
        <v>0</v>
      </c>
      <c r="HV23" s="164">
        <v>0</v>
      </c>
      <c r="HW23" s="164">
        <v>54.7</v>
      </c>
      <c r="HX23" s="164">
        <v>54.7</v>
      </c>
      <c r="HY23" s="164">
        <v>22.95</v>
      </c>
      <c r="HZ23" s="164">
        <v>-39.439</v>
      </c>
      <c r="IA23" s="164">
        <v>-316.73</v>
      </c>
      <c r="IB23" s="164">
        <v>93.25</v>
      </c>
      <c r="IC23" s="164">
        <v>93.867999999999995</v>
      </c>
      <c r="ID23" s="164">
        <v>8.8000000000000007</v>
      </c>
      <c r="IE23" s="164">
        <v>20</v>
      </c>
      <c r="IF23" s="164">
        <v>-40.298999999999999</v>
      </c>
      <c r="IG23" s="164">
        <v>-40.5</v>
      </c>
      <c r="IH23" s="164">
        <v>1.6657999999999999</v>
      </c>
      <c r="II23" s="164">
        <v>1.4852000000000001</v>
      </c>
      <c r="IJ23" s="164">
        <v>-522.02</v>
      </c>
      <c r="IK23" s="164">
        <v>-188.54</v>
      </c>
      <c r="IL23" s="164">
        <v>278.58999999999997</v>
      </c>
      <c r="IM23" s="164">
        <v>268.13</v>
      </c>
      <c r="IN23" s="164">
        <v>142.01</v>
      </c>
      <c r="IO23" s="164">
        <v>-258.13</v>
      </c>
      <c r="IP23" s="164">
        <v>259.63</v>
      </c>
      <c r="IQ23" s="164">
        <v>26.036000000000001</v>
      </c>
      <c r="IR23" s="164">
        <v>-275.83</v>
      </c>
      <c r="IS23" s="164">
        <v>-255.81</v>
      </c>
      <c r="IT23" s="164">
        <v>140.37</v>
      </c>
      <c r="IU23" s="164">
        <v>138.1</v>
      </c>
      <c r="IV23" s="164">
        <v>-32.494999999999997</v>
      </c>
      <c r="IW23" s="164">
        <v>-270.32</v>
      </c>
      <c r="IX23" s="164">
        <v>180.6</v>
      </c>
      <c r="IY23" s="164">
        <v>-89.290999999999997</v>
      </c>
      <c r="IZ23" s="164">
        <v>90.691000000000003</v>
      </c>
      <c r="JA23" s="164">
        <v>-4.8765999999999998</v>
      </c>
      <c r="JB23" s="164">
        <v>24.132999999999999</v>
      </c>
      <c r="JC23" s="164">
        <v>22</v>
      </c>
      <c r="JD23" s="164">
        <v>6.024</v>
      </c>
      <c r="JE23" s="164">
        <v>6.024</v>
      </c>
      <c r="JF23" s="164">
        <v>-21.28</v>
      </c>
      <c r="JG23" s="164">
        <v>3.1198999999999999</v>
      </c>
      <c r="JH23" s="164">
        <v>12.426</v>
      </c>
      <c r="JI23" s="164">
        <v>-3.4256000000000002</v>
      </c>
      <c r="JJ23" s="164">
        <v>-33.808999999999997</v>
      </c>
      <c r="JK23" s="164">
        <v>-15.144</v>
      </c>
      <c r="JL23" s="164">
        <v>33.200000000000003</v>
      </c>
      <c r="JM23" s="164">
        <v>49.866999999999997</v>
      </c>
      <c r="JN23" s="164">
        <v>49.271999999999998</v>
      </c>
      <c r="JO23" s="164">
        <v>0</v>
      </c>
      <c r="JP23" s="164">
        <v>0</v>
      </c>
      <c r="JQ23" s="164">
        <v>42.456000000000003</v>
      </c>
      <c r="JR23" s="164">
        <v>42.728000000000002</v>
      </c>
      <c r="JS23" s="164">
        <v>43.405999999999999</v>
      </c>
      <c r="JT23" s="165"/>
      <c r="JU23" s="164">
        <v>-19.798999999999999</v>
      </c>
      <c r="JV23" s="164">
        <v>19.591999999999999</v>
      </c>
      <c r="JW23" s="164">
        <v>6.2999000000000001</v>
      </c>
      <c r="JX23" s="164">
        <v>8.6998999999999995</v>
      </c>
      <c r="JY23" s="164">
        <v>-47.156999999999996</v>
      </c>
      <c r="JZ23" s="164">
        <v>75.700999999999993</v>
      </c>
      <c r="KA23" s="164">
        <v>57.271999999999998</v>
      </c>
      <c r="KB23" s="164">
        <v>-46.49</v>
      </c>
      <c r="KC23" s="164">
        <v>-74.784999999999997</v>
      </c>
      <c r="KD23" s="164">
        <v>47.347000000000001</v>
      </c>
      <c r="KE23" s="164">
        <v>26.417999999999999</v>
      </c>
      <c r="KF23" s="164">
        <v>10.3</v>
      </c>
      <c r="KG23" s="164">
        <v>-10.6</v>
      </c>
      <c r="KH23" s="164">
        <v>78.855999999999995</v>
      </c>
      <c r="KI23" s="164">
        <v>257.01</v>
      </c>
    </row>
    <row r="24" spans="1:295" ht="18" customHeight="1" x14ac:dyDescent="0.35">
      <c r="A24" s="161" t="s">
        <v>64</v>
      </c>
      <c r="B24" s="161" t="s">
        <v>743</v>
      </c>
      <c r="C24" s="166">
        <v>0</v>
      </c>
      <c r="D24" s="166">
        <v>17.137</v>
      </c>
      <c r="E24" s="166">
        <v>-34.195</v>
      </c>
      <c r="F24" s="166">
        <v>-38.417999999999999</v>
      </c>
      <c r="G24" s="166">
        <v>24.699000000000002</v>
      </c>
      <c r="H24" s="166">
        <v>5.5636000000000001</v>
      </c>
      <c r="I24" s="166">
        <v>49.898000000000003</v>
      </c>
      <c r="J24" s="166">
        <v>-74.459000000000003</v>
      </c>
      <c r="K24" s="166">
        <v>63.033000000000001</v>
      </c>
      <c r="L24" s="166">
        <v>32.366</v>
      </c>
      <c r="M24" s="166">
        <v>-31.350999999999999</v>
      </c>
      <c r="N24" s="166">
        <v>-62.158999999999999</v>
      </c>
      <c r="O24" s="166">
        <v>-38.844999999999999</v>
      </c>
      <c r="P24" s="166">
        <v>33</v>
      </c>
      <c r="Q24" s="166">
        <v>19.870999999999999</v>
      </c>
      <c r="R24" s="166">
        <v>-33</v>
      </c>
      <c r="S24" s="166">
        <v>13.042</v>
      </c>
      <c r="T24" s="166">
        <v>151.60599999999999</v>
      </c>
      <c r="U24" s="166">
        <v>16.434000000000001</v>
      </c>
      <c r="V24" s="166">
        <v>16.777999999999999</v>
      </c>
      <c r="W24" s="166">
        <v>27.87</v>
      </c>
      <c r="X24" s="166">
        <v>0</v>
      </c>
      <c r="Y24" s="166">
        <v>16.702999999999999</v>
      </c>
      <c r="Z24" s="166">
        <v>7.6612</v>
      </c>
      <c r="AA24" s="167"/>
      <c r="AB24" s="166">
        <v>113</v>
      </c>
      <c r="AC24" s="166">
        <v>-92.36</v>
      </c>
      <c r="AD24" s="166">
        <v>-91.73</v>
      </c>
      <c r="AE24" s="166">
        <v>21.943999999999999</v>
      </c>
      <c r="AF24" s="166">
        <v>64.379000000000005</v>
      </c>
      <c r="AG24" s="166">
        <v>37.4</v>
      </c>
      <c r="AH24" s="166">
        <v>19.300999999999998</v>
      </c>
      <c r="AI24" s="166">
        <v>0.20599999999999999</v>
      </c>
      <c r="AJ24" s="166">
        <v>-67.87</v>
      </c>
      <c r="AK24" s="166">
        <v>-68.66</v>
      </c>
      <c r="AL24" s="166">
        <v>-64.150000000000006</v>
      </c>
      <c r="AM24" s="166">
        <v>68.638999999999996</v>
      </c>
      <c r="AN24" s="166">
        <v>68.819000000000003</v>
      </c>
      <c r="AO24" s="166">
        <v>11.528</v>
      </c>
      <c r="AP24" s="166">
        <v>11.081</v>
      </c>
      <c r="AQ24" s="166">
        <v>0</v>
      </c>
      <c r="AR24" s="166">
        <v>61.161999999999999</v>
      </c>
      <c r="AS24" s="166">
        <v>58.457000000000001</v>
      </c>
      <c r="AT24" s="166">
        <v>0</v>
      </c>
      <c r="AU24" s="166">
        <v>-78.016999999999996</v>
      </c>
      <c r="AV24" s="166">
        <v>23.591999999999999</v>
      </c>
      <c r="AW24" s="166">
        <v>21.835999999999999</v>
      </c>
      <c r="AX24" s="166">
        <v>73.409000000000006</v>
      </c>
      <c r="AY24" s="166">
        <v>74.614999999999995</v>
      </c>
      <c r="AZ24" s="166">
        <v>-4.1875999999999998</v>
      </c>
      <c r="BA24" s="166">
        <v>-27.228000000000002</v>
      </c>
      <c r="BB24" s="166">
        <v>-395.93</v>
      </c>
      <c r="BC24" s="166">
        <v>0</v>
      </c>
      <c r="BD24" s="166">
        <v>-14.999000000000001</v>
      </c>
      <c r="BE24" s="166">
        <v>-14.798999999999999</v>
      </c>
      <c r="BF24" s="166">
        <v>0</v>
      </c>
      <c r="BG24" s="166">
        <v>83.418999999999997</v>
      </c>
      <c r="BH24" s="166">
        <v>-3.9933000000000001</v>
      </c>
      <c r="BI24" s="166">
        <v>-67.102000000000004</v>
      </c>
      <c r="BJ24" s="166">
        <v>-25.416</v>
      </c>
      <c r="BK24" s="166">
        <v>5.8299000000000003</v>
      </c>
      <c r="BL24" s="166">
        <v>5.2304000000000004</v>
      </c>
      <c r="BM24" s="166">
        <v>3.7126999999999999</v>
      </c>
      <c r="BN24" s="166">
        <v>435.04</v>
      </c>
      <c r="BO24" s="166">
        <v>91.981999999999999</v>
      </c>
      <c r="BP24" s="166">
        <v>92.867000000000004</v>
      </c>
      <c r="BQ24" s="166">
        <v>-262.18</v>
      </c>
      <c r="BR24" s="166">
        <v>503.03</v>
      </c>
      <c r="BS24" s="166">
        <v>40.976999999999997</v>
      </c>
      <c r="BT24" s="166">
        <v>-65.707999999999998</v>
      </c>
      <c r="BU24" s="166">
        <v>67.539000000000001</v>
      </c>
      <c r="BV24" s="166">
        <v>81.802000000000007</v>
      </c>
      <c r="BW24" s="166">
        <v>22.17</v>
      </c>
      <c r="BX24" s="166">
        <v>19.53</v>
      </c>
      <c r="BY24" s="166">
        <v>53.58</v>
      </c>
      <c r="BZ24" s="166">
        <v>69.099000000000004</v>
      </c>
      <c r="CA24" s="166">
        <v>-96.712000000000003</v>
      </c>
      <c r="CB24" s="166">
        <v>-96.712000000000003</v>
      </c>
      <c r="CC24" s="166">
        <v>166.08</v>
      </c>
      <c r="CD24" s="166">
        <v>166.06</v>
      </c>
      <c r="CE24" s="166">
        <v>16.734000000000002</v>
      </c>
      <c r="CF24" s="166">
        <v>-120.72</v>
      </c>
      <c r="CG24" s="166">
        <v>-120.54</v>
      </c>
      <c r="CH24" s="166">
        <v>-12.098000000000001</v>
      </c>
      <c r="CI24" s="166">
        <v>0</v>
      </c>
      <c r="CJ24" s="166">
        <v>19.57</v>
      </c>
      <c r="CK24" s="166">
        <v>25.984999999999999</v>
      </c>
      <c r="CL24" s="166">
        <v>94.198999999999998</v>
      </c>
      <c r="CM24" s="166">
        <v>85.099000000000004</v>
      </c>
      <c r="CN24" s="166">
        <v>-16.690000000000001</v>
      </c>
      <c r="CO24" s="166">
        <v>44.256999999999998</v>
      </c>
      <c r="CP24" s="166">
        <v>43.098999999999997</v>
      </c>
      <c r="CQ24" s="166">
        <v>43.287999999999997</v>
      </c>
      <c r="CR24" s="166">
        <v>8.7393000000000001</v>
      </c>
      <c r="CS24" s="166">
        <v>8.3971</v>
      </c>
      <c r="CT24" s="166">
        <v>-17.739999999999998</v>
      </c>
      <c r="CU24" s="166">
        <v>-32.146999999999998</v>
      </c>
      <c r="CV24" s="166">
        <v>-17.997</v>
      </c>
      <c r="CW24" s="166">
        <v>10.946</v>
      </c>
      <c r="CX24" s="166">
        <v>45.848999999999997</v>
      </c>
      <c r="CY24" s="166">
        <v>74.668999999999997</v>
      </c>
      <c r="CZ24" s="166">
        <v>51.804000000000002</v>
      </c>
      <c r="DA24" s="166">
        <v>49.076000000000001</v>
      </c>
      <c r="DB24" s="166">
        <v>-37.058999999999997</v>
      </c>
      <c r="DC24" s="166">
        <v>-6.2050999999999998</v>
      </c>
      <c r="DD24" s="166">
        <v>0</v>
      </c>
      <c r="DE24" s="166">
        <v>0</v>
      </c>
      <c r="DF24" s="166">
        <v>-108.91</v>
      </c>
      <c r="DG24" s="166">
        <v>0</v>
      </c>
      <c r="DH24" s="166">
        <v>-22.675000000000001</v>
      </c>
      <c r="DI24" s="166">
        <v>-101.5</v>
      </c>
      <c r="DJ24" s="166">
        <v>-101.5</v>
      </c>
      <c r="DK24" s="166">
        <v>32.439</v>
      </c>
      <c r="DL24" s="166">
        <v>56.844999999999999</v>
      </c>
      <c r="DM24" s="166">
        <v>67.174000000000007</v>
      </c>
      <c r="DN24" s="166">
        <v>82.049000000000007</v>
      </c>
      <c r="DO24" s="166">
        <v>56.02</v>
      </c>
      <c r="DP24" s="166">
        <v>-9.59</v>
      </c>
      <c r="DQ24" s="166">
        <v>53.689</v>
      </c>
      <c r="DR24" s="166">
        <v>109.94</v>
      </c>
      <c r="DS24" s="166">
        <v>-22.67</v>
      </c>
      <c r="DT24" s="166">
        <v>-22.61</v>
      </c>
      <c r="DU24" s="166">
        <v>95.05</v>
      </c>
      <c r="DV24" s="166">
        <v>66.010000000000005</v>
      </c>
      <c r="DW24" s="166">
        <v>110.16</v>
      </c>
      <c r="DX24" s="166">
        <v>106.43</v>
      </c>
      <c r="DY24" s="166">
        <v>-72.168999999999997</v>
      </c>
      <c r="DZ24" s="166">
        <v>-70.054000000000002</v>
      </c>
      <c r="EA24" s="166">
        <v>183.83</v>
      </c>
      <c r="EB24" s="166">
        <v>143.27000000000001</v>
      </c>
      <c r="EC24" s="166">
        <v>138.66999999999999</v>
      </c>
      <c r="ED24" s="166">
        <v>140.38999999999999</v>
      </c>
      <c r="EE24" s="166">
        <v>27.338999999999999</v>
      </c>
      <c r="EF24" s="166">
        <v>20.771999999999998</v>
      </c>
      <c r="EG24" s="166">
        <v>-25.184000000000001</v>
      </c>
      <c r="EH24" s="166">
        <v>271.85000000000002</v>
      </c>
      <c r="EI24" s="166">
        <v>187.75</v>
      </c>
      <c r="EJ24" s="166">
        <v>0</v>
      </c>
      <c r="EK24" s="166">
        <v>-38.548999999999999</v>
      </c>
      <c r="EL24" s="166">
        <v>-36.097000000000001</v>
      </c>
      <c r="EM24" s="166">
        <v>45.438000000000002</v>
      </c>
      <c r="EN24" s="166">
        <v>-54.283999999999999</v>
      </c>
      <c r="EO24" s="166">
        <v>-20.103000000000002</v>
      </c>
      <c r="EP24" s="166">
        <v>36.911000000000001</v>
      </c>
      <c r="EQ24" s="166">
        <v>-64.138000000000005</v>
      </c>
      <c r="ER24" s="166">
        <v>-65.341999999999999</v>
      </c>
      <c r="ES24" s="166">
        <v>31.303000000000001</v>
      </c>
      <c r="ET24" s="166">
        <v>0</v>
      </c>
      <c r="EU24" s="166">
        <v>-14.869</v>
      </c>
      <c r="EV24" s="166">
        <v>1</v>
      </c>
      <c r="EW24" s="166">
        <v>14.516</v>
      </c>
      <c r="EX24" s="166">
        <v>-101.76</v>
      </c>
      <c r="EY24" s="166">
        <v>-37.247999999999998</v>
      </c>
      <c r="EZ24" s="166">
        <v>-37.006999999999998</v>
      </c>
      <c r="FA24" s="166">
        <v>11.125</v>
      </c>
      <c r="FB24" s="166">
        <v>-17.829999999999998</v>
      </c>
      <c r="FC24" s="166">
        <v>55.765000000000001</v>
      </c>
      <c r="FD24" s="166">
        <v>23.579000000000001</v>
      </c>
      <c r="FE24" s="166">
        <v>0</v>
      </c>
      <c r="FF24" s="166">
        <v>0</v>
      </c>
      <c r="FG24" s="166">
        <v>0</v>
      </c>
      <c r="FH24" s="166">
        <v>48.93</v>
      </c>
      <c r="FI24" s="166">
        <v>47.256999999999998</v>
      </c>
      <c r="FJ24" s="166">
        <v>97.459000000000003</v>
      </c>
      <c r="FK24" s="166">
        <v>96.789000000000001</v>
      </c>
      <c r="FL24" s="166">
        <v>-144.16999999999999</v>
      </c>
      <c r="FM24" s="166">
        <v>74.228999999999999</v>
      </c>
      <c r="FN24" s="166">
        <v>73.962999999999994</v>
      </c>
      <c r="FO24" s="166">
        <v>-106.38</v>
      </c>
      <c r="FP24" s="166">
        <v>-95.442999999999998</v>
      </c>
      <c r="FQ24" s="166">
        <v>-44.536999999999999</v>
      </c>
      <c r="FR24" s="166">
        <v>-42.878999999999998</v>
      </c>
      <c r="FS24" s="166">
        <v>14.881</v>
      </c>
      <c r="FT24" s="166">
        <v>0.91579999999999995</v>
      </c>
      <c r="FU24" s="166">
        <v>-9.1298999999999992</v>
      </c>
      <c r="FV24" s="166">
        <v>13.51</v>
      </c>
      <c r="FW24" s="166">
        <v>-44.488</v>
      </c>
      <c r="FX24" s="166">
        <v>7.7417999999999996</v>
      </c>
      <c r="FY24" s="166">
        <v>-12.778</v>
      </c>
      <c r="FZ24" s="166">
        <v>4.2058999999999997</v>
      </c>
      <c r="GA24" s="166">
        <v>10.836</v>
      </c>
      <c r="GB24" s="166">
        <v>19.670000000000002</v>
      </c>
      <c r="GC24" s="166">
        <v>97.856999999999999</v>
      </c>
      <c r="GD24" s="166">
        <v>106.76</v>
      </c>
      <c r="GE24" s="166">
        <v>13.17</v>
      </c>
      <c r="GF24" s="166">
        <v>78.495000000000005</v>
      </c>
      <c r="GG24" s="166">
        <v>14.6</v>
      </c>
      <c r="GH24" s="166">
        <v>-28.099</v>
      </c>
      <c r="GI24" s="166">
        <v>-3.1878000000000002</v>
      </c>
      <c r="GJ24" s="166">
        <v>3.7012999999999998</v>
      </c>
      <c r="GK24" s="166">
        <v>1.6262000000000001</v>
      </c>
      <c r="GL24" s="166">
        <v>6.5299999999999997E-2</v>
      </c>
      <c r="GM24" s="166">
        <v>0</v>
      </c>
      <c r="GN24" s="166">
        <v>-14.435</v>
      </c>
      <c r="GO24" s="166">
        <v>-39.122</v>
      </c>
      <c r="GP24" s="166">
        <v>18.88</v>
      </c>
      <c r="GQ24" s="166">
        <v>62.183</v>
      </c>
      <c r="GR24" s="166">
        <v>163.09</v>
      </c>
      <c r="GS24" s="166">
        <v>0</v>
      </c>
      <c r="GT24" s="166">
        <v>-169.94</v>
      </c>
      <c r="GU24" s="166">
        <v>-24.611999999999998</v>
      </c>
      <c r="GV24" s="166">
        <v>44.152000000000001</v>
      </c>
      <c r="GW24" s="166">
        <v>-46.911999999999999</v>
      </c>
      <c r="GX24" s="166">
        <v>10.452999999999999</v>
      </c>
      <c r="GY24" s="166">
        <v>2.7831999999999999</v>
      </c>
      <c r="GZ24" s="166">
        <v>2.4468999999999999</v>
      </c>
      <c r="HA24" s="166">
        <v>12</v>
      </c>
      <c r="HB24" s="166">
        <v>123.86</v>
      </c>
      <c r="HC24" s="166">
        <v>124.09</v>
      </c>
      <c r="HD24" s="166">
        <v>280.8</v>
      </c>
      <c r="HE24" s="166">
        <v>-280.89</v>
      </c>
      <c r="HF24" s="166">
        <v>-624.48</v>
      </c>
      <c r="HG24" s="166">
        <v>626.66</v>
      </c>
      <c r="HH24" s="166">
        <v>524.42999999999995</v>
      </c>
      <c r="HI24" s="166">
        <v>-120.23</v>
      </c>
      <c r="HJ24" s="166">
        <v>-119.57</v>
      </c>
      <c r="HK24" s="166">
        <v>-58.332999999999998</v>
      </c>
      <c r="HL24" s="166">
        <v>-50.469000000000001</v>
      </c>
      <c r="HM24" s="166">
        <v>68.116</v>
      </c>
      <c r="HN24" s="166">
        <v>66.260999999999996</v>
      </c>
      <c r="HO24" s="166">
        <v>-117.54</v>
      </c>
      <c r="HP24" s="166">
        <v>-116.41</v>
      </c>
      <c r="HQ24" s="166">
        <v>36.817999999999998</v>
      </c>
      <c r="HR24" s="166">
        <v>36.905999999999999</v>
      </c>
      <c r="HS24" s="166">
        <v>-58.555</v>
      </c>
      <c r="HT24" s="166">
        <v>-57.725999999999999</v>
      </c>
      <c r="HU24" s="166">
        <v>0</v>
      </c>
      <c r="HV24" s="166">
        <v>0</v>
      </c>
      <c r="HW24" s="166">
        <v>56.4</v>
      </c>
      <c r="HX24" s="166">
        <v>55</v>
      </c>
      <c r="HY24" s="166">
        <v>22.95</v>
      </c>
      <c r="HZ24" s="166">
        <v>-48.4</v>
      </c>
      <c r="IA24" s="166">
        <v>-319.06</v>
      </c>
      <c r="IB24" s="166">
        <v>91.850999999999999</v>
      </c>
      <c r="IC24" s="166">
        <v>91.16</v>
      </c>
      <c r="ID24" s="166">
        <v>8.1998999999999995</v>
      </c>
      <c r="IE24" s="166">
        <v>22.1</v>
      </c>
      <c r="IF24" s="166">
        <v>-35.200000000000003</v>
      </c>
      <c r="IG24" s="166">
        <v>-35.098999999999997</v>
      </c>
      <c r="IH24" s="166">
        <v>1.3148</v>
      </c>
      <c r="II24" s="166">
        <v>1.2261</v>
      </c>
      <c r="IJ24" s="166">
        <v>-509.03</v>
      </c>
      <c r="IK24" s="166">
        <v>-161.66</v>
      </c>
      <c r="IL24" s="166">
        <v>255.85</v>
      </c>
      <c r="IM24" s="166">
        <v>249.82</v>
      </c>
      <c r="IN24" s="166">
        <v>147.34</v>
      </c>
      <c r="IO24" s="166">
        <v>-236.07</v>
      </c>
      <c r="IP24" s="166">
        <v>241.18</v>
      </c>
      <c r="IQ24" s="166">
        <v>52.75</v>
      </c>
      <c r="IR24" s="166">
        <v>-277.31</v>
      </c>
      <c r="IS24" s="166">
        <v>-237.43</v>
      </c>
      <c r="IT24" s="166">
        <v>143.65</v>
      </c>
      <c r="IU24" s="166">
        <v>144.08000000000001</v>
      </c>
      <c r="IV24" s="166">
        <v>-49.305</v>
      </c>
      <c r="IW24" s="166">
        <v>-242.99</v>
      </c>
      <c r="IX24" s="166">
        <v>171.41</v>
      </c>
      <c r="IY24" s="166">
        <v>-74.948999999999998</v>
      </c>
      <c r="IZ24" s="166">
        <v>76.161000000000001</v>
      </c>
      <c r="JA24" s="166">
        <v>-5.5632000000000001</v>
      </c>
      <c r="JB24" s="166">
        <v>25.823</v>
      </c>
      <c r="JC24" s="166">
        <v>22.798999999999999</v>
      </c>
      <c r="JD24" s="166">
        <v>6.1639999999999997</v>
      </c>
      <c r="JE24" s="166">
        <v>6.1608999999999998</v>
      </c>
      <c r="JF24" s="166">
        <v>-21.92</v>
      </c>
      <c r="JG24" s="166">
        <v>2.96</v>
      </c>
      <c r="JH24" s="166">
        <v>13.047000000000001</v>
      </c>
      <c r="JI24" s="166">
        <v>-3.3096000000000001</v>
      </c>
      <c r="JJ24" s="166">
        <v>-34.804000000000002</v>
      </c>
      <c r="JK24" s="166">
        <v>-15.41</v>
      </c>
      <c r="JL24" s="166">
        <v>34.098999999999997</v>
      </c>
      <c r="JM24" s="166">
        <v>50.777000000000001</v>
      </c>
      <c r="JN24" s="166">
        <v>50.692999999999998</v>
      </c>
      <c r="JO24" s="166">
        <v>0</v>
      </c>
      <c r="JP24" s="166">
        <v>0</v>
      </c>
      <c r="JQ24" s="166">
        <v>43.024999999999999</v>
      </c>
      <c r="JR24" s="166">
        <v>43.863</v>
      </c>
      <c r="JS24" s="166">
        <v>44.03</v>
      </c>
      <c r="JT24" s="167"/>
      <c r="JU24" s="166">
        <v>-21.298999999999999</v>
      </c>
      <c r="JV24" s="166">
        <v>19.059000000000001</v>
      </c>
      <c r="JW24" s="166">
        <v>6.67</v>
      </c>
      <c r="JX24" s="166">
        <v>8.6998999999999995</v>
      </c>
      <c r="JY24" s="166">
        <v>-48.07</v>
      </c>
      <c r="JZ24" s="166">
        <v>78.28</v>
      </c>
      <c r="KA24" s="166">
        <v>58.96</v>
      </c>
      <c r="KB24" s="166">
        <v>-47.959000000000003</v>
      </c>
      <c r="KC24" s="166">
        <v>-76.799000000000007</v>
      </c>
      <c r="KD24" s="166">
        <v>50.042000000000002</v>
      </c>
      <c r="KE24" s="166">
        <v>26.279</v>
      </c>
      <c r="KF24" s="166">
        <v>11.898999999999999</v>
      </c>
      <c r="KG24" s="166">
        <v>-12.3</v>
      </c>
      <c r="KH24" s="166">
        <v>100.63</v>
      </c>
      <c r="KI24" s="166">
        <v>287.14999999999998</v>
      </c>
    </row>
    <row r="25" spans="1:295" ht="18" customHeight="1" x14ac:dyDescent="0.35">
      <c r="A25" s="161" t="s">
        <v>64</v>
      </c>
      <c r="B25" s="161" t="s">
        <v>744</v>
      </c>
      <c r="C25" s="162">
        <v>0</v>
      </c>
      <c r="D25" s="162">
        <v>17.547000000000001</v>
      </c>
      <c r="E25" s="162">
        <v>-34.658000000000001</v>
      </c>
      <c r="F25" s="162">
        <v>-37.555</v>
      </c>
      <c r="G25" s="162">
        <v>26.356000000000002</v>
      </c>
      <c r="H25" s="162">
        <v>4.2644000000000002</v>
      </c>
      <c r="I25" s="162">
        <v>52.356000000000002</v>
      </c>
      <c r="J25" s="162">
        <v>-81.912999999999997</v>
      </c>
      <c r="K25" s="162">
        <v>66.007000000000005</v>
      </c>
      <c r="L25" s="162">
        <v>32.743000000000002</v>
      </c>
      <c r="M25" s="162">
        <v>-32.895000000000003</v>
      </c>
      <c r="N25" s="162">
        <v>-66.599000000000004</v>
      </c>
      <c r="O25" s="162">
        <v>-43.350999999999999</v>
      </c>
      <c r="P25" s="162">
        <v>37.4</v>
      </c>
      <c r="Q25" s="162">
        <v>22.356000000000002</v>
      </c>
      <c r="R25" s="162">
        <v>-37.4</v>
      </c>
      <c r="S25" s="162">
        <v>12.474</v>
      </c>
      <c r="T25" s="162">
        <v>166.51599999999999</v>
      </c>
      <c r="U25" s="162">
        <v>17.042999999999999</v>
      </c>
      <c r="V25" s="162">
        <v>17.274000000000001</v>
      </c>
      <c r="W25" s="162">
        <v>28.692</v>
      </c>
      <c r="X25" s="162">
        <v>0</v>
      </c>
      <c r="Y25" s="162">
        <v>16.538</v>
      </c>
      <c r="Z25" s="162">
        <v>7.1044</v>
      </c>
      <c r="AA25" s="163"/>
      <c r="AB25" s="162">
        <v>113</v>
      </c>
      <c r="AC25" s="162">
        <v>-94.338999999999999</v>
      </c>
      <c r="AD25" s="162">
        <v>-94.269000000000005</v>
      </c>
      <c r="AE25" s="162">
        <v>21.529</v>
      </c>
      <c r="AF25" s="162">
        <v>66.599000000000004</v>
      </c>
      <c r="AG25" s="162">
        <v>41.798999999999999</v>
      </c>
      <c r="AH25" s="162">
        <v>18.846</v>
      </c>
      <c r="AI25" s="162">
        <v>0.20200000000000001</v>
      </c>
      <c r="AJ25" s="162">
        <v>-71.86</v>
      </c>
      <c r="AK25" s="162">
        <v>-72.849000000000004</v>
      </c>
      <c r="AL25" s="162">
        <v>-61.189</v>
      </c>
      <c r="AM25" s="162">
        <v>72.86</v>
      </c>
      <c r="AN25" s="162">
        <v>73.519000000000005</v>
      </c>
      <c r="AO25" s="162">
        <v>12.884</v>
      </c>
      <c r="AP25" s="162">
        <v>10.923</v>
      </c>
      <c r="AQ25" s="162">
        <v>0</v>
      </c>
      <c r="AR25" s="162">
        <v>63.951000000000001</v>
      </c>
      <c r="AS25" s="162">
        <v>62.561999999999998</v>
      </c>
      <c r="AT25" s="162">
        <v>0</v>
      </c>
      <c r="AU25" s="162">
        <v>-81.825000000000003</v>
      </c>
      <c r="AV25" s="162">
        <v>25.776</v>
      </c>
      <c r="AW25" s="162">
        <v>22.954000000000001</v>
      </c>
      <c r="AX25" s="162">
        <v>76.623999999999995</v>
      </c>
      <c r="AY25" s="162">
        <v>77.83</v>
      </c>
      <c r="AZ25" s="162">
        <v>-3.1406999999999998</v>
      </c>
      <c r="BA25" s="162">
        <v>-24.632999999999999</v>
      </c>
      <c r="BB25" s="162">
        <v>-431.43</v>
      </c>
      <c r="BC25" s="162">
        <v>0</v>
      </c>
      <c r="BD25" s="162">
        <v>-14.199</v>
      </c>
      <c r="BE25" s="162">
        <v>-14.199</v>
      </c>
      <c r="BF25" s="162">
        <v>0</v>
      </c>
      <c r="BG25" s="162">
        <v>87.67</v>
      </c>
      <c r="BH25" s="162">
        <v>-7.1996000000000002</v>
      </c>
      <c r="BI25" s="162">
        <v>-67.102000000000004</v>
      </c>
      <c r="BJ25" s="162">
        <v>-32.235999999999997</v>
      </c>
      <c r="BK25" s="162">
        <v>6.8598999999999997</v>
      </c>
      <c r="BL25" s="162">
        <v>-7.468</v>
      </c>
      <c r="BM25" s="162">
        <v>-4.9791999999999996</v>
      </c>
      <c r="BN25" s="162">
        <v>472.85</v>
      </c>
      <c r="BO25" s="162">
        <v>79.042000000000002</v>
      </c>
      <c r="BP25" s="162">
        <v>79.378</v>
      </c>
      <c r="BQ25" s="162">
        <v>-290.33999999999997</v>
      </c>
      <c r="BR25" s="162">
        <v>502.73</v>
      </c>
      <c r="BS25" s="162">
        <v>40.976999999999997</v>
      </c>
      <c r="BT25" s="162">
        <v>-44.378999999999998</v>
      </c>
      <c r="BU25" s="162">
        <v>45.284999999999997</v>
      </c>
      <c r="BV25" s="162">
        <v>86.572000000000003</v>
      </c>
      <c r="BW25" s="162">
        <v>24.62</v>
      </c>
      <c r="BX25" s="162">
        <v>22.329000000000001</v>
      </c>
      <c r="BY25" s="162">
        <v>59.58</v>
      </c>
      <c r="BZ25" s="162">
        <v>75.040000000000006</v>
      </c>
      <c r="CA25" s="162">
        <v>-90.415999999999997</v>
      </c>
      <c r="CB25" s="162">
        <v>-90.683999999999997</v>
      </c>
      <c r="CC25" s="162">
        <v>158.25</v>
      </c>
      <c r="CD25" s="162">
        <v>159.94999999999999</v>
      </c>
      <c r="CE25" s="162">
        <v>16.863</v>
      </c>
      <c r="CF25" s="162">
        <v>-95.247</v>
      </c>
      <c r="CG25" s="162">
        <v>-94.551000000000002</v>
      </c>
      <c r="CH25" s="162">
        <v>-8.0420999999999996</v>
      </c>
      <c r="CI25" s="162">
        <v>0</v>
      </c>
      <c r="CJ25" s="162">
        <v>19.57</v>
      </c>
      <c r="CK25" s="162">
        <v>25.984999999999999</v>
      </c>
      <c r="CL25" s="162">
        <v>97.5</v>
      </c>
      <c r="CM25" s="162">
        <v>88.198999999999998</v>
      </c>
      <c r="CN25" s="162">
        <v>-17.34</v>
      </c>
      <c r="CO25" s="162">
        <v>62.686</v>
      </c>
      <c r="CP25" s="162">
        <v>61.295000000000002</v>
      </c>
      <c r="CQ25" s="162">
        <v>61.576000000000001</v>
      </c>
      <c r="CR25" s="162">
        <v>-19.427</v>
      </c>
      <c r="CS25" s="162">
        <v>-19.143999999999998</v>
      </c>
      <c r="CT25" s="162">
        <v>-17.303999999999998</v>
      </c>
      <c r="CU25" s="162">
        <v>-13.923999999999999</v>
      </c>
      <c r="CV25" s="162">
        <v>-9.7791999999999994</v>
      </c>
      <c r="CW25" s="162">
        <v>11.461</v>
      </c>
      <c r="CX25" s="162">
        <v>42.27</v>
      </c>
      <c r="CY25" s="162">
        <v>74.37</v>
      </c>
      <c r="CZ25" s="162">
        <v>55.319000000000003</v>
      </c>
      <c r="DA25" s="162">
        <v>52.738</v>
      </c>
      <c r="DB25" s="162">
        <v>-39.298999999999999</v>
      </c>
      <c r="DC25" s="162">
        <v>-5.8948</v>
      </c>
      <c r="DD25" s="162">
        <v>0</v>
      </c>
      <c r="DE25" s="162">
        <v>0</v>
      </c>
      <c r="DF25" s="162">
        <v>-114.81</v>
      </c>
      <c r="DG25" s="162">
        <v>-1E-4</v>
      </c>
      <c r="DH25" s="162">
        <v>-23.948</v>
      </c>
      <c r="DI25" s="162">
        <v>-102.69</v>
      </c>
      <c r="DJ25" s="162">
        <v>-104</v>
      </c>
      <c r="DK25" s="162">
        <v>32.713999999999999</v>
      </c>
      <c r="DL25" s="162">
        <v>61.238999999999997</v>
      </c>
      <c r="DM25" s="162">
        <v>71.400000000000006</v>
      </c>
      <c r="DN25" s="162">
        <v>89.08</v>
      </c>
      <c r="DO25" s="162">
        <v>60.25</v>
      </c>
      <c r="DP25" s="162">
        <v>-11.05</v>
      </c>
      <c r="DQ25" s="162">
        <v>59.683</v>
      </c>
      <c r="DR25" s="162">
        <v>113.97</v>
      </c>
      <c r="DS25" s="162">
        <v>-22.35</v>
      </c>
      <c r="DT25" s="162">
        <v>-22.51</v>
      </c>
      <c r="DU25" s="162">
        <v>97</v>
      </c>
      <c r="DV25" s="162">
        <v>69.180000000000007</v>
      </c>
      <c r="DW25" s="162">
        <v>115.16</v>
      </c>
      <c r="DX25" s="162">
        <v>113.65</v>
      </c>
      <c r="DY25" s="162">
        <v>-61.445</v>
      </c>
      <c r="DZ25" s="162">
        <v>-60.209000000000003</v>
      </c>
      <c r="EA25" s="162">
        <v>201.7</v>
      </c>
      <c r="EB25" s="162">
        <v>157.93</v>
      </c>
      <c r="EC25" s="162">
        <v>153.62</v>
      </c>
      <c r="ED25" s="162">
        <v>155.87</v>
      </c>
      <c r="EE25" s="162">
        <v>79.489999999999995</v>
      </c>
      <c r="EF25" s="162">
        <v>72.683000000000007</v>
      </c>
      <c r="EG25" s="162">
        <v>-24.158999999999999</v>
      </c>
      <c r="EH25" s="162">
        <v>299.16000000000003</v>
      </c>
      <c r="EI25" s="162">
        <v>183.88</v>
      </c>
      <c r="EJ25" s="162">
        <v>0</v>
      </c>
      <c r="EK25" s="162">
        <v>-39.887999999999998</v>
      </c>
      <c r="EL25" s="162">
        <v>-37.345999999999997</v>
      </c>
      <c r="EM25" s="162">
        <v>0</v>
      </c>
      <c r="EN25" s="162">
        <v>-54.283999999999999</v>
      </c>
      <c r="EO25" s="162">
        <v>-10.831</v>
      </c>
      <c r="EP25" s="162">
        <v>155.19</v>
      </c>
      <c r="EQ25" s="162">
        <v>-87.144999999999996</v>
      </c>
      <c r="ER25" s="162">
        <v>-88.393000000000001</v>
      </c>
      <c r="ES25" s="162">
        <v>31.303000000000001</v>
      </c>
      <c r="ET25" s="162">
        <v>0</v>
      </c>
      <c r="EU25" s="162">
        <v>-14.929</v>
      </c>
      <c r="EV25" s="162">
        <v>123.2</v>
      </c>
      <c r="EW25" s="162">
        <v>15.364000000000001</v>
      </c>
      <c r="EX25" s="162">
        <v>-84.736999999999995</v>
      </c>
      <c r="EY25" s="162">
        <v>-37.33</v>
      </c>
      <c r="EZ25" s="162">
        <v>-36.136000000000003</v>
      </c>
      <c r="FA25" s="162">
        <v>7.1715999999999998</v>
      </c>
      <c r="FB25" s="162">
        <v>-69.049000000000007</v>
      </c>
      <c r="FC25" s="162">
        <v>55.765000000000001</v>
      </c>
      <c r="FD25" s="162">
        <v>24.201000000000001</v>
      </c>
      <c r="FE25" s="162">
        <v>0</v>
      </c>
      <c r="FF25" s="162">
        <v>0</v>
      </c>
      <c r="FG25" s="162">
        <v>0</v>
      </c>
      <c r="FH25" s="162">
        <v>50.597999999999999</v>
      </c>
      <c r="FI25" s="162">
        <v>47.383000000000003</v>
      </c>
      <c r="FJ25" s="162">
        <v>90.593000000000004</v>
      </c>
      <c r="FK25" s="162">
        <v>90.090999999999994</v>
      </c>
      <c r="FL25" s="162">
        <v>-131.11000000000001</v>
      </c>
      <c r="FM25" s="162">
        <v>63.503999999999998</v>
      </c>
      <c r="FN25" s="162">
        <v>63.853999999999999</v>
      </c>
      <c r="FO25" s="162">
        <v>-101.98</v>
      </c>
      <c r="FP25" s="162">
        <v>-95.718000000000004</v>
      </c>
      <c r="FQ25" s="162">
        <v>-31.067</v>
      </c>
      <c r="FR25" s="162">
        <v>-34.439</v>
      </c>
      <c r="FS25" s="162">
        <v>15.005000000000001</v>
      </c>
      <c r="FT25" s="162">
        <v>1.0207999999999999</v>
      </c>
      <c r="FU25" s="162">
        <v>-9.0998999999999999</v>
      </c>
      <c r="FV25" s="162">
        <v>15.25</v>
      </c>
      <c r="FW25" s="162">
        <v>-32.472999999999999</v>
      </c>
      <c r="FX25" s="162">
        <v>7.7515000000000001</v>
      </c>
      <c r="FY25" s="162">
        <v>-12.577999999999999</v>
      </c>
      <c r="FZ25" s="162">
        <v>4.3489000000000004</v>
      </c>
      <c r="GA25" s="162">
        <v>10.611000000000001</v>
      </c>
      <c r="GB25" s="162">
        <v>29.879000000000001</v>
      </c>
      <c r="GC25" s="162">
        <v>96.263000000000005</v>
      </c>
      <c r="GD25" s="162">
        <v>103.43</v>
      </c>
      <c r="GE25" s="162">
        <v>13.67</v>
      </c>
      <c r="GF25" s="162">
        <v>84.054000000000002</v>
      </c>
      <c r="GG25" s="162">
        <v>15.5</v>
      </c>
      <c r="GH25" s="162">
        <v>-28.481999999999999</v>
      </c>
      <c r="GI25" s="162">
        <v>-1.6534</v>
      </c>
      <c r="GJ25" s="162">
        <v>1.7509999999999999</v>
      </c>
      <c r="GK25" s="162">
        <v>1.7084999999999999</v>
      </c>
      <c r="GL25" s="162">
        <v>6.5299999999999997E-2</v>
      </c>
      <c r="GM25" s="162">
        <v>0</v>
      </c>
      <c r="GN25" s="162">
        <v>-15.385999999999999</v>
      </c>
      <c r="GO25" s="162">
        <v>-41.177</v>
      </c>
      <c r="GP25" s="162">
        <v>19.617999999999999</v>
      </c>
      <c r="GQ25" s="162">
        <v>64.451999999999998</v>
      </c>
      <c r="GR25" s="162">
        <v>162.41</v>
      </c>
      <c r="GS25" s="162">
        <v>0</v>
      </c>
      <c r="GT25" s="162">
        <v>-170.66</v>
      </c>
      <c r="GU25" s="162">
        <v>-26.463999999999999</v>
      </c>
      <c r="GV25" s="162">
        <v>47.838999999999999</v>
      </c>
      <c r="GW25" s="162">
        <v>-53.872</v>
      </c>
      <c r="GX25" s="162">
        <v>10.268000000000001</v>
      </c>
      <c r="GY25" s="162">
        <v>4.0137</v>
      </c>
      <c r="GZ25" s="162">
        <v>3.6282000000000001</v>
      </c>
      <c r="HA25" s="162">
        <v>11.699</v>
      </c>
      <c r="HB25" s="162">
        <v>123.13</v>
      </c>
      <c r="HC25" s="162">
        <v>123.14</v>
      </c>
      <c r="HD25" s="162">
        <v>278.7</v>
      </c>
      <c r="HE25" s="162">
        <v>-276.3</v>
      </c>
      <c r="HF25" s="162">
        <v>-601.29</v>
      </c>
      <c r="HG25" s="162">
        <v>597.35</v>
      </c>
      <c r="HH25" s="162">
        <v>495.3</v>
      </c>
      <c r="HI25" s="162">
        <v>-119.35</v>
      </c>
      <c r="HJ25" s="162">
        <v>-117.23</v>
      </c>
      <c r="HK25" s="162">
        <v>-54.005000000000003</v>
      </c>
      <c r="HL25" s="162">
        <v>-44.948999999999998</v>
      </c>
      <c r="HM25" s="162">
        <v>60.631</v>
      </c>
      <c r="HN25" s="162">
        <v>60.994999999999997</v>
      </c>
      <c r="HO25" s="162">
        <v>-117.54</v>
      </c>
      <c r="HP25" s="162">
        <v>-116.41</v>
      </c>
      <c r="HQ25" s="162">
        <v>35.323999999999998</v>
      </c>
      <c r="HR25" s="162">
        <v>34.466999999999999</v>
      </c>
      <c r="HS25" s="162">
        <v>-58.555</v>
      </c>
      <c r="HT25" s="162">
        <v>-57.725999999999999</v>
      </c>
      <c r="HU25" s="162">
        <v>0</v>
      </c>
      <c r="HV25" s="162">
        <v>0</v>
      </c>
      <c r="HW25" s="162">
        <v>68.099000000000004</v>
      </c>
      <c r="HX25" s="162">
        <v>68.3</v>
      </c>
      <c r="HY25" s="162">
        <v>22.806999999999999</v>
      </c>
      <c r="HZ25" s="162">
        <v>-52.72</v>
      </c>
      <c r="IA25" s="162">
        <v>-351.92</v>
      </c>
      <c r="IB25" s="162">
        <v>94.522000000000006</v>
      </c>
      <c r="IC25" s="162">
        <v>93.706000000000003</v>
      </c>
      <c r="ID25" s="162">
        <v>8.8000000000000007</v>
      </c>
      <c r="IE25" s="162">
        <v>42.098999999999997</v>
      </c>
      <c r="IF25" s="162">
        <v>-33.798999999999999</v>
      </c>
      <c r="IG25" s="162">
        <v>-33.598999999999997</v>
      </c>
      <c r="IH25" s="162">
        <v>1.3148</v>
      </c>
      <c r="II25" s="162">
        <v>1.1020000000000001</v>
      </c>
      <c r="IJ25" s="162">
        <v>-495.09</v>
      </c>
      <c r="IK25" s="162">
        <v>-158.07</v>
      </c>
      <c r="IL25" s="162">
        <v>282.33</v>
      </c>
      <c r="IM25" s="162">
        <v>265.08</v>
      </c>
      <c r="IN25" s="162">
        <v>81.81</v>
      </c>
      <c r="IO25" s="162">
        <v>-265.13</v>
      </c>
      <c r="IP25" s="162">
        <v>254.68</v>
      </c>
      <c r="IQ25" s="162">
        <v>29.222999999999999</v>
      </c>
      <c r="IR25" s="162">
        <v>-270.5</v>
      </c>
      <c r="IS25" s="162">
        <v>-257.58999999999997</v>
      </c>
      <c r="IT25" s="162">
        <v>141.78</v>
      </c>
      <c r="IU25" s="162">
        <v>142.44999999999999</v>
      </c>
      <c r="IV25" s="162">
        <v>-33.518000000000001</v>
      </c>
      <c r="IW25" s="162">
        <v>-273.33</v>
      </c>
      <c r="IX25" s="162">
        <v>171.87</v>
      </c>
      <c r="IY25" s="162">
        <v>-103.77</v>
      </c>
      <c r="IZ25" s="162">
        <v>103.66</v>
      </c>
      <c r="JA25" s="162">
        <v>-5.7994000000000003</v>
      </c>
      <c r="JB25" s="162">
        <v>24.771999999999998</v>
      </c>
      <c r="JC25" s="162">
        <v>27.68</v>
      </c>
      <c r="JD25" s="162">
        <v>6.1749999999999998</v>
      </c>
      <c r="JE25" s="162">
        <v>6.2069000000000001</v>
      </c>
      <c r="JF25" s="162">
        <v>-27.2</v>
      </c>
      <c r="JG25" s="162">
        <v>7.44</v>
      </c>
      <c r="JH25" s="162">
        <v>12.89</v>
      </c>
      <c r="JI25" s="162">
        <v>-8.4946000000000002</v>
      </c>
      <c r="JJ25" s="162">
        <v>-36.18</v>
      </c>
      <c r="JK25" s="162">
        <v>-3.7766000000000002</v>
      </c>
      <c r="JL25" s="162">
        <v>28.798999999999999</v>
      </c>
      <c r="JM25" s="162">
        <v>49.999000000000002</v>
      </c>
      <c r="JN25" s="162">
        <v>49.173000000000002</v>
      </c>
      <c r="JO25" s="162">
        <v>0</v>
      </c>
      <c r="JP25" s="162">
        <v>0</v>
      </c>
      <c r="JQ25" s="162">
        <v>41.435000000000002</v>
      </c>
      <c r="JR25" s="162">
        <v>40.438000000000002</v>
      </c>
      <c r="JS25" s="162">
        <v>40.695</v>
      </c>
      <c r="JT25" s="163"/>
      <c r="JU25" s="162">
        <v>-41.5</v>
      </c>
      <c r="JV25" s="162">
        <v>-7.577</v>
      </c>
      <c r="JW25" s="162">
        <v>6.9099000000000004</v>
      </c>
      <c r="JX25" s="162">
        <v>8.6998999999999995</v>
      </c>
      <c r="JY25" s="162">
        <v>-42.445999999999998</v>
      </c>
      <c r="JZ25" s="162">
        <v>76.087999999999994</v>
      </c>
      <c r="KA25" s="162">
        <v>54.3</v>
      </c>
      <c r="KB25" s="162">
        <v>-42.46</v>
      </c>
      <c r="KC25" s="162">
        <v>-74.551000000000002</v>
      </c>
      <c r="KD25" s="162">
        <v>43.985999999999997</v>
      </c>
      <c r="KE25" s="162">
        <v>30.131</v>
      </c>
      <c r="KF25" s="162">
        <v>32.700000000000003</v>
      </c>
      <c r="KG25" s="162">
        <v>-33.700000000000003</v>
      </c>
      <c r="KH25" s="162">
        <v>92.052999999999997</v>
      </c>
      <c r="KI25" s="162">
        <v>270.38</v>
      </c>
    </row>
    <row r="26" spans="1:295" ht="18" customHeight="1" x14ac:dyDescent="0.35">
      <c r="A26" s="161" t="s">
        <v>64</v>
      </c>
      <c r="B26" s="161" t="s">
        <v>745</v>
      </c>
      <c r="C26" s="164">
        <v>0</v>
      </c>
      <c r="D26" s="164">
        <v>18.245999999999999</v>
      </c>
      <c r="E26" s="164">
        <v>-36.348999999999997</v>
      </c>
      <c r="F26" s="164">
        <v>-36.17</v>
      </c>
      <c r="G26" s="164">
        <v>27.241</v>
      </c>
      <c r="H26" s="164">
        <v>5.0669000000000004</v>
      </c>
      <c r="I26" s="164">
        <v>54.154000000000003</v>
      </c>
      <c r="J26" s="164">
        <v>-85.63</v>
      </c>
      <c r="K26" s="164">
        <v>66.980999999999995</v>
      </c>
      <c r="L26" s="164">
        <v>32.743000000000002</v>
      </c>
      <c r="M26" s="164">
        <v>-33.656999999999996</v>
      </c>
      <c r="N26" s="164">
        <v>-66.599000000000004</v>
      </c>
      <c r="O26" s="164">
        <v>-44.25</v>
      </c>
      <c r="P26" s="164">
        <v>37.4</v>
      </c>
      <c r="Q26" s="164">
        <v>19.870999999999999</v>
      </c>
      <c r="R26" s="164">
        <v>-37.4</v>
      </c>
      <c r="S26" s="164">
        <v>13.09</v>
      </c>
      <c r="T26" s="164">
        <v>174.49600000000001</v>
      </c>
      <c r="U26" s="164">
        <v>18.609000000000002</v>
      </c>
      <c r="V26" s="164">
        <v>18.678000000000001</v>
      </c>
      <c r="W26" s="164">
        <v>30.591000000000001</v>
      </c>
      <c r="X26" s="164">
        <v>0</v>
      </c>
      <c r="Y26" s="164">
        <v>20.710999999999999</v>
      </c>
      <c r="Z26" s="164">
        <v>8.2654999999999994</v>
      </c>
      <c r="AA26" s="165"/>
      <c r="AB26" s="164">
        <v>113</v>
      </c>
      <c r="AC26" s="164">
        <v>-95.15</v>
      </c>
      <c r="AD26" s="164">
        <v>-95.16</v>
      </c>
      <c r="AE26" s="164">
        <v>21.91</v>
      </c>
      <c r="AF26" s="164">
        <v>66.599000000000004</v>
      </c>
      <c r="AG26" s="164">
        <v>41.798999999999999</v>
      </c>
      <c r="AH26" s="164">
        <v>18.783999999999999</v>
      </c>
      <c r="AI26" s="164">
        <v>0.19900000000000001</v>
      </c>
      <c r="AJ26" s="164">
        <v>-70.540000000000006</v>
      </c>
      <c r="AK26" s="164">
        <v>-70.94</v>
      </c>
      <c r="AL26" s="164">
        <v>-68.900000000000006</v>
      </c>
      <c r="AM26" s="164">
        <v>71.75</v>
      </c>
      <c r="AN26" s="164">
        <v>72.879000000000005</v>
      </c>
      <c r="AO26" s="164">
        <v>12.632</v>
      </c>
      <c r="AP26" s="164">
        <v>11.081</v>
      </c>
      <c r="AQ26" s="164">
        <v>0</v>
      </c>
      <c r="AR26" s="164">
        <v>65.001999999999995</v>
      </c>
      <c r="AS26" s="164">
        <v>67.007999999999996</v>
      </c>
      <c r="AT26" s="164">
        <v>0</v>
      </c>
      <c r="AU26" s="164">
        <v>-79.795000000000002</v>
      </c>
      <c r="AV26" s="164">
        <v>22.321999999999999</v>
      </c>
      <c r="AW26" s="164">
        <v>19.850999999999999</v>
      </c>
      <c r="AX26" s="164">
        <v>79.168999999999997</v>
      </c>
      <c r="AY26" s="164">
        <v>80.643000000000001</v>
      </c>
      <c r="AZ26" s="164">
        <v>-5.758</v>
      </c>
      <c r="BA26" s="164">
        <v>-28.472000000000001</v>
      </c>
      <c r="BB26" s="164">
        <v>-439.96</v>
      </c>
      <c r="BC26" s="164">
        <v>0</v>
      </c>
      <c r="BD26" s="164">
        <v>-14.099</v>
      </c>
      <c r="BE26" s="164">
        <v>-14.199</v>
      </c>
      <c r="BF26" s="164">
        <v>0</v>
      </c>
      <c r="BG26" s="164">
        <v>86.209000000000003</v>
      </c>
      <c r="BH26" s="164">
        <v>-7.7869999999999999</v>
      </c>
      <c r="BI26" s="164">
        <v>-67.102000000000004</v>
      </c>
      <c r="BJ26" s="164">
        <v>-35.286000000000001</v>
      </c>
      <c r="BK26" s="164">
        <v>6.8299000000000003</v>
      </c>
      <c r="BL26" s="164">
        <v>-7.2061999999999999</v>
      </c>
      <c r="BM26" s="164">
        <v>-4.8468</v>
      </c>
      <c r="BN26" s="164">
        <v>487.5</v>
      </c>
      <c r="BO26" s="164">
        <v>92.805999999999997</v>
      </c>
      <c r="BP26" s="164">
        <v>92.837000000000003</v>
      </c>
      <c r="BQ26" s="164">
        <v>-314.79000000000002</v>
      </c>
      <c r="BR26" s="164">
        <v>528.55999999999995</v>
      </c>
      <c r="BS26" s="164">
        <v>40.976999999999997</v>
      </c>
      <c r="BT26" s="164">
        <v>-32.683</v>
      </c>
      <c r="BU26" s="164">
        <v>33.889000000000003</v>
      </c>
      <c r="BV26" s="164">
        <v>89.525999999999996</v>
      </c>
      <c r="BW26" s="164">
        <v>25.969000000000001</v>
      </c>
      <c r="BX26" s="164">
        <v>24.318999999999999</v>
      </c>
      <c r="BY26" s="164">
        <v>62.298999999999999</v>
      </c>
      <c r="BZ26" s="164">
        <v>77.569000000000003</v>
      </c>
      <c r="CA26" s="164">
        <v>-93.899000000000001</v>
      </c>
      <c r="CB26" s="164">
        <v>-93.899000000000001</v>
      </c>
      <c r="CC26" s="164">
        <v>161.86000000000001</v>
      </c>
      <c r="CD26" s="164">
        <v>162.41</v>
      </c>
      <c r="CE26" s="164">
        <v>15.353</v>
      </c>
      <c r="CF26" s="164">
        <v>-98.278999999999996</v>
      </c>
      <c r="CG26" s="164">
        <v>-98.191999999999993</v>
      </c>
      <c r="CH26" s="164">
        <v>-13.167</v>
      </c>
      <c r="CI26" s="164">
        <v>0</v>
      </c>
      <c r="CJ26" s="164">
        <v>19.57</v>
      </c>
      <c r="CK26" s="164">
        <v>25.984999999999999</v>
      </c>
      <c r="CL26" s="164">
        <v>100.9</v>
      </c>
      <c r="CM26" s="164">
        <v>90.8</v>
      </c>
      <c r="CN26" s="164">
        <v>-17.84</v>
      </c>
      <c r="CO26" s="164">
        <v>64.400000000000006</v>
      </c>
      <c r="CP26" s="164">
        <v>62.686</v>
      </c>
      <c r="CQ26" s="164">
        <v>62.506</v>
      </c>
      <c r="CR26" s="164">
        <v>-16.452000000000002</v>
      </c>
      <c r="CS26" s="164">
        <v>-15.39</v>
      </c>
      <c r="CT26" s="164">
        <v>-11.818</v>
      </c>
      <c r="CU26" s="164">
        <v>-22.452000000000002</v>
      </c>
      <c r="CV26" s="164">
        <v>-2.4434</v>
      </c>
      <c r="CW26" s="164">
        <v>12.339</v>
      </c>
      <c r="CX26" s="164">
        <v>52.24</v>
      </c>
      <c r="CY26" s="164">
        <v>77.269000000000005</v>
      </c>
      <c r="CZ26" s="164">
        <v>57.429000000000002</v>
      </c>
      <c r="DA26" s="164">
        <v>54.496000000000002</v>
      </c>
      <c r="DB26" s="164">
        <v>-40.61</v>
      </c>
      <c r="DC26" s="164">
        <v>-5.8948</v>
      </c>
      <c r="DD26" s="164">
        <v>0</v>
      </c>
      <c r="DE26" s="164">
        <v>0</v>
      </c>
      <c r="DF26" s="164">
        <v>-121.7</v>
      </c>
      <c r="DG26" s="164">
        <v>0</v>
      </c>
      <c r="DH26" s="164">
        <v>-24.731000000000002</v>
      </c>
      <c r="DI26" s="164">
        <v>-107.59</v>
      </c>
      <c r="DJ26" s="164">
        <v>-109.4</v>
      </c>
      <c r="DK26" s="164">
        <v>33.021999999999998</v>
      </c>
      <c r="DL26" s="164">
        <v>62.997</v>
      </c>
      <c r="DM26" s="164">
        <v>73.278999999999996</v>
      </c>
      <c r="DN26" s="164">
        <v>91.424000000000007</v>
      </c>
      <c r="DO26" s="164">
        <v>62.89</v>
      </c>
      <c r="DP26" s="164">
        <v>-11.51</v>
      </c>
      <c r="DQ26" s="164">
        <v>61.424999999999997</v>
      </c>
      <c r="DR26" s="164">
        <v>123.63</v>
      </c>
      <c r="DS26" s="164">
        <v>-20.37</v>
      </c>
      <c r="DT26" s="164">
        <v>-20.440000000000001</v>
      </c>
      <c r="DU26" s="164">
        <v>94.4</v>
      </c>
      <c r="DV26" s="164">
        <v>71.58</v>
      </c>
      <c r="DW26" s="164">
        <v>123.21</v>
      </c>
      <c r="DX26" s="164">
        <v>120.29</v>
      </c>
      <c r="DY26" s="164">
        <v>-61.686</v>
      </c>
      <c r="DZ26" s="164">
        <v>-60.636000000000003</v>
      </c>
      <c r="EA26" s="164">
        <v>209.07</v>
      </c>
      <c r="EB26" s="164">
        <v>165.35</v>
      </c>
      <c r="EC26" s="164">
        <v>159.91</v>
      </c>
      <c r="ED26" s="164">
        <v>162.87</v>
      </c>
      <c r="EE26" s="164">
        <v>79.289000000000001</v>
      </c>
      <c r="EF26" s="164">
        <v>66.378</v>
      </c>
      <c r="EG26" s="164">
        <v>-26.626000000000001</v>
      </c>
      <c r="EH26" s="164">
        <v>325.88</v>
      </c>
      <c r="EI26" s="164">
        <v>161.58000000000001</v>
      </c>
      <c r="EJ26" s="164">
        <v>0</v>
      </c>
      <c r="EK26" s="164">
        <v>-39.779000000000003</v>
      </c>
      <c r="EL26" s="164">
        <v>-37.697000000000003</v>
      </c>
      <c r="EM26" s="164">
        <v>0</v>
      </c>
      <c r="EN26" s="164">
        <v>-54.283999999999999</v>
      </c>
      <c r="EO26" s="164">
        <v>-15.087999999999999</v>
      </c>
      <c r="EP26" s="164">
        <v>132.15</v>
      </c>
      <c r="EQ26" s="164">
        <v>-80.611999999999995</v>
      </c>
      <c r="ER26" s="164">
        <v>-76.786000000000001</v>
      </c>
      <c r="ES26" s="164">
        <v>31.303000000000001</v>
      </c>
      <c r="ET26" s="164">
        <v>15.659000000000001</v>
      </c>
      <c r="EU26" s="164">
        <v>-7.2999000000000001</v>
      </c>
      <c r="EV26" s="164">
        <v>103.9</v>
      </c>
      <c r="EW26" s="164">
        <v>16.247</v>
      </c>
      <c r="EX26" s="164">
        <v>-97.126000000000005</v>
      </c>
      <c r="EY26" s="164">
        <v>-36.643999999999998</v>
      </c>
      <c r="EZ26" s="164">
        <v>-35.920999999999999</v>
      </c>
      <c r="FA26" s="164">
        <v>9.109</v>
      </c>
      <c r="FB26" s="164">
        <v>-65.593999999999994</v>
      </c>
      <c r="FC26" s="164">
        <v>55.765000000000001</v>
      </c>
      <c r="FD26" s="164">
        <v>23.645</v>
      </c>
      <c r="FE26" s="164">
        <v>0</v>
      </c>
      <c r="FF26" s="164">
        <v>0</v>
      </c>
      <c r="FG26" s="164">
        <v>0</v>
      </c>
      <c r="FH26" s="164">
        <v>48.530999999999999</v>
      </c>
      <c r="FI26" s="164">
        <v>48.006</v>
      </c>
      <c r="FJ26" s="164">
        <v>94.444999999999993</v>
      </c>
      <c r="FK26" s="164">
        <v>95.114999999999995</v>
      </c>
      <c r="FL26" s="164">
        <v>-127.26</v>
      </c>
      <c r="FM26" s="164">
        <v>64.792000000000002</v>
      </c>
      <c r="FN26" s="164">
        <v>64.531999999999996</v>
      </c>
      <c r="FO26" s="164">
        <v>-96.962000000000003</v>
      </c>
      <c r="FP26" s="164">
        <v>-88.855000000000004</v>
      </c>
      <c r="FQ26" s="164">
        <v>-33.652999999999999</v>
      </c>
      <c r="FR26" s="164">
        <v>-35.789000000000001</v>
      </c>
      <c r="FS26" s="164">
        <v>15.005000000000001</v>
      </c>
      <c r="FT26" s="164">
        <v>1.0207999999999999</v>
      </c>
      <c r="FU26" s="164">
        <v>-9.1298999999999992</v>
      </c>
      <c r="FV26" s="164">
        <v>15.29</v>
      </c>
      <c r="FW26" s="164">
        <v>-33.279000000000003</v>
      </c>
      <c r="FX26" s="164">
        <v>8.0632999999999999</v>
      </c>
      <c r="FY26" s="164">
        <v>-12.531000000000001</v>
      </c>
      <c r="FZ26" s="164">
        <v>4.4669999999999996</v>
      </c>
      <c r="GA26" s="164">
        <v>7.6967999999999996</v>
      </c>
      <c r="GB26" s="164">
        <v>29.04</v>
      </c>
      <c r="GC26" s="164">
        <v>91.662999999999997</v>
      </c>
      <c r="GD26" s="164">
        <v>97.634</v>
      </c>
      <c r="GE26" s="164">
        <v>14.6</v>
      </c>
      <c r="GF26" s="164">
        <v>86.643000000000001</v>
      </c>
      <c r="GG26" s="164">
        <v>15.1</v>
      </c>
      <c r="GH26" s="164">
        <v>-29.97</v>
      </c>
      <c r="GI26" s="164">
        <v>-1.6458999999999999</v>
      </c>
      <c r="GJ26" s="164">
        <v>2.1606999999999998</v>
      </c>
      <c r="GK26" s="164">
        <v>1.8271999999999999</v>
      </c>
      <c r="GL26" s="164">
        <v>6.5299999999999997E-2</v>
      </c>
      <c r="GM26" s="164">
        <v>0</v>
      </c>
      <c r="GN26" s="164">
        <v>-15.851000000000001</v>
      </c>
      <c r="GO26" s="164">
        <v>-42.56</v>
      </c>
      <c r="GP26" s="164">
        <v>21.437000000000001</v>
      </c>
      <c r="GQ26" s="164">
        <v>66.805000000000007</v>
      </c>
      <c r="GR26" s="164">
        <v>168.84</v>
      </c>
      <c r="GS26" s="164">
        <v>0</v>
      </c>
      <c r="GT26" s="164">
        <v>-175.55</v>
      </c>
      <c r="GU26" s="164">
        <v>-27.702000000000002</v>
      </c>
      <c r="GV26" s="164">
        <v>48.162999999999997</v>
      </c>
      <c r="GW26" s="164">
        <v>-55.728000000000002</v>
      </c>
      <c r="GX26" s="164">
        <v>8.7500999999999998</v>
      </c>
      <c r="GY26" s="164">
        <v>4.5411000000000001</v>
      </c>
      <c r="GZ26" s="164">
        <v>4.0500999999999996</v>
      </c>
      <c r="HA26" s="164">
        <v>10.414999999999999</v>
      </c>
      <c r="HB26" s="164">
        <v>122.35</v>
      </c>
      <c r="HC26" s="164">
        <v>121.31</v>
      </c>
      <c r="HD26" s="164">
        <v>278.3</v>
      </c>
      <c r="HE26" s="164">
        <v>-279.27999999999997</v>
      </c>
      <c r="HF26" s="164">
        <v>-592.98</v>
      </c>
      <c r="HG26" s="164">
        <v>598.27</v>
      </c>
      <c r="HH26" s="164">
        <v>481.18</v>
      </c>
      <c r="HI26" s="164">
        <v>-118.43</v>
      </c>
      <c r="HJ26" s="164">
        <v>-116.07</v>
      </c>
      <c r="HK26" s="164">
        <v>-52.911999999999999</v>
      </c>
      <c r="HL26" s="164">
        <v>-45.331000000000003</v>
      </c>
      <c r="HM26" s="164">
        <v>64.533000000000001</v>
      </c>
      <c r="HN26" s="164">
        <v>64.129000000000005</v>
      </c>
      <c r="HO26" s="164">
        <v>-92.587999999999994</v>
      </c>
      <c r="HP26" s="164">
        <v>-91.831999999999994</v>
      </c>
      <c r="HQ26" s="164">
        <v>35.302</v>
      </c>
      <c r="HR26" s="164">
        <v>34.741999999999997</v>
      </c>
      <c r="HS26" s="164">
        <v>-40.619999999999997</v>
      </c>
      <c r="HT26" s="164">
        <v>-39.523000000000003</v>
      </c>
      <c r="HU26" s="164">
        <v>0</v>
      </c>
      <c r="HV26" s="164">
        <v>0</v>
      </c>
      <c r="HW26" s="164">
        <v>68.8</v>
      </c>
      <c r="HX26" s="164">
        <v>69.400000000000006</v>
      </c>
      <c r="HY26" s="164">
        <v>22.786000000000001</v>
      </c>
      <c r="HZ26" s="164">
        <v>-55.84</v>
      </c>
      <c r="IA26" s="164">
        <v>-360.58</v>
      </c>
      <c r="IB26" s="164">
        <v>97.308999999999997</v>
      </c>
      <c r="IC26" s="164">
        <v>98.522999999999996</v>
      </c>
      <c r="ID26" s="164">
        <v>8.8000000000000007</v>
      </c>
      <c r="IE26" s="164">
        <v>45.598999999999997</v>
      </c>
      <c r="IF26" s="164">
        <v>-32.700000000000003</v>
      </c>
      <c r="IG26" s="164">
        <v>-32.798999999999999</v>
      </c>
      <c r="IH26" s="164">
        <v>1.3226</v>
      </c>
      <c r="II26" s="164">
        <v>1.2196</v>
      </c>
      <c r="IJ26" s="164">
        <v>-473.47</v>
      </c>
      <c r="IK26" s="164">
        <v>-137.63999999999999</v>
      </c>
      <c r="IL26" s="164">
        <v>291.06</v>
      </c>
      <c r="IM26" s="164">
        <v>266.01</v>
      </c>
      <c r="IN26" s="164">
        <v>19.134</v>
      </c>
      <c r="IO26" s="164">
        <v>-265.63</v>
      </c>
      <c r="IP26" s="164">
        <v>265.56</v>
      </c>
      <c r="IQ26" s="164">
        <v>28.001000000000001</v>
      </c>
      <c r="IR26" s="164">
        <v>-255.86</v>
      </c>
      <c r="IS26" s="164">
        <v>-259.12</v>
      </c>
      <c r="IT26" s="164">
        <v>145.19999999999999</v>
      </c>
      <c r="IU26" s="164">
        <v>146.68</v>
      </c>
      <c r="IV26" s="164">
        <v>-36.264000000000003</v>
      </c>
      <c r="IW26" s="164">
        <v>-277.74</v>
      </c>
      <c r="IX26" s="164">
        <v>170.52</v>
      </c>
      <c r="IY26" s="164">
        <v>-106.36</v>
      </c>
      <c r="IZ26" s="164">
        <v>111.82</v>
      </c>
      <c r="JA26" s="164">
        <v>-5.6676000000000002</v>
      </c>
      <c r="JB26" s="164">
        <v>24.841999999999999</v>
      </c>
      <c r="JC26" s="164">
        <v>29.6</v>
      </c>
      <c r="JD26" s="164">
        <v>6.1649000000000003</v>
      </c>
      <c r="JE26" s="164">
        <v>6.1459000000000001</v>
      </c>
      <c r="JF26" s="164">
        <v>-27.92</v>
      </c>
      <c r="JG26" s="164">
        <v>7.44</v>
      </c>
      <c r="JH26" s="164">
        <v>13.696</v>
      </c>
      <c r="JI26" s="164">
        <v>-8.4672000000000001</v>
      </c>
      <c r="JJ26" s="164">
        <v>-36.094999999999999</v>
      </c>
      <c r="JK26" s="164">
        <v>-3.923</v>
      </c>
      <c r="JL26" s="164">
        <v>28.899000000000001</v>
      </c>
      <c r="JM26" s="164">
        <v>51.54</v>
      </c>
      <c r="JN26" s="164">
        <v>51.34</v>
      </c>
      <c r="JO26" s="164">
        <v>0</v>
      </c>
      <c r="JP26" s="164">
        <v>0</v>
      </c>
      <c r="JQ26" s="164">
        <v>42.584000000000003</v>
      </c>
      <c r="JR26" s="164">
        <v>40.225000000000001</v>
      </c>
      <c r="JS26" s="164">
        <v>40.436</v>
      </c>
      <c r="JT26" s="165"/>
      <c r="JU26" s="164">
        <v>-43.798999999999999</v>
      </c>
      <c r="JV26" s="164">
        <v>-8.6095000000000006</v>
      </c>
      <c r="JW26" s="164">
        <v>7.3098999999999998</v>
      </c>
      <c r="JX26" s="164">
        <v>8.6998999999999995</v>
      </c>
      <c r="JY26" s="164">
        <v>-41.337000000000003</v>
      </c>
      <c r="JZ26" s="164">
        <v>75.269000000000005</v>
      </c>
      <c r="KA26" s="164">
        <v>53.287999999999997</v>
      </c>
      <c r="KB26" s="164">
        <v>-41.033000000000001</v>
      </c>
      <c r="KC26" s="164">
        <v>-73.441000000000003</v>
      </c>
      <c r="KD26" s="164">
        <v>44.356000000000002</v>
      </c>
      <c r="KE26" s="164">
        <v>29.577999999999999</v>
      </c>
      <c r="KF26" s="164">
        <v>33.700000000000003</v>
      </c>
      <c r="KG26" s="164">
        <v>-34</v>
      </c>
      <c r="KH26" s="164">
        <v>117.83</v>
      </c>
      <c r="KI26" s="164">
        <v>297.42</v>
      </c>
    </row>
    <row r="27" spans="1:295" ht="18" customHeight="1" x14ac:dyDescent="0.35">
      <c r="A27" s="161" t="s">
        <v>64</v>
      </c>
      <c r="B27" s="161" t="s">
        <v>746</v>
      </c>
      <c r="C27" s="164">
        <v>0</v>
      </c>
      <c r="D27" s="164">
        <v>18.692</v>
      </c>
      <c r="E27" s="164">
        <v>-37.631999999999998</v>
      </c>
      <c r="F27" s="164">
        <v>-35.755000000000003</v>
      </c>
      <c r="G27" s="164">
        <v>29.405000000000001</v>
      </c>
      <c r="H27" s="164">
        <v>4.3254000000000001</v>
      </c>
      <c r="I27" s="164">
        <v>57.517000000000003</v>
      </c>
      <c r="J27" s="164">
        <v>-96.927000000000007</v>
      </c>
      <c r="K27" s="164">
        <v>68.724000000000004</v>
      </c>
      <c r="L27" s="164">
        <v>32.743000000000002</v>
      </c>
      <c r="M27" s="164">
        <v>-34.895000000000003</v>
      </c>
      <c r="N27" s="164">
        <v>-68.819000000000003</v>
      </c>
      <c r="O27" s="164">
        <v>-45.262</v>
      </c>
      <c r="P27" s="164">
        <v>39.598999999999997</v>
      </c>
      <c r="Q27" s="164">
        <v>18.215</v>
      </c>
      <c r="R27" s="164">
        <v>-39.598999999999997</v>
      </c>
      <c r="S27" s="164">
        <v>12.776</v>
      </c>
      <c r="T27" s="164">
        <v>192.89599999999999</v>
      </c>
      <c r="U27" s="164">
        <v>18.853999999999999</v>
      </c>
      <c r="V27" s="164">
        <v>19.18</v>
      </c>
      <c r="W27" s="164">
        <v>31.946999999999999</v>
      </c>
      <c r="X27" s="164">
        <v>0</v>
      </c>
      <c r="Y27" s="164">
        <v>20.832000000000001</v>
      </c>
      <c r="Z27" s="164">
        <v>7.2849000000000004</v>
      </c>
      <c r="AA27" s="165"/>
      <c r="AB27" s="164">
        <v>113</v>
      </c>
      <c r="AC27" s="164">
        <v>-95.79</v>
      </c>
      <c r="AD27" s="164">
        <v>-96.028999999999996</v>
      </c>
      <c r="AE27" s="164">
        <v>21.876000000000001</v>
      </c>
      <c r="AF27" s="164">
        <v>68.819000000000003</v>
      </c>
      <c r="AG27" s="164">
        <v>44</v>
      </c>
      <c r="AH27" s="164">
        <v>19.715</v>
      </c>
      <c r="AI27" s="164">
        <v>0.20100000000000001</v>
      </c>
      <c r="AJ27" s="164">
        <v>-68.87</v>
      </c>
      <c r="AK27" s="164">
        <v>-69.33</v>
      </c>
      <c r="AL27" s="164">
        <v>-69.8</v>
      </c>
      <c r="AM27" s="164">
        <v>70.290000000000006</v>
      </c>
      <c r="AN27" s="164">
        <v>70.588999999999999</v>
      </c>
      <c r="AO27" s="164">
        <v>13.254</v>
      </c>
      <c r="AP27" s="164">
        <v>10.913</v>
      </c>
      <c r="AQ27" s="164">
        <v>0</v>
      </c>
      <c r="AR27" s="164">
        <v>66.613</v>
      </c>
      <c r="AS27" s="164">
        <v>65.804000000000002</v>
      </c>
      <c r="AT27" s="164">
        <v>0</v>
      </c>
      <c r="AU27" s="164">
        <v>-79.831000000000003</v>
      </c>
      <c r="AV27" s="164">
        <v>8.2661999999999995</v>
      </c>
      <c r="AW27" s="164">
        <v>7.2809999999999997</v>
      </c>
      <c r="AX27" s="164">
        <v>83.858000000000004</v>
      </c>
      <c r="AY27" s="164">
        <v>85.465000000000003</v>
      </c>
      <c r="AZ27" s="164">
        <v>-6.8048999999999999</v>
      </c>
      <c r="BA27" s="164">
        <v>-35.872999999999998</v>
      </c>
      <c r="BB27" s="164">
        <v>-448.64</v>
      </c>
      <c r="BC27" s="164">
        <v>0</v>
      </c>
      <c r="BD27" s="164">
        <v>-12.699</v>
      </c>
      <c r="BE27" s="164">
        <v>-12.699</v>
      </c>
      <c r="BF27" s="164">
        <v>0</v>
      </c>
      <c r="BG27" s="164">
        <v>86.183000000000007</v>
      </c>
      <c r="BH27" s="164">
        <v>-8.0640000000000001</v>
      </c>
      <c r="BI27" s="164">
        <v>-67.102000000000004</v>
      </c>
      <c r="BJ27" s="164">
        <v>-32.993000000000002</v>
      </c>
      <c r="BK27" s="164">
        <v>8.1998999999999995</v>
      </c>
      <c r="BL27" s="164">
        <v>-7.2763999999999998</v>
      </c>
      <c r="BM27" s="164">
        <v>-4.8609999999999998</v>
      </c>
      <c r="BN27" s="164">
        <v>491.5</v>
      </c>
      <c r="BO27" s="164">
        <v>93.417000000000002</v>
      </c>
      <c r="BP27" s="164">
        <v>94.027000000000001</v>
      </c>
      <c r="BQ27" s="164">
        <v>-310.68</v>
      </c>
      <c r="BR27" s="164">
        <v>536.61</v>
      </c>
      <c r="BS27" s="164">
        <v>40.976999999999997</v>
      </c>
      <c r="BT27" s="164">
        <v>-50.165999999999997</v>
      </c>
      <c r="BU27" s="164">
        <v>51.283000000000001</v>
      </c>
      <c r="BV27" s="164">
        <v>92.899000000000001</v>
      </c>
      <c r="BW27" s="164">
        <v>26.798999999999999</v>
      </c>
      <c r="BX27" s="164">
        <v>25.5</v>
      </c>
      <c r="BY27" s="164">
        <v>64.278999999999996</v>
      </c>
      <c r="BZ27" s="164">
        <v>79.19</v>
      </c>
      <c r="CA27" s="164">
        <v>-95.909000000000006</v>
      </c>
      <c r="CB27" s="164">
        <v>-95.641000000000005</v>
      </c>
      <c r="CC27" s="164">
        <v>165.34</v>
      </c>
      <c r="CD27" s="164">
        <v>165.24</v>
      </c>
      <c r="CE27" s="164">
        <v>16.696000000000002</v>
      </c>
      <c r="CF27" s="164">
        <v>-106.67</v>
      </c>
      <c r="CG27" s="164">
        <v>-106.44</v>
      </c>
      <c r="CH27" s="164">
        <v>-12.914</v>
      </c>
      <c r="CI27" s="164">
        <v>0</v>
      </c>
      <c r="CJ27" s="164">
        <v>19.57</v>
      </c>
      <c r="CK27" s="164">
        <v>25.984999999999999</v>
      </c>
      <c r="CL27" s="164">
        <v>104.4</v>
      </c>
      <c r="CM27" s="164">
        <v>94.099000000000004</v>
      </c>
      <c r="CN27" s="164">
        <v>-18.2</v>
      </c>
      <c r="CO27" s="164">
        <v>64.584999999999994</v>
      </c>
      <c r="CP27" s="164">
        <v>63.213999999999999</v>
      </c>
      <c r="CQ27" s="164">
        <v>62.521000000000001</v>
      </c>
      <c r="CR27" s="164">
        <v>-13.055999999999999</v>
      </c>
      <c r="CS27" s="164">
        <v>-12.311</v>
      </c>
      <c r="CT27" s="164">
        <v>1</v>
      </c>
      <c r="CU27" s="164">
        <v>-26.277999999999999</v>
      </c>
      <c r="CV27" s="164">
        <v>-2.2164999999999999</v>
      </c>
      <c r="CW27" s="164">
        <v>12.612</v>
      </c>
      <c r="CX27" s="164">
        <v>54.798999999999999</v>
      </c>
      <c r="CY27" s="164">
        <v>80.278999999999996</v>
      </c>
      <c r="CZ27" s="164">
        <v>58.835000000000001</v>
      </c>
      <c r="DA27" s="164">
        <v>55.667999999999999</v>
      </c>
      <c r="DB27" s="164">
        <v>-41.378999999999998</v>
      </c>
      <c r="DC27" s="164">
        <v>-5.5846</v>
      </c>
      <c r="DD27" s="164">
        <v>0</v>
      </c>
      <c r="DE27" s="164">
        <v>0</v>
      </c>
      <c r="DF27" s="164">
        <v>-120.39</v>
      </c>
      <c r="DG27" s="164">
        <v>-1E-4</v>
      </c>
      <c r="DH27" s="164">
        <v>-25.007999999999999</v>
      </c>
      <c r="DI27" s="164">
        <v>-116.8</v>
      </c>
      <c r="DJ27" s="164">
        <v>-117.19</v>
      </c>
      <c r="DK27" s="164">
        <v>33.895000000000003</v>
      </c>
      <c r="DL27" s="164">
        <v>65.634</v>
      </c>
      <c r="DM27" s="164">
        <v>74.688000000000002</v>
      </c>
      <c r="DN27" s="164">
        <v>94.94</v>
      </c>
      <c r="DO27" s="164">
        <v>64.87</v>
      </c>
      <c r="DP27" s="164">
        <v>-11.38</v>
      </c>
      <c r="DQ27" s="164">
        <v>65.34</v>
      </c>
      <c r="DR27" s="164">
        <v>120.57</v>
      </c>
      <c r="DS27" s="164">
        <v>-19.100000000000001</v>
      </c>
      <c r="DT27" s="164">
        <v>-19.149000000000001</v>
      </c>
      <c r="DU27" s="164">
        <v>92.58</v>
      </c>
      <c r="DV27" s="164">
        <v>73.319000000000003</v>
      </c>
      <c r="DW27" s="164">
        <v>120.21</v>
      </c>
      <c r="DX27" s="164">
        <v>117.98</v>
      </c>
      <c r="DY27" s="164">
        <v>-68.043000000000006</v>
      </c>
      <c r="DZ27" s="164">
        <v>-66.099000000000004</v>
      </c>
      <c r="EA27" s="164">
        <v>209.83</v>
      </c>
      <c r="EB27" s="164">
        <v>163.30000000000001</v>
      </c>
      <c r="EC27" s="164">
        <v>159.88999999999999</v>
      </c>
      <c r="ED27" s="164">
        <v>160.65</v>
      </c>
      <c r="EE27" s="164">
        <v>76.441000000000003</v>
      </c>
      <c r="EF27" s="164">
        <v>64.799000000000007</v>
      </c>
      <c r="EG27" s="164">
        <v>-27.42</v>
      </c>
      <c r="EH27" s="164">
        <v>322.14999999999998</v>
      </c>
      <c r="EI27" s="164">
        <v>158.54</v>
      </c>
      <c r="EJ27" s="164">
        <v>0</v>
      </c>
      <c r="EK27" s="164">
        <v>-40.896000000000001</v>
      </c>
      <c r="EL27" s="164">
        <v>-37.881999999999998</v>
      </c>
      <c r="EM27" s="164">
        <v>0</v>
      </c>
      <c r="EN27" s="164">
        <v>-54.283999999999999</v>
      </c>
      <c r="EO27" s="164">
        <v>-16.332999999999998</v>
      </c>
      <c r="EP27" s="164">
        <v>153.66</v>
      </c>
      <c r="EQ27" s="164">
        <v>-83.241</v>
      </c>
      <c r="ER27" s="164">
        <v>-84.155000000000001</v>
      </c>
      <c r="ES27" s="164">
        <v>31.303000000000001</v>
      </c>
      <c r="ET27" s="164">
        <v>0</v>
      </c>
      <c r="EU27" s="164">
        <v>-10.638999999999999</v>
      </c>
      <c r="EV27" s="164">
        <v>98.3</v>
      </c>
      <c r="EW27" s="164">
        <v>16.702000000000002</v>
      </c>
      <c r="EX27" s="164">
        <v>-100.62</v>
      </c>
      <c r="EY27" s="164">
        <v>-37.659999999999997</v>
      </c>
      <c r="EZ27" s="164">
        <v>-37.046999999999997</v>
      </c>
      <c r="FA27" s="164">
        <v>8.6598000000000006</v>
      </c>
      <c r="FB27" s="164">
        <v>-64.105000000000004</v>
      </c>
      <c r="FC27" s="164">
        <v>55.765000000000001</v>
      </c>
      <c r="FD27" s="164">
        <v>24.459</v>
      </c>
      <c r="FE27" s="164">
        <v>0</v>
      </c>
      <c r="FF27" s="164">
        <v>0</v>
      </c>
      <c r="FG27" s="164">
        <v>0</v>
      </c>
      <c r="FH27" s="164">
        <v>40.909999999999997</v>
      </c>
      <c r="FI27" s="164">
        <v>39.984000000000002</v>
      </c>
      <c r="FJ27" s="164">
        <v>96.622</v>
      </c>
      <c r="FK27" s="164">
        <v>96.622</v>
      </c>
      <c r="FL27" s="164">
        <v>-121.07</v>
      </c>
      <c r="FM27" s="164">
        <v>70.424999999999997</v>
      </c>
      <c r="FN27" s="164">
        <v>70.584999999999994</v>
      </c>
      <c r="FO27" s="164">
        <v>-95.474999999999994</v>
      </c>
      <c r="FP27" s="164">
        <v>-88.825999999999993</v>
      </c>
      <c r="FQ27" s="164">
        <v>-31.558</v>
      </c>
      <c r="FR27" s="164">
        <v>-35.058999999999997</v>
      </c>
      <c r="FS27" s="164">
        <v>15.005000000000001</v>
      </c>
      <c r="FT27" s="164">
        <v>0.95489999999999997</v>
      </c>
      <c r="FU27" s="164">
        <v>-9.3498999999999999</v>
      </c>
      <c r="FV27" s="164">
        <v>15.17</v>
      </c>
      <c r="FW27" s="164">
        <v>-33.127000000000002</v>
      </c>
      <c r="FX27" s="164">
        <v>8.0632999999999999</v>
      </c>
      <c r="FY27" s="164">
        <v>-12.391999999999999</v>
      </c>
      <c r="FZ27" s="164">
        <v>4.5129999999999999</v>
      </c>
      <c r="GA27" s="164">
        <v>8.3972999999999995</v>
      </c>
      <c r="GB27" s="164">
        <v>30.28</v>
      </c>
      <c r="GC27" s="164">
        <v>89.646000000000001</v>
      </c>
      <c r="GD27" s="164">
        <v>97.045000000000002</v>
      </c>
      <c r="GE27" s="164">
        <v>14.6</v>
      </c>
      <c r="GF27" s="164">
        <v>87.849000000000004</v>
      </c>
      <c r="GG27" s="164">
        <v>15.199</v>
      </c>
      <c r="GH27" s="164">
        <v>-29.416</v>
      </c>
      <c r="GI27" s="164">
        <v>-2.2294999999999998</v>
      </c>
      <c r="GJ27" s="164">
        <v>2.2010999999999998</v>
      </c>
      <c r="GK27" s="164">
        <v>1.8438000000000001</v>
      </c>
      <c r="GL27" s="164">
        <v>6.5299999999999997E-2</v>
      </c>
      <c r="GM27" s="164">
        <v>0</v>
      </c>
      <c r="GN27" s="164">
        <v>-16.181000000000001</v>
      </c>
      <c r="GO27" s="164">
        <v>-43.499000000000002</v>
      </c>
      <c r="GP27" s="164">
        <v>22.291</v>
      </c>
      <c r="GQ27" s="164">
        <v>68.569999999999993</v>
      </c>
      <c r="GR27" s="164">
        <v>166.86</v>
      </c>
      <c r="GS27" s="164">
        <v>0</v>
      </c>
      <c r="GT27" s="164">
        <v>-177.89</v>
      </c>
      <c r="GU27" s="164">
        <v>-28.744</v>
      </c>
      <c r="GV27" s="164">
        <v>46.823</v>
      </c>
      <c r="GW27" s="164">
        <v>-57.929000000000002</v>
      </c>
      <c r="GX27" s="164">
        <v>8.9437999999999995</v>
      </c>
      <c r="GY27" s="164">
        <v>5.4896000000000003</v>
      </c>
      <c r="GZ27" s="164">
        <v>5.1153000000000004</v>
      </c>
      <c r="HA27" s="164">
        <v>10.471</v>
      </c>
      <c r="HB27" s="164">
        <v>122.31</v>
      </c>
      <c r="HC27" s="164">
        <v>122.87</v>
      </c>
      <c r="HD27" s="164">
        <v>284.5</v>
      </c>
      <c r="HE27" s="164">
        <v>-284.12</v>
      </c>
      <c r="HF27" s="164">
        <v>-606.04</v>
      </c>
      <c r="HG27" s="164">
        <v>609.29</v>
      </c>
      <c r="HH27" s="164">
        <v>482.04</v>
      </c>
      <c r="HI27" s="164">
        <v>-117.89</v>
      </c>
      <c r="HJ27" s="164">
        <v>-117.66</v>
      </c>
      <c r="HK27" s="164">
        <v>-51.051000000000002</v>
      </c>
      <c r="HL27" s="164">
        <v>-42.643999999999998</v>
      </c>
      <c r="HM27" s="164">
        <v>60.805</v>
      </c>
      <c r="HN27" s="164">
        <v>60.375999999999998</v>
      </c>
      <c r="HO27" s="164">
        <v>-92.587999999999994</v>
      </c>
      <c r="HP27" s="164">
        <v>-91.831999999999994</v>
      </c>
      <c r="HQ27" s="164">
        <v>33.741999999999997</v>
      </c>
      <c r="HR27" s="164">
        <v>33.676000000000002</v>
      </c>
      <c r="HS27" s="164">
        <v>-40.686</v>
      </c>
      <c r="HT27" s="164">
        <v>-40.94</v>
      </c>
      <c r="HU27" s="164">
        <v>0</v>
      </c>
      <c r="HV27" s="164">
        <v>0</v>
      </c>
      <c r="HW27" s="164">
        <v>72.5</v>
      </c>
      <c r="HX27" s="164">
        <v>72.8</v>
      </c>
      <c r="HY27" s="164">
        <v>22.888000000000002</v>
      </c>
      <c r="HZ27" s="164">
        <v>-58.959000000000003</v>
      </c>
      <c r="IA27" s="164">
        <v>-353.27</v>
      </c>
      <c r="IB27" s="164">
        <v>92.679000000000002</v>
      </c>
      <c r="IC27" s="164">
        <v>92.344999999999999</v>
      </c>
      <c r="ID27" s="164">
        <v>9.3999000000000006</v>
      </c>
      <c r="IE27" s="164">
        <v>47.9</v>
      </c>
      <c r="IF27" s="164">
        <v>-32.598999999999997</v>
      </c>
      <c r="IG27" s="164">
        <v>-32.798999999999999</v>
      </c>
      <c r="IH27" s="164">
        <v>1.4914000000000001</v>
      </c>
      <c r="II27" s="164">
        <v>1.2766</v>
      </c>
      <c r="IJ27" s="164">
        <v>-470.38</v>
      </c>
      <c r="IK27" s="164">
        <v>-135.97</v>
      </c>
      <c r="IL27" s="164">
        <v>284.39999999999998</v>
      </c>
      <c r="IM27" s="164">
        <v>263.49</v>
      </c>
      <c r="IN27" s="164">
        <v>30.398</v>
      </c>
      <c r="IO27" s="164">
        <v>-259.82</v>
      </c>
      <c r="IP27" s="164">
        <v>264.16000000000003</v>
      </c>
      <c r="IQ27" s="164">
        <v>29.088999999999999</v>
      </c>
      <c r="IR27" s="164">
        <v>-254.51</v>
      </c>
      <c r="IS27" s="164">
        <v>-259.45</v>
      </c>
      <c r="IT27" s="164">
        <v>138.87</v>
      </c>
      <c r="IU27" s="164">
        <v>143.62</v>
      </c>
      <c r="IV27" s="164">
        <v>-32.305999999999997</v>
      </c>
      <c r="IW27" s="164">
        <v>-278.32</v>
      </c>
      <c r="IX27" s="164">
        <v>163.69999999999999</v>
      </c>
      <c r="IY27" s="164">
        <v>-113.47</v>
      </c>
      <c r="IZ27" s="164">
        <v>116.87</v>
      </c>
      <c r="JA27" s="164">
        <v>-5.7720000000000002</v>
      </c>
      <c r="JB27" s="164">
        <v>24.902999999999999</v>
      </c>
      <c r="JC27" s="164">
        <v>30.158999999999999</v>
      </c>
      <c r="JD27" s="164">
        <v>6.0938999999999997</v>
      </c>
      <c r="JE27" s="164">
        <v>6.0728999999999997</v>
      </c>
      <c r="JF27" s="164">
        <v>-28.879000000000001</v>
      </c>
      <c r="JG27" s="164">
        <v>8.1599000000000004</v>
      </c>
      <c r="JH27" s="164">
        <v>15.606</v>
      </c>
      <c r="JI27" s="164">
        <v>-8.5526</v>
      </c>
      <c r="JJ27" s="164">
        <v>-35.216000000000001</v>
      </c>
      <c r="JK27" s="164">
        <v>-3.5141</v>
      </c>
      <c r="JL27" s="164">
        <v>27.899000000000001</v>
      </c>
      <c r="JM27" s="164">
        <v>52.526000000000003</v>
      </c>
      <c r="JN27" s="164">
        <v>51.805999999999997</v>
      </c>
      <c r="JO27" s="164">
        <v>0</v>
      </c>
      <c r="JP27" s="164">
        <v>0</v>
      </c>
      <c r="JQ27" s="164">
        <v>39.893999999999998</v>
      </c>
      <c r="JR27" s="164">
        <v>40.563000000000002</v>
      </c>
      <c r="JS27" s="164">
        <v>40.664000000000001</v>
      </c>
      <c r="JT27" s="165"/>
      <c r="JU27" s="164">
        <v>-48</v>
      </c>
      <c r="JV27" s="164">
        <v>-9.6965000000000003</v>
      </c>
      <c r="JW27" s="164">
        <v>7.2698999999999998</v>
      </c>
      <c r="JX27" s="164">
        <v>8.6998999999999995</v>
      </c>
      <c r="JY27" s="164">
        <v>-37.566000000000003</v>
      </c>
      <c r="JZ27" s="164">
        <v>73.819999999999993</v>
      </c>
      <c r="KA27" s="164">
        <v>52.195</v>
      </c>
      <c r="KB27" s="164">
        <v>-38.101999999999997</v>
      </c>
      <c r="KC27" s="164">
        <v>-72.756</v>
      </c>
      <c r="KD27" s="164">
        <v>42.048000000000002</v>
      </c>
      <c r="KE27" s="164">
        <v>31.126999999999999</v>
      </c>
      <c r="KF27" s="164">
        <v>37.5</v>
      </c>
      <c r="KG27" s="164">
        <v>-38.4</v>
      </c>
      <c r="KH27" s="164">
        <v>121.47</v>
      </c>
      <c r="KI27" s="164">
        <v>300.44</v>
      </c>
    </row>
    <row r="28" spans="1:295" ht="18" customHeight="1" x14ac:dyDescent="0.35">
      <c r="A28" s="161" t="s">
        <v>64</v>
      </c>
      <c r="B28" s="161" t="s">
        <v>747</v>
      </c>
      <c r="C28" s="164">
        <v>0</v>
      </c>
      <c r="D28" s="164">
        <v>19.12</v>
      </c>
      <c r="E28" s="164">
        <v>-38.402999999999999</v>
      </c>
      <c r="F28" s="164">
        <v>-34.773000000000003</v>
      </c>
      <c r="G28" s="164">
        <v>30.068999999999999</v>
      </c>
      <c r="H28" s="164">
        <v>4.2751999999999999</v>
      </c>
      <c r="I28" s="164">
        <v>58.981000000000002</v>
      </c>
      <c r="J28" s="164">
        <v>-100.39</v>
      </c>
      <c r="K28" s="164">
        <v>70.370999999999995</v>
      </c>
      <c r="L28" s="164">
        <v>32.743000000000002</v>
      </c>
      <c r="M28" s="164">
        <v>-35.305</v>
      </c>
      <c r="N28" s="164">
        <v>-68.819000000000003</v>
      </c>
      <c r="O28" s="164">
        <v>-44.624000000000002</v>
      </c>
      <c r="P28" s="164">
        <v>39.598999999999997</v>
      </c>
      <c r="Q28" s="164">
        <v>18.215</v>
      </c>
      <c r="R28" s="164">
        <v>-39.598999999999997</v>
      </c>
      <c r="S28" s="164">
        <v>12.416</v>
      </c>
      <c r="T28" s="164">
        <v>203.24</v>
      </c>
      <c r="U28" s="164">
        <v>18.783999999999999</v>
      </c>
      <c r="V28" s="164">
        <v>19.114999999999998</v>
      </c>
      <c r="W28" s="164">
        <v>31.193000000000001</v>
      </c>
      <c r="X28" s="164">
        <v>0</v>
      </c>
      <c r="Y28" s="164">
        <v>21.724</v>
      </c>
      <c r="Z28" s="164">
        <v>7.9180999999999999</v>
      </c>
      <c r="AA28" s="165"/>
      <c r="AB28" s="164">
        <v>113</v>
      </c>
      <c r="AC28" s="164">
        <v>-95.76</v>
      </c>
      <c r="AD28" s="164">
        <v>-95.819000000000003</v>
      </c>
      <c r="AE28" s="164">
        <v>21.734000000000002</v>
      </c>
      <c r="AF28" s="164">
        <v>68.819000000000003</v>
      </c>
      <c r="AG28" s="164">
        <v>44</v>
      </c>
      <c r="AH28" s="164">
        <v>18.812999999999999</v>
      </c>
      <c r="AI28" s="164">
        <v>0.19700000000000001</v>
      </c>
      <c r="AJ28" s="164">
        <v>-73.019000000000005</v>
      </c>
      <c r="AK28" s="164">
        <v>-72.650000000000006</v>
      </c>
      <c r="AL28" s="164">
        <v>-60.86</v>
      </c>
      <c r="AM28" s="164">
        <v>71.319000000000003</v>
      </c>
      <c r="AN28" s="164">
        <v>73.739000000000004</v>
      </c>
      <c r="AO28" s="164">
        <v>13.863</v>
      </c>
      <c r="AP28" s="164">
        <v>10.781000000000001</v>
      </c>
      <c r="AQ28" s="164">
        <v>0</v>
      </c>
      <c r="AR28" s="164">
        <v>70.347999999999999</v>
      </c>
      <c r="AS28" s="164">
        <v>58.646000000000001</v>
      </c>
      <c r="AT28" s="164">
        <v>0</v>
      </c>
      <c r="AU28" s="164">
        <v>-79.42</v>
      </c>
      <c r="AV28" s="164">
        <v>7.6666999999999996</v>
      </c>
      <c r="AW28" s="164">
        <v>7.5311000000000003</v>
      </c>
      <c r="AX28" s="164">
        <v>80.106999999999999</v>
      </c>
      <c r="AY28" s="164">
        <v>84.26</v>
      </c>
      <c r="AZ28" s="164">
        <v>-3.1406999999999998</v>
      </c>
      <c r="BA28" s="164">
        <v>-35.741</v>
      </c>
      <c r="BB28" s="164">
        <v>-443.85</v>
      </c>
      <c r="BC28" s="164">
        <v>0</v>
      </c>
      <c r="BD28" s="164">
        <v>-11.499000000000001</v>
      </c>
      <c r="BE28" s="164">
        <v>-11.499000000000001</v>
      </c>
      <c r="BF28" s="164">
        <v>0</v>
      </c>
      <c r="BG28" s="164">
        <v>90.617999999999995</v>
      </c>
      <c r="BH28" s="164">
        <v>-8.3909000000000002</v>
      </c>
      <c r="BI28" s="164">
        <v>-67.102000000000004</v>
      </c>
      <c r="BJ28" s="164">
        <v>-30.89</v>
      </c>
      <c r="BK28" s="164">
        <v>8.3299000000000003</v>
      </c>
      <c r="BL28" s="164">
        <v>-7.3472999999999997</v>
      </c>
      <c r="BM28" s="164">
        <v>-4.9650999999999996</v>
      </c>
      <c r="BN28" s="164">
        <v>511.12</v>
      </c>
      <c r="BO28" s="164">
        <v>100.68</v>
      </c>
      <c r="BP28" s="164">
        <v>100.34</v>
      </c>
      <c r="BQ28" s="164">
        <v>-322.33999999999997</v>
      </c>
      <c r="BR28" s="164">
        <v>545.41</v>
      </c>
      <c r="BS28" s="164">
        <v>40.976999999999997</v>
      </c>
      <c r="BT28" s="164">
        <v>-39.258000000000003</v>
      </c>
      <c r="BU28" s="164">
        <v>41.808</v>
      </c>
      <c r="BV28" s="164">
        <v>97.010999999999996</v>
      </c>
      <c r="BW28" s="164">
        <v>27.53</v>
      </c>
      <c r="BX28" s="164">
        <v>26.44</v>
      </c>
      <c r="BY28" s="164">
        <v>66.260000000000005</v>
      </c>
      <c r="BZ28" s="164">
        <v>81.3</v>
      </c>
      <c r="CA28" s="164">
        <v>-100.46</v>
      </c>
      <c r="CB28" s="164">
        <v>-100.19</v>
      </c>
      <c r="CC28" s="164">
        <v>167.8</v>
      </c>
      <c r="CD28" s="164">
        <v>168.49</v>
      </c>
      <c r="CE28" s="164">
        <v>16.489999999999998</v>
      </c>
      <c r="CF28" s="164">
        <v>-101.95</v>
      </c>
      <c r="CG28" s="164">
        <v>-101.72</v>
      </c>
      <c r="CH28" s="164">
        <v>-12.898999999999999</v>
      </c>
      <c r="CI28" s="164">
        <v>0</v>
      </c>
      <c r="CJ28" s="164">
        <v>19.57</v>
      </c>
      <c r="CK28" s="164">
        <v>25.984999999999999</v>
      </c>
      <c r="CL28" s="164">
        <v>104.3</v>
      </c>
      <c r="CM28" s="164">
        <v>94.698999999999998</v>
      </c>
      <c r="CN28" s="164">
        <v>-18.489000000000001</v>
      </c>
      <c r="CO28" s="164">
        <v>68.02</v>
      </c>
      <c r="CP28" s="164">
        <v>67.531999999999996</v>
      </c>
      <c r="CQ28" s="164">
        <v>67.346000000000004</v>
      </c>
      <c r="CR28" s="164">
        <v>0.43669999999999998</v>
      </c>
      <c r="CS28" s="164">
        <v>0.49130000000000001</v>
      </c>
      <c r="CT28" s="164">
        <v>-10.368</v>
      </c>
      <c r="CU28" s="164">
        <v>-39.823</v>
      </c>
      <c r="CV28" s="164">
        <v>-2.371</v>
      </c>
      <c r="CW28" s="164">
        <v>12.51</v>
      </c>
      <c r="CX28" s="164">
        <v>45.389000000000003</v>
      </c>
      <c r="CY28" s="164">
        <v>91.599000000000004</v>
      </c>
      <c r="CZ28" s="164">
        <v>61.646999999999998</v>
      </c>
      <c r="DA28" s="164">
        <v>57.865000000000002</v>
      </c>
      <c r="DB28" s="164">
        <v>-42.658999999999999</v>
      </c>
      <c r="DC28" s="164">
        <v>-5.5846</v>
      </c>
      <c r="DD28" s="164">
        <v>0</v>
      </c>
      <c r="DE28" s="164">
        <v>0</v>
      </c>
      <c r="DF28" s="164">
        <v>-113.44</v>
      </c>
      <c r="DG28" s="164">
        <v>0</v>
      </c>
      <c r="DH28" s="164">
        <v>-25.899000000000001</v>
      </c>
      <c r="DI28" s="164">
        <v>-110.69</v>
      </c>
      <c r="DJ28" s="164">
        <v>-110.5</v>
      </c>
      <c r="DK28" s="164">
        <v>33.840000000000003</v>
      </c>
      <c r="DL28" s="164">
        <v>66.513000000000005</v>
      </c>
      <c r="DM28" s="164">
        <v>73.748999999999995</v>
      </c>
      <c r="DN28" s="164">
        <v>96.111999999999995</v>
      </c>
      <c r="DO28" s="164">
        <v>66.19</v>
      </c>
      <c r="DP28" s="164">
        <v>-10.91</v>
      </c>
      <c r="DQ28" s="164">
        <v>64.516000000000005</v>
      </c>
      <c r="DR28" s="164">
        <v>113.57</v>
      </c>
      <c r="DS28" s="164">
        <v>-18.96</v>
      </c>
      <c r="DT28" s="164">
        <v>-19.04</v>
      </c>
      <c r="DU28" s="164">
        <v>91.59</v>
      </c>
      <c r="DV28" s="164">
        <v>75.02</v>
      </c>
      <c r="DW28" s="164">
        <v>113.7</v>
      </c>
      <c r="DX28" s="164">
        <v>111.87</v>
      </c>
      <c r="DY28" s="164">
        <v>-75.697999999999993</v>
      </c>
      <c r="DZ28" s="164">
        <v>-74.227000000000004</v>
      </c>
      <c r="EA28" s="164">
        <v>202.33</v>
      </c>
      <c r="EB28" s="164">
        <v>156.34</v>
      </c>
      <c r="EC28" s="164">
        <v>152.29</v>
      </c>
      <c r="ED28" s="164">
        <v>154.69</v>
      </c>
      <c r="EE28" s="164">
        <v>57.567</v>
      </c>
      <c r="EF28" s="164">
        <v>47.161999999999999</v>
      </c>
      <c r="EG28" s="164">
        <v>-28.306000000000001</v>
      </c>
      <c r="EH28" s="164">
        <v>331.96</v>
      </c>
      <c r="EI28" s="164">
        <v>103.96</v>
      </c>
      <c r="EJ28" s="164">
        <v>0</v>
      </c>
      <c r="EK28" s="164">
        <v>-41.689</v>
      </c>
      <c r="EL28" s="164">
        <v>-38.801000000000002</v>
      </c>
      <c r="EM28" s="164">
        <v>22.41</v>
      </c>
      <c r="EN28" s="164">
        <v>-54.283999999999999</v>
      </c>
      <c r="EO28" s="164">
        <v>-29.148</v>
      </c>
      <c r="EP28" s="164">
        <v>135.22</v>
      </c>
      <c r="EQ28" s="164">
        <v>-80.165999999999997</v>
      </c>
      <c r="ER28" s="164">
        <v>-81.691999999999993</v>
      </c>
      <c r="ES28" s="164">
        <v>31.303000000000001</v>
      </c>
      <c r="ET28" s="164">
        <v>0</v>
      </c>
      <c r="EU28" s="164">
        <v>-5.94</v>
      </c>
      <c r="EV28" s="164">
        <v>100.9</v>
      </c>
      <c r="EW28" s="164">
        <v>16.574999999999999</v>
      </c>
      <c r="EX28" s="164">
        <v>-129.87</v>
      </c>
      <c r="EY28" s="164">
        <v>-38.42</v>
      </c>
      <c r="EZ28" s="164">
        <v>-37.948999999999998</v>
      </c>
      <c r="FA28" s="164">
        <v>9.4301999999999992</v>
      </c>
      <c r="FB28" s="164">
        <v>-47.671999999999997</v>
      </c>
      <c r="FC28" s="164">
        <v>55.765000000000001</v>
      </c>
      <c r="FD28" s="164">
        <v>24.184999999999999</v>
      </c>
      <c r="FE28" s="164">
        <v>0</v>
      </c>
      <c r="FF28" s="164">
        <v>0</v>
      </c>
      <c r="FG28" s="164">
        <v>0</v>
      </c>
      <c r="FH28" s="164">
        <v>38.402999999999999</v>
      </c>
      <c r="FI28" s="164">
        <v>36.823</v>
      </c>
      <c r="FJ28" s="164">
        <v>100.97</v>
      </c>
      <c r="FK28" s="164">
        <v>101.14</v>
      </c>
      <c r="FL28" s="164">
        <v>-122.57</v>
      </c>
      <c r="FM28" s="164">
        <v>78.667000000000002</v>
      </c>
      <c r="FN28" s="164">
        <v>78.878</v>
      </c>
      <c r="FO28" s="164">
        <v>-94.372</v>
      </c>
      <c r="FP28" s="164">
        <v>-86.915999999999997</v>
      </c>
      <c r="FQ28" s="164">
        <v>-33.631</v>
      </c>
      <c r="FR28" s="164">
        <v>-34.848999999999997</v>
      </c>
      <c r="FS28" s="164">
        <v>14.869</v>
      </c>
      <c r="FT28" s="164">
        <v>1.044</v>
      </c>
      <c r="FU28" s="164">
        <v>-9.2798999999999996</v>
      </c>
      <c r="FV28" s="164">
        <v>14.38</v>
      </c>
      <c r="FW28" s="164">
        <v>-34.106000000000002</v>
      </c>
      <c r="FX28" s="164">
        <v>7.7691999999999997</v>
      </c>
      <c r="FY28" s="164">
        <v>-12.215999999999999</v>
      </c>
      <c r="FZ28" s="164">
        <v>4.4608999999999996</v>
      </c>
      <c r="GA28" s="164">
        <v>8.0427</v>
      </c>
      <c r="GB28" s="164">
        <v>29.67</v>
      </c>
      <c r="GC28" s="164">
        <v>88.989000000000004</v>
      </c>
      <c r="GD28" s="164">
        <v>93.751000000000005</v>
      </c>
      <c r="GE28" s="164">
        <v>14.6</v>
      </c>
      <c r="GF28" s="164">
        <v>88.016000000000005</v>
      </c>
      <c r="GG28" s="164">
        <v>16.298999999999999</v>
      </c>
      <c r="GH28" s="164">
        <v>-28.981000000000002</v>
      </c>
      <c r="GI28" s="164">
        <v>-2.4535999999999998</v>
      </c>
      <c r="GJ28" s="164">
        <v>2.8681999999999999</v>
      </c>
      <c r="GK28" s="164">
        <v>1.8843000000000001</v>
      </c>
      <c r="GL28" s="164">
        <v>6.5299999999999997E-2</v>
      </c>
      <c r="GM28" s="164">
        <v>0</v>
      </c>
      <c r="GN28" s="164">
        <v>-15.041</v>
      </c>
      <c r="GO28" s="164">
        <v>-43.752000000000002</v>
      </c>
      <c r="GP28" s="164">
        <v>22.667999999999999</v>
      </c>
      <c r="GQ28" s="164">
        <v>69.578000000000003</v>
      </c>
      <c r="GR28" s="164">
        <v>166.86</v>
      </c>
      <c r="GS28" s="164">
        <v>0</v>
      </c>
      <c r="GT28" s="164">
        <v>-176.56</v>
      </c>
      <c r="GU28" s="164">
        <v>-29.459</v>
      </c>
      <c r="GV28" s="164">
        <v>45.347000000000001</v>
      </c>
      <c r="GW28" s="164">
        <v>-58.36</v>
      </c>
      <c r="GX28" s="164">
        <v>9.3657000000000004</v>
      </c>
      <c r="GY28" s="164">
        <v>12.59</v>
      </c>
      <c r="GZ28" s="164">
        <v>12.215999999999999</v>
      </c>
      <c r="HA28" s="164">
        <v>11</v>
      </c>
      <c r="HB28" s="164">
        <v>113.27</v>
      </c>
      <c r="HC28" s="164">
        <v>112.72</v>
      </c>
      <c r="HD28" s="164">
        <v>283.7</v>
      </c>
      <c r="HE28" s="164">
        <v>-283.86</v>
      </c>
      <c r="HF28" s="164">
        <v>-595.19000000000005</v>
      </c>
      <c r="HG28" s="164">
        <v>596.61</v>
      </c>
      <c r="HH28" s="164">
        <v>434.55</v>
      </c>
      <c r="HI28" s="164">
        <v>-110.41</v>
      </c>
      <c r="HJ28" s="164">
        <v>-108.78</v>
      </c>
      <c r="HK28" s="164">
        <v>-56.183</v>
      </c>
      <c r="HL28" s="164">
        <v>-47.606999999999999</v>
      </c>
      <c r="HM28" s="164">
        <v>62.335999999999999</v>
      </c>
      <c r="HN28" s="164">
        <v>62.289000000000001</v>
      </c>
      <c r="HO28" s="164">
        <v>-85.881</v>
      </c>
      <c r="HP28" s="164">
        <v>-83.921999999999997</v>
      </c>
      <c r="HQ28" s="164">
        <v>29.390999999999998</v>
      </c>
      <c r="HR28" s="164">
        <v>29.413</v>
      </c>
      <c r="HS28" s="164">
        <v>-38.302</v>
      </c>
      <c r="HT28" s="164">
        <v>-38.453000000000003</v>
      </c>
      <c r="HU28" s="164">
        <v>0</v>
      </c>
      <c r="HV28" s="164">
        <v>0</v>
      </c>
      <c r="HW28" s="164">
        <v>68.698999999999998</v>
      </c>
      <c r="HX28" s="164">
        <v>69.8</v>
      </c>
      <c r="HY28" s="164">
        <v>22.97</v>
      </c>
      <c r="HZ28" s="164">
        <v>-60.56</v>
      </c>
      <c r="IA28" s="164">
        <v>-362.7</v>
      </c>
      <c r="IB28" s="164">
        <v>90.948999999999998</v>
      </c>
      <c r="IC28" s="164">
        <v>91.623999999999995</v>
      </c>
      <c r="ID28" s="164">
        <v>9.8999000000000006</v>
      </c>
      <c r="IE28" s="164">
        <v>48.5</v>
      </c>
      <c r="IF28" s="164">
        <v>-29.2</v>
      </c>
      <c r="IG28" s="164">
        <v>-29.298999999999999</v>
      </c>
      <c r="IH28" s="164">
        <v>1.5237000000000001</v>
      </c>
      <c r="II28" s="164">
        <v>1.2766</v>
      </c>
      <c r="IJ28" s="164">
        <v>-430.26</v>
      </c>
      <c r="IK28" s="164">
        <v>-87.753</v>
      </c>
      <c r="IL28" s="164">
        <v>249.12</v>
      </c>
      <c r="IM28" s="164">
        <v>226.58</v>
      </c>
      <c r="IN28" s="164">
        <v>12.102</v>
      </c>
      <c r="IO28" s="164">
        <v>-217.49</v>
      </c>
      <c r="IP28" s="164">
        <v>218.03</v>
      </c>
      <c r="IQ28" s="164">
        <v>-11.241</v>
      </c>
      <c r="IR28" s="164">
        <v>-195.13</v>
      </c>
      <c r="IS28" s="164">
        <v>-213.92</v>
      </c>
      <c r="IT28" s="164">
        <v>99.849000000000004</v>
      </c>
      <c r="IU28" s="164">
        <v>100.98</v>
      </c>
      <c r="IV28" s="164">
        <v>6.5639000000000003</v>
      </c>
      <c r="IW28" s="164">
        <v>-240.7</v>
      </c>
      <c r="IX28" s="164">
        <v>130.97</v>
      </c>
      <c r="IY28" s="164">
        <v>-112.73</v>
      </c>
      <c r="IZ28" s="164">
        <v>111.85</v>
      </c>
      <c r="JA28" s="164">
        <v>-5.1402999999999999</v>
      </c>
      <c r="JB28" s="164">
        <v>21.013000000000002</v>
      </c>
      <c r="JC28" s="164">
        <v>29.84</v>
      </c>
      <c r="JD28" s="164">
        <v>6.0830000000000002</v>
      </c>
      <c r="JE28" s="164">
        <v>6.0819000000000001</v>
      </c>
      <c r="JF28" s="164">
        <v>-28.959</v>
      </c>
      <c r="JG28" s="164">
        <v>8.56</v>
      </c>
      <c r="JH28" s="164">
        <v>14.664</v>
      </c>
      <c r="JI28" s="164">
        <v>-9.0806000000000004</v>
      </c>
      <c r="JJ28" s="164">
        <v>-35.509</v>
      </c>
      <c r="JK28" s="164">
        <v>-3.0746000000000002</v>
      </c>
      <c r="JL28" s="164">
        <v>27.399000000000001</v>
      </c>
      <c r="JM28" s="164">
        <v>49.56</v>
      </c>
      <c r="JN28" s="164">
        <v>49.597000000000001</v>
      </c>
      <c r="JO28" s="164">
        <v>0</v>
      </c>
      <c r="JP28" s="164">
        <v>0</v>
      </c>
      <c r="JQ28" s="164">
        <v>41.537999999999997</v>
      </c>
      <c r="JR28" s="164">
        <v>41.417999999999999</v>
      </c>
      <c r="JS28" s="164">
        <v>42.085999999999999</v>
      </c>
      <c r="JT28" s="165"/>
      <c r="JU28" s="164">
        <v>-47.5</v>
      </c>
      <c r="JV28" s="164">
        <v>-10.922000000000001</v>
      </c>
      <c r="JW28" s="164">
        <v>7.5198999999999998</v>
      </c>
      <c r="JX28" s="164">
        <v>8.6998999999999995</v>
      </c>
      <c r="JY28" s="164">
        <v>-43.347000000000001</v>
      </c>
      <c r="JZ28" s="164">
        <v>78.87</v>
      </c>
      <c r="KA28" s="164">
        <v>57.735999999999997</v>
      </c>
      <c r="KB28" s="164">
        <v>-42.534999999999997</v>
      </c>
      <c r="KC28" s="164">
        <v>-77.849000000000004</v>
      </c>
      <c r="KD28" s="164">
        <v>46.642000000000003</v>
      </c>
      <c r="KE28" s="164">
        <v>30.82</v>
      </c>
      <c r="KF28" s="164">
        <v>37.598999999999997</v>
      </c>
      <c r="KG28" s="164">
        <v>-38</v>
      </c>
      <c r="KH28" s="164">
        <v>149.69</v>
      </c>
      <c r="KI28" s="164">
        <v>323.7</v>
      </c>
    </row>
    <row r="29" spans="1:295" ht="18" customHeight="1" x14ac:dyDescent="0.35">
      <c r="A29" s="161" t="s">
        <v>64</v>
      </c>
      <c r="B29" s="161" t="s">
        <v>748</v>
      </c>
      <c r="C29" s="164">
        <v>0</v>
      </c>
      <c r="D29" s="164">
        <v>19.843</v>
      </c>
      <c r="E29" s="164">
        <v>-39.726999999999997</v>
      </c>
      <c r="F29" s="164">
        <v>-34.259</v>
      </c>
      <c r="G29" s="164">
        <v>31.266999999999999</v>
      </c>
      <c r="H29" s="164">
        <v>6.3227000000000002</v>
      </c>
      <c r="I29" s="164">
        <v>61.502000000000002</v>
      </c>
      <c r="J29" s="164">
        <v>-104.91</v>
      </c>
      <c r="K29" s="164">
        <v>72.501999999999995</v>
      </c>
      <c r="L29" s="164">
        <v>32.743000000000002</v>
      </c>
      <c r="M29" s="164">
        <v>-36.365000000000002</v>
      </c>
      <c r="N29" s="164">
        <v>-64.379000000000005</v>
      </c>
      <c r="O29" s="164">
        <v>-47.927</v>
      </c>
      <c r="P29" s="164">
        <v>41.798999999999999</v>
      </c>
      <c r="Q29" s="164">
        <v>18.215</v>
      </c>
      <c r="R29" s="164">
        <v>-41.798999999999999</v>
      </c>
      <c r="S29" s="164">
        <v>11.551</v>
      </c>
      <c r="T29" s="164">
        <v>213.96</v>
      </c>
      <c r="U29" s="164">
        <v>19.195</v>
      </c>
      <c r="V29" s="164">
        <v>19.341000000000001</v>
      </c>
      <c r="W29" s="164">
        <v>32.048000000000002</v>
      </c>
      <c r="X29" s="164">
        <v>0</v>
      </c>
      <c r="Y29" s="164">
        <v>21.882000000000001</v>
      </c>
      <c r="Z29" s="164">
        <v>7.7233000000000001</v>
      </c>
      <c r="AA29" s="165"/>
      <c r="AB29" s="164">
        <v>113</v>
      </c>
      <c r="AC29" s="164">
        <v>-94.349000000000004</v>
      </c>
      <c r="AD29" s="164">
        <v>-94.54</v>
      </c>
      <c r="AE29" s="164">
        <v>22.091999999999999</v>
      </c>
      <c r="AF29" s="164">
        <v>64.379000000000005</v>
      </c>
      <c r="AG29" s="164">
        <v>46.2</v>
      </c>
      <c r="AH29" s="164">
        <v>19.152999999999999</v>
      </c>
      <c r="AI29" s="164">
        <v>0.19900000000000001</v>
      </c>
      <c r="AJ29" s="164">
        <v>-67.459000000000003</v>
      </c>
      <c r="AK29" s="164">
        <v>-67.36</v>
      </c>
      <c r="AL29" s="164">
        <v>-67.930000000000007</v>
      </c>
      <c r="AM29" s="164">
        <v>68.698999999999998</v>
      </c>
      <c r="AN29" s="164">
        <v>68.278999999999996</v>
      </c>
      <c r="AO29" s="164">
        <v>14.715999999999999</v>
      </c>
      <c r="AP29" s="164">
        <v>10.327999999999999</v>
      </c>
      <c r="AQ29" s="164">
        <v>0</v>
      </c>
      <c r="AR29" s="164">
        <v>72.688000000000002</v>
      </c>
      <c r="AS29" s="164">
        <v>53.329000000000001</v>
      </c>
      <c r="AT29" s="164">
        <v>0</v>
      </c>
      <c r="AU29" s="164">
        <v>-77.840999999999994</v>
      </c>
      <c r="AV29" s="164">
        <v>8.3156999999999996</v>
      </c>
      <c r="AW29" s="164">
        <v>8.1473999999999993</v>
      </c>
      <c r="AX29" s="164">
        <v>82.384</v>
      </c>
      <c r="AY29" s="164">
        <v>83.724000000000004</v>
      </c>
      <c r="AZ29" s="164">
        <v>-6.8048999999999999</v>
      </c>
      <c r="BA29" s="164">
        <v>-35.122999999999998</v>
      </c>
      <c r="BB29" s="164">
        <v>-445.71</v>
      </c>
      <c r="BC29" s="164">
        <v>0</v>
      </c>
      <c r="BD29" s="164">
        <v>-10.599</v>
      </c>
      <c r="BE29" s="164">
        <v>-10.599</v>
      </c>
      <c r="BF29" s="164">
        <v>0</v>
      </c>
      <c r="BG29" s="164">
        <v>84.221999999999994</v>
      </c>
      <c r="BH29" s="164">
        <v>-8.8000000000000007</v>
      </c>
      <c r="BI29" s="164">
        <v>-67.102000000000004</v>
      </c>
      <c r="BJ29" s="164">
        <v>-31.808</v>
      </c>
      <c r="BK29" s="164">
        <v>9.2798999999999996</v>
      </c>
      <c r="BL29" s="164">
        <v>-7.4340000000000002</v>
      </c>
      <c r="BM29" s="164">
        <v>-4.8486000000000002</v>
      </c>
      <c r="BN29" s="164">
        <v>483.5</v>
      </c>
      <c r="BO29" s="164">
        <v>104.4</v>
      </c>
      <c r="BP29" s="164">
        <v>104.37</v>
      </c>
      <c r="BQ29" s="164">
        <v>-329.51</v>
      </c>
      <c r="BR29" s="164">
        <v>555.14</v>
      </c>
      <c r="BS29" s="164">
        <v>40.976999999999997</v>
      </c>
      <c r="BT29" s="164">
        <v>-39.692999999999998</v>
      </c>
      <c r="BU29" s="164">
        <v>39.613999999999997</v>
      </c>
      <c r="BV29" s="164">
        <v>98.078999999999994</v>
      </c>
      <c r="BW29" s="164">
        <v>27.52</v>
      </c>
      <c r="BX29" s="164">
        <v>26.629000000000001</v>
      </c>
      <c r="BY29" s="164">
        <v>67.66</v>
      </c>
      <c r="BZ29" s="164">
        <v>82.37</v>
      </c>
      <c r="CA29" s="164">
        <v>-101.8</v>
      </c>
      <c r="CB29" s="164">
        <v>-100.19</v>
      </c>
      <c r="CC29" s="164">
        <v>168.16</v>
      </c>
      <c r="CD29" s="164">
        <v>169.09</v>
      </c>
      <c r="CE29" s="164">
        <v>14.265000000000001</v>
      </c>
      <c r="CF29" s="164">
        <v>-100.35</v>
      </c>
      <c r="CG29" s="164">
        <v>-99.701999999999998</v>
      </c>
      <c r="CH29" s="164">
        <v>-12.612</v>
      </c>
      <c r="CI29" s="164">
        <v>0</v>
      </c>
      <c r="CJ29" s="164">
        <v>19.57</v>
      </c>
      <c r="CK29" s="164">
        <v>25.984999999999999</v>
      </c>
      <c r="CL29" s="164">
        <v>104.69</v>
      </c>
      <c r="CM29" s="164">
        <v>94.3</v>
      </c>
      <c r="CN29" s="164">
        <v>-18.510000000000002</v>
      </c>
      <c r="CO29" s="164">
        <v>69.796000000000006</v>
      </c>
      <c r="CP29" s="164">
        <v>68.23</v>
      </c>
      <c r="CQ29" s="164">
        <v>68.024000000000001</v>
      </c>
      <c r="CR29" s="164">
        <v>-0.93859999999999999</v>
      </c>
      <c r="CS29" s="164">
        <v>-0.81059999999999999</v>
      </c>
      <c r="CT29" s="164">
        <v>-8.8457000000000008</v>
      </c>
      <c r="CU29" s="164">
        <v>-40.914999999999999</v>
      </c>
      <c r="CV29" s="164">
        <v>0</v>
      </c>
      <c r="CW29" s="164">
        <v>12.664999999999999</v>
      </c>
      <c r="CX29" s="164">
        <v>55.189</v>
      </c>
      <c r="CY29" s="164">
        <v>92</v>
      </c>
      <c r="CZ29" s="164">
        <v>62.350999999999999</v>
      </c>
      <c r="DA29" s="164">
        <v>58.890999999999998</v>
      </c>
      <c r="DB29" s="164">
        <v>-42.558999999999997</v>
      </c>
      <c r="DC29" s="164">
        <v>-5.5846</v>
      </c>
      <c r="DD29" s="164">
        <v>0</v>
      </c>
      <c r="DE29" s="164">
        <v>0</v>
      </c>
      <c r="DF29" s="164">
        <v>-116.71</v>
      </c>
      <c r="DG29" s="164">
        <v>0</v>
      </c>
      <c r="DH29" s="164">
        <v>-25.954000000000001</v>
      </c>
      <c r="DI29" s="164">
        <v>-113.4</v>
      </c>
      <c r="DJ29" s="164">
        <v>-111.69</v>
      </c>
      <c r="DK29" s="164">
        <v>34.186</v>
      </c>
      <c r="DL29" s="164">
        <v>68.27</v>
      </c>
      <c r="DM29" s="164">
        <v>76.096999999999994</v>
      </c>
      <c r="DN29" s="164">
        <v>98.454999999999998</v>
      </c>
      <c r="DO29" s="164">
        <v>67.540000000000006</v>
      </c>
      <c r="DP29" s="164">
        <v>-11.58</v>
      </c>
      <c r="DQ29" s="164">
        <v>61.6</v>
      </c>
      <c r="DR29" s="164">
        <v>116.81</v>
      </c>
      <c r="DS29" s="164">
        <v>-19.22</v>
      </c>
      <c r="DT29" s="164">
        <v>-19.18</v>
      </c>
      <c r="DU29" s="164">
        <v>100.08</v>
      </c>
      <c r="DV29" s="164">
        <v>75.72</v>
      </c>
      <c r="DW29" s="164">
        <v>118.85</v>
      </c>
      <c r="DX29" s="164">
        <v>115.41</v>
      </c>
      <c r="DY29" s="164">
        <v>-76.873999999999995</v>
      </c>
      <c r="DZ29" s="164">
        <v>-75.263000000000005</v>
      </c>
      <c r="EA29" s="164">
        <v>209.4</v>
      </c>
      <c r="EB29" s="164">
        <v>161.75</v>
      </c>
      <c r="EC29" s="164">
        <v>156.74</v>
      </c>
      <c r="ED29" s="164">
        <v>159.1</v>
      </c>
      <c r="EE29" s="164">
        <v>25.774999999999999</v>
      </c>
      <c r="EF29" s="164">
        <v>14.57</v>
      </c>
      <c r="EG29" s="164">
        <v>-30.393999999999998</v>
      </c>
      <c r="EH29" s="164">
        <v>339.17</v>
      </c>
      <c r="EI29" s="164">
        <v>97.772999999999996</v>
      </c>
      <c r="EJ29" s="164">
        <v>0</v>
      </c>
      <c r="EK29" s="164">
        <v>-40.765999999999998</v>
      </c>
      <c r="EL29" s="164">
        <v>-38.311</v>
      </c>
      <c r="EM29" s="164">
        <v>55.613</v>
      </c>
      <c r="EN29" s="164">
        <v>-54.283999999999999</v>
      </c>
      <c r="EO29" s="164">
        <v>-29.541</v>
      </c>
      <c r="EP29" s="164">
        <v>32.304000000000002</v>
      </c>
      <c r="EQ29" s="164">
        <v>-61.828000000000003</v>
      </c>
      <c r="ER29" s="164">
        <v>-63.014000000000003</v>
      </c>
      <c r="ES29" s="164">
        <v>31.303000000000001</v>
      </c>
      <c r="ET29" s="164">
        <v>0</v>
      </c>
      <c r="EU29" s="164">
        <v>-6.5698999999999996</v>
      </c>
      <c r="EV29" s="164">
        <v>1</v>
      </c>
      <c r="EW29" s="164">
        <v>17.395</v>
      </c>
      <c r="EX29" s="164">
        <v>-131.58000000000001</v>
      </c>
      <c r="EY29" s="164">
        <v>-38.042000000000002</v>
      </c>
      <c r="EZ29" s="164">
        <v>-37.744999999999997</v>
      </c>
      <c r="FA29" s="164">
        <v>9.5053999999999998</v>
      </c>
      <c r="FB29" s="164">
        <v>-12.179</v>
      </c>
      <c r="FC29" s="164">
        <v>55.765000000000001</v>
      </c>
      <c r="FD29" s="164">
        <v>24.268000000000001</v>
      </c>
      <c r="FE29" s="164">
        <v>0</v>
      </c>
      <c r="FF29" s="164">
        <v>0</v>
      </c>
      <c r="FG29" s="164">
        <v>0</v>
      </c>
      <c r="FH29" s="164">
        <v>39.479999999999997</v>
      </c>
      <c r="FI29" s="164">
        <v>38.847000000000001</v>
      </c>
      <c r="FJ29" s="164">
        <v>101.31</v>
      </c>
      <c r="FK29" s="164">
        <v>101.31</v>
      </c>
      <c r="FL29" s="164">
        <v>-115.54</v>
      </c>
      <c r="FM29" s="164">
        <v>79.021000000000001</v>
      </c>
      <c r="FN29" s="164">
        <v>79.108000000000004</v>
      </c>
      <c r="FO29" s="164">
        <v>-92.031000000000006</v>
      </c>
      <c r="FP29" s="164">
        <v>-86.012</v>
      </c>
      <c r="FQ29" s="164">
        <v>-29.559000000000001</v>
      </c>
      <c r="FR29" s="164">
        <v>-32.018999999999998</v>
      </c>
      <c r="FS29" s="164">
        <v>15.169</v>
      </c>
      <c r="FT29" s="164">
        <v>1.0329999999999999</v>
      </c>
      <c r="FU29" s="164">
        <v>-9.1998999999999995</v>
      </c>
      <c r="FV29" s="164">
        <v>14.95</v>
      </c>
      <c r="FW29" s="164">
        <v>-29.988</v>
      </c>
      <c r="FX29" s="164">
        <v>7.992</v>
      </c>
      <c r="FY29" s="164">
        <v>-12.058999999999999</v>
      </c>
      <c r="FZ29" s="164">
        <v>4.2058999999999997</v>
      </c>
      <c r="GA29" s="164">
        <v>8.7353000000000005</v>
      </c>
      <c r="GB29" s="164">
        <v>32.959000000000003</v>
      </c>
      <c r="GC29" s="164">
        <v>86.15</v>
      </c>
      <c r="GD29" s="164">
        <v>93.501999999999995</v>
      </c>
      <c r="GE29" s="164">
        <v>14.6</v>
      </c>
      <c r="GF29" s="164">
        <v>91.033000000000001</v>
      </c>
      <c r="GG29" s="164">
        <v>15.398999999999999</v>
      </c>
      <c r="GH29" s="164">
        <v>-28.92</v>
      </c>
      <c r="GI29" s="164">
        <v>-2.2484000000000002</v>
      </c>
      <c r="GJ29" s="164">
        <v>2.3159999999999998</v>
      </c>
      <c r="GK29" s="164">
        <v>1.9256</v>
      </c>
      <c r="GL29" s="164">
        <v>6.5299999999999997E-2</v>
      </c>
      <c r="GM29" s="164">
        <v>0</v>
      </c>
      <c r="GN29" s="164">
        <v>-15.760999999999999</v>
      </c>
      <c r="GO29" s="164">
        <v>-44.396999999999998</v>
      </c>
      <c r="GP29" s="164">
        <v>23.785</v>
      </c>
      <c r="GQ29" s="164">
        <v>70.081999999999994</v>
      </c>
      <c r="GR29" s="164">
        <v>166.86</v>
      </c>
      <c r="GS29" s="164">
        <v>0</v>
      </c>
      <c r="GT29" s="164">
        <v>-178.44</v>
      </c>
      <c r="GU29" s="164">
        <v>-30.698</v>
      </c>
      <c r="GV29" s="164">
        <v>46.109000000000002</v>
      </c>
      <c r="GW29" s="164">
        <v>-61.186</v>
      </c>
      <c r="GX29" s="164">
        <v>8.7802000000000007</v>
      </c>
      <c r="GY29" s="164">
        <v>12.981</v>
      </c>
      <c r="GZ29" s="164">
        <v>12.553000000000001</v>
      </c>
      <c r="HA29" s="164">
        <v>10</v>
      </c>
      <c r="HB29" s="164">
        <v>116.96</v>
      </c>
      <c r="HC29" s="164">
        <v>116.51</v>
      </c>
      <c r="HD29" s="164">
        <v>277.39</v>
      </c>
      <c r="HE29" s="164">
        <v>-278.52</v>
      </c>
      <c r="HF29" s="164">
        <v>-594.72</v>
      </c>
      <c r="HG29" s="164">
        <v>593.33000000000004</v>
      </c>
      <c r="HH29" s="164">
        <v>433.29</v>
      </c>
      <c r="HI29" s="164">
        <v>-113.37</v>
      </c>
      <c r="HJ29" s="164">
        <v>-112.86</v>
      </c>
      <c r="HK29" s="164">
        <v>-55.149000000000001</v>
      </c>
      <c r="HL29" s="164">
        <v>-46.786999999999999</v>
      </c>
      <c r="HM29" s="164">
        <v>61.496000000000002</v>
      </c>
      <c r="HN29" s="164">
        <v>64.977999999999994</v>
      </c>
      <c r="HO29" s="164">
        <v>-85.881</v>
      </c>
      <c r="HP29" s="164">
        <v>-83.921999999999997</v>
      </c>
      <c r="HQ29" s="164">
        <v>31.05</v>
      </c>
      <c r="HR29" s="164">
        <v>30.149000000000001</v>
      </c>
      <c r="HS29" s="164">
        <v>-40.832000000000001</v>
      </c>
      <c r="HT29" s="164">
        <v>-40.661000000000001</v>
      </c>
      <c r="HU29" s="164">
        <v>0</v>
      </c>
      <c r="HV29" s="164">
        <v>0</v>
      </c>
      <c r="HW29" s="164">
        <v>71</v>
      </c>
      <c r="HX29" s="164">
        <v>69.698999999999998</v>
      </c>
      <c r="HY29" s="164">
        <v>22.786000000000001</v>
      </c>
      <c r="HZ29" s="164">
        <v>-67.44</v>
      </c>
      <c r="IA29" s="164">
        <v>-366.35</v>
      </c>
      <c r="IB29" s="164">
        <v>91.623000000000005</v>
      </c>
      <c r="IC29" s="164">
        <v>91.277000000000001</v>
      </c>
      <c r="ID29" s="164">
        <v>9.8999000000000006</v>
      </c>
      <c r="IE29" s="164">
        <v>49</v>
      </c>
      <c r="IF29" s="164">
        <v>-29.298999999999999</v>
      </c>
      <c r="IG29" s="164">
        <v>-29.298999999999999</v>
      </c>
      <c r="IH29" s="164">
        <v>1.5552999999999999</v>
      </c>
      <c r="II29" s="164">
        <v>1.57</v>
      </c>
      <c r="IJ29" s="164">
        <v>-422.81</v>
      </c>
      <c r="IK29" s="164">
        <v>-75.37</v>
      </c>
      <c r="IL29" s="164">
        <v>277.33</v>
      </c>
      <c r="IM29" s="164">
        <v>252.92</v>
      </c>
      <c r="IN29" s="164">
        <v>-57.030999999999999</v>
      </c>
      <c r="IO29" s="164">
        <v>-246.68</v>
      </c>
      <c r="IP29" s="164">
        <v>247.93</v>
      </c>
      <c r="IQ29" s="164">
        <v>14.567</v>
      </c>
      <c r="IR29" s="164">
        <v>-236.76</v>
      </c>
      <c r="IS29" s="164">
        <v>-241.88</v>
      </c>
      <c r="IT29" s="164">
        <v>129.83000000000001</v>
      </c>
      <c r="IU29" s="164">
        <v>132.07</v>
      </c>
      <c r="IV29" s="164">
        <v>-23.263999999999999</v>
      </c>
      <c r="IW29" s="164">
        <v>-269.39</v>
      </c>
      <c r="IX29" s="164">
        <v>155.19999999999999</v>
      </c>
      <c r="IY29" s="164">
        <v>-116.26</v>
      </c>
      <c r="IZ29" s="164">
        <v>114.86</v>
      </c>
      <c r="JA29" s="164">
        <v>-5.0880999999999998</v>
      </c>
      <c r="JB29" s="164">
        <v>25.431000000000001</v>
      </c>
      <c r="JC29" s="164">
        <v>30</v>
      </c>
      <c r="JD29" s="164">
        <v>6.0808999999999997</v>
      </c>
      <c r="JE29" s="164">
        <v>6.0749000000000004</v>
      </c>
      <c r="JF29" s="164">
        <v>-29.2</v>
      </c>
      <c r="JG29" s="164">
        <v>8</v>
      </c>
      <c r="JH29" s="164">
        <v>15.359</v>
      </c>
      <c r="JI29" s="164">
        <v>-8.2597000000000005</v>
      </c>
      <c r="JJ29" s="164">
        <v>-34.862000000000002</v>
      </c>
      <c r="JK29" s="164">
        <v>-3.0440999999999998</v>
      </c>
      <c r="JL29" s="164">
        <v>26</v>
      </c>
      <c r="JM29" s="164">
        <v>48.991999999999997</v>
      </c>
      <c r="JN29" s="164">
        <v>50.515999999999998</v>
      </c>
      <c r="JO29" s="164">
        <v>0</v>
      </c>
      <c r="JP29" s="164">
        <v>0</v>
      </c>
      <c r="JQ29" s="164">
        <v>41.374000000000002</v>
      </c>
      <c r="JR29" s="164">
        <v>40.225000000000001</v>
      </c>
      <c r="JS29" s="164">
        <v>41.622</v>
      </c>
      <c r="JT29" s="165"/>
      <c r="JU29" s="164">
        <v>-46.598999999999997</v>
      </c>
      <c r="JV29" s="164">
        <v>-11.85</v>
      </c>
      <c r="JW29" s="164">
        <v>7.7798999999999996</v>
      </c>
      <c r="JX29" s="164">
        <v>8.6998999999999995</v>
      </c>
      <c r="JY29" s="164">
        <v>-41.460999999999999</v>
      </c>
      <c r="JZ29" s="164">
        <v>77.87</v>
      </c>
      <c r="KA29" s="164">
        <v>55.459000000000003</v>
      </c>
      <c r="KB29" s="164">
        <v>-41.609000000000002</v>
      </c>
      <c r="KC29" s="164">
        <v>-76.021000000000001</v>
      </c>
      <c r="KD29" s="164">
        <v>45.5</v>
      </c>
      <c r="KE29" s="164">
        <v>30.483000000000001</v>
      </c>
      <c r="KF29" s="164">
        <v>39.5</v>
      </c>
      <c r="KG29" s="164">
        <v>-38.4</v>
      </c>
      <c r="KH29" s="164">
        <v>160.25</v>
      </c>
      <c r="KI29" s="164">
        <v>327.56</v>
      </c>
    </row>
    <row r="30" spans="1:295" ht="18" customHeight="1" x14ac:dyDescent="0.35">
      <c r="A30" s="161" t="s">
        <v>64</v>
      </c>
      <c r="B30" s="161" t="s">
        <v>749</v>
      </c>
      <c r="C30" s="164">
        <v>0</v>
      </c>
      <c r="D30" s="164">
        <v>20.991</v>
      </c>
      <c r="E30" s="164">
        <v>-42.222999999999999</v>
      </c>
      <c r="F30" s="164">
        <v>-33.863999999999997</v>
      </c>
      <c r="G30" s="164">
        <v>31.706</v>
      </c>
      <c r="H30" s="164">
        <v>4.6113</v>
      </c>
      <c r="I30" s="164">
        <v>63.591000000000001</v>
      </c>
      <c r="J30" s="164">
        <v>-109.44</v>
      </c>
      <c r="K30" s="164">
        <v>73.941000000000003</v>
      </c>
      <c r="L30" s="164">
        <v>32.743000000000002</v>
      </c>
      <c r="M30" s="164">
        <v>-36.951999999999998</v>
      </c>
      <c r="N30" s="164">
        <v>-71.040000000000006</v>
      </c>
      <c r="O30" s="164">
        <v>-51.902000000000001</v>
      </c>
      <c r="P30" s="164">
        <v>46.2</v>
      </c>
      <c r="Q30" s="164">
        <v>19.044</v>
      </c>
      <c r="R30" s="164">
        <v>-44</v>
      </c>
      <c r="S30" s="164">
        <v>10.587999999999999</v>
      </c>
      <c r="T30" s="164">
        <v>221.32</v>
      </c>
      <c r="U30" s="164">
        <v>18.454999999999998</v>
      </c>
      <c r="V30" s="164">
        <v>18.978999999999999</v>
      </c>
      <c r="W30" s="164">
        <v>31.416</v>
      </c>
      <c r="X30" s="164">
        <v>0</v>
      </c>
      <c r="Y30" s="164">
        <v>19.998999999999999</v>
      </c>
      <c r="Z30" s="164">
        <v>7.2308000000000003</v>
      </c>
      <c r="AA30" s="165"/>
      <c r="AB30" s="164">
        <v>113</v>
      </c>
      <c r="AC30" s="164">
        <v>-104.43</v>
      </c>
      <c r="AD30" s="164">
        <v>-104.65</v>
      </c>
      <c r="AE30" s="164">
        <v>21.808</v>
      </c>
      <c r="AF30" s="164">
        <v>71.040000000000006</v>
      </c>
      <c r="AG30" s="164">
        <v>50.6</v>
      </c>
      <c r="AH30" s="164">
        <v>18.672000000000001</v>
      </c>
      <c r="AI30" s="164">
        <v>0.19700000000000001</v>
      </c>
      <c r="AJ30" s="164">
        <v>-57.548999999999999</v>
      </c>
      <c r="AK30" s="164">
        <v>-57.048999999999999</v>
      </c>
      <c r="AL30" s="164">
        <v>-56.33</v>
      </c>
      <c r="AM30" s="164">
        <v>57.709000000000003</v>
      </c>
      <c r="AN30" s="164">
        <v>58.06</v>
      </c>
      <c r="AO30" s="164">
        <v>15.36</v>
      </c>
      <c r="AP30" s="164">
        <v>10.195</v>
      </c>
      <c r="AQ30" s="164">
        <v>0</v>
      </c>
      <c r="AR30" s="164">
        <v>74.087999999999994</v>
      </c>
      <c r="AS30" s="164">
        <v>53.213999999999999</v>
      </c>
      <c r="AT30" s="164">
        <v>0</v>
      </c>
      <c r="AU30" s="164">
        <v>-76.828000000000003</v>
      </c>
      <c r="AV30" s="164">
        <v>8.2157</v>
      </c>
      <c r="AW30" s="164">
        <v>11.439</v>
      </c>
      <c r="AX30" s="164">
        <v>82.652000000000001</v>
      </c>
      <c r="AY30" s="164">
        <v>83.188000000000002</v>
      </c>
      <c r="AZ30" s="164">
        <v>-7.3282999999999996</v>
      </c>
      <c r="BA30" s="164">
        <v>-37.741</v>
      </c>
      <c r="BB30" s="164">
        <v>-437.53</v>
      </c>
      <c r="BC30" s="164">
        <v>0</v>
      </c>
      <c r="BD30" s="164">
        <v>-9.8999000000000006</v>
      </c>
      <c r="BE30" s="164">
        <v>-9.8999000000000006</v>
      </c>
      <c r="BF30" s="164">
        <v>0</v>
      </c>
      <c r="BG30" s="164">
        <v>83.25</v>
      </c>
      <c r="BH30" s="164">
        <v>-9.1907999999999994</v>
      </c>
      <c r="BI30" s="164">
        <v>-67.102000000000004</v>
      </c>
      <c r="BJ30" s="164">
        <v>-25.675999999999998</v>
      </c>
      <c r="BK30" s="164">
        <v>9.4699000000000009</v>
      </c>
      <c r="BL30" s="164">
        <v>-7.2396000000000003</v>
      </c>
      <c r="BM30" s="164">
        <v>-4.9230999999999998</v>
      </c>
      <c r="BN30" s="164">
        <v>477.4</v>
      </c>
      <c r="BO30" s="164">
        <v>106.11</v>
      </c>
      <c r="BP30" s="164">
        <v>105.74</v>
      </c>
      <c r="BQ30" s="164">
        <v>-318.69</v>
      </c>
      <c r="BR30" s="164">
        <v>552.17999999999995</v>
      </c>
      <c r="BS30" s="164">
        <v>40.976999999999997</v>
      </c>
      <c r="BT30" s="164">
        <v>-77.766999999999996</v>
      </c>
      <c r="BU30" s="164">
        <v>82.992000000000004</v>
      </c>
      <c r="BV30" s="164">
        <v>100.58</v>
      </c>
      <c r="BW30" s="164">
        <v>28.45</v>
      </c>
      <c r="BX30" s="164">
        <v>27.87</v>
      </c>
      <c r="BY30" s="164">
        <v>68.33</v>
      </c>
      <c r="BZ30" s="164">
        <v>83.948999999999998</v>
      </c>
      <c r="CA30" s="164">
        <v>-98.052000000000007</v>
      </c>
      <c r="CB30" s="164">
        <v>-96.444000000000003</v>
      </c>
      <c r="CC30" s="164">
        <v>160.88</v>
      </c>
      <c r="CD30" s="164">
        <v>161.65</v>
      </c>
      <c r="CE30" s="164">
        <v>11.587</v>
      </c>
      <c r="CF30" s="164">
        <v>-111.62</v>
      </c>
      <c r="CG30" s="164">
        <v>-111.78</v>
      </c>
      <c r="CH30" s="164">
        <v>-12.696999999999999</v>
      </c>
      <c r="CI30" s="164">
        <v>0</v>
      </c>
      <c r="CJ30" s="164">
        <v>19.57</v>
      </c>
      <c r="CK30" s="164">
        <v>25.984999999999999</v>
      </c>
      <c r="CL30" s="164">
        <v>107.19</v>
      </c>
      <c r="CM30" s="164">
        <v>97.099000000000004</v>
      </c>
      <c r="CN30" s="164">
        <v>-18.79</v>
      </c>
      <c r="CO30" s="164">
        <v>66.734999999999999</v>
      </c>
      <c r="CP30" s="164">
        <v>65.977999999999994</v>
      </c>
      <c r="CQ30" s="164">
        <v>64.992000000000004</v>
      </c>
      <c r="CR30" s="164">
        <v>-3.7951000000000001</v>
      </c>
      <c r="CS30" s="164">
        <v>-4.1189</v>
      </c>
      <c r="CT30" s="164">
        <v>-9.7429000000000006</v>
      </c>
      <c r="CU30" s="164">
        <v>-40.938000000000002</v>
      </c>
      <c r="CV30" s="164">
        <v>0</v>
      </c>
      <c r="CW30" s="164">
        <v>13.426</v>
      </c>
      <c r="CX30" s="164">
        <v>48.33</v>
      </c>
      <c r="CY30" s="164">
        <v>92.3</v>
      </c>
      <c r="CZ30" s="164">
        <v>63.054000000000002</v>
      </c>
      <c r="DA30" s="164">
        <v>59.622999999999998</v>
      </c>
      <c r="DB30" s="164">
        <v>-43.61</v>
      </c>
      <c r="DC30" s="164">
        <v>-5.5846</v>
      </c>
      <c r="DD30" s="164">
        <v>0</v>
      </c>
      <c r="DE30" s="164">
        <v>0</v>
      </c>
      <c r="DF30" s="164">
        <v>-107.11</v>
      </c>
      <c r="DG30" s="164">
        <v>0</v>
      </c>
      <c r="DH30" s="164">
        <v>-26.652000000000001</v>
      </c>
      <c r="DI30" s="164">
        <v>-113.69</v>
      </c>
      <c r="DJ30" s="164">
        <v>-113.9</v>
      </c>
      <c r="DK30" s="164">
        <v>34.203000000000003</v>
      </c>
      <c r="DL30" s="164">
        <v>69.149000000000001</v>
      </c>
      <c r="DM30" s="164">
        <v>76.096999999999994</v>
      </c>
      <c r="DN30" s="164">
        <v>100.79</v>
      </c>
      <c r="DO30" s="164">
        <v>68.34</v>
      </c>
      <c r="DP30" s="164">
        <v>-11.31</v>
      </c>
      <c r="DQ30" s="164">
        <v>61.762</v>
      </c>
      <c r="DR30" s="164">
        <v>103.29</v>
      </c>
      <c r="DS30" s="164">
        <v>-21.11</v>
      </c>
      <c r="DT30" s="164">
        <v>-21.2</v>
      </c>
      <c r="DU30" s="164">
        <v>97.92</v>
      </c>
      <c r="DV30" s="164">
        <v>77.47</v>
      </c>
      <c r="DW30" s="164">
        <v>104.18</v>
      </c>
      <c r="DX30" s="164">
        <v>101.78</v>
      </c>
      <c r="DY30" s="164">
        <v>-77.113</v>
      </c>
      <c r="DZ30" s="164">
        <v>-76.19</v>
      </c>
      <c r="EA30" s="164">
        <v>200.77</v>
      </c>
      <c r="EB30" s="164">
        <v>155.15</v>
      </c>
      <c r="EC30" s="164">
        <v>153.06</v>
      </c>
      <c r="ED30" s="164">
        <v>153.37</v>
      </c>
      <c r="EE30" s="164">
        <v>53.356000000000002</v>
      </c>
      <c r="EF30" s="164">
        <v>41.99</v>
      </c>
      <c r="EG30" s="164">
        <v>-28.86</v>
      </c>
      <c r="EH30" s="164">
        <v>325.95</v>
      </c>
      <c r="EI30" s="164">
        <v>92.980999999999995</v>
      </c>
      <c r="EJ30" s="164">
        <v>0</v>
      </c>
      <c r="EK30" s="164">
        <v>-41.929000000000002</v>
      </c>
      <c r="EL30" s="164">
        <v>-38.033000000000001</v>
      </c>
      <c r="EM30" s="164">
        <v>41.786000000000001</v>
      </c>
      <c r="EN30" s="164">
        <v>-54.283999999999999</v>
      </c>
      <c r="EO30" s="164">
        <v>-27.527000000000001</v>
      </c>
      <c r="EP30" s="164">
        <v>78.384</v>
      </c>
      <c r="EQ30" s="164">
        <v>-77.191999999999993</v>
      </c>
      <c r="ER30" s="164">
        <v>-78.245999999999995</v>
      </c>
      <c r="ES30" s="164">
        <v>31.303000000000001</v>
      </c>
      <c r="ET30" s="164">
        <v>0</v>
      </c>
      <c r="EU30" s="164">
        <v>-7.0298999999999996</v>
      </c>
      <c r="EV30" s="164">
        <v>59.7</v>
      </c>
      <c r="EW30" s="164">
        <v>17.96</v>
      </c>
      <c r="EX30" s="164">
        <v>-128.99</v>
      </c>
      <c r="EY30" s="164">
        <v>-39.045000000000002</v>
      </c>
      <c r="EZ30" s="164">
        <v>-37.753</v>
      </c>
      <c r="FA30" s="164">
        <v>10.446</v>
      </c>
      <c r="FB30" s="164">
        <v>-38.826000000000001</v>
      </c>
      <c r="FC30" s="164">
        <v>55.765000000000001</v>
      </c>
      <c r="FD30" s="164">
        <v>24.608000000000001</v>
      </c>
      <c r="FE30" s="164">
        <v>0</v>
      </c>
      <c r="FF30" s="164">
        <v>0</v>
      </c>
      <c r="FG30" s="164">
        <v>0</v>
      </c>
      <c r="FH30" s="164">
        <v>43.430999999999997</v>
      </c>
      <c r="FI30" s="164">
        <v>42.283999999999999</v>
      </c>
      <c r="FJ30" s="164">
        <v>96.287000000000006</v>
      </c>
      <c r="FK30" s="164">
        <v>96.956999999999994</v>
      </c>
      <c r="FL30" s="164">
        <v>-130.11000000000001</v>
      </c>
      <c r="FM30" s="164">
        <v>79.926000000000002</v>
      </c>
      <c r="FN30" s="164">
        <v>79.194000000000003</v>
      </c>
      <c r="FO30" s="164">
        <v>-97.683000000000007</v>
      </c>
      <c r="FP30" s="164">
        <v>-87.694000000000003</v>
      </c>
      <c r="FQ30" s="164">
        <v>-39.417000000000002</v>
      </c>
      <c r="FR30" s="164">
        <v>-42.639000000000003</v>
      </c>
      <c r="FS30" s="164">
        <v>14.768000000000001</v>
      </c>
      <c r="FT30" s="164">
        <v>1.0207999999999999</v>
      </c>
      <c r="FU30" s="164">
        <v>-8.9298999999999999</v>
      </c>
      <c r="FV30" s="164">
        <v>15.24</v>
      </c>
      <c r="FW30" s="164">
        <v>-40.64</v>
      </c>
      <c r="FX30" s="164">
        <v>8.2105999999999995</v>
      </c>
      <c r="FY30" s="164">
        <v>-12.037000000000001</v>
      </c>
      <c r="FZ30" s="164">
        <v>4.3940000000000001</v>
      </c>
      <c r="GA30" s="164">
        <v>10.423999999999999</v>
      </c>
      <c r="GB30" s="164">
        <v>25.068999999999999</v>
      </c>
      <c r="GC30" s="164">
        <v>90.034000000000006</v>
      </c>
      <c r="GD30" s="164">
        <v>98.977000000000004</v>
      </c>
      <c r="GE30" s="164">
        <v>15.5</v>
      </c>
      <c r="GF30" s="164">
        <v>88.408000000000001</v>
      </c>
      <c r="GG30" s="164">
        <v>16.899000000000001</v>
      </c>
      <c r="GH30" s="164">
        <v>-29.37</v>
      </c>
      <c r="GI30" s="164">
        <v>-2.0158999999999998</v>
      </c>
      <c r="GJ30" s="164">
        <v>1.8001</v>
      </c>
      <c r="GK30" s="164">
        <v>1.9615</v>
      </c>
      <c r="GL30" s="164">
        <v>6.5299999999999997E-2</v>
      </c>
      <c r="GM30" s="164">
        <v>0</v>
      </c>
      <c r="GN30" s="164">
        <v>-14.565</v>
      </c>
      <c r="GO30" s="164">
        <v>-44.789000000000001</v>
      </c>
      <c r="GP30" s="164">
        <v>23.917000000000002</v>
      </c>
      <c r="GQ30" s="164">
        <v>71.594999999999999</v>
      </c>
      <c r="GR30" s="164">
        <v>166.86</v>
      </c>
      <c r="GS30" s="164">
        <v>0</v>
      </c>
      <c r="GT30" s="164">
        <v>-174.54</v>
      </c>
      <c r="GU30" s="164">
        <v>-31.309000000000001</v>
      </c>
      <c r="GV30" s="164">
        <v>47.152000000000001</v>
      </c>
      <c r="GW30" s="164">
        <v>-64.381</v>
      </c>
      <c r="GX30" s="164">
        <v>8.7802000000000007</v>
      </c>
      <c r="GY30" s="164">
        <v>13.497999999999999</v>
      </c>
      <c r="GZ30" s="164">
        <v>13.302</v>
      </c>
      <c r="HA30" s="164">
        <v>10</v>
      </c>
      <c r="HB30" s="164">
        <v>116.64</v>
      </c>
      <c r="HC30" s="164">
        <v>117.08</v>
      </c>
      <c r="HD30" s="164">
        <v>282</v>
      </c>
      <c r="HE30" s="164">
        <v>-282.14</v>
      </c>
      <c r="HF30" s="164">
        <v>-581.35</v>
      </c>
      <c r="HG30" s="164">
        <v>579.02</v>
      </c>
      <c r="HH30" s="164">
        <v>417.66</v>
      </c>
      <c r="HI30" s="164">
        <v>-112.34</v>
      </c>
      <c r="HJ30" s="164">
        <v>-112.17</v>
      </c>
      <c r="HK30" s="164">
        <v>-50.741999999999997</v>
      </c>
      <c r="HL30" s="164">
        <v>-42.101999999999997</v>
      </c>
      <c r="HM30" s="164">
        <v>61.499000000000002</v>
      </c>
      <c r="HN30" s="164">
        <v>61.875</v>
      </c>
      <c r="HO30" s="164">
        <v>-85.881</v>
      </c>
      <c r="HP30" s="164">
        <v>-83.921999999999997</v>
      </c>
      <c r="HQ30" s="164">
        <v>30.215</v>
      </c>
      <c r="HR30" s="164">
        <v>29.303000000000001</v>
      </c>
      <c r="HS30" s="164">
        <v>-40.832000000000001</v>
      </c>
      <c r="HT30" s="164">
        <v>-40.661000000000001</v>
      </c>
      <c r="HU30" s="164">
        <v>0</v>
      </c>
      <c r="HV30" s="164">
        <v>0</v>
      </c>
      <c r="HW30" s="164">
        <v>72.400000000000006</v>
      </c>
      <c r="HX30" s="164">
        <v>72</v>
      </c>
      <c r="HY30" s="164">
        <v>23.134</v>
      </c>
      <c r="HZ30" s="164">
        <v>-68.879000000000005</v>
      </c>
      <c r="IA30" s="164">
        <v>-354.34</v>
      </c>
      <c r="IB30" s="164">
        <v>84.88</v>
      </c>
      <c r="IC30" s="164">
        <v>84.555999999999997</v>
      </c>
      <c r="ID30" s="164">
        <v>11.1</v>
      </c>
      <c r="IE30" s="164">
        <v>50.598999999999997</v>
      </c>
      <c r="IF30" s="164">
        <v>-26.798999999999999</v>
      </c>
      <c r="IG30" s="164">
        <v>-26.899000000000001</v>
      </c>
      <c r="IH30" s="164">
        <v>1.7263999999999999</v>
      </c>
      <c r="II30" s="164">
        <v>1.3273999999999999</v>
      </c>
      <c r="IJ30" s="164">
        <v>-410.13</v>
      </c>
      <c r="IK30" s="164">
        <v>-68.248000000000005</v>
      </c>
      <c r="IL30" s="164">
        <v>292.37</v>
      </c>
      <c r="IM30" s="164">
        <v>270.97000000000003</v>
      </c>
      <c r="IN30" s="164">
        <v>-110.31</v>
      </c>
      <c r="IO30" s="164">
        <v>-263.33</v>
      </c>
      <c r="IP30" s="164">
        <v>260.89</v>
      </c>
      <c r="IQ30" s="164">
        <v>33.426000000000002</v>
      </c>
      <c r="IR30" s="164">
        <v>-254.28</v>
      </c>
      <c r="IS30" s="164">
        <v>-257.16000000000003</v>
      </c>
      <c r="IT30" s="164">
        <v>143.52000000000001</v>
      </c>
      <c r="IU30" s="164">
        <v>145.91999999999999</v>
      </c>
      <c r="IV30" s="164">
        <v>-37.098999999999997</v>
      </c>
      <c r="IW30" s="164">
        <v>-281.68</v>
      </c>
      <c r="IX30" s="164">
        <v>164.47</v>
      </c>
      <c r="IY30" s="164">
        <v>-124.45</v>
      </c>
      <c r="IZ30" s="164">
        <v>126.76</v>
      </c>
      <c r="JA30" s="164">
        <v>-4.0334000000000003</v>
      </c>
      <c r="JB30" s="164">
        <v>26.007000000000001</v>
      </c>
      <c r="JC30" s="164">
        <v>31.44</v>
      </c>
      <c r="JD30" s="164">
        <v>6.1128999999999998</v>
      </c>
      <c r="JE30" s="164">
        <v>6.1119000000000003</v>
      </c>
      <c r="JF30" s="164">
        <v>-29.84</v>
      </c>
      <c r="JG30" s="164">
        <v>7.76</v>
      </c>
      <c r="JH30" s="164">
        <v>17.079999999999998</v>
      </c>
      <c r="JI30" s="164">
        <v>-7.6737000000000002</v>
      </c>
      <c r="JJ30" s="164">
        <v>-33.515999999999998</v>
      </c>
      <c r="JK30" s="164">
        <v>-4.2770999999999999</v>
      </c>
      <c r="JL30" s="164">
        <v>24.5</v>
      </c>
      <c r="JM30" s="164">
        <v>51.256</v>
      </c>
      <c r="JN30" s="164">
        <v>52.87</v>
      </c>
      <c r="JO30" s="164">
        <v>0</v>
      </c>
      <c r="JP30" s="164">
        <v>0</v>
      </c>
      <c r="JQ30" s="164">
        <v>41.691000000000003</v>
      </c>
      <c r="JR30" s="164">
        <v>42.003</v>
      </c>
      <c r="JS30" s="164">
        <v>41.064999999999998</v>
      </c>
      <c r="JT30" s="165"/>
      <c r="JU30" s="164">
        <v>-50.4</v>
      </c>
      <c r="JV30" s="164">
        <v>-12.228999999999999</v>
      </c>
      <c r="JW30" s="164">
        <v>8.01</v>
      </c>
      <c r="JX30" s="164">
        <v>8.6998999999999995</v>
      </c>
      <c r="JY30" s="164">
        <v>-38.287999999999997</v>
      </c>
      <c r="JZ30" s="164">
        <v>73.340999999999994</v>
      </c>
      <c r="KA30" s="164">
        <v>51.366999999999997</v>
      </c>
      <c r="KB30" s="164">
        <v>-37.567999999999998</v>
      </c>
      <c r="KC30" s="164">
        <v>-72.019000000000005</v>
      </c>
      <c r="KD30" s="164">
        <v>41.136000000000003</v>
      </c>
      <c r="KE30" s="164">
        <v>31.773</v>
      </c>
      <c r="KF30" s="164">
        <v>40.200000000000003</v>
      </c>
      <c r="KG30" s="164">
        <v>-40.4</v>
      </c>
      <c r="KH30" s="164">
        <v>163.63</v>
      </c>
      <c r="KI30" s="164">
        <v>326.24</v>
      </c>
    </row>
    <row r="31" spans="1:295" ht="18" customHeight="1" x14ac:dyDescent="0.35">
      <c r="A31" s="161" t="s">
        <v>64</v>
      </c>
      <c r="B31" s="161" t="s">
        <v>750</v>
      </c>
      <c r="C31" s="164">
        <v>0</v>
      </c>
      <c r="D31" s="164">
        <v>21.686</v>
      </c>
      <c r="E31" s="164">
        <v>-43.655999999999999</v>
      </c>
      <c r="F31" s="164">
        <v>-33.706000000000003</v>
      </c>
      <c r="G31" s="164">
        <v>32.408999999999999</v>
      </c>
      <c r="H31" s="164">
        <v>4.1394000000000002</v>
      </c>
      <c r="I31" s="164">
        <v>64.177000000000007</v>
      </c>
      <c r="J31" s="164">
        <v>-111.14</v>
      </c>
      <c r="K31" s="164">
        <v>74.073999999999998</v>
      </c>
      <c r="L31" s="164">
        <v>32.743000000000002</v>
      </c>
      <c r="M31" s="164">
        <v>-36.970999999999997</v>
      </c>
      <c r="N31" s="164">
        <v>-68.819000000000003</v>
      </c>
      <c r="O31" s="164">
        <v>-53.588999999999999</v>
      </c>
      <c r="P31" s="164">
        <v>46.2</v>
      </c>
      <c r="Q31" s="164">
        <v>19.870999999999999</v>
      </c>
      <c r="R31" s="164">
        <v>-46.2</v>
      </c>
      <c r="S31" s="164">
        <v>12.689</v>
      </c>
      <c r="T31" s="164">
        <v>224.78</v>
      </c>
      <c r="U31" s="164">
        <v>18.87</v>
      </c>
      <c r="V31" s="164">
        <v>19.16</v>
      </c>
      <c r="W31" s="164">
        <v>31.843</v>
      </c>
      <c r="X31" s="164">
        <v>0</v>
      </c>
      <c r="Y31" s="164">
        <v>19.699000000000002</v>
      </c>
      <c r="Z31" s="164">
        <v>7.5719000000000003</v>
      </c>
      <c r="AA31" s="165"/>
      <c r="AB31" s="164">
        <v>113</v>
      </c>
      <c r="AC31" s="164">
        <v>-105.45</v>
      </c>
      <c r="AD31" s="164">
        <v>-106.2</v>
      </c>
      <c r="AE31" s="164">
        <v>22.504000000000001</v>
      </c>
      <c r="AF31" s="164">
        <v>68.819000000000003</v>
      </c>
      <c r="AG31" s="164">
        <v>50.6</v>
      </c>
      <c r="AH31" s="164">
        <v>20.280999999999999</v>
      </c>
      <c r="AI31" s="164">
        <v>0.21</v>
      </c>
      <c r="AJ31" s="164">
        <v>-59.779000000000003</v>
      </c>
      <c r="AK31" s="164">
        <v>-60.259</v>
      </c>
      <c r="AL31" s="164">
        <v>-50.389000000000003</v>
      </c>
      <c r="AM31" s="164">
        <v>60.58</v>
      </c>
      <c r="AN31" s="164">
        <v>60.77</v>
      </c>
      <c r="AO31" s="164">
        <v>15.002000000000001</v>
      </c>
      <c r="AP31" s="164">
        <v>10.555</v>
      </c>
      <c r="AQ31" s="164">
        <v>0</v>
      </c>
      <c r="AR31" s="164">
        <v>73.453999999999994</v>
      </c>
      <c r="AS31" s="164">
        <v>53.107999999999997</v>
      </c>
      <c r="AT31" s="164">
        <v>0</v>
      </c>
      <c r="AU31" s="164">
        <v>-81.515000000000001</v>
      </c>
      <c r="AV31" s="164">
        <v>32.902999999999999</v>
      </c>
      <c r="AW31" s="164">
        <v>22.292999999999999</v>
      </c>
      <c r="AX31" s="164">
        <v>79.168999999999997</v>
      </c>
      <c r="AY31" s="164">
        <v>80.509</v>
      </c>
      <c r="AZ31" s="164">
        <v>-5.758</v>
      </c>
      <c r="BA31" s="164">
        <v>-24.260999999999999</v>
      </c>
      <c r="BB31" s="164">
        <v>-455.32</v>
      </c>
      <c r="BC31" s="164">
        <v>0</v>
      </c>
      <c r="BD31" s="164">
        <v>-9.7998999999999992</v>
      </c>
      <c r="BE31" s="164">
        <v>-9.8999000000000006</v>
      </c>
      <c r="BF31" s="164">
        <v>0</v>
      </c>
      <c r="BG31" s="164">
        <v>86.915999999999997</v>
      </c>
      <c r="BH31" s="164">
        <v>-9.7748000000000008</v>
      </c>
      <c r="BI31" s="164">
        <v>-67.102000000000004</v>
      </c>
      <c r="BJ31" s="164">
        <v>-27.954000000000001</v>
      </c>
      <c r="BK31" s="164">
        <v>9.3498999999999999</v>
      </c>
      <c r="BL31" s="164">
        <v>-7.6036999999999999</v>
      </c>
      <c r="BM31" s="164">
        <v>-5.1093999999999999</v>
      </c>
      <c r="BN31" s="164">
        <v>499.55</v>
      </c>
      <c r="BO31" s="164">
        <v>108.55</v>
      </c>
      <c r="BP31" s="164">
        <v>107.69</v>
      </c>
      <c r="BQ31" s="164">
        <v>-326.16000000000003</v>
      </c>
      <c r="BR31" s="164">
        <v>570.94000000000005</v>
      </c>
      <c r="BS31" s="164">
        <v>40.976999999999997</v>
      </c>
      <c r="BT31" s="164">
        <v>-87.924000000000007</v>
      </c>
      <c r="BU31" s="164">
        <v>89.358000000000004</v>
      </c>
      <c r="BV31" s="164">
        <v>100.57</v>
      </c>
      <c r="BW31" s="164">
        <v>28.818999999999999</v>
      </c>
      <c r="BX31" s="164">
        <v>28.04</v>
      </c>
      <c r="BY31" s="164">
        <v>69.760000000000005</v>
      </c>
      <c r="BZ31" s="164">
        <v>84.8</v>
      </c>
      <c r="CA31" s="164">
        <v>-97.65</v>
      </c>
      <c r="CB31" s="164">
        <v>-95.373000000000005</v>
      </c>
      <c r="CC31" s="164">
        <v>160.62</v>
      </c>
      <c r="CD31" s="164">
        <v>161.72</v>
      </c>
      <c r="CE31" s="164">
        <v>10.347</v>
      </c>
      <c r="CF31" s="164">
        <v>-116.53</v>
      </c>
      <c r="CG31" s="164">
        <v>-118.19</v>
      </c>
      <c r="CH31" s="164">
        <v>-11.586</v>
      </c>
      <c r="CI31" s="164">
        <v>0</v>
      </c>
      <c r="CJ31" s="164">
        <v>19.57</v>
      </c>
      <c r="CK31" s="164">
        <v>25.984999999999999</v>
      </c>
      <c r="CL31" s="164">
        <v>108.3</v>
      </c>
      <c r="CM31" s="164">
        <v>97.8</v>
      </c>
      <c r="CN31" s="164">
        <v>-18.87</v>
      </c>
      <c r="CO31" s="164">
        <v>65.727999999999994</v>
      </c>
      <c r="CP31" s="164">
        <v>64.414000000000001</v>
      </c>
      <c r="CQ31" s="164">
        <v>64.674000000000007</v>
      </c>
      <c r="CR31" s="164">
        <v>-3.8866999999999998</v>
      </c>
      <c r="CS31" s="164">
        <v>-3.5884999999999998</v>
      </c>
      <c r="CT31" s="164">
        <v>-8.8242999999999991</v>
      </c>
      <c r="CU31" s="164">
        <v>-42.378</v>
      </c>
      <c r="CV31" s="164">
        <v>0</v>
      </c>
      <c r="CW31" s="164">
        <v>13.493</v>
      </c>
      <c r="CX31" s="164">
        <v>54.369</v>
      </c>
      <c r="CY31" s="164">
        <v>95.44</v>
      </c>
      <c r="CZ31" s="164">
        <v>62.350999999999999</v>
      </c>
      <c r="DA31" s="164">
        <v>58.890999999999998</v>
      </c>
      <c r="DB31" s="164">
        <v>-41.439</v>
      </c>
      <c r="DC31" s="164">
        <v>-5.5846</v>
      </c>
      <c r="DD31" s="164">
        <v>0</v>
      </c>
      <c r="DE31" s="164">
        <v>0</v>
      </c>
      <c r="DF31" s="164">
        <v>-106.34</v>
      </c>
      <c r="DG31" s="164">
        <v>1E-4</v>
      </c>
      <c r="DH31" s="164">
        <v>-25.295000000000002</v>
      </c>
      <c r="DI31" s="164">
        <v>-116.9</v>
      </c>
      <c r="DJ31" s="164">
        <v>-116.19</v>
      </c>
      <c r="DK31" s="164">
        <v>34.192</v>
      </c>
      <c r="DL31" s="164">
        <v>70.028000000000006</v>
      </c>
      <c r="DM31" s="164">
        <v>75.158000000000001</v>
      </c>
      <c r="DN31" s="164">
        <v>101.97</v>
      </c>
      <c r="DO31" s="164">
        <v>69.900000000000006</v>
      </c>
      <c r="DP31" s="164">
        <v>-11.2</v>
      </c>
      <c r="DQ31" s="164">
        <v>63.908999999999999</v>
      </c>
      <c r="DR31" s="164">
        <v>101.66</v>
      </c>
      <c r="DS31" s="164">
        <v>-22.81</v>
      </c>
      <c r="DT31" s="164">
        <v>-22.829000000000001</v>
      </c>
      <c r="DU31" s="164">
        <v>100.53</v>
      </c>
      <c r="DV31" s="164">
        <v>78.138999999999996</v>
      </c>
      <c r="DW31" s="164">
        <v>105.58</v>
      </c>
      <c r="DX31" s="164">
        <v>100.3</v>
      </c>
      <c r="DY31" s="164">
        <v>-78.713999999999999</v>
      </c>
      <c r="DZ31" s="164">
        <v>-75.400000000000006</v>
      </c>
      <c r="EA31" s="164">
        <v>204.47</v>
      </c>
      <c r="EB31" s="164">
        <v>157.27000000000001</v>
      </c>
      <c r="EC31" s="164">
        <v>153.12</v>
      </c>
      <c r="ED31" s="164">
        <v>156.66</v>
      </c>
      <c r="EE31" s="164">
        <v>61.366</v>
      </c>
      <c r="EF31" s="164">
        <v>50.262</v>
      </c>
      <c r="EG31" s="164">
        <v>-28.536999999999999</v>
      </c>
      <c r="EH31" s="164">
        <v>333.7</v>
      </c>
      <c r="EI31" s="164">
        <v>68.349000000000004</v>
      </c>
      <c r="EJ31" s="164">
        <v>0</v>
      </c>
      <c r="EK31" s="164">
        <v>-42.151000000000003</v>
      </c>
      <c r="EL31" s="164">
        <v>-39.533000000000001</v>
      </c>
      <c r="EM31" s="164">
        <v>22.015000000000001</v>
      </c>
      <c r="EN31" s="164">
        <v>-54.283999999999999</v>
      </c>
      <c r="EO31" s="164">
        <v>-39.688000000000002</v>
      </c>
      <c r="EP31" s="164">
        <v>167.48</v>
      </c>
      <c r="EQ31" s="164">
        <v>-84.841999999999999</v>
      </c>
      <c r="ER31" s="164">
        <v>-85.495999999999995</v>
      </c>
      <c r="ES31" s="164">
        <v>31.303000000000001</v>
      </c>
      <c r="ET31" s="164">
        <v>0</v>
      </c>
      <c r="EU31" s="164">
        <v>-14.548999999999999</v>
      </c>
      <c r="EV31" s="164">
        <v>113.5</v>
      </c>
      <c r="EW31" s="164">
        <v>18.585999999999999</v>
      </c>
      <c r="EX31" s="164">
        <v>-160.41999999999999</v>
      </c>
      <c r="EY31" s="164">
        <v>-37.49</v>
      </c>
      <c r="EZ31" s="164">
        <v>-36.552999999999997</v>
      </c>
      <c r="FA31" s="164">
        <v>8.8072999999999997</v>
      </c>
      <c r="FB31" s="164">
        <v>-47.46</v>
      </c>
      <c r="FC31" s="164">
        <v>55.765000000000001</v>
      </c>
      <c r="FD31" s="164">
        <v>23.495999999999999</v>
      </c>
      <c r="FE31" s="164">
        <v>0</v>
      </c>
      <c r="FF31" s="164">
        <v>0</v>
      </c>
      <c r="FG31" s="164">
        <v>0</v>
      </c>
      <c r="FH31" s="164">
        <v>46.808</v>
      </c>
      <c r="FI31" s="164">
        <v>45.298000000000002</v>
      </c>
      <c r="FJ31" s="164">
        <v>98.296000000000006</v>
      </c>
      <c r="FK31" s="164">
        <v>98.463999999999999</v>
      </c>
      <c r="FL31" s="164">
        <v>-134.46</v>
      </c>
      <c r="FM31" s="164">
        <v>79.703999999999994</v>
      </c>
      <c r="FN31" s="164">
        <v>79.792000000000002</v>
      </c>
      <c r="FO31" s="164">
        <v>-98.451999999999998</v>
      </c>
      <c r="FP31" s="164">
        <v>-88.899000000000001</v>
      </c>
      <c r="FQ31" s="164">
        <v>-40.061999999999998</v>
      </c>
      <c r="FR31" s="164">
        <v>-45.548999999999999</v>
      </c>
      <c r="FS31" s="164">
        <v>14.676</v>
      </c>
      <c r="FT31" s="164">
        <v>1.0098</v>
      </c>
      <c r="FU31" s="164">
        <v>-9.3199000000000005</v>
      </c>
      <c r="FV31" s="164">
        <v>15.01</v>
      </c>
      <c r="FW31" s="164">
        <v>-41.323999999999998</v>
      </c>
      <c r="FX31" s="164">
        <v>8.5556999999999999</v>
      </c>
      <c r="FY31" s="164">
        <v>-12.009</v>
      </c>
      <c r="FZ31" s="164">
        <v>4.2979000000000003</v>
      </c>
      <c r="GA31" s="164">
        <v>10.481999999999999</v>
      </c>
      <c r="GB31" s="164">
        <v>23.85</v>
      </c>
      <c r="GC31" s="164">
        <v>89.512</v>
      </c>
      <c r="GD31" s="164">
        <v>100.38</v>
      </c>
      <c r="GE31" s="164">
        <v>15.19</v>
      </c>
      <c r="GF31" s="164">
        <v>87.480999999999995</v>
      </c>
      <c r="GG31" s="164">
        <v>16.2</v>
      </c>
      <c r="GH31" s="164">
        <v>-30.584</v>
      </c>
      <c r="GI31" s="164">
        <v>-1.8756999999999999</v>
      </c>
      <c r="GJ31" s="164">
        <v>1.9249000000000001</v>
      </c>
      <c r="GK31" s="164">
        <v>2.0072999999999999</v>
      </c>
      <c r="GL31" s="164">
        <v>6.5299999999999997E-2</v>
      </c>
      <c r="GM31" s="164">
        <v>0</v>
      </c>
      <c r="GN31" s="164">
        <v>-13.945</v>
      </c>
      <c r="GO31" s="164">
        <v>-47.014000000000003</v>
      </c>
      <c r="GP31" s="164">
        <v>23.995000000000001</v>
      </c>
      <c r="GQ31" s="164">
        <v>74.284000000000006</v>
      </c>
      <c r="GR31" s="164">
        <v>166.86</v>
      </c>
      <c r="GS31" s="164">
        <v>0</v>
      </c>
      <c r="GT31" s="164">
        <v>-177.51</v>
      </c>
      <c r="GU31" s="164">
        <v>-32.067</v>
      </c>
      <c r="GV31" s="164">
        <v>48.767000000000003</v>
      </c>
      <c r="GW31" s="164">
        <v>-65.697999999999993</v>
      </c>
      <c r="GX31" s="164">
        <v>8.3397000000000006</v>
      </c>
      <c r="GY31" s="164">
        <v>13.821</v>
      </c>
      <c r="GZ31" s="164">
        <v>13.46</v>
      </c>
      <c r="HA31" s="164">
        <v>10</v>
      </c>
      <c r="HB31" s="164">
        <v>113.71</v>
      </c>
      <c r="HC31" s="164">
        <v>112.98</v>
      </c>
      <c r="HD31" s="164">
        <v>287.10000000000002</v>
      </c>
      <c r="HE31" s="164">
        <v>-284.55</v>
      </c>
      <c r="HF31" s="164">
        <v>-584.53</v>
      </c>
      <c r="HG31" s="164">
        <v>586.24</v>
      </c>
      <c r="HH31" s="164">
        <v>402.96</v>
      </c>
      <c r="HI31" s="164">
        <v>-110.32</v>
      </c>
      <c r="HJ31" s="164">
        <v>-111.58</v>
      </c>
      <c r="HK31" s="164">
        <v>-53.706000000000003</v>
      </c>
      <c r="HL31" s="164">
        <v>-42.488999999999997</v>
      </c>
      <c r="HM31" s="164">
        <v>62.042999999999999</v>
      </c>
      <c r="HN31" s="164">
        <v>61.738</v>
      </c>
      <c r="HO31" s="164">
        <v>-85.881</v>
      </c>
      <c r="HP31" s="164">
        <v>-83.921999999999997</v>
      </c>
      <c r="HQ31" s="164">
        <v>29.984000000000002</v>
      </c>
      <c r="HR31" s="164">
        <v>30.126999999999999</v>
      </c>
      <c r="HS31" s="164">
        <v>-40.832000000000001</v>
      </c>
      <c r="HT31" s="164">
        <v>-40.661000000000001</v>
      </c>
      <c r="HU31" s="164">
        <v>0</v>
      </c>
      <c r="HV31" s="164">
        <v>0</v>
      </c>
      <c r="HW31" s="164">
        <v>71.900000000000006</v>
      </c>
      <c r="HX31" s="164">
        <v>72.8</v>
      </c>
      <c r="HY31" s="164">
        <v>22.724</v>
      </c>
      <c r="HZ31" s="164">
        <v>-69.040000000000006</v>
      </c>
      <c r="IA31" s="164">
        <v>-355.6</v>
      </c>
      <c r="IB31" s="164">
        <v>85.653000000000006</v>
      </c>
      <c r="IC31" s="164">
        <v>85.811999999999998</v>
      </c>
      <c r="ID31" s="164">
        <v>9.8999000000000006</v>
      </c>
      <c r="IE31" s="164">
        <v>50.7</v>
      </c>
      <c r="IF31" s="164">
        <v>-27.5</v>
      </c>
      <c r="IG31" s="164">
        <v>-26.899000000000001</v>
      </c>
      <c r="IH31" s="164">
        <v>1.8855999999999999</v>
      </c>
      <c r="II31" s="164">
        <v>1.5342</v>
      </c>
      <c r="IJ31" s="164">
        <v>-399.18</v>
      </c>
      <c r="IK31" s="164">
        <v>-48.344000000000001</v>
      </c>
      <c r="IL31" s="164">
        <v>289.72000000000003</v>
      </c>
      <c r="IM31" s="164">
        <v>265.10000000000002</v>
      </c>
      <c r="IN31" s="164">
        <v>-135.19</v>
      </c>
      <c r="IO31" s="164">
        <v>-264.55</v>
      </c>
      <c r="IP31" s="164">
        <v>258.60000000000002</v>
      </c>
      <c r="IQ31" s="164">
        <v>36.354999999999997</v>
      </c>
      <c r="IR31" s="164">
        <v>-257.11</v>
      </c>
      <c r="IS31" s="164">
        <v>-258.32</v>
      </c>
      <c r="IT31" s="164">
        <v>142.94999999999999</v>
      </c>
      <c r="IU31" s="164">
        <v>142.66999999999999</v>
      </c>
      <c r="IV31" s="164">
        <v>-33.972999999999999</v>
      </c>
      <c r="IW31" s="164">
        <v>-280.45</v>
      </c>
      <c r="IX31" s="164">
        <v>163.58000000000001</v>
      </c>
      <c r="IY31" s="164">
        <v>-124.11</v>
      </c>
      <c r="IZ31" s="164">
        <v>125.05</v>
      </c>
      <c r="JA31" s="164">
        <v>-4.8491</v>
      </c>
      <c r="JB31" s="164">
        <v>25.356999999999999</v>
      </c>
      <c r="JC31" s="164">
        <v>30.478999999999999</v>
      </c>
      <c r="JD31" s="164">
        <v>6.0519999999999996</v>
      </c>
      <c r="JE31" s="164">
        <v>6.0430000000000001</v>
      </c>
      <c r="JF31" s="164">
        <v>-30.239000000000001</v>
      </c>
      <c r="JG31" s="164">
        <v>7.1999000000000004</v>
      </c>
      <c r="JH31" s="164">
        <v>15.895</v>
      </c>
      <c r="JI31" s="164">
        <v>-7.7042000000000002</v>
      </c>
      <c r="JJ31" s="164">
        <v>-33.661999999999999</v>
      </c>
      <c r="JK31" s="164">
        <v>-4.0999999999999996</v>
      </c>
      <c r="JL31" s="164">
        <v>26.2</v>
      </c>
      <c r="JM31" s="164">
        <v>52.131999999999998</v>
      </c>
      <c r="JN31" s="164">
        <v>53.493000000000002</v>
      </c>
      <c r="JO31" s="164">
        <v>0</v>
      </c>
      <c r="JP31" s="164">
        <v>0</v>
      </c>
      <c r="JQ31" s="164">
        <v>42.023000000000003</v>
      </c>
      <c r="JR31" s="164">
        <v>40.503</v>
      </c>
      <c r="JS31" s="164">
        <v>41.572000000000003</v>
      </c>
      <c r="JT31" s="165"/>
      <c r="JU31" s="164">
        <v>-49.9</v>
      </c>
      <c r="JV31" s="164">
        <v>-12.363</v>
      </c>
      <c r="JW31" s="164">
        <v>8.3299000000000003</v>
      </c>
      <c r="JX31" s="164">
        <v>8.6998999999999995</v>
      </c>
      <c r="JY31" s="164">
        <v>-39.899000000000001</v>
      </c>
      <c r="JZ31" s="164">
        <v>74.872</v>
      </c>
      <c r="KA31" s="164">
        <v>52.970999999999997</v>
      </c>
      <c r="KB31" s="164">
        <v>-39.533999999999999</v>
      </c>
      <c r="KC31" s="164">
        <v>-74.441000000000003</v>
      </c>
      <c r="KD31" s="164">
        <v>42.174999999999997</v>
      </c>
      <c r="KE31" s="164">
        <v>31.606999999999999</v>
      </c>
      <c r="KF31" s="164">
        <v>39.9</v>
      </c>
      <c r="KG31" s="164">
        <v>-41.2</v>
      </c>
      <c r="KH31" s="164">
        <v>171.7</v>
      </c>
      <c r="KI31" s="164">
        <v>341.41</v>
      </c>
    </row>
    <row r="32" spans="1:295" ht="18" customHeight="1" x14ac:dyDescent="0.35">
      <c r="A32" s="161" t="s">
        <v>64</v>
      </c>
      <c r="B32" s="161" t="s">
        <v>751</v>
      </c>
      <c r="C32" s="166">
        <v>0</v>
      </c>
      <c r="D32" s="166">
        <v>21.943000000000001</v>
      </c>
      <c r="E32" s="166">
        <v>-43.66</v>
      </c>
      <c r="F32" s="166">
        <v>-33.508000000000003</v>
      </c>
      <c r="G32" s="166">
        <v>32.857999999999997</v>
      </c>
      <c r="H32" s="166">
        <v>5.3144</v>
      </c>
      <c r="I32" s="166">
        <v>66.066000000000003</v>
      </c>
      <c r="J32" s="166">
        <v>-111.96</v>
      </c>
      <c r="K32" s="166">
        <v>75.736000000000004</v>
      </c>
      <c r="L32" s="166">
        <v>32.743000000000002</v>
      </c>
      <c r="M32" s="166">
        <v>-38.075000000000003</v>
      </c>
      <c r="N32" s="166">
        <v>-71.040000000000006</v>
      </c>
      <c r="O32" s="166">
        <v>-52.872</v>
      </c>
      <c r="P32" s="166">
        <v>46.2</v>
      </c>
      <c r="Q32" s="166">
        <v>19.870999999999999</v>
      </c>
      <c r="R32" s="166">
        <v>-46.2</v>
      </c>
      <c r="S32" s="166">
        <v>12.882</v>
      </c>
      <c r="T32" s="166">
        <v>223.86</v>
      </c>
      <c r="U32" s="166">
        <v>19.004999999999999</v>
      </c>
      <c r="V32" s="166">
        <v>18.835000000000001</v>
      </c>
      <c r="W32" s="166">
        <v>31.498000000000001</v>
      </c>
      <c r="X32" s="166">
        <v>0</v>
      </c>
      <c r="Y32" s="166">
        <v>19.678000000000001</v>
      </c>
      <c r="Z32" s="166">
        <v>7.3409000000000004</v>
      </c>
      <c r="AA32" s="167"/>
      <c r="AB32" s="166">
        <v>113</v>
      </c>
      <c r="AC32" s="166">
        <v>-106.19</v>
      </c>
      <c r="AD32" s="166">
        <v>-106.19</v>
      </c>
      <c r="AE32" s="166">
        <v>22.280999999999999</v>
      </c>
      <c r="AF32" s="166">
        <v>71.040000000000006</v>
      </c>
      <c r="AG32" s="166">
        <v>50.6</v>
      </c>
      <c r="AH32" s="166">
        <v>18.106999999999999</v>
      </c>
      <c r="AI32" s="166">
        <v>0.20200000000000001</v>
      </c>
      <c r="AJ32" s="166">
        <v>-59.819000000000003</v>
      </c>
      <c r="AK32" s="166">
        <v>-60.939</v>
      </c>
      <c r="AL32" s="166">
        <v>-51.459000000000003</v>
      </c>
      <c r="AM32" s="166">
        <v>61.25</v>
      </c>
      <c r="AN32" s="166">
        <v>61.728999999999999</v>
      </c>
      <c r="AO32" s="166">
        <v>14.618</v>
      </c>
      <c r="AP32" s="166">
        <v>11.103</v>
      </c>
      <c r="AQ32" s="166">
        <v>0</v>
      </c>
      <c r="AR32" s="166">
        <v>72.751000000000005</v>
      </c>
      <c r="AS32" s="166">
        <v>51.920999999999999</v>
      </c>
      <c r="AT32" s="166">
        <v>0</v>
      </c>
      <c r="AU32" s="166">
        <v>-79.015000000000001</v>
      </c>
      <c r="AV32" s="166">
        <v>19.337</v>
      </c>
      <c r="AW32" s="166">
        <v>27.283000000000001</v>
      </c>
      <c r="AX32" s="166">
        <v>82.384</v>
      </c>
      <c r="AY32" s="166">
        <v>79.436999999999998</v>
      </c>
      <c r="AZ32" s="166">
        <v>-5.2344999999999997</v>
      </c>
      <c r="BA32" s="166">
        <v>-25.077000000000002</v>
      </c>
      <c r="BB32" s="166">
        <v>-450.2</v>
      </c>
      <c r="BC32" s="166">
        <v>0</v>
      </c>
      <c r="BD32" s="166">
        <v>-9.3999000000000006</v>
      </c>
      <c r="BE32" s="166">
        <v>-9.4999000000000002</v>
      </c>
      <c r="BF32" s="166">
        <v>0</v>
      </c>
      <c r="BG32" s="166">
        <v>86.126999999999995</v>
      </c>
      <c r="BH32" s="166">
        <v>-9.4545999999999992</v>
      </c>
      <c r="BI32" s="166">
        <v>-67.102000000000004</v>
      </c>
      <c r="BJ32" s="166">
        <v>-25.67</v>
      </c>
      <c r="BK32" s="166">
        <v>8.8800000000000008</v>
      </c>
      <c r="BL32" s="166">
        <v>-7.4329000000000001</v>
      </c>
      <c r="BM32" s="166">
        <v>-5.0575999999999999</v>
      </c>
      <c r="BN32" s="166">
        <v>488.02</v>
      </c>
      <c r="BO32" s="166">
        <v>110.87</v>
      </c>
      <c r="BP32" s="166">
        <v>110.47</v>
      </c>
      <c r="BQ32" s="166">
        <v>-319.67</v>
      </c>
      <c r="BR32" s="166">
        <v>564.54999999999995</v>
      </c>
      <c r="BS32" s="166">
        <v>40.976999999999997</v>
      </c>
      <c r="BT32" s="166">
        <v>-72.56</v>
      </c>
      <c r="BU32" s="166">
        <v>75.406000000000006</v>
      </c>
      <c r="BV32" s="166">
        <v>99.316000000000003</v>
      </c>
      <c r="BW32" s="166">
        <v>27.219000000000001</v>
      </c>
      <c r="BX32" s="166">
        <v>27.36</v>
      </c>
      <c r="BY32" s="166">
        <v>69.760000000000005</v>
      </c>
      <c r="BZ32" s="166">
        <v>83.838999999999999</v>
      </c>
      <c r="CA32" s="166">
        <v>-101.13</v>
      </c>
      <c r="CB32" s="166">
        <v>-99.525000000000006</v>
      </c>
      <c r="CC32" s="166">
        <v>166.98</v>
      </c>
      <c r="CD32" s="166">
        <v>164.7</v>
      </c>
      <c r="CE32" s="166">
        <v>10.64</v>
      </c>
      <c r="CF32" s="166">
        <v>-112.78</v>
      </c>
      <c r="CG32" s="166">
        <v>-112.6</v>
      </c>
      <c r="CH32" s="166">
        <v>-13.429</v>
      </c>
      <c r="CI32" s="166">
        <v>0</v>
      </c>
      <c r="CJ32" s="166">
        <v>19.57</v>
      </c>
      <c r="CK32" s="166">
        <v>25.984999999999999</v>
      </c>
      <c r="CL32" s="166">
        <v>109.4</v>
      </c>
      <c r="CM32" s="166">
        <v>97.9</v>
      </c>
      <c r="CN32" s="166">
        <v>-19.5</v>
      </c>
      <c r="CO32" s="166">
        <v>69.180999999999997</v>
      </c>
      <c r="CP32" s="166">
        <v>67.403000000000006</v>
      </c>
      <c r="CQ32" s="166">
        <v>67.111000000000004</v>
      </c>
      <c r="CR32" s="166">
        <v>0.69830000000000003</v>
      </c>
      <c r="CS32" s="166">
        <v>1.3008</v>
      </c>
      <c r="CT32" s="166">
        <v>1</v>
      </c>
      <c r="CU32" s="166">
        <v>-41.936</v>
      </c>
      <c r="CV32" s="166">
        <v>-4.8156999999999996</v>
      </c>
      <c r="CW32" s="166">
        <v>13.791</v>
      </c>
      <c r="CX32" s="166">
        <v>51.158999999999999</v>
      </c>
      <c r="CY32" s="166">
        <v>92.838999999999999</v>
      </c>
      <c r="CZ32" s="166">
        <v>63.054000000000002</v>
      </c>
      <c r="DA32" s="166">
        <v>58.890999999999998</v>
      </c>
      <c r="DB32" s="166">
        <v>-41.798999999999999</v>
      </c>
      <c r="DC32" s="166">
        <v>-5.5846</v>
      </c>
      <c r="DD32" s="166">
        <v>0</v>
      </c>
      <c r="DE32" s="166">
        <v>0</v>
      </c>
      <c r="DF32" s="166">
        <v>-99.456000000000003</v>
      </c>
      <c r="DG32" s="166">
        <v>0</v>
      </c>
      <c r="DH32" s="166">
        <v>-25.632000000000001</v>
      </c>
      <c r="DI32" s="166">
        <v>-118</v>
      </c>
      <c r="DJ32" s="166">
        <v>-117.9</v>
      </c>
      <c r="DK32" s="166">
        <v>33.911999999999999</v>
      </c>
      <c r="DL32" s="166">
        <v>71.786000000000001</v>
      </c>
      <c r="DM32" s="166">
        <v>75.158000000000001</v>
      </c>
      <c r="DN32" s="166">
        <v>104.31</v>
      </c>
      <c r="DO32" s="166">
        <v>70.72</v>
      </c>
      <c r="DP32" s="166">
        <v>-10.82</v>
      </c>
      <c r="DQ32" s="166">
        <v>62.829000000000001</v>
      </c>
      <c r="DR32" s="166">
        <v>96.87</v>
      </c>
      <c r="DS32" s="166">
        <v>-22.23</v>
      </c>
      <c r="DT32" s="166">
        <v>-22.42</v>
      </c>
      <c r="DU32" s="166">
        <v>101.11</v>
      </c>
      <c r="DV32" s="166">
        <v>78.8</v>
      </c>
      <c r="DW32" s="166">
        <v>99.781000000000006</v>
      </c>
      <c r="DX32" s="166">
        <v>97.436000000000007</v>
      </c>
      <c r="DY32" s="166">
        <v>-83.391000000000005</v>
      </c>
      <c r="DZ32" s="166">
        <v>-81.754000000000005</v>
      </c>
      <c r="EA32" s="166">
        <v>200.03</v>
      </c>
      <c r="EB32" s="166">
        <v>153.29</v>
      </c>
      <c r="EC32" s="166">
        <v>150.56</v>
      </c>
      <c r="ED32" s="166">
        <v>150.25</v>
      </c>
      <c r="EE32" s="166">
        <v>53.753</v>
      </c>
      <c r="EF32" s="166">
        <v>34.078000000000003</v>
      </c>
      <c r="EG32" s="166">
        <v>-29.49</v>
      </c>
      <c r="EH32" s="166">
        <v>332.54</v>
      </c>
      <c r="EI32" s="166">
        <v>60.122</v>
      </c>
      <c r="EJ32" s="166">
        <v>0</v>
      </c>
      <c r="EK32" s="166">
        <v>-43.338999999999999</v>
      </c>
      <c r="EL32" s="166">
        <v>-38.173999999999999</v>
      </c>
      <c r="EM32" s="166">
        <v>32.430999999999997</v>
      </c>
      <c r="EN32" s="166">
        <v>-54.283999999999999</v>
      </c>
      <c r="EO32" s="166">
        <v>-37.258000000000003</v>
      </c>
      <c r="EP32" s="166">
        <v>153.66</v>
      </c>
      <c r="EQ32" s="166">
        <v>-81.724999999999994</v>
      </c>
      <c r="ER32" s="166">
        <v>-82.85</v>
      </c>
      <c r="ES32" s="166">
        <v>31.303000000000001</v>
      </c>
      <c r="ET32" s="166">
        <v>0</v>
      </c>
      <c r="EU32" s="166">
        <v>-9.9799000000000007</v>
      </c>
      <c r="EV32" s="166">
        <v>107.4</v>
      </c>
      <c r="EW32" s="166">
        <v>18.995000000000001</v>
      </c>
      <c r="EX32" s="166">
        <v>-153.28</v>
      </c>
      <c r="EY32" s="166">
        <v>-35.698999999999998</v>
      </c>
      <c r="EZ32" s="166">
        <v>-35.051000000000002</v>
      </c>
      <c r="FA32" s="166">
        <v>5.9381000000000004</v>
      </c>
      <c r="FB32" s="166">
        <v>-30.419</v>
      </c>
      <c r="FC32" s="166">
        <v>55.765000000000001</v>
      </c>
      <c r="FD32" s="166">
        <v>24.300999999999998</v>
      </c>
      <c r="FE32" s="166">
        <v>0</v>
      </c>
      <c r="FF32" s="166">
        <v>0</v>
      </c>
      <c r="FG32" s="166">
        <v>0</v>
      </c>
      <c r="FH32" s="166">
        <v>48.206000000000003</v>
      </c>
      <c r="FI32" s="166">
        <v>45.87</v>
      </c>
      <c r="FJ32" s="166">
        <v>100.64</v>
      </c>
      <c r="FK32" s="166">
        <v>99.134</v>
      </c>
      <c r="FL32" s="166">
        <v>-141.83000000000001</v>
      </c>
      <c r="FM32" s="166">
        <v>85.941999999999993</v>
      </c>
      <c r="FN32" s="166">
        <v>85.210999999999999</v>
      </c>
      <c r="FO32" s="166">
        <v>-104.06</v>
      </c>
      <c r="FP32" s="166">
        <v>-91.712000000000003</v>
      </c>
      <c r="FQ32" s="166">
        <v>-45.936</v>
      </c>
      <c r="FR32" s="166">
        <v>-44.279000000000003</v>
      </c>
      <c r="FS32" s="166">
        <v>14.871</v>
      </c>
      <c r="FT32" s="166">
        <v>1.0562</v>
      </c>
      <c r="FU32" s="166">
        <v>-9.4199000000000002</v>
      </c>
      <c r="FV32" s="166">
        <v>13.02</v>
      </c>
      <c r="FW32" s="166">
        <v>-46.552999999999997</v>
      </c>
      <c r="FX32" s="166">
        <v>8.1583000000000006</v>
      </c>
      <c r="FY32" s="166">
        <v>-11.858000000000001</v>
      </c>
      <c r="FZ32" s="166">
        <v>4.2290000000000001</v>
      </c>
      <c r="GA32" s="166">
        <v>10.792999999999999</v>
      </c>
      <c r="GB32" s="166">
        <v>22.18</v>
      </c>
      <c r="GC32" s="166">
        <v>93.808999999999997</v>
      </c>
      <c r="GD32" s="166">
        <v>106.25</v>
      </c>
      <c r="GE32" s="166">
        <v>15.19</v>
      </c>
      <c r="GF32" s="166">
        <v>85.924000000000007</v>
      </c>
      <c r="GG32" s="166">
        <v>16.899000000000001</v>
      </c>
      <c r="GH32" s="166">
        <v>-29.713999999999999</v>
      </c>
      <c r="GI32" s="166">
        <v>-1.44</v>
      </c>
      <c r="GJ32" s="166">
        <v>1.5921000000000001</v>
      </c>
      <c r="GK32" s="166">
        <v>2.02</v>
      </c>
      <c r="GL32" s="166">
        <v>6.5299999999999997E-2</v>
      </c>
      <c r="GM32" s="166">
        <v>0</v>
      </c>
      <c r="GN32" s="166">
        <v>-13.711</v>
      </c>
      <c r="GO32" s="166">
        <v>-46.848999999999997</v>
      </c>
      <c r="GP32" s="166">
        <v>22.623999999999999</v>
      </c>
      <c r="GQ32" s="166">
        <v>72.855000000000004</v>
      </c>
      <c r="GR32" s="166">
        <v>166.86</v>
      </c>
      <c r="GS32" s="166">
        <v>0</v>
      </c>
      <c r="GT32" s="166">
        <v>-174.4</v>
      </c>
      <c r="GU32" s="166">
        <v>-31.117999999999999</v>
      </c>
      <c r="GV32" s="166">
        <v>48.055999999999997</v>
      </c>
      <c r="GW32" s="166">
        <v>-64.396000000000001</v>
      </c>
      <c r="GX32" s="166">
        <v>7.8513000000000002</v>
      </c>
      <c r="GY32" s="166">
        <v>13.712999999999999</v>
      </c>
      <c r="GZ32" s="166">
        <v>13.523999999999999</v>
      </c>
      <c r="HA32" s="166">
        <v>9</v>
      </c>
      <c r="HB32" s="166">
        <v>112.88</v>
      </c>
      <c r="HC32" s="166">
        <v>111.52</v>
      </c>
      <c r="HD32" s="166">
        <v>284.10000000000002</v>
      </c>
      <c r="HE32" s="166">
        <v>-281.08</v>
      </c>
      <c r="HF32" s="166">
        <v>-580.51</v>
      </c>
      <c r="HG32" s="166">
        <v>582.1</v>
      </c>
      <c r="HH32" s="166">
        <v>393.5</v>
      </c>
      <c r="HI32" s="166">
        <v>-109.15</v>
      </c>
      <c r="HJ32" s="166">
        <v>-106.48</v>
      </c>
      <c r="HK32" s="166">
        <v>-54.265999999999998</v>
      </c>
      <c r="HL32" s="166">
        <v>-44.673000000000002</v>
      </c>
      <c r="HM32" s="166">
        <v>64.707999999999998</v>
      </c>
      <c r="HN32" s="166">
        <v>63.997999999999998</v>
      </c>
      <c r="HO32" s="166">
        <v>-85.881</v>
      </c>
      <c r="HP32" s="166">
        <v>-83.921999999999997</v>
      </c>
      <c r="HQ32" s="166">
        <v>29.292000000000002</v>
      </c>
      <c r="HR32" s="166">
        <v>29.16</v>
      </c>
      <c r="HS32" s="166">
        <v>-40.832000000000001</v>
      </c>
      <c r="HT32" s="166">
        <v>-40.661000000000001</v>
      </c>
      <c r="HU32" s="166">
        <v>0</v>
      </c>
      <c r="HV32" s="166">
        <v>0</v>
      </c>
      <c r="HW32" s="166">
        <v>71.5</v>
      </c>
      <c r="HX32" s="166">
        <v>70.198999999999998</v>
      </c>
      <c r="HY32" s="166">
        <v>22.97</v>
      </c>
      <c r="HZ32" s="166">
        <v>-71.680000000000007</v>
      </c>
      <c r="IA32" s="166">
        <v>-356.07</v>
      </c>
      <c r="IB32" s="166">
        <v>90.262</v>
      </c>
      <c r="IC32" s="166">
        <v>86.747</v>
      </c>
      <c r="ID32" s="166">
        <v>9.8999000000000006</v>
      </c>
      <c r="IE32" s="166">
        <v>49</v>
      </c>
      <c r="IF32" s="166">
        <v>-27.5</v>
      </c>
      <c r="IG32" s="166">
        <v>-27</v>
      </c>
      <c r="IH32" s="166">
        <v>1.7794000000000001</v>
      </c>
      <c r="II32" s="166">
        <v>1.6787000000000001</v>
      </c>
      <c r="IJ32" s="166">
        <v>-385.33</v>
      </c>
      <c r="IK32" s="166">
        <v>-37.447000000000003</v>
      </c>
      <c r="IL32" s="166">
        <v>278.63</v>
      </c>
      <c r="IM32" s="166">
        <v>257.75</v>
      </c>
      <c r="IN32" s="166">
        <v>-134.22</v>
      </c>
      <c r="IO32" s="166">
        <v>-251.54</v>
      </c>
      <c r="IP32" s="166">
        <v>249.67</v>
      </c>
      <c r="IQ32" s="166">
        <v>28.01</v>
      </c>
      <c r="IR32" s="166">
        <v>-239.84</v>
      </c>
      <c r="IS32" s="166">
        <v>-247.48</v>
      </c>
      <c r="IT32" s="166">
        <v>131.16999999999999</v>
      </c>
      <c r="IU32" s="166">
        <v>131.63999999999999</v>
      </c>
      <c r="IV32" s="166">
        <v>-29.992000000000001</v>
      </c>
      <c r="IW32" s="166">
        <v>-266.39</v>
      </c>
      <c r="IX32" s="166">
        <v>153.18</v>
      </c>
      <c r="IY32" s="166">
        <v>-120.1</v>
      </c>
      <c r="IZ32" s="166">
        <v>123.03</v>
      </c>
      <c r="JA32" s="166">
        <v>-4.6925999999999997</v>
      </c>
      <c r="JB32" s="166">
        <v>20.030999999999999</v>
      </c>
      <c r="JC32" s="166">
        <v>30.158999999999999</v>
      </c>
      <c r="JD32" s="166">
        <v>6.0538999999999996</v>
      </c>
      <c r="JE32" s="166">
        <v>6.0468999999999999</v>
      </c>
      <c r="JF32" s="166">
        <v>-29.2</v>
      </c>
      <c r="JG32" s="166">
        <v>8</v>
      </c>
      <c r="JH32" s="166">
        <v>14.775</v>
      </c>
      <c r="JI32" s="166">
        <v>-9.2271000000000001</v>
      </c>
      <c r="JJ32" s="166">
        <v>-34.070999999999998</v>
      </c>
      <c r="JK32" s="166">
        <v>-4.3624999999999998</v>
      </c>
      <c r="JL32" s="166">
        <v>26.6</v>
      </c>
      <c r="JM32" s="166">
        <v>52.887</v>
      </c>
      <c r="JN32" s="166">
        <v>53.43</v>
      </c>
      <c r="JO32" s="166">
        <v>0</v>
      </c>
      <c r="JP32" s="166">
        <v>0</v>
      </c>
      <c r="JQ32" s="166">
        <v>43.908999999999999</v>
      </c>
      <c r="JR32" s="166">
        <v>42.16</v>
      </c>
      <c r="JS32" s="166">
        <v>43.091999999999999</v>
      </c>
      <c r="JT32" s="167"/>
      <c r="JU32" s="166">
        <v>-48.098999999999997</v>
      </c>
      <c r="JV32" s="166">
        <v>-11.241</v>
      </c>
      <c r="JW32" s="166">
        <v>8.09</v>
      </c>
      <c r="JX32" s="166">
        <v>8.6998999999999995</v>
      </c>
      <c r="JY32" s="166">
        <v>-41.447000000000003</v>
      </c>
      <c r="JZ32" s="166">
        <v>76.287999999999997</v>
      </c>
      <c r="KA32" s="166">
        <v>54.543999999999997</v>
      </c>
      <c r="KB32" s="166">
        <v>-39.512999999999998</v>
      </c>
      <c r="KC32" s="166">
        <v>-75.742000000000004</v>
      </c>
      <c r="KD32" s="166">
        <v>43.927999999999997</v>
      </c>
      <c r="KE32" s="166">
        <v>31.1</v>
      </c>
      <c r="KF32" s="166">
        <v>38.700000000000003</v>
      </c>
      <c r="KG32" s="166">
        <v>-38.298999999999999</v>
      </c>
      <c r="KH32" s="166">
        <v>186.82</v>
      </c>
      <c r="KI32" s="166">
        <v>349.82</v>
      </c>
    </row>
    <row r="33" spans="1:295" ht="18" customHeight="1" x14ac:dyDescent="0.35">
      <c r="A33" s="161" t="s">
        <v>64</v>
      </c>
      <c r="B33" s="161" t="s">
        <v>752</v>
      </c>
      <c r="C33" s="162">
        <v>0</v>
      </c>
      <c r="D33" s="162">
        <v>22.058</v>
      </c>
      <c r="E33" s="162">
        <v>-43.982999999999997</v>
      </c>
      <c r="F33" s="162">
        <v>-34.119999999999997</v>
      </c>
      <c r="G33" s="162">
        <v>33.393999999999998</v>
      </c>
      <c r="H33" s="162">
        <v>6.8597000000000001</v>
      </c>
      <c r="I33" s="162">
        <v>66.724000000000004</v>
      </c>
      <c r="J33" s="162">
        <v>-103.08</v>
      </c>
      <c r="K33" s="162">
        <v>75.522000000000006</v>
      </c>
      <c r="L33" s="162">
        <v>32.743000000000002</v>
      </c>
      <c r="M33" s="162">
        <v>-37.884999999999998</v>
      </c>
      <c r="N33" s="162">
        <v>-66.599000000000004</v>
      </c>
      <c r="O33" s="162">
        <v>-51.981000000000002</v>
      </c>
      <c r="P33" s="162">
        <v>46.2</v>
      </c>
      <c r="Q33" s="162">
        <v>19.870999999999999</v>
      </c>
      <c r="R33" s="162">
        <v>-46.2</v>
      </c>
      <c r="S33" s="162">
        <v>12.856</v>
      </c>
      <c r="T33" s="162">
        <v>208.88</v>
      </c>
      <c r="U33" s="162">
        <v>17.896999999999998</v>
      </c>
      <c r="V33" s="162">
        <v>18.251999999999999</v>
      </c>
      <c r="W33" s="162">
        <v>30.436</v>
      </c>
      <c r="X33" s="162">
        <v>0</v>
      </c>
      <c r="Y33" s="162">
        <v>19.623999999999999</v>
      </c>
      <c r="Z33" s="162">
        <v>7.3547000000000002</v>
      </c>
      <c r="AA33" s="163"/>
      <c r="AB33" s="162">
        <v>113</v>
      </c>
      <c r="AC33" s="162">
        <v>-102.55</v>
      </c>
      <c r="AD33" s="162">
        <v>-101.65</v>
      </c>
      <c r="AE33" s="162">
        <v>20.992000000000001</v>
      </c>
      <c r="AF33" s="162">
        <v>68.819000000000003</v>
      </c>
      <c r="AG33" s="162">
        <v>50.6</v>
      </c>
      <c r="AH33" s="162">
        <v>17.18</v>
      </c>
      <c r="AI33" s="162">
        <v>0.19400000000000001</v>
      </c>
      <c r="AJ33" s="162">
        <v>-56.99</v>
      </c>
      <c r="AK33" s="162">
        <v>-57.63</v>
      </c>
      <c r="AL33" s="162">
        <v>-48.228999999999999</v>
      </c>
      <c r="AM33" s="162">
        <v>57.54</v>
      </c>
      <c r="AN33" s="162">
        <v>57.86</v>
      </c>
      <c r="AO33" s="162">
        <v>14.225</v>
      </c>
      <c r="AP33" s="162">
        <v>10.284000000000001</v>
      </c>
      <c r="AQ33" s="162">
        <v>0</v>
      </c>
      <c r="AR33" s="162">
        <v>70.808999999999997</v>
      </c>
      <c r="AS33" s="162">
        <v>49.826999999999998</v>
      </c>
      <c r="AT33" s="162">
        <v>0</v>
      </c>
      <c r="AU33" s="162">
        <v>-77.647000000000006</v>
      </c>
      <c r="AV33" s="162">
        <v>17.457000000000001</v>
      </c>
      <c r="AW33" s="162">
        <v>20.824999999999999</v>
      </c>
      <c r="AX33" s="162">
        <v>76.489999999999995</v>
      </c>
      <c r="AY33" s="162">
        <v>78.634</v>
      </c>
      <c r="AZ33" s="162">
        <v>-4.1875999999999998</v>
      </c>
      <c r="BA33" s="162">
        <v>-27.061</v>
      </c>
      <c r="BB33" s="162">
        <v>-436.65</v>
      </c>
      <c r="BC33" s="162">
        <v>0</v>
      </c>
      <c r="BD33" s="162">
        <v>-9.6998999999999995</v>
      </c>
      <c r="BE33" s="162">
        <v>-9.5998999999999999</v>
      </c>
      <c r="BF33" s="162">
        <v>0</v>
      </c>
      <c r="BG33" s="162">
        <v>83.126000000000005</v>
      </c>
      <c r="BH33" s="162">
        <v>-9.3673999999999999</v>
      </c>
      <c r="BI33" s="162">
        <v>-67.102000000000004</v>
      </c>
      <c r="BJ33" s="162">
        <v>-23.742999999999999</v>
      </c>
      <c r="BK33" s="162">
        <v>8.5599000000000007</v>
      </c>
      <c r="BL33" s="162">
        <v>-7.4203000000000001</v>
      </c>
      <c r="BM33" s="162">
        <v>-5.2355</v>
      </c>
      <c r="BN33" s="162">
        <v>475.5</v>
      </c>
      <c r="BO33" s="162">
        <v>117.77</v>
      </c>
      <c r="BP33" s="162">
        <v>117.55</v>
      </c>
      <c r="BQ33" s="162">
        <v>-328.61</v>
      </c>
      <c r="BR33" s="162">
        <v>564.92999999999995</v>
      </c>
      <c r="BS33" s="162">
        <v>40.976999999999997</v>
      </c>
      <c r="BT33" s="162">
        <v>-43.276000000000003</v>
      </c>
      <c r="BU33" s="162">
        <v>44.747999999999998</v>
      </c>
      <c r="BV33" s="162">
        <v>98.837000000000003</v>
      </c>
      <c r="BW33" s="162">
        <v>26.629000000000001</v>
      </c>
      <c r="BX33" s="162">
        <v>26.42</v>
      </c>
      <c r="BY33" s="162">
        <v>69.058999999999997</v>
      </c>
      <c r="BZ33" s="162">
        <v>82.97</v>
      </c>
      <c r="CA33" s="162">
        <v>-92.426000000000002</v>
      </c>
      <c r="CB33" s="162">
        <v>-92.292000000000002</v>
      </c>
      <c r="CC33" s="162">
        <v>157.68</v>
      </c>
      <c r="CD33" s="162">
        <v>159.75</v>
      </c>
      <c r="CE33" s="162">
        <v>13.707000000000001</v>
      </c>
      <c r="CF33" s="162">
        <v>-100.02</v>
      </c>
      <c r="CG33" s="162">
        <v>-98.317999999999998</v>
      </c>
      <c r="CH33" s="162">
        <v>-11.91</v>
      </c>
      <c r="CI33" s="162">
        <v>0</v>
      </c>
      <c r="CJ33" s="162">
        <v>19.57</v>
      </c>
      <c r="CK33" s="162">
        <v>25.984999999999999</v>
      </c>
      <c r="CL33" s="162">
        <v>106.19</v>
      </c>
      <c r="CM33" s="162">
        <v>95.8</v>
      </c>
      <c r="CN33" s="162">
        <v>-19.18</v>
      </c>
      <c r="CO33" s="162">
        <v>72.277000000000001</v>
      </c>
      <c r="CP33" s="162">
        <v>71.078999999999994</v>
      </c>
      <c r="CQ33" s="162">
        <v>71.751999999999995</v>
      </c>
      <c r="CR33" s="162">
        <v>9.7758000000000003</v>
      </c>
      <c r="CS33" s="162">
        <v>11.404</v>
      </c>
      <c r="CT33" s="162">
        <v>-11.956</v>
      </c>
      <c r="CU33" s="162">
        <v>-53.887</v>
      </c>
      <c r="CV33" s="162">
        <v>-2.8620000000000001</v>
      </c>
      <c r="CW33" s="162">
        <v>13.444000000000001</v>
      </c>
      <c r="CX33" s="162">
        <v>51.33</v>
      </c>
      <c r="CY33" s="162">
        <v>91.9</v>
      </c>
      <c r="CZ33" s="162">
        <v>63.054000000000002</v>
      </c>
      <c r="DA33" s="162">
        <v>59.622999999999998</v>
      </c>
      <c r="DB33" s="162">
        <v>-42.658999999999999</v>
      </c>
      <c r="DC33" s="162">
        <v>-5.5846</v>
      </c>
      <c r="DD33" s="162">
        <v>0</v>
      </c>
      <c r="DE33" s="162">
        <v>0</v>
      </c>
      <c r="DF33" s="162">
        <v>-102.87</v>
      </c>
      <c r="DG33" s="162">
        <v>1E-4</v>
      </c>
      <c r="DH33" s="162">
        <v>-25.963000000000001</v>
      </c>
      <c r="DI33" s="162">
        <v>-119.09</v>
      </c>
      <c r="DJ33" s="162">
        <v>-120</v>
      </c>
      <c r="DK33" s="162">
        <v>32.350999999999999</v>
      </c>
      <c r="DL33" s="162">
        <v>72.665000000000006</v>
      </c>
      <c r="DM33" s="162">
        <v>75.158000000000001</v>
      </c>
      <c r="DN33" s="162">
        <v>105.48</v>
      </c>
      <c r="DO33" s="162">
        <v>72.2</v>
      </c>
      <c r="DP33" s="162">
        <v>-10.58</v>
      </c>
      <c r="DQ33" s="162">
        <v>60.384999999999998</v>
      </c>
      <c r="DR33" s="162">
        <v>102.81</v>
      </c>
      <c r="DS33" s="162">
        <v>-23.98</v>
      </c>
      <c r="DT33" s="162">
        <v>-24.29</v>
      </c>
      <c r="DU33" s="162">
        <v>103.75</v>
      </c>
      <c r="DV33" s="162">
        <v>75.06</v>
      </c>
      <c r="DW33" s="162">
        <v>103.78</v>
      </c>
      <c r="DX33" s="162">
        <v>101.89</v>
      </c>
      <c r="DY33" s="162">
        <v>-63.948</v>
      </c>
      <c r="DZ33" s="162">
        <v>-62.427</v>
      </c>
      <c r="EA33" s="162">
        <v>211.08</v>
      </c>
      <c r="EB33" s="162">
        <v>165.84</v>
      </c>
      <c r="EC33" s="162">
        <v>160.66999999999999</v>
      </c>
      <c r="ED33" s="162">
        <v>165.19</v>
      </c>
      <c r="EE33" s="162">
        <v>17.864000000000001</v>
      </c>
      <c r="EF33" s="162">
        <v>3.2751999999999999</v>
      </c>
      <c r="EG33" s="162">
        <v>-30.402999999999999</v>
      </c>
      <c r="EH33" s="162">
        <v>337.33</v>
      </c>
      <c r="EI33" s="162">
        <v>41.518000000000001</v>
      </c>
      <c r="EJ33" s="162">
        <v>0</v>
      </c>
      <c r="EK33" s="162">
        <v>-41.357999999999997</v>
      </c>
      <c r="EL33" s="162">
        <v>-38.826999999999998</v>
      </c>
      <c r="EM33" s="162">
        <v>65.100999999999999</v>
      </c>
      <c r="EN33" s="162">
        <v>-54.283999999999999</v>
      </c>
      <c r="EO33" s="162">
        <v>-35.634999999999998</v>
      </c>
      <c r="EP33" s="162">
        <v>39.984000000000002</v>
      </c>
      <c r="EQ33" s="162">
        <v>-75.965999999999994</v>
      </c>
      <c r="ER33" s="162">
        <v>-76.385999999999996</v>
      </c>
      <c r="ES33" s="162">
        <v>31.303000000000001</v>
      </c>
      <c r="ET33" s="162">
        <v>0</v>
      </c>
      <c r="EU33" s="162">
        <v>-15.099</v>
      </c>
      <c r="EV33" s="162">
        <v>1</v>
      </c>
      <c r="EW33" s="162">
        <v>18.465</v>
      </c>
      <c r="EX33" s="162">
        <v>-149.06</v>
      </c>
      <c r="EY33" s="162">
        <v>-34.313000000000002</v>
      </c>
      <c r="EZ33" s="162">
        <v>-33.316000000000003</v>
      </c>
      <c r="FA33" s="162">
        <v>4.6527000000000003</v>
      </c>
      <c r="FB33" s="162">
        <v>-1.7072000000000001</v>
      </c>
      <c r="FC33" s="162">
        <v>55.765000000000001</v>
      </c>
      <c r="FD33" s="162">
        <v>23.346</v>
      </c>
      <c r="FE33" s="162">
        <v>0</v>
      </c>
      <c r="FF33" s="162">
        <v>0</v>
      </c>
      <c r="FG33" s="162">
        <v>0</v>
      </c>
      <c r="FH33" s="162">
        <v>48.857999999999997</v>
      </c>
      <c r="FI33" s="162">
        <v>46.101999999999997</v>
      </c>
      <c r="FJ33" s="162">
        <v>92.602999999999994</v>
      </c>
      <c r="FK33" s="162">
        <v>92.435000000000002</v>
      </c>
      <c r="FL33" s="162">
        <v>-137.97</v>
      </c>
      <c r="FM33" s="162">
        <v>66.516000000000005</v>
      </c>
      <c r="FN33" s="162">
        <v>65.867000000000004</v>
      </c>
      <c r="FO33" s="162">
        <v>-114.51</v>
      </c>
      <c r="FP33" s="162">
        <v>-90.846999999999994</v>
      </c>
      <c r="FQ33" s="162">
        <v>-44.259</v>
      </c>
      <c r="FR33" s="162">
        <v>-43.548999999999999</v>
      </c>
      <c r="FS33" s="162">
        <v>14.991</v>
      </c>
      <c r="FT33" s="162">
        <v>1.022</v>
      </c>
      <c r="FU33" s="162">
        <v>-8.9598999999999993</v>
      </c>
      <c r="FV33" s="162">
        <v>12.28</v>
      </c>
      <c r="FW33" s="162">
        <v>-44.323</v>
      </c>
      <c r="FX33" s="162">
        <v>7.7276999999999996</v>
      </c>
      <c r="FY33" s="162">
        <v>-11.753</v>
      </c>
      <c r="FZ33" s="162">
        <v>4.1890000000000001</v>
      </c>
      <c r="GA33" s="162">
        <v>10.71</v>
      </c>
      <c r="GB33" s="162">
        <v>21.19</v>
      </c>
      <c r="GC33" s="162">
        <v>93.186000000000007</v>
      </c>
      <c r="GD33" s="162">
        <v>114.28</v>
      </c>
      <c r="GE33" s="162">
        <v>14.13</v>
      </c>
      <c r="GF33" s="162">
        <v>84.019000000000005</v>
      </c>
      <c r="GG33" s="162">
        <v>16.5</v>
      </c>
      <c r="GH33" s="162">
        <v>-29.030999999999999</v>
      </c>
      <c r="GI33" s="162">
        <v>-1.2153</v>
      </c>
      <c r="GJ33" s="162">
        <v>1.3985000000000001</v>
      </c>
      <c r="GK33" s="162">
        <v>1.9863999999999999</v>
      </c>
      <c r="GL33" s="162">
        <v>6.5299999999999997E-2</v>
      </c>
      <c r="GM33" s="162">
        <v>0</v>
      </c>
      <c r="GN33" s="162">
        <v>-13.711</v>
      </c>
      <c r="GO33" s="162">
        <v>-45.125999999999998</v>
      </c>
      <c r="GP33" s="162">
        <v>21.288</v>
      </c>
      <c r="GQ33" s="162">
        <v>69.998000000000005</v>
      </c>
      <c r="GR33" s="162">
        <v>166.86</v>
      </c>
      <c r="GS33" s="162">
        <v>0</v>
      </c>
      <c r="GT33" s="162">
        <v>-172.47</v>
      </c>
      <c r="GU33" s="162">
        <v>-29.279</v>
      </c>
      <c r="GV33" s="162">
        <v>47.898000000000003</v>
      </c>
      <c r="GW33" s="162">
        <v>-60.832999999999998</v>
      </c>
      <c r="GX33" s="162">
        <v>7.7465000000000002</v>
      </c>
      <c r="GY33" s="162">
        <v>12.903</v>
      </c>
      <c r="GZ33" s="162">
        <v>12.585000000000001</v>
      </c>
      <c r="HA33" s="162">
        <v>9.4032999999999998</v>
      </c>
      <c r="HB33" s="162">
        <v>120.44</v>
      </c>
      <c r="HC33" s="162">
        <v>120.49</v>
      </c>
      <c r="HD33" s="162">
        <v>279.10000000000002</v>
      </c>
      <c r="HE33" s="162">
        <v>-276</v>
      </c>
      <c r="HF33" s="162">
        <v>-630.46</v>
      </c>
      <c r="HG33" s="162">
        <v>630.45000000000005</v>
      </c>
      <c r="HH33" s="162">
        <v>408.15</v>
      </c>
      <c r="HI33" s="162">
        <v>-116.67</v>
      </c>
      <c r="HJ33" s="162">
        <v>-115.42</v>
      </c>
      <c r="HK33" s="162">
        <v>-54.173999999999999</v>
      </c>
      <c r="HL33" s="162">
        <v>-45.923000000000002</v>
      </c>
      <c r="HM33" s="162">
        <v>64.706000000000003</v>
      </c>
      <c r="HN33" s="162">
        <v>63.784999999999997</v>
      </c>
      <c r="HO33" s="162">
        <v>-85.881</v>
      </c>
      <c r="HP33" s="162">
        <v>-83.921999999999997</v>
      </c>
      <c r="HQ33" s="162">
        <v>33.149000000000001</v>
      </c>
      <c r="HR33" s="162">
        <v>32.676000000000002</v>
      </c>
      <c r="HS33" s="162">
        <v>-40.832000000000001</v>
      </c>
      <c r="HT33" s="162">
        <v>-40.661000000000001</v>
      </c>
      <c r="HU33" s="162">
        <v>0</v>
      </c>
      <c r="HV33" s="162">
        <v>0</v>
      </c>
      <c r="HW33" s="162">
        <v>70.599000000000004</v>
      </c>
      <c r="HX33" s="162">
        <v>70.5</v>
      </c>
      <c r="HY33" s="162">
        <v>23.032</v>
      </c>
      <c r="HZ33" s="162">
        <v>-73.44</v>
      </c>
      <c r="IA33" s="162">
        <v>-348.79</v>
      </c>
      <c r="IB33" s="162">
        <v>92.619</v>
      </c>
      <c r="IC33" s="162">
        <v>89.483000000000004</v>
      </c>
      <c r="ID33" s="162">
        <v>9.3999000000000006</v>
      </c>
      <c r="IE33" s="162">
        <v>46.7</v>
      </c>
      <c r="IF33" s="162">
        <v>-31.798999999999999</v>
      </c>
      <c r="IG33" s="162">
        <v>-31.1</v>
      </c>
      <c r="IH33" s="162">
        <v>1.7794000000000001</v>
      </c>
      <c r="II33" s="162">
        <v>1.5671999999999999</v>
      </c>
      <c r="IJ33" s="162">
        <v>-401.31</v>
      </c>
      <c r="IK33" s="162">
        <v>-21.006</v>
      </c>
      <c r="IL33" s="162">
        <v>282.11</v>
      </c>
      <c r="IM33" s="162">
        <v>261.52</v>
      </c>
      <c r="IN33" s="162">
        <v>-139.09</v>
      </c>
      <c r="IO33" s="162">
        <v>-252.61</v>
      </c>
      <c r="IP33" s="162">
        <v>249.02</v>
      </c>
      <c r="IQ33" s="162">
        <v>31.721</v>
      </c>
      <c r="IR33" s="162">
        <v>-255.07</v>
      </c>
      <c r="IS33" s="162">
        <v>-248.49</v>
      </c>
      <c r="IT33" s="162">
        <v>140.44999999999999</v>
      </c>
      <c r="IU33" s="162">
        <v>137.09</v>
      </c>
      <c r="IV33" s="162">
        <v>-36.459000000000003</v>
      </c>
      <c r="IW33" s="162">
        <v>-270.68</v>
      </c>
      <c r="IX33" s="162">
        <v>167.74</v>
      </c>
      <c r="IY33" s="162">
        <v>-103.23</v>
      </c>
      <c r="IZ33" s="162">
        <v>108.63</v>
      </c>
      <c r="JA33" s="162">
        <v>-4.6650999999999998</v>
      </c>
      <c r="JB33" s="162">
        <v>24.146000000000001</v>
      </c>
      <c r="JC33" s="162">
        <v>28.719000000000001</v>
      </c>
      <c r="JD33" s="162">
        <v>6.0548999999999999</v>
      </c>
      <c r="JE33" s="162">
        <v>6.03</v>
      </c>
      <c r="JF33" s="162">
        <v>-28.318999999999999</v>
      </c>
      <c r="JG33" s="162">
        <v>7.76</v>
      </c>
      <c r="JH33" s="162">
        <v>13.67</v>
      </c>
      <c r="JI33" s="162">
        <v>-8.4672000000000001</v>
      </c>
      <c r="JJ33" s="162">
        <v>-36.472999999999999</v>
      </c>
      <c r="JK33" s="162">
        <v>-4.1580000000000004</v>
      </c>
      <c r="JL33" s="162">
        <v>29.7</v>
      </c>
      <c r="JM33" s="162">
        <v>52.61</v>
      </c>
      <c r="JN33" s="162">
        <v>53.591000000000001</v>
      </c>
      <c r="JO33" s="162">
        <v>0</v>
      </c>
      <c r="JP33" s="162">
        <v>0</v>
      </c>
      <c r="JQ33" s="162">
        <v>41.542999999999999</v>
      </c>
      <c r="JR33" s="162">
        <v>41.475999999999999</v>
      </c>
      <c r="JS33" s="162">
        <v>42.148000000000003</v>
      </c>
      <c r="JT33" s="163"/>
      <c r="JU33" s="162">
        <v>-44.9</v>
      </c>
      <c r="JV33" s="162">
        <v>-11.15</v>
      </c>
      <c r="JW33" s="162">
        <v>7.7999000000000001</v>
      </c>
      <c r="JX33" s="162">
        <v>8.6998999999999995</v>
      </c>
      <c r="JY33" s="162">
        <v>-41.38</v>
      </c>
      <c r="JZ33" s="162">
        <v>75.277000000000001</v>
      </c>
      <c r="KA33" s="162">
        <v>54.817</v>
      </c>
      <c r="KB33" s="162">
        <v>-41.046999999999997</v>
      </c>
      <c r="KC33" s="162">
        <v>-73.382000000000005</v>
      </c>
      <c r="KD33" s="162">
        <v>45.154000000000003</v>
      </c>
      <c r="KE33" s="162">
        <v>28.591999999999999</v>
      </c>
      <c r="KF33" s="162">
        <v>35.598999999999997</v>
      </c>
      <c r="KG33" s="162">
        <v>-36.098999999999997</v>
      </c>
      <c r="KH33" s="162">
        <v>223.3</v>
      </c>
      <c r="KI33" s="162">
        <v>371.84</v>
      </c>
    </row>
    <row r="34" spans="1:295" ht="18" customHeight="1" x14ac:dyDescent="0.35">
      <c r="A34" s="161" t="s">
        <v>64</v>
      </c>
      <c r="B34" s="161" t="s">
        <v>753</v>
      </c>
      <c r="C34" s="164">
        <v>0</v>
      </c>
      <c r="D34" s="164">
        <v>21.827000000000002</v>
      </c>
      <c r="E34" s="164">
        <v>-43.982999999999997</v>
      </c>
      <c r="F34" s="164">
        <v>-34.366</v>
      </c>
      <c r="G34" s="164">
        <v>33.271999999999998</v>
      </c>
      <c r="H34" s="164">
        <v>6.1513999999999998</v>
      </c>
      <c r="I34" s="164">
        <v>66.474000000000004</v>
      </c>
      <c r="J34" s="164">
        <v>-98.007999999999996</v>
      </c>
      <c r="K34" s="164">
        <v>72.010999999999996</v>
      </c>
      <c r="L34" s="164">
        <v>32.743000000000002</v>
      </c>
      <c r="M34" s="164">
        <v>-35.973999999999997</v>
      </c>
      <c r="N34" s="164">
        <v>-64.379000000000005</v>
      </c>
      <c r="O34" s="164">
        <v>-51.387</v>
      </c>
      <c r="P34" s="164">
        <v>46.2</v>
      </c>
      <c r="Q34" s="164">
        <v>19.870999999999999</v>
      </c>
      <c r="R34" s="164">
        <v>-46.2</v>
      </c>
      <c r="S34" s="164">
        <v>12.752000000000001</v>
      </c>
      <c r="T34" s="164">
        <v>200.58</v>
      </c>
      <c r="U34" s="164">
        <v>15.353</v>
      </c>
      <c r="V34" s="164">
        <v>15.547000000000001</v>
      </c>
      <c r="W34" s="164">
        <v>25.39</v>
      </c>
      <c r="X34" s="164">
        <v>0</v>
      </c>
      <c r="Y34" s="164">
        <v>14.663</v>
      </c>
      <c r="Z34" s="164">
        <v>4.3129</v>
      </c>
      <c r="AA34" s="165"/>
      <c r="AB34" s="164">
        <v>113</v>
      </c>
      <c r="AC34" s="164">
        <v>-102.23</v>
      </c>
      <c r="AD34" s="164">
        <v>-101.19</v>
      </c>
      <c r="AE34" s="164">
        <v>21.175999999999998</v>
      </c>
      <c r="AF34" s="164">
        <v>64.379000000000005</v>
      </c>
      <c r="AG34" s="164">
        <v>50.6</v>
      </c>
      <c r="AH34" s="164">
        <v>16.962</v>
      </c>
      <c r="AI34" s="164">
        <v>0.19400000000000001</v>
      </c>
      <c r="AJ34" s="164">
        <v>-50.9</v>
      </c>
      <c r="AK34" s="164">
        <v>-50.83</v>
      </c>
      <c r="AL34" s="164">
        <v>-53.189</v>
      </c>
      <c r="AM34" s="164">
        <v>51.4</v>
      </c>
      <c r="AN34" s="164">
        <v>51.38</v>
      </c>
      <c r="AO34" s="164">
        <v>13.382</v>
      </c>
      <c r="AP34" s="164">
        <v>11.282</v>
      </c>
      <c r="AQ34" s="164">
        <v>0</v>
      </c>
      <c r="AR34" s="164">
        <v>69.23</v>
      </c>
      <c r="AS34" s="164">
        <v>44.241999999999997</v>
      </c>
      <c r="AT34" s="164">
        <v>0</v>
      </c>
      <c r="AU34" s="164">
        <v>-71.835999999999999</v>
      </c>
      <c r="AV34" s="164">
        <v>17.265000000000001</v>
      </c>
      <c r="AW34" s="164">
        <v>16.82</v>
      </c>
      <c r="AX34" s="164">
        <v>72.873000000000005</v>
      </c>
      <c r="AY34" s="164">
        <v>72.337000000000003</v>
      </c>
      <c r="AZ34" s="164">
        <v>-4.7111000000000001</v>
      </c>
      <c r="BA34" s="164">
        <v>-33.582999999999998</v>
      </c>
      <c r="BB34" s="164">
        <v>-396.07</v>
      </c>
      <c r="BC34" s="164">
        <v>0</v>
      </c>
      <c r="BD34" s="164">
        <v>-10.298999999999999</v>
      </c>
      <c r="BE34" s="164">
        <v>-10.199</v>
      </c>
      <c r="BF34" s="164">
        <v>0</v>
      </c>
      <c r="BG34" s="164">
        <v>76.831000000000003</v>
      </c>
      <c r="BH34" s="164">
        <v>-9.2263000000000002</v>
      </c>
      <c r="BI34" s="164">
        <v>-67.102000000000004</v>
      </c>
      <c r="BJ34" s="164">
        <v>-19.47</v>
      </c>
      <c r="BK34" s="164">
        <v>8.2898999999999994</v>
      </c>
      <c r="BL34" s="164">
        <v>-7.6821999999999999</v>
      </c>
      <c r="BM34" s="164">
        <v>-5.1835000000000004</v>
      </c>
      <c r="BN34" s="164">
        <v>430.7</v>
      </c>
      <c r="BO34" s="164">
        <v>108.7</v>
      </c>
      <c r="BP34" s="164">
        <v>108.61</v>
      </c>
      <c r="BQ34" s="164">
        <v>-279.39</v>
      </c>
      <c r="BR34" s="164">
        <v>539.54</v>
      </c>
      <c r="BS34" s="164">
        <v>40.976999999999997</v>
      </c>
      <c r="BT34" s="164">
        <v>-52.335000000000001</v>
      </c>
      <c r="BU34" s="164">
        <v>53.844999999999999</v>
      </c>
      <c r="BV34" s="164">
        <v>95.793000000000006</v>
      </c>
      <c r="BW34" s="164">
        <v>24.899000000000001</v>
      </c>
      <c r="BX34" s="164">
        <v>24.649000000000001</v>
      </c>
      <c r="BY34" s="164">
        <v>67.62</v>
      </c>
      <c r="BZ34" s="164">
        <v>82.088999999999999</v>
      </c>
      <c r="CA34" s="164">
        <v>-93.363</v>
      </c>
      <c r="CB34" s="164">
        <v>-93.765000000000001</v>
      </c>
      <c r="CC34" s="164">
        <v>154.28</v>
      </c>
      <c r="CD34" s="164">
        <v>156.28</v>
      </c>
      <c r="CE34" s="164">
        <v>13.840999999999999</v>
      </c>
      <c r="CF34" s="164">
        <v>-95.903999999999996</v>
      </c>
      <c r="CG34" s="164">
        <v>-96.54</v>
      </c>
      <c r="CH34" s="164">
        <v>-13.065</v>
      </c>
      <c r="CI34" s="164">
        <v>0</v>
      </c>
      <c r="CJ34" s="164">
        <v>19.57</v>
      </c>
      <c r="CK34" s="164">
        <v>25.984999999999999</v>
      </c>
      <c r="CL34" s="164">
        <v>106.3</v>
      </c>
      <c r="CM34" s="164">
        <v>95.698999999999998</v>
      </c>
      <c r="CN34" s="164">
        <v>-18.818999999999999</v>
      </c>
      <c r="CO34" s="164">
        <v>74.043000000000006</v>
      </c>
      <c r="CP34" s="164">
        <v>71.622</v>
      </c>
      <c r="CQ34" s="164">
        <v>71.36</v>
      </c>
      <c r="CR34" s="164">
        <v>8.2986000000000004</v>
      </c>
      <c r="CS34" s="164">
        <v>8.8777000000000008</v>
      </c>
      <c r="CT34" s="164">
        <v>-8.6645000000000003</v>
      </c>
      <c r="CU34" s="164">
        <v>-46.048000000000002</v>
      </c>
      <c r="CV34" s="164">
        <v>-8.8783999999999992</v>
      </c>
      <c r="CW34" s="164">
        <v>13.241</v>
      </c>
      <c r="CX34" s="164">
        <v>58.86</v>
      </c>
      <c r="CY34" s="164">
        <v>88.948999999999998</v>
      </c>
      <c r="CZ34" s="164">
        <v>63.054000000000002</v>
      </c>
      <c r="DA34" s="164">
        <v>59.622999999999998</v>
      </c>
      <c r="DB34" s="164">
        <v>-42.488999999999997</v>
      </c>
      <c r="DC34" s="164">
        <v>-5.2743000000000002</v>
      </c>
      <c r="DD34" s="164">
        <v>0</v>
      </c>
      <c r="DE34" s="164">
        <v>0</v>
      </c>
      <c r="DF34" s="164">
        <v>-99.787000000000006</v>
      </c>
      <c r="DG34" s="164">
        <v>1E-4</v>
      </c>
      <c r="DH34" s="164">
        <v>-25.867000000000001</v>
      </c>
      <c r="DI34" s="164">
        <v>-117.5</v>
      </c>
      <c r="DJ34" s="164">
        <v>-117.69</v>
      </c>
      <c r="DK34" s="164">
        <v>32.593000000000004</v>
      </c>
      <c r="DL34" s="164">
        <v>72.665000000000006</v>
      </c>
      <c r="DM34" s="164">
        <v>74.218000000000004</v>
      </c>
      <c r="DN34" s="164">
        <v>105.48</v>
      </c>
      <c r="DO34" s="164">
        <v>72.22</v>
      </c>
      <c r="DP34" s="164">
        <v>-10.35</v>
      </c>
      <c r="DQ34" s="164">
        <v>59.359000000000002</v>
      </c>
      <c r="DR34" s="164">
        <v>97.984999999999999</v>
      </c>
      <c r="DS34" s="164">
        <v>-24.32</v>
      </c>
      <c r="DT34" s="164">
        <v>-24.37</v>
      </c>
      <c r="DU34" s="164">
        <v>107.79</v>
      </c>
      <c r="DV34" s="164">
        <v>73.16</v>
      </c>
      <c r="DW34" s="164">
        <v>98.835999999999999</v>
      </c>
      <c r="DX34" s="164">
        <v>96.8</v>
      </c>
      <c r="DY34" s="164">
        <v>-65.186999999999998</v>
      </c>
      <c r="DZ34" s="164">
        <v>-63.726999999999997</v>
      </c>
      <c r="EA34" s="164">
        <v>206.43</v>
      </c>
      <c r="EB34" s="164">
        <v>162.91999999999999</v>
      </c>
      <c r="EC34" s="164">
        <v>159.03</v>
      </c>
      <c r="ED34" s="164">
        <v>161.11000000000001</v>
      </c>
      <c r="EE34" s="164">
        <v>9.9582999999999995</v>
      </c>
      <c r="EF34" s="164">
        <v>-4.8929999999999998</v>
      </c>
      <c r="EG34" s="164">
        <v>-30.495000000000001</v>
      </c>
      <c r="EH34" s="164">
        <v>290.07</v>
      </c>
      <c r="EI34" s="164">
        <v>14.343999999999999</v>
      </c>
      <c r="EJ34" s="164">
        <v>0</v>
      </c>
      <c r="EK34" s="164">
        <v>-40.939</v>
      </c>
      <c r="EL34" s="164">
        <v>-37.832999999999998</v>
      </c>
      <c r="EM34" s="164">
        <v>68.037000000000006</v>
      </c>
      <c r="EN34" s="164">
        <v>-54.283999999999999</v>
      </c>
      <c r="EO34" s="164">
        <v>-36.96</v>
      </c>
      <c r="EP34" s="164">
        <v>38.448</v>
      </c>
      <c r="EQ34" s="164">
        <v>-75.540999999999997</v>
      </c>
      <c r="ER34" s="164">
        <v>-75.936000000000007</v>
      </c>
      <c r="ES34" s="164">
        <v>31.303000000000001</v>
      </c>
      <c r="ET34" s="164">
        <v>0</v>
      </c>
      <c r="EU34" s="164">
        <v>-15.42</v>
      </c>
      <c r="EV34" s="164">
        <v>1</v>
      </c>
      <c r="EW34" s="164">
        <v>18.454000000000001</v>
      </c>
      <c r="EX34" s="164">
        <v>-150.03</v>
      </c>
      <c r="EY34" s="164">
        <v>-36.003</v>
      </c>
      <c r="EZ34" s="164">
        <v>-35.534999999999997</v>
      </c>
      <c r="FA34" s="164">
        <v>7.2785000000000002</v>
      </c>
      <c r="FB34" s="164">
        <v>7.3143000000000002</v>
      </c>
      <c r="FC34" s="164">
        <v>55.765000000000001</v>
      </c>
      <c r="FD34" s="164">
        <v>24.193000000000001</v>
      </c>
      <c r="FE34" s="164">
        <v>0</v>
      </c>
      <c r="FF34" s="164">
        <v>0</v>
      </c>
      <c r="FG34" s="164">
        <v>0</v>
      </c>
      <c r="FH34" s="164">
        <v>48.027000000000001</v>
      </c>
      <c r="FI34" s="164">
        <v>46.594999999999999</v>
      </c>
      <c r="FJ34" s="164">
        <v>94.444999999999993</v>
      </c>
      <c r="FK34" s="164">
        <v>93.775000000000006</v>
      </c>
      <c r="FL34" s="164">
        <v>-141.83000000000001</v>
      </c>
      <c r="FM34" s="164">
        <v>66.822999999999993</v>
      </c>
      <c r="FN34" s="164">
        <v>67.099000000000004</v>
      </c>
      <c r="FO34" s="164">
        <v>-118.01</v>
      </c>
      <c r="FP34" s="164">
        <v>-94.712999999999994</v>
      </c>
      <c r="FQ34" s="164">
        <v>-43.057000000000002</v>
      </c>
      <c r="FR34" s="164">
        <v>-44.848999999999997</v>
      </c>
      <c r="FS34" s="164">
        <v>14.676</v>
      </c>
      <c r="FT34" s="164">
        <v>0.95120000000000005</v>
      </c>
      <c r="FU34" s="164">
        <v>-9.2399000000000004</v>
      </c>
      <c r="FV34" s="164">
        <v>13.69</v>
      </c>
      <c r="FW34" s="164">
        <v>-44.308</v>
      </c>
      <c r="FX34" s="164">
        <v>7.7404999999999999</v>
      </c>
      <c r="FY34" s="164">
        <v>-11.48</v>
      </c>
      <c r="FZ34" s="164">
        <v>4.3339999999999996</v>
      </c>
      <c r="GA34" s="164">
        <v>10.131</v>
      </c>
      <c r="GB34" s="164">
        <v>21.388999999999999</v>
      </c>
      <c r="GC34" s="164">
        <v>97.387</v>
      </c>
      <c r="GD34" s="164">
        <v>119.99</v>
      </c>
      <c r="GE34" s="164">
        <v>14.07</v>
      </c>
      <c r="GF34" s="164">
        <v>84.997</v>
      </c>
      <c r="GG34" s="164">
        <v>18.100000000000001</v>
      </c>
      <c r="GH34" s="164">
        <v>-28.748999999999999</v>
      </c>
      <c r="GI34" s="164">
        <v>-1.4831000000000001</v>
      </c>
      <c r="GJ34" s="164">
        <v>1.6978</v>
      </c>
      <c r="GK34" s="164">
        <v>1.9814000000000001</v>
      </c>
      <c r="GL34" s="164">
        <v>6.5299999999999997E-2</v>
      </c>
      <c r="GM34" s="164">
        <v>0</v>
      </c>
      <c r="GN34" s="164">
        <v>-14.013</v>
      </c>
      <c r="GO34" s="164">
        <v>-43.152000000000001</v>
      </c>
      <c r="GP34" s="164">
        <v>22.308</v>
      </c>
      <c r="GQ34" s="164">
        <v>68.822000000000003</v>
      </c>
      <c r="GR34" s="164">
        <v>166.86</v>
      </c>
      <c r="GS34" s="164">
        <v>0</v>
      </c>
      <c r="GT34" s="164">
        <v>-167.15</v>
      </c>
      <c r="GU34" s="164">
        <v>-29.556999999999999</v>
      </c>
      <c r="GV34" s="164">
        <v>47.222999999999999</v>
      </c>
      <c r="GW34" s="164">
        <v>-60.993000000000002</v>
      </c>
      <c r="GX34" s="164">
        <v>8.1432000000000002</v>
      </c>
      <c r="GY34" s="164">
        <v>12.17</v>
      </c>
      <c r="GZ34" s="164">
        <v>11.794</v>
      </c>
      <c r="HA34" s="164">
        <v>9.6244999999999994</v>
      </c>
      <c r="HB34" s="164">
        <v>117.72</v>
      </c>
      <c r="HC34" s="164">
        <v>117.02</v>
      </c>
      <c r="HD34" s="164">
        <v>279.5</v>
      </c>
      <c r="HE34" s="164">
        <v>-279.27</v>
      </c>
      <c r="HF34" s="164">
        <v>-638.41</v>
      </c>
      <c r="HG34" s="164">
        <v>640.54</v>
      </c>
      <c r="HH34" s="164">
        <v>397.48</v>
      </c>
      <c r="HI34" s="164">
        <v>-113.72</v>
      </c>
      <c r="HJ34" s="164">
        <v>-113.12</v>
      </c>
      <c r="HK34" s="164">
        <v>-55.947000000000003</v>
      </c>
      <c r="HL34" s="164">
        <v>-49.180999999999997</v>
      </c>
      <c r="HM34" s="164">
        <v>62.758000000000003</v>
      </c>
      <c r="HN34" s="164">
        <v>62.811999999999998</v>
      </c>
      <c r="HO34" s="164">
        <v>-85.881</v>
      </c>
      <c r="HP34" s="164">
        <v>-83.921999999999997</v>
      </c>
      <c r="HQ34" s="164">
        <v>31.907</v>
      </c>
      <c r="HR34" s="164">
        <v>31.698</v>
      </c>
      <c r="HS34" s="164">
        <v>-40.832000000000001</v>
      </c>
      <c r="HT34" s="164">
        <v>-40.661000000000001</v>
      </c>
      <c r="HU34" s="164">
        <v>0</v>
      </c>
      <c r="HV34" s="164">
        <v>0</v>
      </c>
      <c r="HW34" s="164">
        <v>68</v>
      </c>
      <c r="HX34" s="164">
        <v>68.698999999999998</v>
      </c>
      <c r="HY34" s="164">
        <v>23.012</v>
      </c>
      <c r="HZ34" s="164">
        <v>-72.400000000000006</v>
      </c>
      <c r="IA34" s="164">
        <v>-345.99</v>
      </c>
      <c r="IB34" s="164">
        <v>89.442999999999998</v>
      </c>
      <c r="IC34" s="164">
        <v>86.980999999999995</v>
      </c>
      <c r="ID34" s="164">
        <v>8.8000000000000007</v>
      </c>
      <c r="IE34" s="164">
        <v>44.7</v>
      </c>
      <c r="IF34" s="164">
        <v>-30.1</v>
      </c>
      <c r="IG34" s="164">
        <v>-30.2</v>
      </c>
      <c r="IH34" s="164">
        <v>1.8879999999999999</v>
      </c>
      <c r="II34" s="164">
        <v>1.5671999999999999</v>
      </c>
      <c r="IJ34" s="164">
        <v>-393.29</v>
      </c>
      <c r="IK34" s="164">
        <v>5.7736999999999998</v>
      </c>
      <c r="IL34" s="164">
        <v>259.89</v>
      </c>
      <c r="IM34" s="164">
        <v>246.83</v>
      </c>
      <c r="IN34" s="164">
        <v>-140.63</v>
      </c>
      <c r="IO34" s="164">
        <v>-238.65</v>
      </c>
      <c r="IP34" s="164">
        <v>235.94</v>
      </c>
      <c r="IQ34" s="164">
        <v>39.761000000000003</v>
      </c>
      <c r="IR34" s="164">
        <v>-244.82</v>
      </c>
      <c r="IS34" s="164">
        <v>-234.92</v>
      </c>
      <c r="IT34" s="164">
        <v>137.44999999999999</v>
      </c>
      <c r="IU34" s="164">
        <v>134.56</v>
      </c>
      <c r="IV34" s="164">
        <v>-37.787999999999997</v>
      </c>
      <c r="IW34" s="164">
        <v>-249.25</v>
      </c>
      <c r="IX34" s="164">
        <v>156.94</v>
      </c>
      <c r="IY34" s="164">
        <v>-92.468000000000004</v>
      </c>
      <c r="IZ34" s="164">
        <v>98.063000000000002</v>
      </c>
      <c r="JA34" s="164">
        <v>-4.5084999999999997</v>
      </c>
      <c r="JB34" s="164">
        <v>24.562999999999999</v>
      </c>
      <c r="JC34" s="164">
        <v>28.719000000000001</v>
      </c>
      <c r="JD34" s="164">
        <v>6.0938999999999997</v>
      </c>
      <c r="JE34" s="164">
        <v>6.0430000000000001</v>
      </c>
      <c r="JF34" s="164">
        <v>-27.44</v>
      </c>
      <c r="JG34" s="164">
        <v>7.1999000000000004</v>
      </c>
      <c r="JH34" s="164">
        <v>14.34</v>
      </c>
      <c r="JI34" s="164">
        <v>-7.4386999999999999</v>
      </c>
      <c r="JJ34" s="164">
        <v>-37.792000000000002</v>
      </c>
      <c r="JK34" s="164">
        <v>-4.8905000000000003</v>
      </c>
      <c r="JL34" s="164">
        <v>29.899000000000001</v>
      </c>
      <c r="JM34" s="164">
        <v>53.543999999999997</v>
      </c>
      <c r="JN34" s="164">
        <v>53.423999999999999</v>
      </c>
      <c r="JO34" s="164">
        <v>0</v>
      </c>
      <c r="JP34" s="164">
        <v>0</v>
      </c>
      <c r="JQ34" s="164">
        <v>42.12</v>
      </c>
      <c r="JR34" s="164">
        <v>41.417999999999999</v>
      </c>
      <c r="JS34" s="164">
        <v>42.033999999999999</v>
      </c>
      <c r="JT34" s="165"/>
      <c r="JU34" s="164">
        <v>-42.598999999999997</v>
      </c>
      <c r="JV34" s="164">
        <v>-10.154999999999999</v>
      </c>
      <c r="JW34" s="164">
        <v>7.7798999999999996</v>
      </c>
      <c r="JX34" s="164">
        <v>8.6998999999999995</v>
      </c>
      <c r="JY34" s="164">
        <v>-44.627000000000002</v>
      </c>
      <c r="JZ34" s="164">
        <v>76.48</v>
      </c>
      <c r="KA34" s="164">
        <v>57.415999999999997</v>
      </c>
      <c r="KB34" s="164">
        <v>-43.957999999999998</v>
      </c>
      <c r="KC34" s="164">
        <v>-75.977999999999994</v>
      </c>
      <c r="KD34" s="164">
        <v>47.360999999999997</v>
      </c>
      <c r="KE34" s="164">
        <v>28.16</v>
      </c>
      <c r="KF34" s="164">
        <v>35</v>
      </c>
      <c r="KG34" s="164">
        <v>-34.9</v>
      </c>
      <c r="KH34" s="164">
        <v>239.34</v>
      </c>
      <c r="KI34" s="164">
        <v>384.76</v>
      </c>
    </row>
    <row r="35" spans="1:295" ht="18" customHeight="1" x14ac:dyDescent="0.35">
      <c r="A35" s="161" t="s">
        <v>64</v>
      </c>
      <c r="B35" s="161" t="s">
        <v>754</v>
      </c>
      <c r="C35" s="164">
        <v>0</v>
      </c>
      <c r="D35" s="164">
        <v>21.827000000000002</v>
      </c>
      <c r="E35" s="164">
        <v>-43.529000000000003</v>
      </c>
      <c r="F35" s="164">
        <v>-34.018999999999998</v>
      </c>
      <c r="G35" s="164">
        <v>32.94</v>
      </c>
      <c r="H35" s="164">
        <v>6.2236000000000002</v>
      </c>
      <c r="I35" s="164">
        <v>65.299000000000007</v>
      </c>
      <c r="J35" s="164">
        <v>-99.957999999999998</v>
      </c>
      <c r="K35" s="164">
        <v>70.891000000000005</v>
      </c>
      <c r="L35" s="164">
        <v>32.743000000000002</v>
      </c>
      <c r="M35" s="164">
        <v>-35.433</v>
      </c>
      <c r="N35" s="164">
        <v>-66.599000000000004</v>
      </c>
      <c r="O35" s="164">
        <v>-52.994999999999997</v>
      </c>
      <c r="P35" s="164">
        <v>46.2</v>
      </c>
      <c r="Q35" s="164">
        <v>19.870999999999999</v>
      </c>
      <c r="R35" s="164">
        <v>-46.2</v>
      </c>
      <c r="S35" s="164">
        <v>12.869</v>
      </c>
      <c r="T35" s="164">
        <v>203.42</v>
      </c>
      <c r="U35" s="164">
        <v>16.149000000000001</v>
      </c>
      <c r="V35" s="164">
        <v>16.311</v>
      </c>
      <c r="W35" s="164">
        <v>27.068999999999999</v>
      </c>
      <c r="X35" s="164">
        <v>0</v>
      </c>
      <c r="Y35" s="164">
        <v>14.56</v>
      </c>
      <c r="Z35" s="164">
        <v>7.5519999999999996</v>
      </c>
      <c r="AA35" s="165"/>
      <c r="AB35" s="164">
        <v>113</v>
      </c>
      <c r="AC35" s="164">
        <v>-104.98</v>
      </c>
      <c r="AD35" s="164">
        <v>-105.44</v>
      </c>
      <c r="AE35" s="164">
        <v>21.408000000000001</v>
      </c>
      <c r="AF35" s="164">
        <v>66.599000000000004</v>
      </c>
      <c r="AG35" s="164">
        <v>50.6</v>
      </c>
      <c r="AH35" s="164">
        <v>18.103999999999999</v>
      </c>
      <c r="AI35" s="164">
        <v>0.19800000000000001</v>
      </c>
      <c r="AJ35" s="164">
        <v>-40.72</v>
      </c>
      <c r="AK35" s="164">
        <v>-40.65</v>
      </c>
      <c r="AL35" s="164">
        <v>-53.4</v>
      </c>
      <c r="AM35" s="164">
        <v>41</v>
      </c>
      <c r="AN35" s="164">
        <v>41.08</v>
      </c>
      <c r="AO35" s="164">
        <v>13.166</v>
      </c>
      <c r="AP35" s="164">
        <v>11.183</v>
      </c>
      <c r="AQ35" s="164">
        <v>0</v>
      </c>
      <c r="AR35" s="164">
        <v>68.513999999999996</v>
      </c>
      <c r="AS35" s="164">
        <v>44.036999999999999</v>
      </c>
      <c r="AT35" s="164">
        <v>0</v>
      </c>
      <c r="AU35" s="164">
        <v>-65.808999999999997</v>
      </c>
      <c r="AV35" s="164">
        <v>8.7297999999999991</v>
      </c>
      <c r="AW35" s="164">
        <v>8.5389999999999997</v>
      </c>
      <c r="AX35" s="164">
        <v>75.552999999999997</v>
      </c>
      <c r="AY35" s="164">
        <v>75.819999999999993</v>
      </c>
      <c r="AZ35" s="164">
        <v>-8.3751999999999995</v>
      </c>
      <c r="BA35" s="164">
        <v>-44.183999999999997</v>
      </c>
      <c r="BB35" s="164">
        <v>-377.91</v>
      </c>
      <c r="BC35" s="164">
        <v>0</v>
      </c>
      <c r="BD35" s="164">
        <v>-11.099</v>
      </c>
      <c r="BE35" s="164">
        <v>-11.099</v>
      </c>
      <c r="BF35" s="164">
        <v>0</v>
      </c>
      <c r="BG35" s="164">
        <v>71.251999999999995</v>
      </c>
      <c r="BH35" s="164">
        <v>-9.3211999999999993</v>
      </c>
      <c r="BI35" s="164">
        <v>-67.102000000000004</v>
      </c>
      <c r="BJ35" s="164">
        <v>-14.414999999999999</v>
      </c>
      <c r="BK35" s="164">
        <v>8.5799000000000003</v>
      </c>
      <c r="BL35" s="164">
        <v>-7.1970999999999998</v>
      </c>
      <c r="BM35" s="164">
        <v>-4.8289</v>
      </c>
      <c r="BN35" s="164">
        <v>413.49</v>
      </c>
      <c r="BO35" s="164">
        <v>136.75</v>
      </c>
      <c r="BP35" s="164">
        <v>135.65</v>
      </c>
      <c r="BQ35" s="164">
        <v>-305.68</v>
      </c>
      <c r="BR35" s="164">
        <v>555.42999999999995</v>
      </c>
      <c r="BS35" s="164">
        <v>40.976999999999997</v>
      </c>
      <c r="BT35" s="164">
        <v>-84.754000000000005</v>
      </c>
      <c r="BU35" s="164">
        <v>85.605000000000004</v>
      </c>
      <c r="BV35" s="164">
        <v>97.789000000000001</v>
      </c>
      <c r="BW35" s="164">
        <v>23.989000000000001</v>
      </c>
      <c r="BX35" s="164">
        <v>23.84</v>
      </c>
      <c r="BY35" s="164">
        <v>65.510000000000005</v>
      </c>
      <c r="BZ35" s="164">
        <v>79.58</v>
      </c>
      <c r="CA35" s="164">
        <v>-92.158000000000001</v>
      </c>
      <c r="CB35" s="164">
        <v>-91.756</v>
      </c>
      <c r="CC35" s="164">
        <v>151.24</v>
      </c>
      <c r="CD35" s="164">
        <v>152.43</v>
      </c>
      <c r="CE35" s="164">
        <v>14.568</v>
      </c>
      <c r="CF35" s="164">
        <v>-129.85</v>
      </c>
      <c r="CG35" s="164">
        <v>-128.44</v>
      </c>
      <c r="CH35" s="164">
        <v>-12.499000000000001</v>
      </c>
      <c r="CI35" s="164">
        <v>0</v>
      </c>
      <c r="CJ35" s="164">
        <v>19.57</v>
      </c>
      <c r="CK35" s="164">
        <v>25.984999999999999</v>
      </c>
      <c r="CL35" s="164">
        <v>107.4</v>
      </c>
      <c r="CM35" s="164">
        <v>96.3</v>
      </c>
      <c r="CN35" s="164">
        <v>-19.138999999999999</v>
      </c>
      <c r="CO35" s="164">
        <v>56.573</v>
      </c>
      <c r="CP35" s="164">
        <v>55.497999999999998</v>
      </c>
      <c r="CQ35" s="164">
        <v>54.893999999999998</v>
      </c>
      <c r="CR35" s="164">
        <v>45.433999999999997</v>
      </c>
      <c r="CS35" s="164">
        <v>45.042999999999999</v>
      </c>
      <c r="CT35" s="164">
        <v>-12.932</v>
      </c>
      <c r="CU35" s="164">
        <v>-77.962000000000003</v>
      </c>
      <c r="CV35" s="164">
        <v>-15.454000000000001</v>
      </c>
      <c r="CW35" s="164">
        <v>13.430999999999999</v>
      </c>
      <c r="CX35" s="164">
        <v>50.95</v>
      </c>
      <c r="CY35" s="164">
        <v>83.83</v>
      </c>
      <c r="CZ35" s="164">
        <v>61.646999999999998</v>
      </c>
      <c r="DA35" s="164">
        <v>58.744</v>
      </c>
      <c r="DB35" s="164">
        <v>-41.469000000000001</v>
      </c>
      <c r="DC35" s="164">
        <v>-5.2743000000000002</v>
      </c>
      <c r="DD35" s="164">
        <v>0</v>
      </c>
      <c r="DE35" s="164">
        <v>0</v>
      </c>
      <c r="DF35" s="164">
        <v>-92.573999999999998</v>
      </c>
      <c r="DG35" s="164">
        <v>0</v>
      </c>
      <c r="DH35" s="164">
        <v>-25.454999999999998</v>
      </c>
      <c r="DI35" s="164">
        <v>-115.4</v>
      </c>
      <c r="DJ35" s="164">
        <v>-115.3</v>
      </c>
      <c r="DK35" s="164">
        <v>31.917999999999999</v>
      </c>
      <c r="DL35" s="164">
        <v>70.906999999999996</v>
      </c>
      <c r="DM35" s="164">
        <v>72.808999999999997</v>
      </c>
      <c r="DN35" s="164">
        <v>103.14</v>
      </c>
      <c r="DO35" s="164">
        <v>70.66</v>
      </c>
      <c r="DP35" s="164">
        <v>-10.07</v>
      </c>
      <c r="DQ35" s="164">
        <v>61.640999999999998</v>
      </c>
      <c r="DR35" s="164">
        <v>90.462000000000003</v>
      </c>
      <c r="DS35" s="164">
        <v>-24.11</v>
      </c>
      <c r="DT35" s="164">
        <v>-24.18</v>
      </c>
      <c r="DU35" s="164">
        <v>108.48</v>
      </c>
      <c r="DV35" s="164">
        <v>74.69</v>
      </c>
      <c r="DW35" s="164">
        <v>92.853999999999999</v>
      </c>
      <c r="DX35" s="164">
        <v>89.980999999999995</v>
      </c>
      <c r="DY35" s="164">
        <v>-65.600999999999999</v>
      </c>
      <c r="DZ35" s="164">
        <v>-62.99</v>
      </c>
      <c r="EA35" s="164">
        <v>203.04</v>
      </c>
      <c r="EB35" s="164">
        <v>157.36000000000001</v>
      </c>
      <c r="EC35" s="164">
        <v>152.97</v>
      </c>
      <c r="ED35" s="164">
        <v>156.47</v>
      </c>
      <c r="EE35" s="164">
        <v>44.941000000000003</v>
      </c>
      <c r="EF35" s="164">
        <v>31.015999999999998</v>
      </c>
      <c r="EG35" s="164">
        <v>-28.341000000000001</v>
      </c>
      <c r="EH35" s="164">
        <v>316.68</v>
      </c>
      <c r="EI35" s="164">
        <v>2.4927000000000001</v>
      </c>
      <c r="EJ35" s="164">
        <v>0</v>
      </c>
      <c r="EK35" s="164">
        <v>-40.732999999999997</v>
      </c>
      <c r="EL35" s="164">
        <v>-37.954999999999998</v>
      </c>
      <c r="EM35" s="164">
        <v>32.119</v>
      </c>
      <c r="EN35" s="164">
        <v>-54.283999999999999</v>
      </c>
      <c r="EO35" s="164">
        <v>-37.536000000000001</v>
      </c>
      <c r="EP35" s="164">
        <v>164.41</v>
      </c>
      <c r="EQ35" s="164">
        <v>-95.88</v>
      </c>
      <c r="ER35" s="164">
        <v>-97.606999999999999</v>
      </c>
      <c r="ES35" s="164">
        <v>31.303000000000001</v>
      </c>
      <c r="ET35" s="164">
        <v>0</v>
      </c>
      <c r="EU35" s="164">
        <v>-16.010000000000002</v>
      </c>
      <c r="EV35" s="164">
        <v>103.9</v>
      </c>
      <c r="EW35" s="164">
        <v>18.07</v>
      </c>
      <c r="EX35" s="164">
        <v>-150.59</v>
      </c>
      <c r="EY35" s="164">
        <v>-36.947000000000003</v>
      </c>
      <c r="EZ35" s="164">
        <v>-35.953000000000003</v>
      </c>
      <c r="FA35" s="164">
        <v>8.4291</v>
      </c>
      <c r="FB35" s="164">
        <v>-27.846</v>
      </c>
      <c r="FC35" s="164">
        <v>55.765000000000001</v>
      </c>
      <c r="FD35" s="164">
        <v>24.16</v>
      </c>
      <c r="FE35" s="164">
        <v>0</v>
      </c>
      <c r="FF35" s="164">
        <v>0</v>
      </c>
      <c r="FG35" s="164">
        <v>0</v>
      </c>
      <c r="FH35" s="164">
        <v>50.384999999999998</v>
      </c>
      <c r="FI35" s="164">
        <v>47.545999999999999</v>
      </c>
      <c r="FJ35" s="164">
        <v>92.1</v>
      </c>
      <c r="FK35" s="164">
        <v>90.593000000000004</v>
      </c>
      <c r="FL35" s="164">
        <v>-144.01</v>
      </c>
      <c r="FM35" s="164">
        <v>66.727999999999994</v>
      </c>
      <c r="FN35" s="164">
        <v>67.311999999999998</v>
      </c>
      <c r="FO35" s="164">
        <v>-120.85</v>
      </c>
      <c r="FP35" s="164">
        <v>-98.965999999999994</v>
      </c>
      <c r="FQ35" s="164">
        <v>-40.487000000000002</v>
      </c>
      <c r="FR35" s="164">
        <v>-44.289000000000001</v>
      </c>
      <c r="FS35" s="164">
        <v>15.169</v>
      </c>
      <c r="FT35" s="164">
        <v>1.0098</v>
      </c>
      <c r="FU35" s="164">
        <v>-9.0498999999999992</v>
      </c>
      <c r="FV35" s="164">
        <v>15.51</v>
      </c>
      <c r="FW35" s="164">
        <v>-41.484999999999999</v>
      </c>
      <c r="FX35" s="164">
        <v>8.5901999999999994</v>
      </c>
      <c r="FY35" s="164">
        <v>-11.484</v>
      </c>
      <c r="FZ35" s="164">
        <v>4.4809000000000001</v>
      </c>
      <c r="GA35" s="164">
        <v>10.173</v>
      </c>
      <c r="GB35" s="164">
        <v>23.43</v>
      </c>
      <c r="GC35" s="164">
        <v>100.94</v>
      </c>
      <c r="GD35" s="164">
        <v>122.06</v>
      </c>
      <c r="GE35" s="164">
        <v>14.07</v>
      </c>
      <c r="GF35" s="164">
        <v>86.105000000000004</v>
      </c>
      <c r="GG35" s="164">
        <v>18.100000000000001</v>
      </c>
      <c r="GH35" s="164">
        <v>-27.48</v>
      </c>
      <c r="GI35" s="164">
        <v>-1.8154999999999999</v>
      </c>
      <c r="GJ35" s="164">
        <v>2.2742</v>
      </c>
      <c r="GK35" s="164">
        <v>1.9409000000000001</v>
      </c>
      <c r="GL35" s="164">
        <v>6.5299999999999997E-2</v>
      </c>
      <c r="GM35" s="164">
        <v>0</v>
      </c>
      <c r="GN35" s="164">
        <v>-13.840999999999999</v>
      </c>
      <c r="GO35" s="164">
        <v>-42.811999999999998</v>
      </c>
      <c r="GP35" s="164">
        <v>22.324999999999999</v>
      </c>
      <c r="GQ35" s="164">
        <v>66.805000000000007</v>
      </c>
      <c r="GR35" s="164">
        <v>166.86</v>
      </c>
      <c r="GS35" s="164">
        <v>0</v>
      </c>
      <c r="GT35" s="164">
        <v>-165.48</v>
      </c>
      <c r="GU35" s="164">
        <v>-31.9</v>
      </c>
      <c r="GV35" s="164">
        <v>44.813000000000002</v>
      </c>
      <c r="GW35" s="164">
        <v>-64.924999999999997</v>
      </c>
      <c r="GX35" s="164">
        <v>8.0446000000000009</v>
      </c>
      <c r="GY35" s="164">
        <v>11.614000000000001</v>
      </c>
      <c r="GZ35" s="164">
        <v>11.193</v>
      </c>
      <c r="HA35" s="164">
        <v>9.4598999999999993</v>
      </c>
      <c r="HB35" s="164">
        <v>113.92</v>
      </c>
      <c r="HC35" s="164">
        <v>113.64</v>
      </c>
      <c r="HD35" s="164">
        <v>285</v>
      </c>
      <c r="HE35" s="164">
        <v>-283.51</v>
      </c>
      <c r="HF35" s="164">
        <v>-618.66</v>
      </c>
      <c r="HG35" s="164">
        <v>620.51</v>
      </c>
      <c r="HH35" s="164">
        <v>372.62</v>
      </c>
      <c r="HI35" s="164">
        <v>-110.97</v>
      </c>
      <c r="HJ35" s="164">
        <v>-108</v>
      </c>
      <c r="HK35" s="164">
        <v>-55.673000000000002</v>
      </c>
      <c r="HL35" s="164">
        <v>-46.71</v>
      </c>
      <c r="HM35" s="164">
        <v>62.174999999999997</v>
      </c>
      <c r="HN35" s="164">
        <v>61.765999999999998</v>
      </c>
      <c r="HO35" s="164">
        <v>-85.881</v>
      </c>
      <c r="HP35" s="164">
        <v>-83.921999999999997</v>
      </c>
      <c r="HQ35" s="164">
        <v>28.523</v>
      </c>
      <c r="HR35" s="164">
        <v>28.512</v>
      </c>
      <c r="HS35" s="164">
        <v>-40.832000000000001</v>
      </c>
      <c r="HT35" s="164">
        <v>-40.661000000000001</v>
      </c>
      <c r="HU35" s="164">
        <v>0</v>
      </c>
      <c r="HV35" s="164">
        <v>0</v>
      </c>
      <c r="HW35" s="164">
        <v>68.698999999999998</v>
      </c>
      <c r="HX35" s="164">
        <v>68.099000000000004</v>
      </c>
      <c r="HY35" s="164">
        <v>23.012</v>
      </c>
      <c r="HZ35" s="164">
        <v>-70.239000000000004</v>
      </c>
      <c r="IA35" s="164">
        <v>-338.31</v>
      </c>
      <c r="IB35" s="164">
        <v>83.546999999999997</v>
      </c>
      <c r="IC35" s="164">
        <v>82.974999999999994</v>
      </c>
      <c r="ID35" s="164">
        <v>9.3999000000000006</v>
      </c>
      <c r="IE35" s="164">
        <v>44.9</v>
      </c>
      <c r="IF35" s="164">
        <v>-27.5</v>
      </c>
      <c r="IG35" s="164">
        <v>-27.6</v>
      </c>
      <c r="IH35" s="164">
        <v>1.7826</v>
      </c>
      <c r="II35" s="164">
        <v>1.6782999999999999</v>
      </c>
      <c r="IJ35" s="164">
        <v>-370.04</v>
      </c>
      <c r="IK35" s="164">
        <v>21.596</v>
      </c>
      <c r="IL35" s="164">
        <v>266.36</v>
      </c>
      <c r="IM35" s="164">
        <v>246.33</v>
      </c>
      <c r="IN35" s="164">
        <v>-178.96</v>
      </c>
      <c r="IO35" s="164">
        <v>-240.92</v>
      </c>
      <c r="IP35" s="164">
        <v>240.35</v>
      </c>
      <c r="IQ35" s="164">
        <v>36.478000000000002</v>
      </c>
      <c r="IR35" s="164">
        <v>-241.53</v>
      </c>
      <c r="IS35" s="164">
        <v>-241.68</v>
      </c>
      <c r="IT35" s="164">
        <v>142.49</v>
      </c>
      <c r="IU35" s="164">
        <v>133.93</v>
      </c>
      <c r="IV35" s="164">
        <v>-45.780999999999999</v>
      </c>
      <c r="IW35" s="164">
        <v>-251.21</v>
      </c>
      <c r="IX35" s="164">
        <v>156.16999999999999</v>
      </c>
      <c r="IY35" s="164">
        <v>-101.4</v>
      </c>
      <c r="IZ35" s="164">
        <v>105.94</v>
      </c>
      <c r="JA35" s="164">
        <v>-4.5853999999999999</v>
      </c>
      <c r="JB35" s="164">
        <v>25.550999999999998</v>
      </c>
      <c r="JC35" s="164">
        <v>28.079000000000001</v>
      </c>
      <c r="JD35" s="164">
        <v>6.0289000000000001</v>
      </c>
      <c r="JE35" s="164">
        <v>6.0529000000000002</v>
      </c>
      <c r="JF35" s="164">
        <v>-27.12</v>
      </c>
      <c r="JG35" s="164">
        <v>7.44</v>
      </c>
      <c r="JH35" s="164">
        <v>13.992000000000001</v>
      </c>
      <c r="JI35" s="164">
        <v>-7.9972000000000003</v>
      </c>
      <c r="JJ35" s="164">
        <v>-36.387999999999998</v>
      </c>
      <c r="JK35" s="164">
        <v>-5.9158999999999997</v>
      </c>
      <c r="JL35" s="164">
        <v>30.298999999999999</v>
      </c>
      <c r="JM35" s="164">
        <v>53.534999999999997</v>
      </c>
      <c r="JN35" s="164">
        <v>56.09</v>
      </c>
      <c r="JO35" s="164">
        <v>0</v>
      </c>
      <c r="JP35" s="164">
        <v>0</v>
      </c>
      <c r="JQ35" s="164">
        <v>40.612000000000002</v>
      </c>
      <c r="JR35" s="164">
        <v>39.884</v>
      </c>
      <c r="JS35" s="164">
        <v>40.862000000000002</v>
      </c>
      <c r="JT35" s="165"/>
      <c r="JU35" s="164">
        <v>-44.2</v>
      </c>
      <c r="JV35" s="164">
        <v>-9.5446000000000009</v>
      </c>
      <c r="JW35" s="164">
        <v>8.0998999999999999</v>
      </c>
      <c r="JX35" s="164">
        <v>8.6998999999999995</v>
      </c>
      <c r="JY35" s="164">
        <v>-43.075000000000003</v>
      </c>
      <c r="JZ35" s="164">
        <v>75.784000000000006</v>
      </c>
      <c r="KA35" s="164">
        <v>56.258000000000003</v>
      </c>
      <c r="KB35" s="164">
        <v>-42.642000000000003</v>
      </c>
      <c r="KC35" s="164">
        <v>-74.927999999999997</v>
      </c>
      <c r="KD35" s="164">
        <v>46.11</v>
      </c>
      <c r="KE35" s="164">
        <v>28.658999999999999</v>
      </c>
      <c r="KF35" s="164">
        <v>34.200000000000003</v>
      </c>
      <c r="KG35" s="164">
        <v>-34.298999999999999</v>
      </c>
      <c r="KH35" s="164">
        <v>244.23</v>
      </c>
      <c r="KI35" s="164">
        <v>388.74</v>
      </c>
    </row>
    <row r="36" spans="1:295" ht="18" customHeight="1" x14ac:dyDescent="0.35">
      <c r="A36" s="161" t="s">
        <v>64</v>
      </c>
      <c r="B36" s="161" t="s">
        <v>755</v>
      </c>
      <c r="C36" s="164">
        <v>0</v>
      </c>
      <c r="D36" s="164">
        <v>21.587</v>
      </c>
      <c r="E36" s="164">
        <v>-43.529000000000003</v>
      </c>
      <c r="F36" s="164">
        <v>-35.487000000000002</v>
      </c>
      <c r="G36" s="164">
        <v>32.966999999999999</v>
      </c>
      <c r="H36" s="164">
        <v>5.0810000000000004</v>
      </c>
      <c r="I36" s="164">
        <v>65.209000000000003</v>
      </c>
      <c r="J36" s="164">
        <v>-96.061000000000007</v>
      </c>
      <c r="K36" s="164">
        <v>71.756</v>
      </c>
      <c r="L36" s="164">
        <v>32.743000000000002</v>
      </c>
      <c r="M36" s="164">
        <v>-35.978000000000002</v>
      </c>
      <c r="N36" s="164">
        <v>-64.379000000000005</v>
      </c>
      <c r="O36" s="164">
        <v>-54.277999999999999</v>
      </c>
      <c r="P36" s="164">
        <v>48.4</v>
      </c>
      <c r="Q36" s="164">
        <v>20.7</v>
      </c>
      <c r="R36" s="164">
        <v>-48.4</v>
      </c>
      <c r="S36" s="164">
        <v>12.587999999999999</v>
      </c>
      <c r="T36" s="164">
        <v>197.40199999999999</v>
      </c>
      <c r="U36" s="164">
        <v>15.791</v>
      </c>
      <c r="V36" s="164">
        <v>16.117999999999999</v>
      </c>
      <c r="W36" s="164">
        <v>25.984000000000002</v>
      </c>
      <c r="X36" s="164">
        <v>0</v>
      </c>
      <c r="Y36" s="164">
        <v>13.79</v>
      </c>
      <c r="Z36" s="164">
        <v>7.3094000000000001</v>
      </c>
      <c r="AA36" s="165"/>
      <c r="AB36" s="164">
        <v>113</v>
      </c>
      <c r="AC36" s="164">
        <v>-105.94</v>
      </c>
      <c r="AD36" s="164">
        <v>-105.62</v>
      </c>
      <c r="AE36" s="164">
        <v>21.867000000000001</v>
      </c>
      <c r="AF36" s="164">
        <v>64.379000000000005</v>
      </c>
      <c r="AG36" s="164">
        <v>50.6</v>
      </c>
      <c r="AH36" s="164">
        <v>18.748999999999999</v>
      </c>
      <c r="AI36" s="164">
        <v>0.19900000000000001</v>
      </c>
      <c r="AJ36" s="164">
        <v>-44.189</v>
      </c>
      <c r="AK36" s="164">
        <v>-45.08</v>
      </c>
      <c r="AL36" s="164">
        <v>-48.779000000000003</v>
      </c>
      <c r="AM36" s="164">
        <v>45.33</v>
      </c>
      <c r="AN36" s="164">
        <v>44.939</v>
      </c>
      <c r="AO36" s="164">
        <v>11.364000000000001</v>
      </c>
      <c r="AP36" s="164">
        <v>11.653</v>
      </c>
      <c r="AQ36" s="164">
        <v>0</v>
      </c>
      <c r="AR36" s="164">
        <v>69.789000000000001</v>
      </c>
      <c r="AS36" s="164">
        <v>44.433</v>
      </c>
      <c r="AT36" s="164">
        <v>0</v>
      </c>
      <c r="AU36" s="164">
        <v>-71.028999999999996</v>
      </c>
      <c r="AV36" s="164">
        <v>24.81</v>
      </c>
      <c r="AW36" s="164">
        <v>26.879000000000001</v>
      </c>
      <c r="AX36" s="164">
        <v>71.132000000000005</v>
      </c>
      <c r="AY36" s="164">
        <v>75.953999999999994</v>
      </c>
      <c r="AZ36" s="164">
        <v>-5.758</v>
      </c>
      <c r="BA36" s="164">
        <v>-26.524999999999999</v>
      </c>
      <c r="BB36" s="164">
        <v>-403.67</v>
      </c>
      <c r="BC36" s="164">
        <v>0</v>
      </c>
      <c r="BD36" s="164">
        <v>-11.699</v>
      </c>
      <c r="BE36" s="164">
        <v>-11.798999999999999</v>
      </c>
      <c r="BF36" s="164">
        <v>0</v>
      </c>
      <c r="BG36" s="164">
        <v>75.233999999999995</v>
      </c>
      <c r="BH36" s="164">
        <v>-8.8348999999999993</v>
      </c>
      <c r="BI36" s="164">
        <v>-67.102000000000004</v>
      </c>
      <c r="BJ36" s="164">
        <v>-17.164000000000001</v>
      </c>
      <c r="BK36" s="164">
        <v>8.8099000000000007</v>
      </c>
      <c r="BL36" s="164">
        <v>-7.1177000000000001</v>
      </c>
      <c r="BM36" s="164">
        <v>-4.8201999999999998</v>
      </c>
      <c r="BN36" s="164">
        <v>436.17</v>
      </c>
      <c r="BO36" s="164">
        <v>142.09</v>
      </c>
      <c r="BP36" s="164">
        <v>142.76</v>
      </c>
      <c r="BQ36" s="164">
        <v>-341.19</v>
      </c>
      <c r="BR36" s="164">
        <v>571.75</v>
      </c>
      <c r="BS36" s="164">
        <v>40.976999999999997</v>
      </c>
      <c r="BT36" s="164">
        <v>-46.587000000000003</v>
      </c>
      <c r="BU36" s="164">
        <v>47.506999999999998</v>
      </c>
      <c r="BV36" s="164">
        <v>99.814999999999998</v>
      </c>
      <c r="BW36" s="164">
        <v>24.559000000000001</v>
      </c>
      <c r="BX36" s="164">
        <v>24.469000000000001</v>
      </c>
      <c r="BY36" s="164">
        <v>66.19</v>
      </c>
      <c r="BZ36" s="164">
        <v>80.510000000000005</v>
      </c>
      <c r="CA36" s="164">
        <v>-94.569000000000003</v>
      </c>
      <c r="CB36" s="164">
        <v>-94.167000000000002</v>
      </c>
      <c r="CC36" s="164">
        <v>157.9</v>
      </c>
      <c r="CD36" s="164">
        <v>158.55000000000001</v>
      </c>
      <c r="CE36" s="164">
        <v>16.062000000000001</v>
      </c>
      <c r="CF36" s="164">
        <v>-125.15</v>
      </c>
      <c r="CG36" s="164">
        <v>-125.11</v>
      </c>
      <c r="CH36" s="164">
        <v>-12.1</v>
      </c>
      <c r="CI36" s="164">
        <v>0</v>
      </c>
      <c r="CJ36" s="164">
        <v>19.57</v>
      </c>
      <c r="CK36" s="164">
        <v>25.984999999999999</v>
      </c>
      <c r="CL36" s="164">
        <v>105</v>
      </c>
      <c r="CM36" s="164">
        <v>94.698999999999998</v>
      </c>
      <c r="CN36" s="164">
        <v>-18.68</v>
      </c>
      <c r="CO36" s="164">
        <v>58.304000000000002</v>
      </c>
      <c r="CP36" s="164">
        <v>57.192999999999998</v>
      </c>
      <c r="CQ36" s="164">
        <v>57.335000000000001</v>
      </c>
      <c r="CR36" s="164">
        <v>48.838000000000001</v>
      </c>
      <c r="CS36" s="164">
        <v>47.780999999999999</v>
      </c>
      <c r="CT36" s="164">
        <v>-17.736999999999998</v>
      </c>
      <c r="CU36" s="164">
        <v>-85.603999999999999</v>
      </c>
      <c r="CV36" s="164">
        <v>-12.221</v>
      </c>
      <c r="CW36" s="164">
        <v>13.497999999999999</v>
      </c>
      <c r="CX36" s="164">
        <v>46.58</v>
      </c>
      <c r="CY36" s="164">
        <v>87.459000000000003</v>
      </c>
      <c r="CZ36" s="164">
        <v>61.646999999999998</v>
      </c>
      <c r="DA36" s="164">
        <v>57.865000000000002</v>
      </c>
      <c r="DB36" s="164">
        <v>-41.819000000000003</v>
      </c>
      <c r="DC36" s="164">
        <v>-5.5846</v>
      </c>
      <c r="DD36" s="164">
        <v>0</v>
      </c>
      <c r="DE36" s="164">
        <v>0</v>
      </c>
      <c r="DF36" s="164">
        <v>-107.92</v>
      </c>
      <c r="DG36" s="164">
        <v>1E-4</v>
      </c>
      <c r="DH36" s="164">
        <v>-25.466000000000001</v>
      </c>
      <c r="DI36" s="164">
        <v>-115.5</v>
      </c>
      <c r="DJ36" s="164">
        <v>-114.4</v>
      </c>
      <c r="DK36" s="164">
        <v>32.290999999999997</v>
      </c>
      <c r="DL36" s="164">
        <v>70.028000000000006</v>
      </c>
      <c r="DM36" s="164">
        <v>73.278999999999996</v>
      </c>
      <c r="DN36" s="164">
        <v>100.79</v>
      </c>
      <c r="DO36" s="164">
        <v>69.209000000000003</v>
      </c>
      <c r="DP36" s="164">
        <v>-10.37</v>
      </c>
      <c r="DQ36" s="164">
        <v>61.317</v>
      </c>
      <c r="DR36" s="164">
        <v>107.87</v>
      </c>
      <c r="DS36" s="164">
        <v>-23.7</v>
      </c>
      <c r="DT36" s="164">
        <v>-23.75</v>
      </c>
      <c r="DU36" s="164">
        <v>106.2</v>
      </c>
      <c r="DV36" s="164">
        <v>74.87</v>
      </c>
      <c r="DW36" s="164">
        <v>106.67</v>
      </c>
      <c r="DX36" s="164">
        <v>106.01</v>
      </c>
      <c r="DY36" s="164">
        <v>-59.253</v>
      </c>
      <c r="DZ36" s="164">
        <v>-58.19</v>
      </c>
      <c r="EA36" s="164">
        <v>212.45</v>
      </c>
      <c r="EB36" s="164">
        <v>166.98</v>
      </c>
      <c r="EC36" s="164">
        <v>161.57</v>
      </c>
      <c r="ED36" s="164">
        <v>164.64</v>
      </c>
      <c r="EE36" s="164">
        <v>50.491</v>
      </c>
      <c r="EF36" s="164">
        <v>40.174999999999997</v>
      </c>
      <c r="EG36" s="164">
        <v>-27.956</v>
      </c>
      <c r="EH36" s="164">
        <v>352.39</v>
      </c>
      <c r="EI36" s="164">
        <v>11.146000000000001</v>
      </c>
      <c r="EJ36" s="164">
        <v>0</v>
      </c>
      <c r="EK36" s="164">
        <v>-40.454000000000001</v>
      </c>
      <c r="EL36" s="164">
        <v>-37.606000000000002</v>
      </c>
      <c r="EM36" s="164">
        <v>28.37</v>
      </c>
      <c r="EN36" s="164">
        <v>-54.283999999999999</v>
      </c>
      <c r="EO36" s="164">
        <v>-33.121000000000002</v>
      </c>
      <c r="EP36" s="164">
        <v>139.83000000000001</v>
      </c>
      <c r="EQ36" s="164">
        <v>-93.915999999999997</v>
      </c>
      <c r="ER36" s="164">
        <v>-95.75</v>
      </c>
      <c r="ES36" s="164">
        <v>31.303000000000001</v>
      </c>
      <c r="ET36" s="164">
        <v>0</v>
      </c>
      <c r="EU36" s="164">
        <v>-14.769</v>
      </c>
      <c r="EV36" s="164">
        <v>113</v>
      </c>
      <c r="EW36" s="164">
        <v>18.103999999999999</v>
      </c>
      <c r="EX36" s="164">
        <v>-143.38999999999999</v>
      </c>
      <c r="EY36" s="164">
        <v>-38.819000000000003</v>
      </c>
      <c r="EZ36" s="164">
        <v>-37.457999999999998</v>
      </c>
      <c r="FA36" s="164">
        <v>10.573</v>
      </c>
      <c r="FB36" s="164">
        <v>-37.246000000000002</v>
      </c>
      <c r="FC36" s="164">
        <v>55.765000000000001</v>
      </c>
      <c r="FD36" s="164">
        <v>24.815999999999999</v>
      </c>
      <c r="FE36" s="164">
        <v>0</v>
      </c>
      <c r="FF36" s="164">
        <v>0</v>
      </c>
      <c r="FG36" s="164">
        <v>0</v>
      </c>
      <c r="FH36" s="164">
        <v>48.781999999999996</v>
      </c>
      <c r="FI36" s="164">
        <v>47.837000000000003</v>
      </c>
      <c r="FJ36" s="164">
        <v>93.608000000000004</v>
      </c>
      <c r="FK36" s="164">
        <v>95.114999999999995</v>
      </c>
      <c r="FL36" s="164">
        <v>-139.65</v>
      </c>
      <c r="FM36" s="164">
        <v>61.514000000000003</v>
      </c>
      <c r="FN36" s="164">
        <v>61.161000000000001</v>
      </c>
      <c r="FO36" s="164">
        <v>-116.52</v>
      </c>
      <c r="FP36" s="164">
        <v>-96.126000000000005</v>
      </c>
      <c r="FQ36" s="164">
        <v>-38.918999999999997</v>
      </c>
      <c r="FR36" s="164">
        <v>-44.478999999999999</v>
      </c>
      <c r="FS36" s="164">
        <v>14.773</v>
      </c>
      <c r="FT36" s="164">
        <v>0.95120000000000005</v>
      </c>
      <c r="FU36" s="164">
        <v>-9.3498999999999999</v>
      </c>
      <c r="FV36" s="164">
        <v>16.29</v>
      </c>
      <c r="FW36" s="164">
        <v>-40.856999999999999</v>
      </c>
      <c r="FX36" s="164">
        <v>7.6490999999999998</v>
      </c>
      <c r="FY36" s="164">
        <v>-11.439</v>
      </c>
      <c r="FZ36" s="164">
        <v>4.3540000000000001</v>
      </c>
      <c r="GA36" s="164">
        <v>10.146000000000001</v>
      </c>
      <c r="GB36" s="164">
        <v>23.329000000000001</v>
      </c>
      <c r="GC36" s="164">
        <v>97.89</v>
      </c>
      <c r="GD36" s="164">
        <v>119.29</v>
      </c>
      <c r="GE36" s="164">
        <v>14.75</v>
      </c>
      <c r="GF36" s="164">
        <v>85.382999999999996</v>
      </c>
      <c r="GG36" s="164">
        <v>19.2</v>
      </c>
      <c r="GH36" s="164">
        <v>-28.728000000000002</v>
      </c>
      <c r="GI36" s="164">
        <v>-1.9234</v>
      </c>
      <c r="GJ36" s="164">
        <v>2.2088000000000001</v>
      </c>
      <c r="GK36" s="164">
        <v>1.8985000000000001</v>
      </c>
      <c r="GL36" s="164">
        <v>6.5299999999999997E-2</v>
      </c>
      <c r="GM36" s="164">
        <v>0</v>
      </c>
      <c r="GN36" s="164">
        <v>-14.858000000000001</v>
      </c>
      <c r="GO36" s="164">
        <v>-43.558</v>
      </c>
      <c r="GP36" s="164">
        <v>22.501000000000001</v>
      </c>
      <c r="GQ36" s="164">
        <v>67.644999999999996</v>
      </c>
      <c r="GR36" s="164">
        <v>166.86</v>
      </c>
      <c r="GS36" s="164">
        <v>0</v>
      </c>
      <c r="GT36" s="164">
        <v>-165.71</v>
      </c>
      <c r="GU36" s="164">
        <v>-32.277000000000001</v>
      </c>
      <c r="GV36" s="164">
        <v>45.95</v>
      </c>
      <c r="GW36" s="164">
        <v>-66.61</v>
      </c>
      <c r="GX36" s="164">
        <v>7.8615000000000004</v>
      </c>
      <c r="GY36" s="164">
        <v>11.692</v>
      </c>
      <c r="GZ36" s="164">
        <v>11.319000000000001</v>
      </c>
      <c r="HA36" s="164">
        <v>9.0419999999999998</v>
      </c>
      <c r="HB36" s="164">
        <v>116.34</v>
      </c>
      <c r="HC36" s="164">
        <v>115.12</v>
      </c>
      <c r="HD36" s="164">
        <v>283.7</v>
      </c>
      <c r="HE36" s="164">
        <v>-284.14</v>
      </c>
      <c r="HF36" s="164">
        <v>-617.30999999999995</v>
      </c>
      <c r="HG36" s="164">
        <v>621.36</v>
      </c>
      <c r="HH36" s="164">
        <v>373.95</v>
      </c>
      <c r="HI36" s="164">
        <v>-111.58</v>
      </c>
      <c r="HJ36" s="164">
        <v>-111.59</v>
      </c>
      <c r="HK36" s="164">
        <v>-53.47</v>
      </c>
      <c r="HL36" s="164">
        <v>-45.493000000000002</v>
      </c>
      <c r="HM36" s="164">
        <v>63.073</v>
      </c>
      <c r="HN36" s="164">
        <v>63.218000000000004</v>
      </c>
      <c r="HO36" s="164">
        <v>-85.881</v>
      </c>
      <c r="HP36" s="164">
        <v>-83.921999999999997</v>
      </c>
      <c r="HQ36" s="164">
        <v>30.094000000000001</v>
      </c>
      <c r="HR36" s="164">
        <v>30.248000000000001</v>
      </c>
      <c r="HS36" s="164">
        <v>-40.832000000000001</v>
      </c>
      <c r="HT36" s="164">
        <v>-40.661000000000001</v>
      </c>
      <c r="HU36" s="164">
        <v>0</v>
      </c>
      <c r="HV36" s="164">
        <v>0</v>
      </c>
      <c r="HW36" s="164">
        <v>69.698999999999998</v>
      </c>
      <c r="HX36" s="164">
        <v>69.900000000000006</v>
      </c>
      <c r="HY36" s="164">
        <v>22.991</v>
      </c>
      <c r="HZ36" s="164">
        <v>-66.72</v>
      </c>
      <c r="IA36" s="164">
        <v>-348.98</v>
      </c>
      <c r="IB36" s="164">
        <v>87.134</v>
      </c>
      <c r="IC36" s="164">
        <v>86.820999999999998</v>
      </c>
      <c r="ID36" s="164">
        <v>9.8999000000000006</v>
      </c>
      <c r="IE36" s="164">
        <v>45.598999999999997</v>
      </c>
      <c r="IF36" s="164">
        <v>-27.5</v>
      </c>
      <c r="IG36" s="164">
        <v>-27.6</v>
      </c>
      <c r="IH36" s="164">
        <v>1.7826</v>
      </c>
      <c r="II36" s="164">
        <v>1.5835999999999999</v>
      </c>
      <c r="IJ36" s="164">
        <v>-371.04</v>
      </c>
      <c r="IK36" s="164">
        <v>7.1109</v>
      </c>
      <c r="IL36" s="164">
        <v>274.29000000000002</v>
      </c>
      <c r="IM36" s="164">
        <v>250.67</v>
      </c>
      <c r="IN36" s="164">
        <v>-193.46</v>
      </c>
      <c r="IO36" s="164">
        <v>-250.18</v>
      </c>
      <c r="IP36" s="164">
        <v>250.1</v>
      </c>
      <c r="IQ36" s="164">
        <v>32.738999999999997</v>
      </c>
      <c r="IR36" s="164">
        <v>-244.41</v>
      </c>
      <c r="IS36" s="164">
        <v>-243.61</v>
      </c>
      <c r="IT36" s="164">
        <v>133.57</v>
      </c>
      <c r="IU36" s="164">
        <v>136.01</v>
      </c>
      <c r="IV36" s="164">
        <v>-30.786000000000001</v>
      </c>
      <c r="IW36" s="164">
        <v>-264.3</v>
      </c>
      <c r="IX36" s="164">
        <v>156</v>
      </c>
      <c r="IY36" s="164">
        <v>-108.58</v>
      </c>
      <c r="IZ36" s="164">
        <v>110.84</v>
      </c>
      <c r="JA36" s="164">
        <v>-4.2969999999999997</v>
      </c>
      <c r="JB36" s="164">
        <v>26.292999999999999</v>
      </c>
      <c r="JC36" s="164">
        <v>26.559000000000001</v>
      </c>
      <c r="JD36" s="164">
        <v>6.0389999999999997</v>
      </c>
      <c r="JE36" s="164">
        <v>6.0369999999999999</v>
      </c>
      <c r="JF36" s="164">
        <v>-25.84</v>
      </c>
      <c r="JG36" s="164">
        <v>8</v>
      </c>
      <c r="JH36" s="164">
        <v>11.84</v>
      </c>
      <c r="JI36" s="164">
        <v>-8.4367000000000001</v>
      </c>
      <c r="JJ36" s="164">
        <v>-36.298999999999999</v>
      </c>
      <c r="JK36" s="164">
        <v>-5.4489000000000001</v>
      </c>
      <c r="JL36" s="164">
        <v>29.399000000000001</v>
      </c>
      <c r="JM36" s="164">
        <v>52.658000000000001</v>
      </c>
      <c r="JN36" s="164">
        <v>53.749000000000002</v>
      </c>
      <c r="JO36" s="164">
        <v>0</v>
      </c>
      <c r="JP36" s="164">
        <v>0</v>
      </c>
      <c r="JQ36" s="164">
        <v>42.505000000000003</v>
      </c>
      <c r="JR36" s="164">
        <v>41.601999999999997</v>
      </c>
      <c r="JS36" s="164">
        <v>42.244999999999997</v>
      </c>
      <c r="JT36" s="165"/>
      <c r="JU36" s="164">
        <v>-44.5</v>
      </c>
      <c r="JV36" s="164">
        <v>-9.4245999999999999</v>
      </c>
      <c r="JW36" s="164">
        <v>8.1499000000000006</v>
      </c>
      <c r="JX36" s="164">
        <v>8.6998999999999995</v>
      </c>
      <c r="JY36" s="164">
        <v>-43.192</v>
      </c>
      <c r="JZ36" s="164">
        <v>75.349999999999994</v>
      </c>
      <c r="KA36" s="164">
        <v>54.515999999999998</v>
      </c>
      <c r="KB36" s="164">
        <v>-42.814999999999998</v>
      </c>
      <c r="KC36" s="164">
        <v>-74.171999999999997</v>
      </c>
      <c r="KD36" s="164">
        <v>44.264000000000003</v>
      </c>
      <c r="KE36" s="164">
        <v>29.113</v>
      </c>
      <c r="KF36" s="164">
        <v>35.700000000000003</v>
      </c>
      <c r="KG36" s="164">
        <v>-36.298999999999999</v>
      </c>
      <c r="KH36" s="164">
        <v>245.64</v>
      </c>
      <c r="KI36" s="164">
        <v>386.24</v>
      </c>
    </row>
    <row r="37" spans="1:295" ht="18" customHeight="1" x14ac:dyDescent="0.35">
      <c r="A37" s="161" t="s">
        <v>64</v>
      </c>
      <c r="B37" s="161" t="s">
        <v>756</v>
      </c>
      <c r="C37" s="164">
        <v>0</v>
      </c>
      <c r="D37" s="164">
        <v>21.562999999999999</v>
      </c>
      <c r="E37" s="164">
        <v>-43.529000000000003</v>
      </c>
      <c r="F37" s="164">
        <v>-34.956000000000003</v>
      </c>
      <c r="G37" s="164">
        <v>33.36</v>
      </c>
      <c r="H37" s="164">
        <v>5.2411000000000003</v>
      </c>
      <c r="I37" s="164">
        <v>66.569999999999993</v>
      </c>
      <c r="J37" s="164">
        <v>-92.915000000000006</v>
      </c>
      <c r="K37" s="164">
        <v>72.870999999999995</v>
      </c>
      <c r="L37" s="164">
        <v>32.743000000000002</v>
      </c>
      <c r="M37" s="164">
        <v>-36.488999999999997</v>
      </c>
      <c r="N37" s="164">
        <v>-66.599000000000004</v>
      </c>
      <c r="O37" s="164">
        <v>-56.545999999999999</v>
      </c>
      <c r="P37" s="164">
        <v>50.598999999999997</v>
      </c>
      <c r="Q37" s="164">
        <v>20.7</v>
      </c>
      <c r="R37" s="164">
        <v>-50.598999999999997</v>
      </c>
      <c r="S37" s="164">
        <v>12.507999999999999</v>
      </c>
      <c r="T37" s="164">
        <v>191.458</v>
      </c>
      <c r="U37" s="164">
        <v>16.056999999999999</v>
      </c>
      <c r="V37" s="164">
        <v>16.309000000000001</v>
      </c>
      <c r="W37" s="164">
        <v>26.62</v>
      </c>
      <c r="X37" s="164">
        <v>0</v>
      </c>
      <c r="Y37" s="164">
        <v>13.782999999999999</v>
      </c>
      <c r="Z37" s="164">
        <v>7.32</v>
      </c>
      <c r="AA37" s="165"/>
      <c r="AB37" s="164">
        <v>113</v>
      </c>
      <c r="AC37" s="164">
        <v>-107.44</v>
      </c>
      <c r="AD37" s="164">
        <v>-107.16</v>
      </c>
      <c r="AE37" s="164">
        <v>21.872</v>
      </c>
      <c r="AF37" s="164">
        <v>66.599000000000004</v>
      </c>
      <c r="AG37" s="164">
        <v>55</v>
      </c>
      <c r="AH37" s="164">
        <v>19.093</v>
      </c>
      <c r="AI37" s="164">
        <v>0.20100000000000001</v>
      </c>
      <c r="AJ37" s="164">
        <v>-44.029000000000003</v>
      </c>
      <c r="AK37" s="164">
        <v>-43.819000000000003</v>
      </c>
      <c r="AL37" s="164">
        <v>-50.918999999999997</v>
      </c>
      <c r="AM37" s="164">
        <v>44.58</v>
      </c>
      <c r="AN37" s="164">
        <v>44.369</v>
      </c>
      <c r="AO37" s="164">
        <v>12.02</v>
      </c>
      <c r="AP37" s="164">
        <v>11.744999999999999</v>
      </c>
      <c r="AQ37" s="164">
        <v>0</v>
      </c>
      <c r="AR37" s="164">
        <v>72.265000000000001</v>
      </c>
      <c r="AS37" s="164">
        <v>43.512999999999998</v>
      </c>
      <c r="AT37" s="164">
        <v>0</v>
      </c>
      <c r="AU37" s="164">
        <v>-71.509</v>
      </c>
      <c r="AV37" s="164">
        <v>31.198</v>
      </c>
      <c r="AW37" s="164">
        <v>25.161999999999999</v>
      </c>
      <c r="AX37" s="164">
        <v>73.275000000000006</v>
      </c>
      <c r="AY37" s="164">
        <v>76.623999999999995</v>
      </c>
      <c r="AZ37" s="164">
        <v>-5.2344999999999997</v>
      </c>
      <c r="BA37" s="164">
        <v>-34.286000000000001</v>
      </c>
      <c r="BB37" s="164">
        <v>-402.07</v>
      </c>
      <c r="BC37" s="164">
        <v>0</v>
      </c>
      <c r="BD37" s="164">
        <v>-12.199</v>
      </c>
      <c r="BE37" s="164">
        <v>-12.199</v>
      </c>
      <c r="BF37" s="164">
        <v>0</v>
      </c>
      <c r="BG37" s="164">
        <v>73.421999999999997</v>
      </c>
      <c r="BH37" s="164">
        <v>-9.4885999999999999</v>
      </c>
      <c r="BI37" s="164">
        <v>-67.102000000000004</v>
      </c>
      <c r="BJ37" s="164">
        <v>-16.861000000000001</v>
      </c>
      <c r="BK37" s="164">
        <v>9.2200000000000006</v>
      </c>
      <c r="BL37" s="164">
        <v>-7.4200999999999997</v>
      </c>
      <c r="BM37" s="164">
        <v>-4.9729999999999999</v>
      </c>
      <c r="BN37" s="164">
        <v>435.77</v>
      </c>
      <c r="BO37" s="164">
        <v>146.72</v>
      </c>
      <c r="BP37" s="164">
        <v>146.91</v>
      </c>
      <c r="BQ37" s="164">
        <v>-349.35</v>
      </c>
      <c r="BR37" s="164">
        <v>575.16</v>
      </c>
      <c r="BS37" s="164">
        <v>40.976999999999997</v>
      </c>
      <c r="BT37" s="164">
        <v>-35.034999999999997</v>
      </c>
      <c r="BU37" s="164">
        <v>35.534999999999997</v>
      </c>
      <c r="BV37" s="164">
        <v>104.01</v>
      </c>
      <c r="BW37" s="164">
        <v>25.77</v>
      </c>
      <c r="BX37" s="164">
        <v>25.888999999999999</v>
      </c>
      <c r="BY37" s="164">
        <v>68.260000000000005</v>
      </c>
      <c r="BZ37" s="164">
        <v>82.278999999999996</v>
      </c>
      <c r="CA37" s="164">
        <v>-96.846000000000004</v>
      </c>
      <c r="CB37" s="164">
        <v>-96.712000000000003</v>
      </c>
      <c r="CC37" s="164">
        <v>161.84</v>
      </c>
      <c r="CD37" s="164">
        <v>162.28</v>
      </c>
      <c r="CE37" s="164">
        <v>17.206</v>
      </c>
      <c r="CF37" s="164">
        <v>-127.47</v>
      </c>
      <c r="CG37" s="164">
        <v>-127.42</v>
      </c>
      <c r="CH37" s="164">
        <v>-10.656000000000001</v>
      </c>
      <c r="CI37" s="164">
        <v>0</v>
      </c>
      <c r="CJ37" s="164">
        <v>19.57</v>
      </c>
      <c r="CK37" s="164">
        <v>25.984999999999999</v>
      </c>
      <c r="CL37" s="164">
        <v>106</v>
      </c>
      <c r="CM37" s="164">
        <v>95.698999999999998</v>
      </c>
      <c r="CN37" s="164">
        <v>-19.149000000000001</v>
      </c>
      <c r="CO37" s="164">
        <v>58.634999999999998</v>
      </c>
      <c r="CP37" s="164">
        <v>57.618000000000002</v>
      </c>
      <c r="CQ37" s="164">
        <v>58.308</v>
      </c>
      <c r="CR37" s="164">
        <v>49.515999999999998</v>
      </c>
      <c r="CS37" s="164">
        <v>51.54</v>
      </c>
      <c r="CT37" s="164">
        <v>-15.388</v>
      </c>
      <c r="CU37" s="164">
        <v>-88.616</v>
      </c>
      <c r="CV37" s="164">
        <v>-13.42</v>
      </c>
      <c r="CW37" s="164">
        <v>13.456</v>
      </c>
      <c r="CX37" s="164">
        <v>50.619</v>
      </c>
      <c r="CY37" s="164">
        <v>93.448999999999998</v>
      </c>
      <c r="CZ37" s="164">
        <v>63.054000000000002</v>
      </c>
      <c r="DA37" s="164">
        <v>59.036999999999999</v>
      </c>
      <c r="DB37" s="164">
        <v>-43.298999999999999</v>
      </c>
      <c r="DC37" s="164">
        <v>-5.5846</v>
      </c>
      <c r="DD37" s="164">
        <v>0</v>
      </c>
      <c r="DE37" s="164">
        <v>0</v>
      </c>
      <c r="DF37" s="164">
        <v>-124.67</v>
      </c>
      <c r="DG37" s="164">
        <v>1E-4</v>
      </c>
      <c r="DH37" s="164">
        <v>-26.431999999999999</v>
      </c>
      <c r="DI37" s="164">
        <v>-116.5</v>
      </c>
      <c r="DJ37" s="164">
        <v>-117</v>
      </c>
      <c r="DK37" s="164">
        <v>33.445</v>
      </c>
      <c r="DL37" s="164">
        <v>70.028000000000006</v>
      </c>
      <c r="DM37" s="164">
        <v>75.626999999999995</v>
      </c>
      <c r="DN37" s="164">
        <v>100.79</v>
      </c>
      <c r="DO37" s="164">
        <v>69.209000000000003</v>
      </c>
      <c r="DP37" s="164">
        <v>-11.76</v>
      </c>
      <c r="DQ37" s="164">
        <v>64.962000000000003</v>
      </c>
      <c r="DR37" s="164">
        <v>124.76</v>
      </c>
      <c r="DS37" s="164">
        <v>-22.98</v>
      </c>
      <c r="DT37" s="164">
        <v>-23</v>
      </c>
      <c r="DU37" s="164">
        <v>103.13</v>
      </c>
      <c r="DV37" s="164">
        <v>76.290000000000006</v>
      </c>
      <c r="DW37" s="164">
        <v>122.38</v>
      </c>
      <c r="DX37" s="164">
        <v>119.45</v>
      </c>
      <c r="DY37" s="164">
        <v>-58.345999999999997</v>
      </c>
      <c r="DZ37" s="164">
        <v>-55.718000000000004</v>
      </c>
      <c r="EA37" s="164">
        <v>226.67</v>
      </c>
      <c r="EB37" s="164">
        <v>181.08</v>
      </c>
      <c r="EC37" s="164">
        <v>174.85</v>
      </c>
      <c r="ED37" s="164">
        <v>178.71</v>
      </c>
      <c r="EE37" s="164">
        <v>53.991</v>
      </c>
      <c r="EF37" s="164">
        <v>34.566000000000003</v>
      </c>
      <c r="EG37" s="164">
        <v>-29.097999999999999</v>
      </c>
      <c r="EH37" s="164">
        <v>357.84</v>
      </c>
      <c r="EI37" s="164">
        <v>44.326999999999998</v>
      </c>
      <c r="EJ37" s="164">
        <v>0</v>
      </c>
      <c r="EK37" s="164">
        <v>-40.984000000000002</v>
      </c>
      <c r="EL37" s="164">
        <v>-38.085999999999999</v>
      </c>
      <c r="EM37" s="164">
        <v>38.491999999999997</v>
      </c>
      <c r="EN37" s="164">
        <v>-54.283999999999999</v>
      </c>
      <c r="EO37" s="164">
        <v>-38.942</v>
      </c>
      <c r="EP37" s="164">
        <v>152.12</v>
      </c>
      <c r="EQ37" s="164">
        <v>-90.849000000000004</v>
      </c>
      <c r="ER37" s="164">
        <v>-91.697000000000003</v>
      </c>
      <c r="ES37" s="164">
        <v>31.303000000000001</v>
      </c>
      <c r="ET37" s="164">
        <v>0</v>
      </c>
      <c r="EU37" s="164">
        <v>-15.548999999999999</v>
      </c>
      <c r="EV37" s="164">
        <v>117.5</v>
      </c>
      <c r="EW37" s="164">
        <v>18.247</v>
      </c>
      <c r="EX37" s="164">
        <v>-155.03</v>
      </c>
      <c r="EY37" s="164">
        <v>-37.828000000000003</v>
      </c>
      <c r="EZ37" s="164">
        <v>-37.030999999999999</v>
      </c>
      <c r="FA37" s="164">
        <v>9.5614000000000008</v>
      </c>
      <c r="FB37" s="164">
        <v>-35.081000000000003</v>
      </c>
      <c r="FC37" s="164">
        <v>55.765000000000001</v>
      </c>
      <c r="FD37" s="164">
        <v>24.225999999999999</v>
      </c>
      <c r="FE37" s="164">
        <v>0</v>
      </c>
      <c r="FF37" s="164">
        <v>0</v>
      </c>
      <c r="FG37" s="164">
        <v>0</v>
      </c>
      <c r="FH37" s="164">
        <v>48.728999999999999</v>
      </c>
      <c r="FI37" s="164">
        <v>47.481999999999999</v>
      </c>
      <c r="FJ37" s="164">
        <v>96.622</v>
      </c>
      <c r="FK37" s="164">
        <v>97.292000000000002</v>
      </c>
      <c r="FL37" s="164">
        <v>-142.5</v>
      </c>
      <c r="FM37" s="164">
        <v>57.17</v>
      </c>
      <c r="FN37" s="164">
        <v>55.771000000000001</v>
      </c>
      <c r="FO37" s="164">
        <v>-116.52</v>
      </c>
      <c r="FP37" s="164">
        <v>-97.98</v>
      </c>
      <c r="FQ37" s="164">
        <v>-39.475999999999999</v>
      </c>
      <c r="FR37" s="164">
        <v>-45.039000000000001</v>
      </c>
      <c r="FS37" s="164">
        <v>15.074</v>
      </c>
      <c r="FT37" s="164">
        <v>1.022</v>
      </c>
      <c r="FU37" s="164">
        <v>-9.6298999999999992</v>
      </c>
      <c r="FV37" s="164">
        <v>17.170000000000002</v>
      </c>
      <c r="FW37" s="164">
        <v>-39.878</v>
      </c>
      <c r="FX37" s="164">
        <v>7.9884000000000004</v>
      </c>
      <c r="FY37" s="164">
        <v>-11.43</v>
      </c>
      <c r="FZ37" s="164">
        <v>4.3280000000000003</v>
      </c>
      <c r="GA37" s="164">
        <v>8.5789000000000009</v>
      </c>
      <c r="GB37" s="164">
        <v>24.26</v>
      </c>
      <c r="GC37" s="164">
        <v>100.14</v>
      </c>
      <c r="GD37" s="164">
        <v>117.9</v>
      </c>
      <c r="GE37" s="164">
        <v>15.05</v>
      </c>
      <c r="GF37" s="164">
        <v>88.784000000000006</v>
      </c>
      <c r="GG37" s="164">
        <v>19.7</v>
      </c>
      <c r="GH37" s="164">
        <v>-28.349</v>
      </c>
      <c r="GI37" s="164">
        <v>-1.9439</v>
      </c>
      <c r="GJ37" s="164">
        <v>1.9957</v>
      </c>
      <c r="GK37" s="164">
        <v>1.9926999999999999</v>
      </c>
      <c r="GL37" s="164">
        <v>6.5299999999999997E-2</v>
      </c>
      <c r="GM37" s="164">
        <v>0</v>
      </c>
      <c r="GN37" s="164">
        <v>-14.423999999999999</v>
      </c>
      <c r="GO37" s="164">
        <v>-44.616</v>
      </c>
      <c r="GP37" s="164">
        <v>22.835000000000001</v>
      </c>
      <c r="GQ37" s="164">
        <v>69.073999999999998</v>
      </c>
      <c r="GR37" s="164">
        <v>166.86</v>
      </c>
      <c r="GS37" s="164">
        <v>0</v>
      </c>
      <c r="GT37" s="164">
        <v>-169.1</v>
      </c>
      <c r="GU37" s="164">
        <v>-33.274999999999999</v>
      </c>
      <c r="GV37" s="164">
        <v>46.328000000000003</v>
      </c>
      <c r="GW37" s="164">
        <v>-69.638999999999996</v>
      </c>
      <c r="GX37" s="164">
        <v>8.0742999999999991</v>
      </c>
      <c r="GY37" s="164">
        <v>12.629</v>
      </c>
      <c r="GZ37" s="164">
        <v>12.269</v>
      </c>
      <c r="HA37" s="164">
        <v>9.4700000000000006</v>
      </c>
      <c r="HB37" s="164">
        <v>123.36</v>
      </c>
      <c r="HC37" s="164">
        <v>123.75</v>
      </c>
      <c r="HD37" s="164">
        <v>293.8</v>
      </c>
      <c r="HE37" s="164">
        <v>-292.69</v>
      </c>
      <c r="HF37" s="164">
        <v>-644.08000000000004</v>
      </c>
      <c r="HG37" s="164">
        <v>644.16</v>
      </c>
      <c r="HH37" s="164">
        <v>413.99</v>
      </c>
      <c r="HI37" s="164">
        <v>-120.25</v>
      </c>
      <c r="HJ37" s="164">
        <v>-118.91</v>
      </c>
      <c r="HK37" s="164">
        <v>-56.966999999999999</v>
      </c>
      <c r="HL37" s="164">
        <v>-48.564999999999998</v>
      </c>
      <c r="HM37" s="164">
        <v>62.555999999999997</v>
      </c>
      <c r="HN37" s="164">
        <v>61.802999999999997</v>
      </c>
      <c r="HO37" s="164">
        <v>-85.881</v>
      </c>
      <c r="HP37" s="164">
        <v>-83.921999999999997</v>
      </c>
      <c r="HQ37" s="164">
        <v>40.542000000000002</v>
      </c>
      <c r="HR37" s="164">
        <v>40.334000000000003</v>
      </c>
      <c r="HS37" s="164">
        <v>-40.832000000000001</v>
      </c>
      <c r="HT37" s="164">
        <v>-40.661000000000001</v>
      </c>
      <c r="HU37" s="164">
        <v>0</v>
      </c>
      <c r="HV37" s="164">
        <v>0</v>
      </c>
      <c r="HW37" s="164">
        <v>70</v>
      </c>
      <c r="HX37" s="164">
        <v>68.900000000000006</v>
      </c>
      <c r="HY37" s="164">
        <v>22.991</v>
      </c>
      <c r="HZ37" s="164">
        <v>-57.2</v>
      </c>
      <c r="IA37" s="164">
        <v>-313.38</v>
      </c>
      <c r="IB37" s="164">
        <v>86.546000000000006</v>
      </c>
      <c r="IC37" s="164">
        <v>83.95</v>
      </c>
      <c r="ID37" s="164">
        <v>10.398999999999999</v>
      </c>
      <c r="IE37" s="164">
        <v>43.9</v>
      </c>
      <c r="IF37" s="164">
        <v>-39.200000000000003</v>
      </c>
      <c r="IG37" s="164">
        <v>-39.598999999999997</v>
      </c>
      <c r="IH37" s="164">
        <v>1.8906000000000001</v>
      </c>
      <c r="II37" s="164">
        <v>1.5835999999999999</v>
      </c>
      <c r="IJ37" s="164">
        <v>-406.82</v>
      </c>
      <c r="IK37" s="164">
        <v>-22.388000000000002</v>
      </c>
      <c r="IL37" s="164">
        <v>317.7</v>
      </c>
      <c r="IM37" s="164">
        <v>290.79000000000002</v>
      </c>
      <c r="IN37" s="164">
        <v>-192.65</v>
      </c>
      <c r="IO37" s="164">
        <v>-278.75</v>
      </c>
      <c r="IP37" s="164">
        <v>278.76</v>
      </c>
      <c r="IQ37" s="164">
        <v>6.5792000000000002</v>
      </c>
      <c r="IR37" s="164">
        <v>-271.08999999999997</v>
      </c>
      <c r="IS37" s="164">
        <v>-275.94</v>
      </c>
      <c r="IT37" s="164">
        <v>138.41</v>
      </c>
      <c r="IU37" s="164">
        <v>139.55000000000001</v>
      </c>
      <c r="IV37" s="164">
        <v>-4.6092000000000004</v>
      </c>
      <c r="IW37" s="164">
        <v>-307.39</v>
      </c>
      <c r="IX37" s="164">
        <v>184.31</v>
      </c>
      <c r="IY37" s="164">
        <v>-121.05</v>
      </c>
      <c r="IZ37" s="164">
        <v>123.81</v>
      </c>
      <c r="JA37" s="164">
        <v>-4.3217999999999996</v>
      </c>
      <c r="JB37" s="164">
        <v>25.507000000000001</v>
      </c>
      <c r="JC37" s="164">
        <v>28.399000000000001</v>
      </c>
      <c r="JD37" s="164">
        <v>5.9748999999999999</v>
      </c>
      <c r="JE37" s="164">
        <v>5.9580000000000002</v>
      </c>
      <c r="JF37" s="164">
        <v>-27.44</v>
      </c>
      <c r="JG37" s="164">
        <v>6.0799000000000003</v>
      </c>
      <c r="JH37" s="164">
        <v>14.125</v>
      </c>
      <c r="JI37" s="164">
        <v>-6.9992999999999999</v>
      </c>
      <c r="JJ37" s="164">
        <v>-38.115000000000002</v>
      </c>
      <c r="JK37" s="164">
        <v>-3.6606000000000001</v>
      </c>
      <c r="JL37" s="164">
        <v>29.798999999999999</v>
      </c>
      <c r="JM37" s="164">
        <v>52.81</v>
      </c>
      <c r="JN37" s="164">
        <v>52.161999999999999</v>
      </c>
      <c r="JO37" s="164">
        <v>0</v>
      </c>
      <c r="JP37" s="164">
        <v>0</v>
      </c>
      <c r="JQ37" s="164">
        <v>40.649000000000001</v>
      </c>
      <c r="JR37" s="164">
        <v>42.023000000000003</v>
      </c>
      <c r="JS37" s="164">
        <v>40.942999999999998</v>
      </c>
      <c r="JT37" s="165"/>
      <c r="JU37" s="164">
        <v>-42.2</v>
      </c>
      <c r="JV37" s="164">
        <v>-9.7821999999999996</v>
      </c>
      <c r="JW37" s="164">
        <v>8.17</v>
      </c>
      <c r="JX37" s="164">
        <v>8.6998999999999995</v>
      </c>
      <c r="JY37" s="164">
        <v>-43.923999999999999</v>
      </c>
      <c r="JZ37" s="164">
        <v>79.322000000000003</v>
      </c>
      <c r="KA37" s="164">
        <v>58.787999999999997</v>
      </c>
      <c r="KB37" s="164">
        <v>-44.223999999999997</v>
      </c>
      <c r="KC37" s="164">
        <v>-78.564999999999998</v>
      </c>
      <c r="KD37" s="164">
        <v>47.360999999999997</v>
      </c>
      <c r="KE37" s="164">
        <v>30.7</v>
      </c>
      <c r="KF37" s="164">
        <v>33</v>
      </c>
      <c r="KG37" s="164">
        <v>-33.5</v>
      </c>
      <c r="KH37" s="164">
        <v>226.41</v>
      </c>
      <c r="KI37" s="164">
        <v>381.08</v>
      </c>
    </row>
    <row r="38" spans="1:295" ht="18" customHeight="1" x14ac:dyDescent="0.35">
      <c r="A38" s="161" t="s">
        <v>64</v>
      </c>
      <c r="B38" s="161" t="s">
        <v>757</v>
      </c>
      <c r="C38" s="164">
        <v>0</v>
      </c>
      <c r="D38" s="164">
        <v>21.568999999999999</v>
      </c>
      <c r="E38" s="164">
        <v>-43.529000000000003</v>
      </c>
      <c r="F38" s="164">
        <v>-35.689</v>
      </c>
      <c r="G38" s="164">
        <v>33.396999999999998</v>
      </c>
      <c r="H38" s="164">
        <v>4.3186999999999998</v>
      </c>
      <c r="I38" s="164">
        <v>65.813999999999993</v>
      </c>
      <c r="J38" s="164">
        <v>-92.582999999999998</v>
      </c>
      <c r="K38" s="164">
        <v>73.653999999999996</v>
      </c>
      <c r="L38" s="164">
        <v>32.743000000000002</v>
      </c>
      <c r="M38" s="164">
        <v>-36.771999999999998</v>
      </c>
      <c r="N38" s="164">
        <v>-64.379000000000005</v>
      </c>
      <c r="O38" s="164">
        <v>-58.036000000000001</v>
      </c>
      <c r="P38" s="164">
        <v>50.598999999999997</v>
      </c>
      <c r="Q38" s="164">
        <v>21.527000000000001</v>
      </c>
      <c r="R38" s="164">
        <v>-50.598999999999997</v>
      </c>
      <c r="S38" s="164">
        <v>12.561999999999999</v>
      </c>
      <c r="T38" s="164">
        <v>189.35</v>
      </c>
      <c r="U38" s="164">
        <v>16.361000000000001</v>
      </c>
      <c r="V38" s="164">
        <v>16.524999999999999</v>
      </c>
      <c r="W38" s="164">
        <v>27.405000000000001</v>
      </c>
      <c r="X38" s="164">
        <v>0</v>
      </c>
      <c r="Y38" s="164">
        <v>14.763999999999999</v>
      </c>
      <c r="Z38" s="164">
        <v>7.7279999999999998</v>
      </c>
      <c r="AA38" s="165"/>
      <c r="AB38" s="164">
        <v>113</v>
      </c>
      <c r="AC38" s="164">
        <v>-107.48</v>
      </c>
      <c r="AD38" s="164">
        <v>-106.66</v>
      </c>
      <c r="AE38" s="164">
        <v>22.491</v>
      </c>
      <c r="AF38" s="164">
        <v>64.379000000000005</v>
      </c>
      <c r="AG38" s="164">
        <v>57.2</v>
      </c>
      <c r="AH38" s="164">
        <v>20.117000000000001</v>
      </c>
      <c r="AI38" s="164">
        <v>0.20399999999999999</v>
      </c>
      <c r="AJ38" s="164">
        <v>-42.728999999999999</v>
      </c>
      <c r="AK38" s="164">
        <v>-42.68</v>
      </c>
      <c r="AL38" s="164">
        <v>-57.52</v>
      </c>
      <c r="AM38" s="164">
        <v>43.139000000000003</v>
      </c>
      <c r="AN38" s="164">
        <v>43.069000000000003</v>
      </c>
      <c r="AO38" s="164">
        <v>13.862</v>
      </c>
      <c r="AP38" s="164">
        <v>10.667999999999999</v>
      </c>
      <c r="AQ38" s="164">
        <v>0</v>
      </c>
      <c r="AR38" s="164">
        <v>70.442999999999998</v>
      </c>
      <c r="AS38" s="164">
        <v>45.473999999999997</v>
      </c>
      <c r="AT38" s="164">
        <v>0</v>
      </c>
      <c r="AU38" s="164">
        <v>-67.015000000000001</v>
      </c>
      <c r="AV38" s="164">
        <v>7.7009999999999996</v>
      </c>
      <c r="AW38" s="164">
        <v>7.5465</v>
      </c>
      <c r="AX38" s="164">
        <v>75.953999999999994</v>
      </c>
      <c r="AY38" s="164">
        <v>76.757999999999996</v>
      </c>
      <c r="AZ38" s="164">
        <v>-8.3751999999999995</v>
      </c>
      <c r="BA38" s="164">
        <v>-45.17</v>
      </c>
      <c r="BB38" s="164">
        <v>-373.11</v>
      </c>
      <c r="BC38" s="164">
        <v>0</v>
      </c>
      <c r="BD38" s="164">
        <v>-12.199</v>
      </c>
      <c r="BE38" s="164">
        <v>-12.199</v>
      </c>
      <c r="BF38" s="164">
        <v>0</v>
      </c>
      <c r="BG38" s="164">
        <v>72.876000000000005</v>
      </c>
      <c r="BH38" s="164">
        <v>-9.1829000000000001</v>
      </c>
      <c r="BI38" s="164">
        <v>-67.102000000000004</v>
      </c>
      <c r="BJ38" s="164">
        <v>-17.408999999999999</v>
      </c>
      <c r="BK38" s="164">
        <v>9.3299000000000003</v>
      </c>
      <c r="BL38" s="164">
        <v>-7.6902999999999997</v>
      </c>
      <c r="BM38" s="164">
        <v>-5.2274000000000003</v>
      </c>
      <c r="BN38" s="164">
        <v>416.6</v>
      </c>
      <c r="BO38" s="164">
        <v>113.1</v>
      </c>
      <c r="BP38" s="164">
        <v>113.25</v>
      </c>
      <c r="BQ38" s="164">
        <v>-299.99</v>
      </c>
      <c r="BR38" s="164">
        <v>527.05999999999995</v>
      </c>
      <c r="BS38" s="164">
        <v>40.976999999999997</v>
      </c>
      <c r="BT38" s="164">
        <v>-44.334000000000003</v>
      </c>
      <c r="BU38" s="164">
        <v>46.091999999999999</v>
      </c>
      <c r="BV38" s="164">
        <v>104.07</v>
      </c>
      <c r="BW38" s="164">
        <v>27.19</v>
      </c>
      <c r="BX38" s="164">
        <v>26.629000000000001</v>
      </c>
      <c r="BY38" s="164">
        <v>69.69</v>
      </c>
      <c r="BZ38" s="164">
        <v>83.97</v>
      </c>
      <c r="CA38" s="164">
        <v>-90.013999999999996</v>
      </c>
      <c r="CB38" s="164">
        <v>-89.076999999999998</v>
      </c>
      <c r="CC38" s="164">
        <v>154.53</v>
      </c>
      <c r="CD38" s="164">
        <v>153.54</v>
      </c>
      <c r="CE38" s="164">
        <v>15.395</v>
      </c>
      <c r="CF38" s="164">
        <v>-97.878</v>
      </c>
      <c r="CG38" s="164">
        <v>-96.316000000000003</v>
      </c>
      <c r="CH38" s="164">
        <v>-11.167999999999999</v>
      </c>
      <c r="CI38" s="164">
        <v>0</v>
      </c>
      <c r="CJ38" s="164">
        <v>19.57</v>
      </c>
      <c r="CK38" s="164">
        <v>25.984999999999999</v>
      </c>
      <c r="CL38" s="164">
        <v>104.19</v>
      </c>
      <c r="CM38" s="164">
        <v>93.9</v>
      </c>
      <c r="CN38" s="164">
        <v>-18.989000000000001</v>
      </c>
      <c r="CO38" s="164">
        <v>73.509</v>
      </c>
      <c r="CP38" s="164">
        <v>72.105999999999995</v>
      </c>
      <c r="CQ38" s="164">
        <v>72.453999999999994</v>
      </c>
      <c r="CR38" s="164">
        <v>14.622999999999999</v>
      </c>
      <c r="CS38" s="164">
        <v>14.519</v>
      </c>
      <c r="CT38" s="164">
        <v>-17.291</v>
      </c>
      <c r="CU38" s="164">
        <v>-53.685000000000002</v>
      </c>
      <c r="CV38" s="164">
        <v>-10.888</v>
      </c>
      <c r="CW38" s="164">
        <v>13.694000000000001</v>
      </c>
      <c r="CX38" s="164">
        <v>49.54</v>
      </c>
      <c r="CY38" s="164">
        <v>90.349000000000004</v>
      </c>
      <c r="CZ38" s="164">
        <v>63.756999999999998</v>
      </c>
      <c r="DA38" s="164">
        <v>60.502000000000002</v>
      </c>
      <c r="DB38" s="164">
        <v>-44.238999999999997</v>
      </c>
      <c r="DC38" s="164">
        <v>-5.5846</v>
      </c>
      <c r="DD38" s="164">
        <v>0</v>
      </c>
      <c r="DE38" s="164">
        <v>0</v>
      </c>
      <c r="DF38" s="164">
        <v>-109.81</v>
      </c>
      <c r="DG38" s="164">
        <v>0</v>
      </c>
      <c r="DH38" s="164">
        <v>-26.908000000000001</v>
      </c>
      <c r="DI38" s="164">
        <v>-116.69</v>
      </c>
      <c r="DJ38" s="164">
        <v>-116.19</v>
      </c>
      <c r="DK38" s="164">
        <v>33.362000000000002</v>
      </c>
      <c r="DL38" s="164">
        <v>69.149000000000001</v>
      </c>
      <c r="DM38" s="164">
        <v>74.218000000000004</v>
      </c>
      <c r="DN38" s="164">
        <v>99.626999999999995</v>
      </c>
      <c r="DO38" s="164">
        <v>68.459000000000003</v>
      </c>
      <c r="DP38" s="164">
        <v>-11.13</v>
      </c>
      <c r="DQ38" s="164">
        <v>62.667000000000002</v>
      </c>
      <c r="DR38" s="164">
        <v>107.29</v>
      </c>
      <c r="DS38" s="164">
        <v>-23.8</v>
      </c>
      <c r="DT38" s="164">
        <v>-23.67</v>
      </c>
      <c r="DU38" s="164">
        <v>105.26</v>
      </c>
      <c r="DV38" s="164">
        <v>78.03</v>
      </c>
      <c r="DW38" s="164">
        <v>122.38</v>
      </c>
      <c r="DX38" s="164">
        <v>119.45</v>
      </c>
      <c r="DY38" s="164">
        <v>-58.345999999999997</v>
      </c>
      <c r="DZ38" s="164">
        <v>-55.718000000000004</v>
      </c>
      <c r="EA38" s="164">
        <v>218.29</v>
      </c>
      <c r="EB38" s="164">
        <v>171.29</v>
      </c>
      <c r="EC38" s="164">
        <v>166.98</v>
      </c>
      <c r="ED38" s="164">
        <v>167.83</v>
      </c>
      <c r="EE38" s="164">
        <v>38.741</v>
      </c>
      <c r="EF38" s="164">
        <v>32.037999999999997</v>
      </c>
      <c r="EG38" s="164">
        <v>-28.582000000000001</v>
      </c>
      <c r="EH38" s="164">
        <v>309.27</v>
      </c>
      <c r="EI38" s="164">
        <v>58.404000000000003</v>
      </c>
      <c r="EJ38" s="164">
        <v>0</v>
      </c>
      <c r="EK38" s="164">
        <v>-40.786000000000001</v>
      </c>
      <c r="EL38" s="164">
        <v>-38.502000000000002</v>
      </c>
      <c r="EM38" s="164">
        <v>34.509</v>
      </c>
      <c r="EN38" s="164">
        <v>-54.283999999999999</v>
      </c>
      <c r="EO38" s="164">
        <v>-42.058999999999997</v>
      </c>
      <c r="EP38" s="164">
        <v>147.51</v>
      </c>
      <c r="EQ38" s="164">
        <v>-88.9</v>
      </c>
      <c r="ER38" s="164">
        <v>-89.655000000000001</v>
      </c>
      <c r="ES38" s="164">
        <v>31.303000000000001</v>
      </c>
      <c r="ET38" s="164">
        <v>0</v>
      </c>
      <c r="EU38" s="164">
        <v>-15.88</v>
      </c>
      <c r="EV38" s="164">
        <v>96.9</v>
      </c>
      <c r="EW38" s="164">
        <v>17.417999999999999</v>
      </c>
      <c r="EX38" s="164">
        <v>-158.38</v>
      </c>
      <c r="EY38" s="164">
        <v>-40.334000000000003</v>
      </c>
      <c r="EZ38" s="164">
        <v>-39.215000000000003</v>
      </c>
      <c r="FA38" s="164">
        <v>13.132999999999999</v>
      </c>
      <c r="FB38" s="164">
        <v>-32.47</v>
      </c>
      <c r="FC38" s="164">
        <v>55.765000000000001</v>
      </c>
      <c r="FD38" s="164">
        <v>24.45</v>
      </c>
      <c r="FE38" s="164">
        <v>0</v>
      </c>
      <c r="FF38" s="164">
        <v>0</v>
      </c>
      <c r="FG38" s="164">
        <v>0</v>
      </c>
      <c r="FH38" s="164">
        <v>49.686999999999998</v>
      </c>
      <c r="FI38" s="164">
        <v>47.939</v>
      </c>
      <c r="FJ38" s="164">
        <v>89.756</v>
      </c>
      <c r="FK38" s="164">
        <v>90.090999999999994</v>
      </c>
      <c r="FL38" s="164">
        <v>-140.99</v>
      </c>
      <c r="FM38" s="164">
        <v>60.384999999999998</v>
      </c>
      <c r="FN38" s="164">
        <v>59.222999999999999</v>
      </c>
      <c r="FO38" s="164">
        <v>-118.41</v>
      </c>
      <c r="FP38" s="164">
        <v>-98.006</v>
      </c>
      <c r="FQ38" s="164">
        <v>-36.795000000000002</v>
      </c>
      <c r="FR38" s="164">
        <v>-43.848999999999997</v>
      </c>
      <c r="FS38" s="164">
        <v>15.074</v>
      </c>
      <c r="FT38" s="164">
        <v>1.0915999999999999</v>
      </c>
      <c r="FU38" s="164">
        <v>-9.4298999999999999</v>
      </c>
      <c r="FV38" s="164">
        <v>17.260000000000002</v>
      </c>
      <c r="FW38" s="164">
        <v>-38.878</v>
      </c>
      <c r="FX38" s="164">
        <v>8.1082000000000001</v>
      </c>
      <c r="FY38" s="164">
        <v>-11.28</v>
      </c>
      <c r="FZ38" s="164">
        <v>4.2089999999999996</v>
      </c>
      <c r="GA38" s="164">
        <v>10.835000000000001</v>
      </c>
      <c r="GB38" s="164">
        <v>28.17</v>
      </c>
      <c r="GC38" s="164">
        <v>100.87</v>
      </c>
      <c r="GD38" s="164">
        <v>119.19</v>
      </c>
      <c r="GE38" s="164">
        <v>14.77</v>
      </c>
      <c r="GF38" s="164">
        <v>90.786000000000001</v>
      </c>
      <c r="GG38" s="164">
        <v>20</v>
      </c>
      <c r="GH38" s="164">
        <v>-28.411999999999999</v>
      </c>
      <c r="GI38" s="164">
        <v>-1.5823</v>
      </c>
      <c r="GJ38" s="164">
        <v>1.9178999999999999</v>
      </c>
      <c r="GK38" s="164">
        <v>2.0139999999999998</v>
      </c>
      <c r="GL38" s="164">
        <v>6.5299999999999997E-2</v>
      </c>
      <c r="GM38" s="164">
        <v>0</v>
      </c>
      <c r="GN38" s="164">
        <v>-14.423999999999999</v>
      </c>
      <c r="GO38" s="164">
        <v>-43.753</v>
      </c>
      <c r="GP38" s="164">
        <v>23.178000000000001</v>
      </c>
      <c r="GQ38" s="164">
        <v>69.242000000000004</v>
      </c>
      <c r="GR38" s="164">
        <v>166.86</v>
      </c>
      <c r="GS38" s="164">
        <v>0</v>
      </c>
      <c r="GT38" s="164">
        <v>-164.94</v>
      </c>
      <c r="GU38" s="164">
        <v>-33.951000000000001</v>
      </c>
      <c r="GV38" s="164">
        <v>46.463999999999999</v>
      </c>
      <c r="GW38" s="164">
        <v>-70.942999999999998</v>
      </c>
      <c r="GX38" s="164">
        <v>9.1090999999999998</v>
      </c>
      <c r="GY38" s="164">
        <v>6.5247999999999999</v>
      </c>
      <c r="GZ38" s="164">
        <v>6.1081000000000003</v>
      </c>
      <c r="HA38" s="164">
        <v>10.811999999999999</v>
      </c>
      <c r="HB38" s="164">
        <v>125.2</v>
      </c>
      <c r="HC38" s="164">
        <v>125.58</v>
      </c>
      <c r="HD38" s="164">
        <v>285.8</v>
      </c>
      <c r="HE38" s="164">
        <v>-285.73</v>
      </c>
      <c r="HF38" s="164">
        <v>-633.64</v>
      </c>
      <c r="HG38" s="164">
        <v>641.71</v>
      </c>
      <c r="HH38" s="164">
        <v>426.99</v>
      </c>
      <c r="HI38" s="164">
        <v>-122.22</v>
      </c>
      <c r="HJ38" s="164">
        <v>-121.03</v>
      </c>
      <c r="HK38" s="164">
        <v>-56.064999999999998</v>
      </c>
      <c r="HL38" s="164">
        <v>-46.683999999999997</v>
      </c>
      <c r="HM38" s="164">
        <v>63.173000000000002</v>
      </c>
      <c r="HN38" s="164">
        <v>62.877000000000002</v>
      </c>
      <c r="HO38" s="164">
        <v>-85.881</v>
      </c>
      <c r="HP38" s="164">
        <v>-83.921999999999997</v>
      </c>
      <c r="HQ38" s="164">
        <v>35.313000000000002</v>
      </c>
      <c r="HR38" s="164">
        <v>35.115000000000002</v>
      </c>
      <c r="HS38" s="164">
        <v>-40.832000000000001</v>
      </c>
      <c r="HT38" s="164">
        <v>-40.661000000000001</v>
      </c>
      <c r="HU38" s="164">
        <v>0</v>
      </c>
      <c r="HV38" s="164">
        <v>0</v>
      </c>
      <c r="HW38" s="164">
        <v>71.3</v>
      </c>
      <c r="HX38" s="164">
        <v>72.3</v>
      </c>
      <c r="HY38" s="164">
        <v>23.175000000000001</v>
      </c>
      <c r="HZ38" s="164">
        <v>-49.52</v>
      </c>
      <c r="IA38" s="164">
        <v>-351.58</v>
      </c>
      <c r="IB38" s="164">
        <v>94.962000000000003</v>
      </c>
      <c r="IC38" s="164">
        <v>91.775000000000006</v>
      </c>
      <c r="ID38" s="164">
        <v>9.8999000000000006</v>
      </c>
      <c r="IE38" s="164">
        <v>46.4</v>
      </c>
      <c r="IF38" s="164">
        <v>-34.4</v>
      </c>
      <c r="IG38" s="164">
        <v>-34.5</v>
      </c>
      <c r="IH38" s="164">
        <v>1.7690999999999999</v>
      </c>
      <c r="II38" s="164">
        <v>1.6677</v>
      </c>
      <c r="IJ38" s="164">
        <v>-416.67</v>
      </c>
      <c r="IK38" s="164">
        <v>-39.58</v>
      </c>
      <c r="IL38" s="164">
        <v>312.02999999999997</v>
      </c>
      <c r="IM38" s="164">
        <v>286.19</v>
      </c>
      <c r="IN38" s="164">
        <v>-160.91999999999999</v>
      </c>
      <c r="IO38" s="164">
        <v>-277.55</v>
      </c>
      <c r="IP38" s="164">
        <v>281.33</v>
      </c>
      <c r="IQ38" s="164">
        <v>21.794</v>
      </c>
      <c r="IR38" s="164">
        <v>-273.61</v>
      </c>
      <c r="IS38" s="164">
        <v>-275.67</v>
      </c>
      <c r="IT38" s="164">
        <v>143.68</v>
      </c>
      <c r="IU38" s="164">
        <v>143.71</v>
      </c>
      <c r="IV38" s="164">
        <v>-17.451000000000001</v>
      </c>
      <c r="IW38" s="164">
        <v>-301.77999999999997</v>
      </c>
      <c r="IX38" s="164">
        <v>171.34</v>
      </c>
      <c r="IY38" s="164">
        <v>-128.94</v>
      </c>
      <c r="IZ38" s="164">
        <v>131.16</v>
      </c>
      <c r="JA38" s="164">
        <v>-4.4013999999999998</v>
      </c>
      <c r="JB38" s="164">
        <v>26.123999999999999</v>
      </c>
      <c r="JC38" s="164">
        <v>27.76</v>
      </c>
      <c r="JD38" s="164">
        <v>5.9149000000000003</v>
      </c>
      <c r="JE38" s="164">
        <v>5.9139999999999997</v>
      </c>
      <c r="JF38" s="164">
        <v>-27.12</v>
      </c>
      <c r="JG38" s="164">
        <v>6.0799000000000003</v>
      </c>
      <c r="JH38" s="164">
        <v>14.975</v>
      </c>
      <c r="JI38" s="164">
        <v>-6.5323000000000002</v>
      </c>
      <c r="JJ38" s="164">
        <v>-37.587000000000003</v>
      </c>
      <c r="JK38" s="164">
        <v>-3.4256000000000002</v>
      </c>
      <c r="JL38" s="164">
        <v>30</v>
      </c>
      <c r="JM38" s="164">
        <v>54.645000000000003</v>
      </c>
      <c r="JN38" s="164">
        <v>55.061999999999998</v>
      </c>
      <c r="JO38" s="164">
        <v>0</v>
      </c>
      <c r="JP38" s="164">
        <v>0</v>
      </c>
      <c r="JQ38" s="164">
        <v>40.709000000000003</v>
      </c>
      <c r="JR38" s="164">
        <v>41.7</v>
      </c>
      <c r="JS38" s="164">
        <v>41.651000000000003</v>
      </c>
      <c r="JT38" s="165"/>
      <c r="JU38" s="164">
        <v>-47</v>
      </c>
      <c r="JV38" s="164">
        <v>-11.574999999999999</v>
      </c>
      <c r="JW38" s="164">
        <v>8.1399000000000008</v>
      </c>
      <c r="JX38" s="164">
        <v>8.6998999999999995</v>
      </c>
      <c r="JY38" s="164">
        <v>-44.154000000000003</v>
      </c>
      <c r="JZ38" s="164">
        <v>78.7</v>
      </c>
      <c r="KA38" s="164">
        <v>56.015999999999998</v>
      </c>
      <c r="KB38" s="164">
        <v>-43.356000000000002</v>
      </c>
      <c r="KC38" s="164">
        <v>-76.608000000000004</v>
      </c>
      <c r="KD38" s="164">
        <v>45.618000000000002</v>
      </c>
      <c r="KE38" s="164">
        <v>30.873999999999999</v>
      </c>
      <c r="KF38" s="164">
        <v>38.4</v>
      </c>
      <c r="KG38" s="164">
        <v>-38.5</v>
      </c>
      <c r="KH38" s="164">
        <v>210.28</v>
      </c>
      <c r="KI38" s="164">
        <v>361.22</v>
      </c>
    </row>
    <row r="39" spans="1:295" ht="18" customHeight="1" x14ac:dyDescent="0.35">
      <c r="A39" s="161" t="s">
        <v>64</v>
      </c>
      <c r="B39" s="161" t="s">
        <v>758</v>
      </c>
      <c r="C39" s="164">
        <v>0</v>
      </c>
      <c r="D39" s="164">
        <v>20.943999999999999</v>
      </c>
      <c r="E39" s="164">
        <v>-42.073</v>
      </c>
      <c r="F39" s="164">
        <v>-35.630000000000003</v>
      </c>
      <c r="G39" s="164">
        <v>32.984000000000002</v>
      </c>
      <c r="H39" s="164">
        <v>7.3067000000000002</v>
      </c>
      <c r="I39" s="164">
        <v>65.813999999999993</v>
      </c>
      <c r="J39" s="164">
        <v>-92.234999999999999</v>
      </c>
      <c r="K39" s="164">
        <v>75.137</v>
      </c>
      <c r="L39" s="164">
        <v>32.743000000000002</v>
      </c>
      <c r="M39" s="164">
        <v>-37.828000000000003</v>
      </c>
      <c r="N39" s="164">
        <v>-64.379000000000005</v>
      </c>
      <c r="O39" s="164">
        <v>-56.984000000000002</v>
      </c>
      <c r="P39" s="164">
        <v>50.598999999999997</v>
      </c>
      <c r="Q39" s="164">
        <v>19.870999999999999</v>
      </c>
      <c r="R39" s="164">
        <v>-50.598999999999997</v>
      </c>
      <c r="S39" s="164">
        <v>12.763</v>
      </c>
      <c r="T39" s="164">
        <v>186.84800000000001</v>
      </c>
      <c r="U39" s="164">
        <v>16.891999999999999</v>
      </c>
      <c r="V39" s="164">
        <v>17.300999999999998</v>
      </c>
      <c r="W39" s="164">
        <v>28.675999999999998</v>
      </c>
      <c r="X39" s="164">
        <v>0</v>
      </c>
      <c r="Y39" s="164">
        <v>14.775</v>
      </c>
      <c r="Z39" s="164">
        <v>7.2351000000000001</v>
      </c>
      <c r="AA39" s="165"/>
      <c r="AB39" s="164">
        <v>113</v>
      </c>
      <c r="AC39" s="164">
        <v>-107.38</v>
      </c>
      <c r="AD39" s="164">
        <v>-107.26</v>
      </c>
      <c r="AE39" s="164">
        <v>22.686</v>
      </c>
      <c r="AF39" s="164">
        <v>66.599000000000004</v>
      </c>
      <c r="AG39" s="164">
        <v>55</v>
      </c>
      <c r="AH39" s="164">
        <v>19.463999999999999</v>
      </c>
      <c r="AI39" s="164">
        <v>0.20300000000000001</v>
      </c>
      <c r="AJ39" s="164">
        <v>-43.689</v>
      </c>
      <c r="AK39" s="164">
        <v>-44.529000000000003</v>
      </c>
      <c r="AL39" s="164">
        <v>-55.24</v>
      </c>
      <c r="AM39" s="164">
        <v>45.27</v>
      </c>
      <c r="AN39" s="164">
        <v>45.77</v>
      </c>
      <c r="AO39" s="164">
        <v>14.069000000000001</v>
      </c>
      <c r="AP39" s="164">
        <v>10.526</v>
      </c>
      <c r="AQ39" s="164">
        <v>0</v>
      </c>
      <c r="AR39" s="164">
        <v>73.286000000000001</v>
      </c>
      <c r="AS39" s="164">
        <v>45.401000000000003</v>
      </c>
      <c r="AT39" s="164">
        <v>0</v>
      </c>
      <c r="AU39" s="164">
        <v>-69.363</v>
      </c>
      <c r="AV39" s="164">
        <v>17.401</v>
      </c>
      <c r="AW39" s="164">
        <v>16.419</v>
      </c>
      <c r="AX39" s="164">
        <v>77.16</v>
      </c>
      <c r="AY39" s="164">
        <v>77.695999999999998</v>
      </c>
      <c r="AZ39" s="164">
        <v>-6.8048999999999999</v>
      </c>
      <c r="BA39" s="164">
        <v>-40.412999999999997</v>
      </c>
      <c r="BB39" s="164">
        <v>-393.52</v>
      </c>
      <c r="BC39" s="164">
        <v>0</v>
      </c>
      <c r="BD39" s="164">
        <v>-11.798999999999999</v>
      </c>
      <c r="BE39" s="164">
        <v>-11.798999999999999</v>
      </c>
      <c r="BF39" s="164">
        <v>0</v>
      </c>
      <c r="BG39" s="164">
        <v>75.090999999999994</v>
      </c>
      <c r="BH39" s="164">
        <v>-9.3207000000000004</v>
      </c>
      <c r="BI39" s="164">
        <v>-67.102000000000004</v>
      </c>
      <c r="BJ39" s="164">
        <v>-19.901</v>
      </c>
      <c r="BK39" s="164">
        <v>9.3000000000000007</v>
      </c>
      <c r="BL39" s="164">
        <v>-7.6166999999999998</v>
      </c>
      <c r="BM39" s="164">
        <v>-5.1829999999999998</v>
      </c>
      <c r="BN39" s="164">
        <v>432.44</v>
      </c>
      <c r="BO39" s="164">
        <v>112.79</v>
      </c>
      <c r="BP39" s="164">
        <v>112.85</v>
      </c>
      <c r="BQ39" s="164">
        <v>-304.99</v>
      </c>
      <c r="BR39" s="164">
        <v>543.84</v>
      </c>
      <c r="BS39" s="164">
        <v>40.976999999999997</v>
      </c>
      <c r="BT39" s="164">
        <v>-36.421999999999997</v>
      </c>
      <c r="BU39" s="164">
        <v>38.313000000000002</v>
      </c>
      <c r="BV39" s="164">
        <v>104</v>
      </c>
      <c r="BW39" s="164">
        <v>27.379000000000001</v>
      </c>
      <c r="BX39" s="164">
        <v>27.1</v>
      </c>
      <c r="BY39" s="164">
        <v>70.47</v>
      </c>
      <c r="BZ39" s="164">
        <v>84.87</v>
      </c>
      <c r="CA39" s="164">
        <v>-91.756</v>
      </c>
      <c r="CB39" s="164">
        <v>-92.158000000000001</v>
      </c>
      <c r="CC39" s="164">
        <v>153.72</v>
      </c>
      <c r="CD39" s="164">
        <v>153.69</v>
      </c>
      <c r="CE39" s="164">
        <v>14.151</v>
      </c>
      <c r="CF39" s="164">
        <v>-100.46</v>
      </c>
      <c r="CG39" s="164">
        <v>-98.593999999999994</v>
      </c>
      <c r="CH39" s="164">
        <v>-10.993</v>
      </c>
      <c r="CI39" s="164">
        <v>0</v>
      </c>
      <c r="CJ39" s="164">
        <v>19.57</v>
      </c>
      <c r="CK39" s="164">
        <v>25.984999999999999</v>
      </c>
      <c r="CL39" s="164">
        <v>105</v>
      </c>
      <c r="CM39" s="164">
        <v>94.599000000000004</v>
      </c>
      <c r="CN39" s="164">
        <v>-18.709</v>
      </c>
      <c r="CO39" s="164">
        <v>72.986000000000004</v>
      </c>
      <c r="CP39" s="164">
        <v>71.498999999999995</v>
      </c>
      <c r="CQ39" s="164">
        <v>71.715000000000003</v>
      </c>
      <c r="CR39" s="164">
        <v>8.8678000000000008</v>
      </c>
      <c r="CS39" s="164">
        <v>11.510999999999999</v>
      </c>
      <c r="CT39" s="164">
        <v>-15.615</v>
      </c>
      <c r="CU39" s="164">
        <v>-55.302</v>
      </c>
      <c r="CV39" s="164">
        <v>-5.9942000000000002</v>
      </c>
      <c r="CW39" s="164">
        <v>13.478999999999999</v>
      </c>
      <c r="CX39" s="164">
        <v>54.728999999999999</v>
      </c>
      <c r="CY39" s="164">
        <v>94.698999999999998</v>
      </c>
      <c r="CZ39" s="164">
        <v>63.756999999999998</v>
      </c>
      <c r="DA39" s="164">
        <v>60.502000000000002</v>
      </c>
      <c r="DB39" s="164">
        <v>-44.02</v>
      </c>
      <c r="DC39" s="164">
        <v>-5.5846</v>
      </c>
      <c r="DD39" s="164">
        <v>0</v>
      </c>
      <c r="DE39" s="164">
        <v>0</v>
      </c>
      <c r="DF39" s="164">
        <v>-123.68</v>
      </c>
      <c r="DG39" s="164">
        <v>0</v>
      </c>
      <c r="DH39" s="164">
        <v>-26.896999999999998</v>
      </c>
      <c r="DI39" s="164">
        <v>-117.8</v>
      </c>
      <c r="DJ39" s="164">
        <v>-116.4</v>
      </c>
      <c r="DK39" s="164">
        <v>33.121000000000002</v>
      </c>
      <c r="DL39" s="164">
        <v>68.27</v>
      </c>
      <c r="DM39" s="164">
        <v>76.566000000000003</v>
      </c>
      <c r="DN39" s="164">
        <v>98.454999999999998</v>
      </c>
      <c r="DO39" s="164">
        <v>67.739999999999995</v>
      </c>
      <c r="DP39" s="164">
        <v>-12.11</v>
      </c>
      <c r="DQ39" s="164">
        <v>60.088000000000001</v>
      </c>
      <c r="DR39" s="164">
        <v>122.87</v>
      </c>
      <c r="DS39" s="164">
        <v>-23.37</v>
      </c>
      <c r="DT39" s="164">
        <v>-23.399000000000001</v>
      </c>
      <c r="DU39" s="164">
        <v>110.08</v>
      </c>
      <c r="DV39" s="164">
        <v>76.09</v>
      </c>
      <c r="DW39" s="164">
        <v>122.38</v>
      </c>
      <c r="DX39" s="164">
        <v>119.45</v>
      </c>
      <c r="DY39" s="164">
        <v>-58.345999999999997</v>
      </c>
      <c r="DZ39" s="164">
        <v>-55.718000000000004</v>
      </c>
      <c r="EA39" s="164">
        <v>226.72</v>
      </c>
      <c r="EB39" s="164">
        <v>180.87</v>
      </c>
      <c r="EC39" s="164">
        <v>176.35</v>
      </c>
      <c r="ED39" s="164">
        <v>177.94</v>
      </c>
      <c r="EE39" s="164">
        <v>10.378</v>
      </c>
      <c r="EF39" s="164">
        <v>-1.3378000000000001</v>
      </c>
      <c r="EG39" s="164">
        <v>-29.701000000000001</v>
      </c>
      <c r="EH39" s="164">
        <v>315.60000000000002</v>
      </c>
      <c r="EI39" s="164">
        <v>56.317</v>
      </c>
      <c r="EJ39" s="164">
        <v>0</v>
      </c>
      <c r="EK39" s="164">
        <v>-41.1</v>
      </c>
      <c r="EL39" s="164">
        <v>-38.448999999999998</v>
      </c>
      <c r="EM39" s="164">
        <v>67.849999999999994</v>
      </c>
      <c r="EN39" s="164">
        <v>-54.283999999999999</v>
      </c>
      <c r="EO39" s="164">
        <v>-41.581000000000003</v>
      </c>
      <c r="EP39" s="164">
        <v>36.911000000000001</v>
      </c>
      <c r="EQ39" s="164">
        <v>-66.632999999999996</v>
      </c>
      <c r="ER39" s="164">
        <v>-68.135999999999996</v>
      </c>
      <c r="ES39" s="164">
        <v>31.303000000000001</v>
      </c>
      <c r="ET39" s="164">
        <v>0</v>
      </c>
      <c r="EU39" s="164">
        <v>-13.898999999999999</v>
      </c>
      <c r="EV39" s="164">
        <v>1</v>
      </c>
      <c r="EW39" s="164">
        <v>17.640999999999998</v>
      </c>
      <c r="EX39" s="164">
        <v>-161.91</v>
      </c>
      <c r="EY39" s="164">
        <v>-39.79</v>
      </c>
      <c r="EZ39" s="164">
        <v>-38.875</v>
      </c>
      <c r="FA39" s="164">
        <v>11.579000000000001</v>
      </c>
      <c r="FB39" s="164">
        <v>2.4089999999999998</v>
      </c>
      <c r="FC39" s="164">
        <v>55.765000000000001</v>
      </c>
      <c r="FD39" s="164">
        <v>24.052</v>
      </c>
      <c r="FE39" s="164">
        <v>0</v>
      </c>
      <c r="FF39" s="164">
        <v>0</v>
      </c>
      <c r="FG39" s="164">
        <v>0</v>
      </c>
      <c r="FH39" s="164">
        <v>50.177</v>
      </c>
      <c r="FI39" s="164">
        <v>47.963999999999999</v>
      </c>
      <c r="FJ39" s="164">
        <v>91.766000000000005</v>
      </c>
      <c r="FK39" s="164">
        <v>91.430999999999997</v>
      </c>
      <c r="FL39" s="164">
        <v>-127.6</v>
      </c>
      <c r="FM39" s="164">
        <v>54.305</v>
      </c>
      <c r="FN39" s="164">
        <v>53.86</v>
      </c>
      <c r="FO39" s="164">
        <v>-111.78</v>
      </c>
      <c r="FP39" s="164">
        <v>-90.165000000000006</v>
      </c>
      <c r="FQ39" s="164">
        <v>-36.296999999999997</v>
      </c>
      <c r="FR39" s="164">
        <v>-43.429000000000002</v>
      </c>
      <c r="FS39" s="164">
        <v>14.768000000000001</v>
      </c>
      <c r="FT39" s="164">
        <v>1.0806</v>
      </c>
      <c r="FU39" s="164">
        <v>-9.1298999999999992</v>
      </c>
      <c r="FV39" s="164">
        <v>16.7</v>
      </c>
      <c r="FW39" s="164">
        <v>-35.917999999999999</v>
      </c>
      <c r="FX39" s="164">
        <v>7.6303000000000001</v>
      </c>
      <c r="FY39" s="164">
        <v>-11.154999999999999</v>
      </c>
      <c r="FZ39" s="164">
        <v>4.2849000000000004</v>
      </c>
      <c r="GA39" s="164">
        <v>9.4298999999999999</v>
      </c>
      <c r="GB39" s="164">
        <v>27.469000000000001</v>
      </c>
      <c r="GC39" s="164">
        <v>93.548000000000002</v>
      </c>
      <c r="GD39" s="164">
        <v>112.51</v>
      </c>
      <c r="GE39" s="164">
        <v>16.03</v>
      </c>
      <c r="GF39" s="164">
        <v>91.908000000000001</v>
      </c>
      <c r="GG39" s="164">
        <v>18.600000000000001</v>
      </c>
      <c r="GH39" s="164">
        <v>-28.155000000000001</v>
      </c>
      <c r="GI39" s="164">
        <v>-1.7182999999999999</v>
      </c>
      <c r="GJ39" s="164">
        <v>2.2606000000000002</v>
      </c>
      <c r="GK39" s="164">
        <v>2.0287999999999999</v>
      </c>
      <c r="GL39" s="164">
        <v>6.5299999999999997E-2</v>
      </c>
      <c r="GM39" s="164">
        <v>0</v>
      </c>
      <c r="GN39" s="164">
        <v>-15.721</v>
      </c>
      <c r="GO39" s="164">
        <v>-44.954999999999998</v>
      </c>
      <c r="GP39" s="164">
        <v>22.571999999999999</v>
      </c>
      <c r="GQ39" s="164">
        <v>69.745999999999995</v>
      </c>
      <c r="GR39" s="164">
        <v>166.86</v>
      </c>
      <c r="GS39" s="164">
        <v>0</v>
      </c>
      <c r="GT39" s="164">
        <v>-170.85</v>
      </c>
      <c r="GU39" s="164">
        <v>-34.136000000000003</v>
      </c>
      <c r="GV39" s="164">
        <v>46.12</v>
      </c>
      <c r="GW39" s="164">
        <v>-71.028999999999996</v>
      </c>
      <c r="GX39" s="164">
        <v>8.9347999999999992</v>
      </c>
      <c r="GY39" s="164">
        <v>4.8437999999999999</v>
      </c>
      <c r="GZ39" s="164">
        <v>4.3348000000000004</v>
      </c>
      <c r="HA39" s="164">
        <v>10</v>
      </c>
      <c r="HB39" s="164">
        <v>125.31</v>
      </c>
      <c r="HC39" s="164">
        <v>126.46</v>
      </c>
      <c r="HD39" s="164">
        <v>279.89</v>
      </c>
      <c r="HE39" s="164">
        <v>-278.66000000000003</v>
      </c>
      <c r="HF39" s="164">
        <v>-646.21</v>
      </c>
      <c r="HG39" s="164">
        <v>645.48</v>
      </c>
      <c r="HH39" s="164">
        <v>427.17</v>
      </c>
      <c r="HI39" s="164">
        <v>-120.27</v>
      </c>
      <c r="HJ39" s="164">
        <v>-120.41</v>
      </c>
      <c r="HK39" s="164">
        <v>-51.335000000000001</v>
      </c>
      <c r="HL39" s="164">
        <v>-42.735999999999997</v>
      </c>
      <c r="HM39" s="164">
        <v>48.908000000000001</v>
      </c>
      <c r="HN39" s="164">
        <v>48.530999999999999</v>
      </c>
      <c r="HO39" s="164">
        <v>-85.881</v>
      </c>
      <c r="HP39" s="164">
        <v>-83.921999999999997</v>
      </c>
      <c r="HQ39" s="164">
        <v>40.421999999999997</v>
      </c>
      <c r="HR39" s="164">
        <v>40.323</v>
      </c>
      <c r="HS39" s="164">
        <v>-40.832000000000001</v>
      </c>
      <c r="HT39" s="164">
        <v>-40.661000000000001</v>
      </c>
      <c r="HU39" s="164">
        <v>0</v>
      </c>
      <c r="HV39" s="164">
        <v>0</v>
      </c>
      <c r="HW39" s="164">
        <v>72.599000000000004</v>
      </c>
      <c r="HX39" s="164">
        <v>73.099000000000004</v>
      </c>
      <c r="HY39" s="164">
        <v>22.888000000000002</v>
      </c>
      <c r="HZ39" s="164">
        <v>-34</v>
      </c>
      <c r="IA39" s="164">
        <v>-351.99</v>
      </c>
      <c r="IB39" s="164">
        <v>101.43</v>
      </c>
      <c r="IC39" s="164">
        <v>97.436000000000007</v>
      </c>
      <c r="ID39" s="164">
        <v>11.1</v>
      </c>
      <c r="IE39" s="164">
        <v>47.4</v>
      </c>
      <c r="IF39" s="164">
        <v>-39.5</v>
      </c>
      <c r="IG39" s="164">
        <v>-39.598999999999997</v>
      </c>
      <c r="IH39" s="164">
        <v>1.7143999999999999</v>
      </c>
      <c r="II39" s="164">
        <v>1.5572999999999999</v>
      </c>
      <c r="IJ39" s="164">
        <v>-421.42</v>
      </c>
      <c r="IK39" s="164">
        <v>-30.186</v>
      </c>
      <c r="IL39" s="164">
        <v>321.83999999999997</v>
      </c>
      <c r="IM39" s="164">
        <v>288.05</v>
      </c>
      <c r="IN39" s="164">
        <v>-177.89</v>
      </c>
      <c r="IO39" s="164">
        <v>-286.49</v>
      </c>
      <c r="IP39" s="164">
        <v>285.79000000000002</v>
      </c>
      <c r="IQ39" s="164">
        <v>7.7058999999999997</v>
      </c>
      <c r="IR39" s="164">
        <v>-279.39999999999998</v>
      </c>
      <c r="IS39" s="164">
        <v>-282.62</v>
      </c>
      <c r="IT39" s="164">
        <v>140.54</v>
      </c>
      <c r="IU39" s="164">
        <v>140.51</v>
      </c>
      <c r="IV39" s="164">
        <v>-13.262</v>
      </c>
      <c r="IW39" s="164">
        <v>-310.63</v>
      </c>
      <c r="IX39" s="164">
        <v>185.43</v>
      </c>
      <c r="IY39" s="164">
        <v>-127.02</v>
      </c>
      <c r="IZ39" s="164">
        <v>127.67</v>
      </c>
      <c r="JA39" s="164">
        <v>-3.7174999999999998</v>
      </c>
      <c r="JB39" s="164">
        <v>25.555</v>
      </c>
      <c r="JC39" s="164">
        <v>30.239000000000001</v>
      </c>
      <c r="JD39" s="164">
        <v>5.9320000000000004</v>
      </c>
      <c r="JE39" s="164">
        <v>5.9158999999999997</v>
      </c>
      <c r="JF39" s="164">
        <v>-29.36</v>
      </c>
      <c r="JG39" s="164">
        <v>7.5198999999999998</v>
      </c>
      <c r="JH39" s="164">
        <v>15.010999999999999</v>
      </c>
      <c r="JI39" s="164">
        <v>-8.1437000000000008</v>
      </c>
      <c r="JJ39" s="164">
        <v>-38.204000000000001</v>
      </c>
      <c r="JK39" s="164">
        <v>-2.5467</v>
      </c>
      <c r="JL39" s="164">
        <v>30.1</v>
      </c>
      <c r="JM39" s="164">
        <v>56.273000000000003</v>
      </c>
      <c r="JN39" s="164">
        <v>55.765000000000001</v>
      </c>
      <c r="JO39" s="164">
        <v>0</v>
      </c>
      <c r="JP39" s="164">
        <v>0</v>
      </c>
      <c r="JQ39" s="164">
        <v>32.609000000000002</v>
      </c>
      <c r="JR39" s="164">
        <v>31.459</v>
      </c>
      <c r="JS39" s="164">
        <v>32.923000000000002</v>
      </c>
      <c r="JT39" s="165"/>
      <c r="JU39" s="164">
        <v>-46.598999999999997</v>
      </c>
      <c r="JV39" s="164">
        <v>-12.573</v>
      </c>
      <c r="JW39" s="164">
        <v>8.09</v>
      </c>
      <c r="JX39" s="164">
        <v>8.6998999999999995</v>
      </c>
      <c r="JY39" s="164">
        <v>-38.680999999999997</v>
      </c>
      <c r="JZ39" s="164">
        <v>76.158000000000001</v>
      </c>
      <c r="KA39" s="164">
        <v>52.484999999999999</v>
      </c>
      <c r="KB39" s="164">
        <v>-37.689</v>
      </c>
      <c r="KC39" s="164">
        <v>-73.808000000000007</v>
      </c>
      <c r="KD39" s="164">
        <v>41.271000000000001</v>
      </c>
      <c r="KE39" s="164">
        <v>32.033000000000001</v>
      </c>
      <c r="KF39" s="164">
        <v>37.700000000000003</v>
      </c>
      <c r="KG39" s="164">
        <v>-37.200000000000003</v>
      </c>
      <c r="KH39" s="164">
        <v>222.19</v>
      </c>
      <c r="KI39" s="164">
        <v>365.26</v>
      </c>
    </row>
    <row r="40" spans="1:295" ht="18" customHeight="1" x14ac:dyDescent="0.35">
      <c r="A40" s="161" t="s">
        <v>64</v>
      </c>
      <c r="B40" s="161" t="s">
        <v>759</v>
      </c>
      <c r="C40" s="166">
        <v>0</v>
      </c>
      <c r="D40" s="166">
        <v>20.756</v>
      </c>
      <c r="E40" s="166">
        <v>-41.686</v>
      </c>
      <c r="F40" s="166">
        <v>-35.859000000000002</v>
      </c>
      <c r="G40" s="166">
        <v>32.683</v>
      </c>
      <c r="H40" s="166">
        <v>6.2812000000000001</v>
      </c>
      <c r="I40" s="166">
        <v>65.022000000000006</v>
      </c>
      <c r="J40" s="166">
        <v>-90.183999999999997</v>
      </c>
      <c r="K40" s="166">
        <v>75.822999999999993</v>
      </c>
      <c r="L40" s="166">
        <v>32.743000000000002</v>
      </c>
      <c r="M40" s="166">
        <v>-37.423000000000002</v>
      </c>
      <c r="N40" s="166">
        <v>-59.94</v>
      </c>
      <c r="O40" s="166">
        <v>-59.584000000000003</v>
      </c>
      <c r="P40" s="166">
        <v>52.798999999999999</v>
      </c>
      <c r="Q40" s="166">
        <v>19.870999999999999</v>
      </c>
      <c r="R40" s="166">
        <v>-52.798999999999999</v>
      </c>
      <c r="S40" s="166">
        <v>12.413</v>
      </c>
      <c r="T40" s="166">
        <v>182.97800000000001</v>
      </c>
      <c r="U40" s="166">
        <v>17.649999999999999</v>
      </c>
      <c r="V40" s="166">
        <v>17.818000000000001</v>
      </c>
      <c r="W40" s="166">
        <v>29.478999999999999</v>
      </c>
      <c r="X40" s="166">
        <v>0</v>
      </c>
      <c r="Y40" s="166">
        <v>17.099</v>
      </c>
      <c r="Z40" s="166">
        <v>7.3540000000000001</v>
      </c>
      <c r="AA40" s="167"/>
      <c r="AB40" s="166">
        <v>113</v>
      </c>
      <c r="AC40" s="166">
        <v>-101.45</v>
      </c>
      <c r="AD40" s="166">
        <v>-101.72</v>
      </c>
      <c r="AE40" s="166">
        <v>21.855</v>
      </c>
      <c r="AF40" s="166">
        <v>59.94</v>
      </c>
      <c r="AG40" s="166">
        <v>59.4</v>
      </c>
      <c r="AH40" s="166">
        <v>18.919</v>
      </c>
      <c r="AI40" s="166">
        <v>0.20200000000000001</v>
      </c>
      <c r="AJ40" s="166">
        <v>-32.598999999999997</v>
      </c>
      <c r="AK40" s="166">
        <v>-32.520000000000003</v>
      </c>
      <c r="AL40" s="166">
        <v>-68.430000000000007</v>
      </c>
      <c r="AM40" s="166">
        <v>32.918999999999997</v>
      </c>
      <c r="AN40" s="166">
        <v>32.709000000000003</v>
      </c>
      <c r="AO40" s="166">
        <v>14.316000000000001</v>
      </c>
      <c r="AP40" s="166">
        <v>10.475</v>
      </c>
      <c r="AQ40" s="166">
        <v>0</v>
      </c>
      <c r="AR40" s="166">
        <v>71.599000000000004</v>
      </c>
      <c r="AS40" s="166">
        <v>46.655999999999999</v>
      </c>
      <c r="AT40" s="166">
        <v>-49.295999999999999</v>
      </c>
      <c r="AU40" s="166">
        <v>-48.97</v>
      </c>
      <c r="AV40" s="166">
        <v>8.5297999999999998</v>
      </c>
      <c r="AW40" s="166">
        <v>8.5006000000000004</v>
      </c>
      <c r="AX40" s="166">
        <v>80.509</v>
      </c>
      <c r="AY40" s="166">
        <v>81.447000000000003</v>
      </c>
      <c r="AZ40" s="166">
        <v>-7.3282999999999996</v>
      </c>
      <c r="BA40" s="166">
        <v>-38.887999999999998</v>
      </c>
      <c r="BB40" s="166">
        <v>-378.81</v>
      </c>
      <c r="BC40" s="166">
        <v>0</v>
      </c>
      <c r="BD40" s="166">
        <v>-12.599</v>
      </c>
      <c r="BE40" s="166">
        <v>-12.499000000000001</v>
      </c>
      <c r="BF40" s="166">
        <v>54.545000000000002</v>
      </c>
      <c r="BG40" s="166">
        <v>53.503999999999998</v>
      </c>
      <c r="BH40" s="166">
        <v>-8.7606000000000002</v>
      </c>
      <c r="BI40" s="166">
        <v>-67.102000000000004</v>
      </c>
      <c r="BJ40" s="166">
        <v>-36.966999999999999</v>
      </c>
      <c r="BK40" s="166">
        <v>8.1098999999999997</v>
      </c>
      <c r="BL40" s="166">
        <v>-7.8555000000000001</v>
      </c>
      <c r="BM40" s="166">
        <v>-5.3074000000000003</v>
      </c>
      <c r="BN40" s="166">
        <v>419.93</v>
      </c>
      <c r="BO40" s="166">
        <v>121.21</v>
      </c>
      <c r="BP40" s="166">
        <v>121.03</v>
      </c>
      <c r="BQ40" s="166">
        <v>-308.08999999999997</v>
      </c>
      <c r="BR40" s="166">
        <v>535.29</v>
      </c>
      <c r="BS40" s="166">
        <v>40.976999999999997</v>
      </c>
      <c r="BT40" s="166">
        <v>-47.029000000000003</v>
      </c>
      <c r="BU40" s="166">
        <v>48.533999999999999</v>
      </c>
      <c r="BV40" s="166">
        <v>102.07</v>
      </c>
      <c r="BW40" s="166">
        <v>28.75</v>
      </c>
      <c r="BX40" s="166">
        <v>27.739000000000001</v>
      </c>
      <c r="BY40" s="166">
        <v>69.010000000000005</v>
      </c>
      <c r="BZ40" s="166">
        <v>82.97</v>
      </c>
      <c r="CA40" s="166">
        <v>-81.709000000000003</v>
      </c>
      <c r="CB40" s="166">
        <v>-81.575000000000003</v>
      </c>
      <c r="CC40" s="166">
        <v>144.4</v>
      </c>
      <c r="CD40" s="166">
        <v>145.33000000000001</v>
      </c>
      <c r="CE40" s="166">
        <v>16.445</v>
      </c>
      <c r="CF40" s="166">
        <v>-103.82</v>
      </c>
      <c r="CG40" s="166">
        <v>-104.16</v>
      </c>
      <c r="CH40" s="166">
        <v>-3.9748000000000001</v>
      </c>
      <c r="CI40" s="166">
        <v>0</v>
      </c>
      <c r="CJ40" s="166">
        <v>19.57</v>
      </c>
      <c r="CK40" s="166">
        <v>25.984999999999999</v>
      </c>
      <c r="CL40" s="166">
        <v>104.59</v>
      </c>
      <c r="CM40" s="166">
        <v>94.198999999999998</v>
      </c>
      <c r="CN40" s="166">
        <v>-18.86</v>
      </c>
      <c r="CO40" s="166">
        <v>70.869</v>
      </c>
      <c r="CP40" s="166">
        <v>69.727999999999994</v>
      </c>
      <c r="CQ40" s="166">
        <v>69.843999999999994</v>
      </c>
      <c r="CR40" s="166">
        <v>6.2893999999999997</v>
      </c>
      <c r="CS40" s="166">
        <v>6.6064999999999996</v>
      </c>
      <c r="CT40" s="166">
        <v>-9.2079000000000004</v>
      </c>
      <c r="CU40" s="166">
        <v>-65.194000000000003</v>
      </c>
      <c r="CV40" s="166">
        <v>8.9184999999999999</v>
      </c>
      <c r="CW40" s="166">
        <v>13.887</v>
      </c>
      <c r="CX40" s="166">
        <v>49.709000000000003</v>
      </c>
      <c r="CY40" s="166">
        <v>94.97</v>
      </c>
      <c r="CZ40" s="166">
        <v>63.756999999999998</v>
      </c>
      <c r="DA40" s="166">
        <v>60.502000000000002</v>
      </c>
      <c r="DB40" s="166">
        <v>-44.02</v>
      </c>
      <c r="DC40" s="166">
        <v>-5.5846</v>
      </c>
      <c r="DD40" s="166">
        <v>0</v>
      </c>
      <c r="DE40" s="166">
        <v>0</v>
      </c>
      <c r="DF40" s="166">
        <v>-122.74</v>
      </c>
      <c r="DG40" s="166">
        <v>1E-4</v>
      </c>
      <c r="DH40" s="166">
        <v>-26.934999999999999</v>
      </c>
      <c r="DI40" s="166">
        <v>-117.4</v>
      </c>
      <c r="DJ40" s="166">
        <v>-116.59</v>
      </c>
      <c r="DK40" s="166">
        <v>32.758000000000003</v>
      </c>
      <c r="DL40" s="166">
        <v>67.391000000000005</v>
      </c>
      <c r="DM40" s="166">
        <v>76.096999999999994</v>
      </c>
      <c r="DN40" s="166">
        <v>98.454999999999998</v>
      </c>
      <c r="DO40" s="166">
        <v>67.02</v>
      </c>
      <c r="DP40" s="166">
        <v>-11.94</v>
      </c>
      <c r="DQ40" s="166">
        <v>59.332000000000001</v>
      </c>
      <c r="DR40" s="166">
        <v>121.68</v>
      </c>
      <c r="DS40" s="166">
        <v>-22.06</v>
      </c>
      <c r="DT40" s="166">
        <v>-22.02</v>
      </c>
      <c r="DU40" s="166">
        <v>100.58</v>
      </c>
      <c r="DV40" s="166">
        <v>75.3</v>
      </c>
      <c r="DW40" s="166">
        <v>122.38</v>
      </c>
      <c r="DX40" s="166">
        <v>119.45</v>
      </c>
      <c r="DY40" s="166">
        <v>-58.345999999999997</v>
      </c>
      <c r="DZ40" s="166">
        <v>-55.718000000000004</v>
      </c>
      <c r="EA40" s="166">
        <v>230.01</v>
      </c>
      <c r="EB40" s="166">
        <v>181.57</v>
      </c>
      <c r="EC40" s="166">
        <v>176.58</v>
      </c>
      <c r="ED40" s="166">
        <v>179.84</v>
      </c>
      <c r="EE40" s="166">
        <v>9.4548000000000005</v>
      </c>
      <c r="EF40" s="166">
        <v>-4.4352</v>
      </c>
      <c r="EG40" s="166">
        <v>-29.550999999999998</v>
      </c>
      <c r="EH40" s="166">
        <v>319.04000000000002</v>
      </c>
      <c r="EI40" s="166">
        <v>63.405999999999999</v>
      </c>
      <c r="EJ40" s="166">
        <v>0</v>
      </c>
      <c r="EK40" s="166">
        <v>-41.186</v>
      </c>
      <c r="EL40" s="166">
        <v>-38.628999999999998</v>
      </c>
      <c r="EM40" s="166">
        <v>66.573999999999998</v>
      </c>
      <c r="EN40" s="166">
        <v>-44.445999999999998</v>
      </c>
      <c r="EO40" s="166">
        <v>-41.667000000000002</v>
      </c>
      <c r="EP40" s="166">
        <v>30.766999999999999</v>
      </c>
      <c r="EQ40" s="166">
        <v>-64.533000000000001</v>
      </c>
      <c r="ER40" s="166">
        <v>-65.308000000000007</v>
      </c>
      <c r="ES40" s="166">
        <v>34.970999999999997</v>
      </c>
      <c r="ET40" s="166">
        <v>0</v>
      </c>
      <c r="EU40" s="166">
        <v>-7.3898999999999999</v>
      </c>
      <c r="EV40" s="166">
        <v>1</v>
      </c>
      <c r="EW40" s="166">
        <v>17.448</v>
      </c>
      <c r="EX40" s="166">
        <v>-157.91999999999999</v>
      </c>
      <c r="EY40" s="166">
        <v>-39.152999999999999</v>
      </c>
      <c r="EZ40" s="166">
        <v>-38.375999999999998</v>
      </c>
      <c r="FA40" s="166">
        <v>11.491</v>
      </c>
      <c r="FB40" s="166">
        <v>7.2575000000000003</v>
      </c>
      <c r="FC40" s="166">
        <v>55.765000000000001</v>
      </c>
      <c r="FD40" s="166">
        <v>23.952000000000002</v>
      </c>
      <c r="FE40" s="166">
        <v>0</v>
      </c>
      <c r="FF40" s="166">
        <v>0</v>
      </c>
      <c r="FG40" s="166">
        <v>0</v>
      </c>
      <c r="FH40" s="166">
        <v>48.841000000000001</v>
      </c>
      <c r="FI40" s="166">
        <v>48.88</v>
      </c>
      <c r="FJ40" s="166">
        <v>82.221000000000004</v>
      </c>
      <c r="FK40" s="166">
        <v>83.894999999999996</v>
      </c>
      <c r="FL40" s="166">
        <v>-99.301000000000002</v>
      </c>
      <c r="FM40" s="166">
        <v>44.033999999999999</v>
      </c>
      <c r="FN40" s="166">
        <v>43.222999999999999</v>
      </c>
      <c r="FO40" s="166">
        <v>-86.177000000000007</v>
      </c>
      <c r="FP40" s="166">
        <v>-62.765999999999998</v>
      </c>
      <c r="FQ40" s="166">
        <v>-32.253999999999998</v>
      </c>
      <c r="FR40" s="166">
        <v>-37.529000000000003</v>
      </c>
      <c r="FS40" s="166">
        <v>15.005000000000001</v>
      </c>
      <c r="FT40" s="166">
        <v>1.2088000000000001</v>
      </c>
      <c r="FU40" s="166">
        <v>-9.2798999999999996</v>
      </c>
      <c r="FV40" s="166">
        <v>16.45</v>
      </c>
      <c r="FW40" s="166">
        <v>-33.402000000000001</v>
      </c>
      <c r="FX40" s="166">
        <v>7.8243999999999998</v>
      </c>
      <c r="FY40" s="166">
        <v>-11.141</v>
      </c>
      <c r="FZ40" s="166">
        <v>4.4558999999999997</v>
      </c>
      <c r="GA40" s="166">
        <v>10.663</v>
      </c>
      <c r="GB40" s="166">
        <v>29.59</v>
      </c>
      <c r="GC40" s="166">
        <v>62.984000000000002</v>
      </c>
      <c r="GD40" s="166">
        <v>88.47</v>
      </c>
      <c r="GE40" s="166">
        <v>16.46</v>
      </c>
      <c r="GF40" s="166">
        <v>89.734999999999999</v>
      </c>
      <c r="GG40" s="166">
        <v>19.899000000000001</v>
      </c>
      <c r="GH40" s="166">
        <v>-33.103999999999999</v>
      </c>
      <c r="GI40" s="166">
        <v>3.5173999999999999</v>
      </c>
      <c r="GJ40" s="166">
        <v>-3.5116000000000001</v>
      </c>
      <c r="GK40" s="166">
        <v>2.0640999999999998</v>
      </c>
      <c r="GL40" s="166">
        <v>6.5299999999999997E-2</v>
      </c>
      <c r="GM40" s="166">
        <v>0</v>
      </c>
      <c r="GN40" s="166">
        <v>-14.422000000000001</v>
      </c>
      <c r="GO40" s="166">
        <v>-49.683</v>
      </c>
      <c r="GP40" s="166">
        <v>23.300999999999998</v>
      </c>
      <c r="GQ40" s="166">
        <v>79.158000000000001</v>
      </c>
      <c r="GR40" s="166">
        <v>166.86</v>
      </c>
      <c r="GS40" s="166">
        <v>0</v>
      </c>
      <c r="GT40" s="166">
        <v>-162.13999999999999</v>
      </c>
      <c r="GU40" s="166">
        <v>-33.914000000000001</v>
      </c>
      <c r="GV40" s="166">
        <v>40.61</v>
      </c>
      <c r="GW40" s="166">
        <v>-80.375</v>
      </c>
      <c r="GX40" s="166">
        <v>9.5373999999999999</v>
      </c>
      <c r="GY40" s="166">
        <v>4.4531999999999998</v>
      </c>
      <c r="GZ40" s="166">
        <v>4.0289999999999999</v>
      </c>
      <c r="HA40" s="166">
        <v>11.039</v>
      </c>
      <c r="HB40" s="166">
        <v>127.14</v>
      </c>
      <c r="HC40" s="166">
        <v>128.24</v>
      </c>
      <c r="HD40" s="166">
        <v>282.89</v>
      </c>
      <c r="HE40" s="166">
        <v>-281.48</v>
      </c>
      <c r="HF40" s="166">
        <v>-647.16</v>
      </c>
      <c r="HG40" s="166">
        <v>649.39</v>
      </c>
      <c r="HH40" s="166">
        <v>422.63</v>
      </c>
      <c r="HI40" s="166">
        <v>-123.83</v>
      </c>
      <c r="HJ40" s="166">
        <v>-123.9</v>
      </c>
      <c r="HK40" s="166">
        <v>-51.728999999999999</v>
      </c>
      <c r="HL40" s="166">
        <v>-42.749000000000002</v>
      </c>
      <c r="HM40" s="166">
        <v>48.070999999999998</v>
      </c>
      <c r="HN40" s="166">
        <v>45.914000000000001</v>
      </c>
      <c r="HO40" s="166">
        <v>-85.881</v>
      </c>
      <c r="HP40" s="166">
        <v>-83.921999999999997</v>
      </c>
      <c r="HQ40" s="166">
        <v>43.101999999999997</v>
      </c>
      <c r="HR40" s="166">
        <v>42.915999999999997</v>
      </c>
      <c r="HS40" s="166">
        <v>-40.832000000000001</v>
      </c>
      <c r="HT40" s="166">
        <v>-40.661000000000001</v>
      </c>
      <c r="HU40" s="166">
        <v>0</v>
      </c>
      <c r="HV40" s="166">
        <v>0</v>
      </c>
      <c r="HW40" s="166">
        <v>72</v>
      </c>
      <c r="HX40" s="166">
        <v>70.900000000000006</v>
      </c>
      <c r="HY40" s="166">
        <v>22.806999999999999</v>
      </c>
      <c r="HZ40" s="166">
        <v>-22.079000000000001</v>
      </c>
      <c r="IA40" s="166">
        <v>-333.92</v>
      </c>
      <c r="IB40" s="166">
        <v>96.085999999999999</v>
      </c>
      <c r="IC40" s="166">
        <v>92.91</v>
      </c>
      <c r="ID40" s="166">
        <v>12.199</v>
      </c>
      <c r="IE40" s="166">
        <v>45</v>
      </c>
      <c r="IF40" s="166">
        <v>-41.9</v>
      </c>
      <c r="IG40" s="166">
        <v>-42.2</v>
      </c>
      <c r="IH40" s="166">
        <v>1.2075</v>
      </c>
      <c r="II40" s="166">
        <v>1.0732999999999999</v>
      </c>
      <c r="IJ40" s="166">
        <v>-415.51</v>
      </c>
      <c r="IK40" s="166">
        <v>-36.834000000000003</v>
      </c>
      <c r="IL40" s="166">
        <v>340.77</v>
      </c>
      <c r="IM40" s="166">
        <v>312.89999999999998</v>
      </c>
      <c r="IN40" s="166">
        <v>-222.26</v>
      </c>
      <c r="IO40" s="166">
        <v>-299.57</v>
      </c>
      <c r="IP40" s="166">
        <v>304.85000000000002</v>
      </c>
      <c r="IQ40" s="166">
        <v>-4.5659000000000001</v>
      </c>
      <c r="IR40" s="166">
        <v>-286.43</v>
      </c>
      <c r="IS40" s="166">
        <v>-297.63</v>
      </c>
      <c r="IT40" s="166">
        <v>144.41</v>
      </c>
      <c r="IU40" s="166">
        <v>144.1</v>
      </c>
      <c r="IV40" s="166">
        <v>5.0658000000000003</v>
      </c>
      <c r="IW40" s="166">
        <v>-332.36</v>
      </c>
      <c r="IX40" s="166">
        <v>191.07</v>
      </c>
      <c r="IY40" s="166">
        <v>-138.71</v>
      </c>
      <c r="IZ40" s="166">
        <v>139.26</v>
      </c>
      <c r="JA40" s="166">
        <v>-3.7422</v>
      </c>
      <c r="JB40" s="166">
        <v>25.952999999999999</v>
      </c>
      <c r="JC40" s="166">
        <v>28.798999999999999</v>
      </c>
      <c r="JD40" s="166">
        <v>5.8680000000000003</v>
      </c>
      <c r="JE40" s="166">
        <v>5.8659999999999997</v>
      </c>
      <c r="JF40" s="166">
        <v>-28.399000000000001</v>
      </c>
      <c r="JG40" s="166">
        <v>7.1999000000000004</v>
      </c>
      <c r="JH40" s="166">
        <v>14.769</v>
      </c>
      <c r="JI40" s="166">
        <v>-6.9413</v>
      </c>
      <c r="JJ40" s="166">
        <v>-38.057000000000002</v>
      </c>
      <c r="JK40" s="166">
        <v>-2.8397000000000001</v>
      </c>
      <c r="JL40" s="166">
        <v>29.298999999999999</v>
      </c>
      <c r="JM40" s="166">
        <v>53.866</v>
      </c>
      <c r="JN40" s="166">
        <v>52.841999999999999</v>
      </c>
      <c r="JO40" s="166">
        <v>0</v>
      </c>
      <c r="JP40" s="166">
        <v>0</v>
      </c>
      <c r="JQ40" s="166">
        <v>33.515000000000001</v>
      </c>
      <c r="JR40" s="166">
        <v>31.279</v>
      </c>
      <c r="JS40" s="166">
        <v>31.837</v>
      </c>
      <c r="JT40" s="167"/>
      <c r="JU40" s="166">
        <v>-43.798999999999999</v>
      </c>
      <c r="JV40" s="166">
        <v>-11.875999999999999</v>
      </c>
      <c r="JW40" s="166">
        <v>8.2399000000000004</v>
      </c>
      <c r="JX40" s="166">
        <v>8.6998999999999995</v>
      </c>
      <c r="JY40" s="166">
        <v>-37.33</v>
      </c>
      <c r="JZ40" s="166">
        <v>75.566000000000003</v>
      </c>
      <c r="KA40" s="166">
        <v>52.493000000000002</v>
      </c>
      <c r="KB40" s="166">
        <v>-37.085999999999999</v>
      </c>
      <c r="KC40" s="166">
        <v>-74.209000000000003</v>
      </c>
      <c r="KD40" s="166">
        <v>41.71</v>
      </c>
      <c r="KE40" s="166">
        <v>31.902999999999999</v>
      </c>
      <c r="KF40" s="166">
        <v>35.9</v>
      </c>
      <c r="KG40" s="166">
        <v>-34.700000000000003</v>
      </c>
      <c r="KH40" s="166">
        <v>221.94</v>
      </c>
      <c r="KI40" s="166">
        <v>360.08</v>
      </c>
    </row>
    <row r="41" spans="1:295" ht="18" customHeight="1" x14ac:dyDescent="0.35">
      <c r="A41" s="161" t="s">
        <v>64</v>
      </c>
      <c r="B41" s="161" t="s">
        <v>760</v>
      </c>
      <c r="C41" s="162">
        <v>0</v>
      </c>
      <c r="D41" s="162">
        <v>20.792000000000002</v>
      </c>
      <c r="E41" s="162">
        <v>-41.686</v>
      </c>
      <c r="F41" s="162">
        <v>-36.243000000000002</v>
      </c>
      <c r="G41" s="162">
        <v>32.348999999999997</v>
      </c>
      <c r="H41" s="162">
        <v>6.0796999999999999</v>
      </c>
      <c r="I41" s="162">
        <v>64.429000000000002</v>
      </c>
      <c r="J41" s="162">
        <v>-88.721999999999994</v>
      </c>
      <c r="K41" s="162">
        <v>73.635999999999996</v>
      </c>
      <c r="L41" s="162">
        <v>32.743000000000002</v>
      </c>
      <c r="M41" s="162">
        <v>-36.774000000000001</v>
      </c>
      <c r="N41" s="162">
        <v>-59.94</v>
      </c>
      <c r="O41" s="162">
        <v>-59.274000000000001</v>
      </c>
      <c r="P41" s="162">
        <v>52.798999999999999</v>
      </c>
      <c r="Q41" s="162">
        <v>19.870999999999999</v>
      </c>
      <c r="R41" s="162">
        <v>-52.798999999999999</v>
      </c>
      <c r="S41" s="162">
        <v>12.347</v>
      </c>
      <c r="T41" s="162">
        <v>178.94</v>
      </c>
      <c r="U41" s="162">
        <v>17.02</v>
      </c>
      <c r="V41" s="162">
        <v>17.13</v>
      </c>
      <c r="W41" s="162">
        <v>28.579000000000001</v>
      </c>
      <c r="X41" s="162">
        <v>0</v>
      </c>
      <c r="Y41" s="162">
        <v>14.973000000000001</v>
      </c>
      <c r="Z41" s="162">
        <v>7.3762999999999996</v>
      </c>
      <c r="AA41" s="163"/>
      <c r="AB41" s="162">
        <v>113</v>
      </c>
      <c r="AC41" s="162">
        <v>-100.48</v>
      </c>
      <c r="AD41" s="162">
        <v>-100.73</v>
      </c>
      <c r="AE41" s="162">
        <v>22.542000000000002</v>
      </c>
      <c r="AF41" s="162">
        <v>59.94</v>
      </c>
      <c r="AG41" s="162">
        <v>57.2</v>
      </c>
      <c r="AH41" s="162">
        <v>20.533000000000001</v>
      </c>
      <c r="AI41" s="162">
        <v>0.20899999999999999</v>
      </c>
      <c r="AJ41" s="162">
        <v>-33.098999999999997</v>
      </c>
      <c r="AK41" s="162">
        <v>-32.81</v>
      </c>
      <c r="AL41" s="162">
        <v>-64.55</v>
      </c>
      <c r="AM41" s="162">
        <v>33.459000000000003</v>
      </c>
      <c r="AN41" s="162">
        <v>33.15</v>
      </c>
      <c r="AO41" s="162">
        <v>15.569000000000001</v>
      </c>
      <c r="AP41" s="162">
        <v>10.157</v>
      </c>
      <c r="AQ41" s="162">
        <v>0</v>
      </c>
      <c r="AR41" s="162">
        <v>73.956999999999994</v>
      </c>
      <c r="AS41" s="162">
        <v>45.865000000000002</v>
      </c>
      <c r="AT41" s="162">
        <v>-53.314999999999998</v>
      </c>
      <c r="AU41" s="162">
        <v>-53.564999999999998</v>
      </c>
      <c r="AV41" s="162">
        <v>27.497</v>
      </c>
      <c r="AW41" s="162">
        <v>29.68</v>
      </c>
      <c r="AX41" s="162">
        <v>77.963999999999999</v>
      </c>
      <c r="AY41" s="162">
        <v>79.034999999999997</v>
      </c>
      <c r="AZ41" s="162">
        <v>-3.1406999999999998</v>
      </c>
      <c r="BA41" s="162">
        <v>-18.649999999999999</v>
      </c>
      <c r="BB41" s="162">
        <v>-415.02</v>
      </c>
      <c r="BC41" s="162">
        <v>0</v>
      </c>
      <c r="BD41" s="162">
        <v>-11.798999999999999</v>
      </c>
      <c r="BE41" s="162">
        <v>-11.699</v>
      </c>
      <c r="BF41" s="162">
        <v>58.600999999999999</v>
      </c>
      <c r="BG41" s="162">
        <v>57.133000000000003</v>
      </c>
      <c r="BH41" s="162">
        <v>-5.0274999999999999</v>
      </c>
      <c r="BI41" s="162">
        <v>-67.102000000000004</v>
      </c>
      <c r="BJ41" s="162">
        <v>-44.866999999999997</v>
      </c>
      <c r="BK41" s="162">
        <v>6.96</v>
      </c>
      <c r="BL41" s="162">
        <v>6.2869000000000002</v>
      </c>
      <c r="BM41" s="162">
        <v>4.2351000000000001</v>
      </c>
      <c r="BN41" s="162">
        <v>451.39</v>
      </c>
      <c r="BO41" s="162">
        <v>119.14</v>
      </c>
      <c r="BP41" s="162">
        <v>118.44</v>
      </c>
      <c r="BQ41" s="162">
        <v>-325.52</v>
      </c>
      <c r="BR41" s="162">
        <v>548.55999999999995</v>
      </c>
      <c r="BS41" s="162">
        <v>40.976999999999997</v>
      </c>
      <c r="BT41" s="162">
        <v>-67.549000000000007</v>
      </c>
      <c r="BU41" s="162">
        <v>70.168000000000006</v>
      </c>
      <c r="BV41" s="162">
        <v>98.917000000000002</v>
      </c>
      <c r="BW41" s="162">
        <v>28.728999999999999</v>
      </c>
      <c r="BX41" s="162">
        <v>27.388999999999999</v>
      </c>
      <c r="BY41" s="162">
        <v>69.028999999999996</v>
      </c>
      <c r="BZ41" s="162">
        <v>82.23</v>
      </c>
      <c r="CA41" s="162">
        <v>-70.724999999999994</v>
      </c>
      <c r="CB41" s="162">
        <v>-70.590999999999994</v>
      </c>
      <c r="CC41" s="162">
        <v>134.18</v>
      </c>
      <c r="CD41" s="162">
        <v>135.09</v>
      </c>
      <c r="CE41" s="162">
        <v>18.059000000000001</v>
      </c>
      <c r="CF41" s="162">
        <v>-110.07</v>
      </c>
      <c r="CG41" s="162">
        <v>-109.83</v>
      </c>
      <c r="CH41" s="162">
        <v>-1.7171000000000001</v>
      </c>
      <c r="CI41" s="162">
        <v>0</v>
      </c>
      <c r="CJ41" s="162">
        <v>19.57</v>
      </c>
      <c r="CK41" s="162">
        <v>25.984999999999999</v>
      </c>
      <c r="CL41" s="162">
        <v>103.4</v>
      </c>
      <c r="CM41" s="162">
        <v>93.198999999999998</v>
      </c>
      <c r="CN41" s="162">
        <v>-19.059000000000001</v>
      </c>
      <c r="CO41" s="162">
        <v>66.426000000000002</v>
      </c>
      <c r="CP41" s="162">
        <v>64.524000000000001</v>
      </c>
      <c r="CQ41" s="162">
        <v>65.162999999999997</v>
      </c>
      <c r="CR41" s="162">
        <v>-4.0492999999999997</v>
      </c>
      <c r="CS41" s="162">
        <v>-3.2791000000000001</v>
      </c>
      <c r="CT41" s="162">
        <v>1</v>
      </c>
      <c r="CU41" s="162">
        <v>-61.988999999999997</v>
      </c>
      <c r="CV41" s="162">
        <v>17.814</v>
      </c>
      <c r="CW41" s="162">
        <v>13.686999999999999</v>
      </c>
      <c r="CX41" s="162">
        <v>57.95</v>
      </c>
      <c r="CY41" s="162">
        <v>95.709000000000003</v>
      </c>
      <c r="CZ41" s="162">
        <v>63.756999999999998</v>
      </c>
      <c r="DA41" s="162">
        <v>59.77</v>
      </c>
      <c r="DB41" s="162">
        <v>-43.709000000000003</v>
      </c>
      <c r="DC41" s="162">
        <v>-5.5846</v>
      </c>
      <c r="DD41" s="162">
        <v>0</v>
      </c>
      <c r="DE41" s="162">
        <v>0</v>
      </c>
      <c r="DF41" s="162">
        <v>-130.12</v>
      </c>
      <c r="DG41" s="162">
        <v>1E-4</v>
      </c>
      <c r="DH41" s="162">
        <v>-26.611999999999998</v>
      </c>
      <c r="DI41" s="162">
        <v>-113.5</v>
      </c>
      <c r="DJ41" s="162">
        <v>-113.59</v>
      </c>
      <c r="DK41" s="162">
        <v>32.450000000000003</v>
      </c>
      <c r="DL41" s="162">
        <v>67.391000000000005</v>
      </c>
      <c r="DM41" s="162">
        <v>76.096999999999994</v>
      </c>
      <c r="DN41" s="162">
        <v>97.283000000000001</v>
      </c>
      <c r="DO41" s="162">
        <v>66.34</v>
      </c>
      <c r="DP41" s="162">
        <v>-12.15</v>
      </c>
      <c r="DQ41" s="162">
        <v>61.533000000000001</v>
      </c>
      <c r="DR41" s="162">
        <v>127.05</v>
      </c>
      <c r="DS41" s="162">
        <v>-23.24</v>
      </c>
      <c r="DT41" s="162">
        <v>-23.408999999999999</v>
      </c>
      <c r="DU41" s="162">
        <v>110.81</v>
      </c>
      <c r="DV41" s="162">
        <v>75.44</v>
      </c>
      <c r="DW41" s="162">
        <v>122.38</v>
      </c>
      <c r="DX41" s="162">
        <v>119.45</v>
      </c>
      <c r="DY41" s="162">
        <v>-58.345999999999997</v>
      </c>
      <c r="DZ41" s="162">
        <v>-55.718000000000004</v>
      </c>
      <c r="EA41" s="162">
        <v>238.44</v>
      </c>
      <c r="EB41" s="162">
        <v>192.87</v>
      </c>
      <c r="EC41" s="162">
        <v>188.36</v>
      </c>
      <c r="ED41" s="162">
        <v>191</v>
      </c>
      <c r="EE41" s="162">
        <v>16.024000000000001</v>
      </c>
      <c r="EF41" s="162">
        <v>0.95640000000000003</v>
      </c>
      <c r="EG41" s="162">
        <v>-30.228000000000002</v>
      </c>
      <c r="EH41" s="162">
        <v>337.27</v>
      </c>
      <c r="EI41" s="162">
        <v>91.923000000000002</v>
      </c>
      <c r="EJ41" s="162">
        <v>0</v>
      </c>
      <c r="EK41" s="162">
        <v>-39.728999999999999</v>
      </c>
      <c r="EL41" s="162">
        <v>-37.207000000000001</v>
      </c>
      <c r="EM41" s="162">
        <v>59.579000000000001</v>
      </c>
      <c r="EN41" s="162">
        <v>-37.829000000000001</v>
      </c>
      <c r="EO41" s="162">
        <v>-35.954999999999998</v>
      </c>
      <c r="EP41" s="162">
        <v>27.696000000000002</v>
      </c>
      <c r="EQ41" s="162">
        <v>-61.634</v>
      </c>
      <c r="ER41" s="162">
        <v>-62.448999999999998</v>
      </c>
      <c r="ES41" s="162">
        <v>29.385999999999999</v>
      </c>
      <c r="ET41" s="162">
        <v>0</v>
      </c>
      <c r="EU41" s="162">
        <v>-7.2798999999999996</v>
      </c>
      <c r="EV41" s="162">
        <v>1</v>
      </c>
      <c r="EW41" s="162">
        <v>16.876000000000001</v>
      </c>
      <c r="EX41" s="162">
        <v>-142.69999999999999</v>
      </c>
      <c r="EY41" s="162">
        <v>-38.348999999999997</v>
      </c>
      <c r="EZ41" s="162">
        <v>-37.659999999999997</v>
      </c>
      <c r="FA41" s="162">
        <v>11.928000000000001</v>
      </c>
      <c r="FB41" s="162">
        <v>0.1857</v>
      </c>
      <c r="FC41" s="162">
        <v>55.765000000000001</v>
      </c>
      <c r="FD41" s="162">
        <v>23.553999999999998</v>
      </c>
      <c r="FE41" s="162">
        <v>0</v>
      </c>
      <c r="FF41" s="162">
        <v>0</v>
      </c>
      <c r="FG41" s="162">
        <v>0</v>
      </c>
      <c r="FH41" s="162">
        <v>49.932000000000002</v>
      </c>
      <c r="FI41" s="162">
        <v>48.430999999999997</v>
      </c>
      <c r="FJ41" s="162">
        <v>70.164000000000001</v>
      </c>
      <c r="FK41" s="162">
        <v>69.494</v>
      </c>
      <c r="FL41" s="162">
        <v>-69.494</v>
      </c>
      <c r="FM41" s="162">
        <v>31.154</v>
      </c>
      <c r="FN41" s="162">
        <v>30.907</v>
      </c>
      <c r="FO41" s="162">
        <v>-62.31</v>
      </c>
      <c r="FP41" s="162">
        <v>-35.055</v>
      </c>
      <c r="FQ41" s="162">
        <v>-29.529</v>
      </c>
      <c r="FR41" s="162">
        <v>-33.719000000000001</v>
      </c>
      <c r="FS41" s="162">
        <v>15.169</v>
      </c>
      <c r="FT41" s="162">
        <v>1.42</v>
      </c>
      <c r="FU41" s="162">
        <v>-9.3698999999999995</v>
      </c>
      <c r="FV41" s="162">
        <v>16.850000000000001</v>
      </c>
      <c r="FW41" s="162">
        <v>-30.146999999999998</v>
      </c>
      <c r="FX41" s="162">
        <v>7.9283999999999999</v>
      </c>
      <c r="FY41" s="162">
        <v>-11.164999999999999</v>
      </c>
      <c r="FZ41" s="162">
        <v>4.38</v>
      </c>
      <c r="GA41" s="162">
        <v>10.648</v>
      </c>
      <c r="GB41" s="162">
        <v>29.158999999999999</v>
      </c>
      <c r="GC41" s="162">
        <v>38.838999999999999</v>
      </c>
      <c r="GD41" s="162">
        <v>61.654000000000003</v>
      </c>
      <c r="GE41" s="162">
        <v>17.61</v>
      </c>
      <c r="GF41" s="162">
        <v>86.978999999999999</v>
      </c>
      <c r="GG41" s="162">
        <v>18.2</v>
      </c>
      <c r="GH41" s="162">
        <v>-32.58</v>
      </c>
      <c r="GI41" s="162">
        <v>3.6947999999999999</v>
      </c>
      <c r="GJ41" s="162">
        <v>-4.0511999999999997</v>
      </c>
      <c r="GK41" s="162">
        <v>2.0748000000000002</v>
      </c>
      <c r="GL41" s="162">
        <v>6.5299999999999997E-2</v>
      </c>
      <c r="GM41" s="162">
        <v>0</v>
      </c>
      <c r="GN41" s="162">
        <v>-13.593999999999999</v>
      </c>
      <c r="GO41" s="162">
        <v>-49.801000000000002</v>
      </c>
      <c r="GP41" s="162">
        <v>25.094000000000001</v>
      </c>
      <c r="GQ41" s="162">
        <v>78.149000000000001</v>
      </c>
      <c r="GR41" s="162">
        <v>166.86</v>
      </c>
      <c r="GS41" s="162">
        <v>0</v>
      </c>
      <c r="GT41" s="162">
        <v>-156.21</v>
      </c>
      <c r="GU41" s="162">
        <v>-33.588999999999999</v>
      </c>
      <c r="GV41" s="162">
        <v>41.06</v>
      </c>
      <c r="GW41" s="162">
        <v>-80.713999999999999</v>
      </c>
      <c r="GX41" s="162">
        <v>9.5373999999999999</v>
      </c>
      <c r="GY41" s="162">
        <v>5.5384000000000002</v>
      </c>
      <c r="GZ41" s="162">
        <v>5.0521000000000003</v>
      </c>
      <c r="HA41" s="162">
        <v>11.039</v>
      </c>
      <c r="HB41" s="162">
        <v>134.01</v>
      </c>
      <c r="HC41" s="162">
        <v>133.13999999999999</v>
      </c>
      <c r="HD41" s="162">
        <v>285.8</v>
      </c>
      <c r="HE41" s="162">
        <v>-284.99</v>
      </c>
      <c r="HF41" s="162">
        <v>-644.62</v>
      </c>
      <c r="HG41" s="162">
        <v>648.07000000000005</v>
      </c>
      <c r="HH41" s="162">
        <v>440.1</v>
      </c>
      <c r="HI41" s="162">
        <v>-129.27000000000001</v>
      </c>
      <c r="HJ41" s="162">
        <v>-128.13</v>
      </c>
      <c r="HK41" s="162">
        <v>-51.137999999999998</v>
      </c>
      <c r="HL41" s="162">
        <v>-41.277000000000001</v>
      </c>
      <c r="HM41" s="162">
        <v>48.454000000000001</v>
      </c>
      <c r="HN41" s="162">
        <v>47.393999999999998</v>
      </c>
      <c r="HO41" s="162">
        <v>-85.881</v>
      </c>
      <c r="HP41" s="162">
        <v>-83.921999999999997</v>
      </c>
      <c r="HQ41" s="162">
        <v>51.122</v>
      </c>
      <c r="HR41" s="162">
        <v>49.704999999999998</v>
      </c>
      <c r="HS41" s="162">
        <v>-40.832000000000001</v>
      </c>
      <c r="HT41" s="162">
        <v>-40.661000000000001</v>
      </c>
      <c r="HU41" s="162">
        <v>0</v>
      </c>
      <c r="HV41" s="162">
        <v>0</v>
      </c>
      <c r="HW41" s="162">
        <v>72.5</v>
      </c>
      <c r="HX41" s="162">
        <v>72.5</v>
      </c>
      <c r="HY41" s="162">
        <v>22.928999999999998</v>
      </c>
      <c r="HZ41" s="162">
        <v>-8.56</v>
      </c>
      <c r="IA41" s="162">
        <v>-335.55</v>
      </c>
      <c r="IB41" s="162">
        <v>105.25</v>
      </c>
      <c r="IC41" s="162">
        <v>105.56</v>
      </c>
      <c r="ID41" s="162">
        <v>12.199</v>
      </c>
      <c r="IE41" s="162">
        <v>41.598999999999997</v>
      </c>
      <c r="IF41" s="162">
        <v>-49.7</v>
      </c>
      <c r="IG41" s="162">
        <v>-49.9</v>
      </c>
      <c r="IH41" s="162">
        <v>1.2075</v>
      </c>
      <c r="II41" s="162">
        <v>1.0732999999999999</v>
      </c>
      <c r="IJ41" s="162">
        <v>-434.52</v>
      </c>
      <c r="IK41" s="162">
        <v>-68.102999999999994</v>
      </c>
      <c r="IL41" s="162">
        <v>384.12</v>
      </c>
      <c r="IM41" s="162">
        <v>335.94</v>
      </c>
      <c r="IN41" s="162">
        <v>-234.93</v>
      </c>
      <c r="IO41" s="162">
        <v>-326.57</v>
      </c>
      <c r="IP41" s="162">
        <v>326.5</v>
      </c>
      <c r="IQ41" s="162">
        <v>-28.498000000000001</v>
      </c>
      <c r="IR41" s="162">
        <v>-314.18</v>
      </c>
      <c r="IS41" s="162">
        <v>-323.2</v>
      </c>
      <c r="IT41" s="162">
        <v>144.6</v>
      </c>
      <c r="IU41" s="162">
        <v>146.08000000000001</v>
      </c>
      <c r="IV41" s="162">
        <v>28.419</v>
      </c>
      <c r="IW41" s="162">
        <v>-364.39</v>
      </c>
      <c r="IX41" s="162">
        <v>215.86</v>
      </c>
      <c r="IY41" s="162">
        <v>-155.24</v>
      </c>
      <c r="IZ41" s="162">
        <v>157.07</v>
      </c>
      <c r="JA41" s="162">
        <v>-4.5084999999999997</v>
      </c>
      <c r="JB41" s="162">
        <v>25.367000000000001</v>
      </c>
      <c r="JC41" s="162">
        <v>28.798999999999999</v>
      </c>
      <c r="JD41" s="162">
        <v>5.7709000000000001</v>
      </c>
      <c r="JE41" s="162">
        <v>5.7629999999999999</v>
      </c>
      <c r="JF41" s="162">
        <v>-27.68</v>
      </c>
      <c r="JG41" s="162">
        <v>6.7199</v>
      </c>
      <c r="JH41" s="162">
        <v>14.394</v>
      </c>
      <c r="JI41" s="162">
        <v>-6.3552999999999997</v>
      </c>
      <c r="JJ41" s="162">
        <v>-38.847000000000001</v>
      </c>
      <c r="JK41" s="162">
        <v>-2.7511999999999999</v>
      </c>
      <c r="JL41" s="162">
        <v>30.2</v>
      </c>
      <c r="JM41" s="162">
        <v>54.854999999999997</v>
      </c>
      <c r="JN41" s="162">
        <v>54.485999999999997</v>
      </c>
      <c r="JO41" s="162">
        <v>0</v>
      </c>
      <c r="JP41" s="162">
        <v>0</v>
      </c>
      <c r="JQ41" s="162">
        <v>29.757999999999999</v>
      </c>
      <c r="JR41" s="162">
        <v>31.58</v>
      </c>
      <c r="JS41" s="162">
        <v>31.367000000000001</v>
      </c>
      <c r="JT41" s="163"/>
      <c r="JU41" s="162">
        <v>-40.9</v>
      </c>
      <c r="JV41" s="162">
        <v>-11.545999999999999</v>
      </c>
      <c r="JW41" s="162">
        <v>8.17</v>
      </c>
      <c r="JX41" s="162">
        <v>8.6998999999999995</v>
      </c>
      <c r="JY41" s="162">
        <v>-36.548999999999999</v>
      </c>
      <c r="JZ41" s="162">
        <v>74.611999999999995</v>
      </c>
      <c r="KA41" s="162">
        <v>51.671999999999997</v>
      </c>
      <c r="KB41" s="162">
        <v>-36.33</v>
      </c>
      <c r="KC41" s="162">
        <v>-73.435000000000002</v>
      </c>
      <c r="KD41" s="162">
        <v>40.353000000000002</v>
      </c>
      <c r="KE41" s="162">
        <v>33.125</v>
      </c>
      <c r="KF41" s="162">
        <v>32</v>
      </c>
      <c r="KG41" s="162">
        <v>-31.899000000000001</v>
      </c>
      <c r="KH41" s="162">
        <v>201.52</v>
      </c>
      <c r="KI41" s="162">
        <v>337.22</v>
      </c>
    </row>
    <row r="42" spans="1:295" ht="18" customHeight="1" x14ac:dyDescent="0.35">
      <c r="A42" s="161" t="s">
        <v>64</v>
      </c>
      <c r="B42" s="161" t="s">
        <v>761</v>
      </c>
      <c r="C42" s="164">
        <v>0</v>
      </c>
      <c r="D42" s="164">
        <v>20.239000000000001</v>
      </c>
      <c r="E42" s="164">
        <v>-41.082000000000001</v>
      </c>
      <c r="F42" s="164">
        <v>-36.384999999999998</v>
      </c>
      <c r="G42" s="164">
        <v>31.994</v>
      </c>
      <c r="H42" s="164">
        <v>7.9347000000000003</v>
      </c>
      <c r="I42" s="164">
        <v>63.631</v>
      </c>
      <c r="J42" s="164">
        <v>-88.058000000000007</v>
      </c>
      <c r="K42" s="164">
        <v>71.793999999999997</v>
      </c>
      <c r="L42" s="164">
        <v>32.743000000000002</v>
      </c>
      <c r="M42" s="164">
        <v>-35.991999999999997</v>
      </c>
      <c r="N42" s="164">
        <v>-59.94</v>
      </c>
      <c r="O42" s="164">
        <v>-55.637999999999998</v>
      </c>
      <c r="P42" s="164">
        <v>48.4</v>
      </c>
      <c r="Q42" s="164">
        <v>18.215</v>
      </c>
      <c r="R42" s="164">
        <v>-48.4</v>
      </c>
      <c r="S42" s="164">
        <v>12.824999999999999</v>
      </c>
      <c r="T42" s="164">
        <v>177.86799999999999</v>
      </c>
      <c r="U42" s="164">
        <v>15.263</v>
      </c>
      <c r="V42" s="164">
        <v>15.612</v>
      </c>
      <c r="W42" s="164">
        <v>25.209</v>
      </c>
      <c r="X42" s="164">
        <v>0</v>
      </c>
      <c r="Y42" s="164">
        <v>11.817</v>
      </c>
      <c r="Z42" s="164">
        <v>4.2159000000000004</v>
      </c>
      <c r="AA42" s="165"/>
      <c r="AB42" s="164">
        <v>113</v>
      </c>
      <c r="AC42" s="164">
        <v>-99.05</v>
      </c>
      <c r="AD42" s="164">
        <v>-99.138999999999996</v>
      </c>
      <c r="AE42" s="164">
        <v>22.634</v>
      </c>
      <c r="AF42" s="164">
        <v>59.94</v>
      </c>
      <c r="AG42" s="164">
        <v>55</v>
      </c>
      <c r="AH42" s="164">
        <v>20.074999999999999</v>
      </c>
      <c r="AI42" s="164">
        <v>0.20699999999999999</v>
      </c>
      <c r="AJ42" s="164">
        <v>-29.129000000000001</v>
      </c>
      <c r="AK42" s="164">
        <v>-29.079000000000001</v>
      </c>
      <c r="AL42" s="164">
        <v>-69.58</v>
      </c>
      <c r="AM42" s="164">
        <v>29.78</v>
      </c>
      <c r="AN42" s="164">
        <v>29.469000000000001</v>
      </c>
      <c r="AO42" s="164">
        <v>17.579999999999998</v>
      </c>
      <c r="AP42" s="164">
        <v>9.2255000000000003</v>
      </c>
      <c r="AQ42" s="164">
        <v>0</v>
      </c>
      <c r="AR42" s="164">
        <v>73.06</v>
      </c>
      <c r="AS42" s="164">
        <v>42.738</v>
      </c>
      <c r="AT42" s="164">
        <v>-48.627000000000002</v>
      </c>
      <c r="AU42" s="164">
        <v>-47.832000000000001</v>
      </c>
      <c r="AV42" s="164">
        <v>7.0926</v>
      </c>
      <c r="AW42" s="164">
        <v>7.0220000000000002</v>
      </c>
      <c r="AX42" s="164">
        <v>79.436999999999998</v>
      </c>
      <c r="AY42" s="164">
        <v>80.509</v>
      </c>
      <c r="AZ42" s="164">
        <v>-6.2813999999999997</v>
      </c>
      <c r="BA42" s="164">
        <v>-33.853999999999999</v>
      </c>
      <c r="BB42" s="164">
        <v>-384.85</v>
      </c>
      <c r="BC42" s="164">
        <v>0</v>
      </c>
      <c r="BD42" s="164">
        <v>-16.099</v>
      </c>
      <c r="BE42" s="164">
        <v>-16.099</v>
      </c>
      <c r="BF42" s="164">
        <v>53.006999999999998</v>
      </c>
      <c r="BG42" s="164">
        <v>52.386000000000003</v>
      </c>
      <c r="BH42" s="164">
        <v>-5.0254000000000003</v>
      </c>
      <c r="BI42" s="164">
        <v>-67.102000000000004</v>
      </c>
      <c r="BJ42" s="164">
        <v>-42.38</v>
      </c>
      <c r="BK42" s="164">
        <v>6.5698999999999996</v>
      </c>
      <c r="BL42" s="164">
        <v>5.6387</v>
      </c>
      <c r="BM42" s="164">
        <v>3.8824000000000001</v>
      </c>
      <c r="BN42" s="164">
        <v>423.16</v>
      </c>
      <c r="BO42" s="164">
        <v>112.36</v>
      </c>
      <c r="BP42" s="164">
        <v>112.18</v>
      </c>
      <c r="BQ42" s="164">
        <v>-299.39999999999998</v>
      </c>
      <c r="BR42" s="164">
        <v>522.37</v>
      </c>
      <c r="BS42" s="164">
        <v>40.976999999999997</v>
      </c>
      <c r="BT42" s="164">
        <v>-69.277000000000001</v>
      </c>
      <c r="BU42" s="164">
        <v>71.539000000000001</v>
      </c>
      <c r="BV42" s="164">
        <v>95.972999999999999</v>
      </c>
      <c r="BW42" s="164">
        <v>27.84</v>
      </c>
      <c r="BX42" s="164">
        <v>26.45</v>
      </c>
      <c r="BY42" s="164">
        <v>67.599000000000004</v>
      </c>
      <c r="BZ42" s="164">
        <v>81.278999999999996</v>
      </c>
      <c r="CA42" s="164">
        <v>-70.322999999999993</v>
      </c>
      <c r="CB42" s="164">
        <v>-70.590999999999994</v>
      </c>
      <c r="CC42" s="164">
        <v>133.9</v>
      </c>
      <c r="CD42" s="164">
        <v>134</v>
      </c>
      <c r="CE42" s="164">
        <v>17.591000000000001</v>
      </c>
      <c r="CF42" s="164">
        <v>-107.87</v>
      </c>
      <c r="CG42" s="164">
        <v>-106.79</v>
      </c>
      <c r="CH42" s="164">
        <v>-1.8202</v>
      </c>
      <c r="CI42" s="164">
        <v>0</v>
      </c>
      <c r="CJ42" s="164">
        <v>19.57</v>
      </c>
      <c r="CK42" s="164">
        <v>25.984999999999999</v>
      </c>
      <c r="CL42" s="164">
        <v>102</v>
      </c>
      <c r="CM42" s="164">
        <v>92.099000000000004</v>
      </c>
      <c r="CN42" s="164">
        <v>-18.62</v>
      </c>
      <c r="CO42" s="164">
        <v>65.361000000000004</v>
      </c>
      <c r="CP42" s="164">
        <v>64.748000000000005</v>
      </c>
      <c r="CQ42" s="164">
        <v>64.451999999999998</v>
      </c>
      <c r="CR42" s="164">
        <v>-5.5473999999999997</v>
      </c>
      <c r="CS42" s="164">
        <v>-4.1506999999999996</v>
      </c>
      <c r="CT42" s="164">
        <v>12.403</v>
      </c>
      <c r="CU42" s="164">
        <v>-57.207000000000001</v>
      </c>
      <c r="CV42" s="164">
        <v>15.675000000000001</v>
      </c>
      <c r="CW42" s="164">
        <v>13.638</v>
      </c>
      <c r="CX42" s="164">
        <v>50.06</v>
      </c>
      <c r="CY42" s="164">
        <v>95.239000000000004</v>
      </c>
      <c r="CZ42" s="164">
        <v>63.756999999999998</v>
      </c>
      <c r="DA42" s="164">
        <v>59.915999999999997</v>
      </c>
      <c r="DB42" s="164">
        <v>-43.908999999999999</v>
      </c>
      <c r="DC42" s="164">
        <v>-5.5846</v>
      </c>
      <c r="DD42" s="164">
        <v>0</v>
      </c>
      <c r="DE42" s="164">
        <v>0</v>
      </c>
      <c r="DF42" s="164">
        <v>-126</v>
      </c>
      <c r="DG42" s="164">
        <v>0</v>
      </c>
      <c r="DH42" s="164">
        <v>-26.911000000000001</v>
      </c>
      <c r="DI42" s="164">
        <v>-112</v>
      </c>
      <c r="DJ42" s="164">
        <v>-112.19</v>
      </c>
      <c r="DK42" s="164">
        <v>32.154000000000003</v>
      </c>
      <c r="DL42" s="164">
        <v>66.513000000000005</v>
      </c>
      <c r="DM42" s="164">
        <v>74.218000000000004</v>
      </c>
      <c r="DN42" s="164">
        <v>96.111999999999995</v>
      </c>
      <c r="DO42" s="164">
        <v>65.67</v>
      </c>
      <c r="DP42" s="164">
        <v>-11.56</v>
      </c>
      <c r="DQ42" s="164">
        <v>60.142000000000003</v>
      </c>
      <c r="DR42" s="164">
        <v>126.26</v>
      </c>
      <c r="DS42" s="164">
        <v>-21.65</v>
      </c>
      <c r="DT42" s="164">
        <v>-21.51</v>
      </c>
      <c r="DU42" s="164">
        <v>103.62</v>
      </c>
      <c r="DV42" s="164">
        <v>74.41</v>
      </c>
      <c r="DW42" s="164">
        <v>122.38</v>
      </c>
      <c r="DX42" s="164">
        <v>119.45</v>
      </c>
      <c r="DY42" s="164">
        <v>-58.345999999999997</v>
      </c>
      <c r="DZ42" s="164">
        <v>-55.718000000000004</v>
      </c>
      <c r="EA42" s="164">
        <v>235.95</v>
      </c>
      <c r="EB42" s="164">
        <v>188.47</v>
      </c>
      <c r="EC42" s="164">
        <v>183.46</v>
      </c>
      <c r="ED42" s="164">
        <v>185.33</v>
      </c>
      <c r="EE42" s="164">
        <v>9.2982999999999993</v>
      </c>
      <c r="EF42" s="164">
        <v>-6.8563999999999998</v>
      </c>
      <c r="EG42" s="164">
        <v>-30.413</v>
      </c>
      <c r="EH42" s="164">
        <v>312.02</v>
      </c>
      <c r="EI42" s="164">
        <v>93.355999999999995</v>
      </c>
      <c r="EJ42" s="164">
        <v>0</v>
      </c>
      <c r="EK42" s="164">
        <v>-38.323999999999998</v>
      </c>
      <c r="EL42" s="164">
        <v>-35.875</v>
      </c>
      <c r="EM42" s="164">
        <v>65.367000000000004</v>
      </c>
      <c r="EN42" s="164">
        <v>-48.942</v>
      </c>
      <c r="EO42" s="164">
        <v>-44.92</v>
      </c>
      <c r="EP42" s="164">
        <v>26.158999999999999</v>
      </c>
      <c r="EQ42" s="164">
        <v>-56.258000000000003</v>
      </c>
      <c r="ER42" s="164">
        <v>-57.25</v>
      </c>
      <c r="ES42" s="164">
        <v>38.569000000000003</v>
      </c>
      <c r="ET42" s="164">
        <v>0</v>
      </c>
      <c r="EU42" s="164">
        <v>-7.0998999999999999</v>
      </c>
      <c r="EV42" s="164">
        <v>1</v>
      </c>
      <c r="EW42" s="164">
        <v>16.091999999999999</v>
      </c>
      <c r="EX42" s="164">
        <v>-159.79</v>
      </c>
      <c r="EY42" s="164">
        <v>-39.158999999999999</v>
      </c>
      <c r="EZ42" s="164">
        <v>-38.156999999999996</v>
      </c>
      <c r="FA42" s="164">
        <v>10.331</v>
      </c>
      <c r="FB42" s="164">
        <v>9.3833000000000002</v>
      </c>
      <c r="FC42" s="164">
        <v>55.765000000000001</v>
      </c>
      <c r="FD42" s="164">
        <v>24.582999999999998</v>
      </c>
      <c r="FE42" s="164">
        <v>0</v>
      </c>
      <c r="FF42" s="164">
        <v>0</v>
      </c>
      <c r="FG42" s="164">
        <v>0</v>
      </c>
      <c r="FH42" s="164">
        <v>49.298999999999999</v>
      </c>
      <c r="FI42" s="164">
        <v>46.914999999999999</v>
      </c>
      <c r="FJ42" s="164">
        <v>70.164000000000001</v>
      </c>
      <c r="FK42" s="164">
        <v>68.823999999999998</v>
      </c>
      <c r="FL42" s="164">
        <v>-71.335999999999999</v>
      </c>
      <c r="FM42" s="164">
        <v>31.466999999999999</v>
      </c>
      <c r="FN42" s="164">
        <v>32.301000000000002</v>
      </c>
      <c r="FO42" s="164">
        <v>-63.05</v>
      </c>
      <c r="FP42" s="164">
        <v>-38.020000000000003</v>
      </c>
      <c r="FQ42" s="164">
        <v>-29.529</v>
      </c>
      <c r="FR42" s="164">
        <v>-34.088999999999999</v>
      </c>
      <c r="FS42" s="164">
        <v>14.462999999999999</v>
      </c>
      <c r="FT42" s="164">
        <v>1.5848</v>
      </c>
      <c r="FU42" s="164">
        <v>-9.1499000000000006</v>
      </c>
      <c r="FV42" s="164">
        <v>15.92</v>
      </c>
      <c r="FW42" s="164">
        <v>-30.388000000000002</v>
      </c>
      <c r="FX42" s="164">
        <v>8.0571000000000002</v>
      </c>
      <c r="FY42" s="164">
        <v>-10.872999999999999</v>
      </c>
      <c r="FZ42" s="164">
        <v>4.335</v>
      </c>
      <c r="GA42" s="164">
        <v>10.542</v>
      </c>
      <c r="GB42" s="164">
        <v>27.75</v>
      </c>
      <c r="GC42" s="164">
        <v>39.332999999999998</v>
      </c>
      <c r="GD42" s="164">
        <v>64.611000000000004</v>
      </c>
      <c r="GE42" s="164">
        <v>16.93</v>
      </c>
      <c r="GF42" s="164">
        <v>85.316999999999993</v>
      </c>
      <c r="GG42" s="164">
        <v>17.600000000000001</v>
      </c>
      <c r="GH42" s="164">
        <v>-31.012</v>
      </c>
      <c r="GI42" s="164">
        <v>3.2745000000000002</v>
      </c>
      <c r="GJ42" s="164">
        <v>-3.4925000000000002</v>
      </c>
      <c r="GK42" s="164">
        <v>2.0926</v>
      </c>
      <c r="GL42" s="164">
        <v>6.5299999999999997E-2</v>
      </c>
      <c r="GM42" s="164">
        <v>0</v>
      </c>
      <c r="GN42" s="164">
        <v>-11.553000000000001</v>
      </c>
      <c r="GO42" s="164">
        <v>-47.893000000000001</v>
      </c>
      <c r="GP42" s="164">
        <v>21.745000000000001</v>
      </c>
      <c r="GQ42" s="164">
        <v>75.88</v>
      </c>
      <c r="GR42" s="164">
        <v>166.86</v>
      </c>
      <c r="GS42" s="164">
        <v>0</v>
      </c>
      <c r="GT42" s="164">
        <v>-154.12</v>
      </c>
      <c r="GU42" s="164">
        <v>-32.308999999999997</v>
      </c>
      <c r="GV42" s="164">
        <v>39.061999999999998</v>
      </c>
      <c r="GW42" s="164">
        <v>-77.596999999999994</v>
      </c>
      <c r="GX42" s="164">
        <v>10.041</v>
      </c>
      <c r="GY42" s="164">
        <v>6.1928000000000001</v>
      </c>
      <c r="GZ42" s="164">
        <v>5.7389000000000001</v>
      </c>
      <c r="HA42" s="164">
        <v>12</v>
      </c>
      <c r="HB42" s="164">
        <v>134.57</v>
      </c>
      <c r="HC42" s="164">
        <v>134.82</v>
      </c>
      <c r="HD42" s="164">
        <v>282.89</v>
      </c>
      <c r="HE42" s="164">
        <v>-283.81</v>
      </c>
      <c r="HF42" s="164">
        <v>-647.84</v>
      </c>
      <c r="HG42" s="164">
        <v>648.42999999999995</v>
      </c>
      <c r="HH42" s="164">
        <v>447.18</v>
      </c>
      <c r="HI42" s="164">
        <v>-128.15</v>
      </c>
      <c r="HJ42" s="164">
        <v>-128.59</v>
      </c>
      <c r="HK42" s="164">
        <v>-51.411000000000001</v>
      </c>
      <c r="HL42" s="164">
        <v>-41.323</v>
      </c>
      <c r="HM42" s="164">
        <v>43.228999999999999</v>
      </c>
      <c r="HN42" s="164">
        <v>44.704000000000001</v>
      </c>
      <c r="HO42" s="164">
        <v>-85.881</v>
      </c>
      <c r="HP42" s="164">
        <v>-83.921999999999997</v>
      </c>
      <c r="HQ42" s="164">
        <v>51.363999999999997</v>
      </c>
      <c r="HR42" s="164">
        <v>49.936</v>
      </c>
      <c r="HS42" s="164">
        <v>-40.832000000000001</v>
      </c>
      <c r="HT42" s="164">
        <v>-40.661000000000001</v>
      </c>
      <c r="HU42" s="164">
        <v>0</v>
      </c>
      <c r="HV42" s="164">
        <v>0</v>
      </c>
      <c r="HW42" s="164">
        <v>72</v>
      </c>
      <c r="HX42" s="164">
        <v>72.099000000000004</v>
      </c>
      <c r="HY42" s="164">
        <v>22.95</v>
      </c>
      <c r="HZ42" s="164">
        <v>13.76</v>
      </c>
      <c r="IA42" s="164">
        <v>-358.16</v>
      </c>
      <c r="IB42" s="164">
        <v>111.02</v>
      </c>
      <c r="IC42" s="164">
        <v>111.49</v>
      </c>
      <c r="ID42" s="164">
        <v>14.5</v>
      </c>
      <c r="IE42" s="164">
        <v>42.7</v>
      </c>
      <c r="IF42" s="164">
        <v>-50.2</v>
      </c>
      <c r="IG42" s="164">
        <v>-49.9</v>
      </c>
      <c r="IH42" s="164">
        <v>1.5719000000000001</v>
      </c>
      <c r="II42" s="164">
        <v>1.4016</v>
      </c>
      <c r="IJ42" s="164">
        <v>-437.75</v>
      </c>
      <c r="IK42" s="164">
        <v>-69.466999999999999</v>
      </c>
      <c r="IL42" s="164">
        <v>388.31</v>
      </c>
      <c r="IM42" s="164">
        <v>339.4</v>
      </c>
      <c r="IN42" s="164">
        <v>-236.5</v>
      </c>
      <c r="IO42" s="164">
        <v>-331.44</v>
      </c>
      <c r="IP42" s="164">
        <v>333.06</v>
      </c>
      <c r="IQ42" s="164">
        <v>-27.779</v>
      </c>
      <c r="IR42" s="164">
        <v>-306.29000000000002</v>
      </c>
      <c r="IS42" s="164">
        <v>-329.15</v>
      </c>
      <c r="IT42" s="164">
        <v>144.47</v>
      </c>
      <c r="IU42" s="164">
        <v>142.24</v>
      </c>
      <c r="IV42" s="164">
        <v>30.56</v>
      </c>
      <c r="IW42" s="164">
        <v>-373.4</v>
      </c>
      <c r="IX42" s="164">
        <v>214.36</v>
      </c>
      <c r="IY42" s="164">
        <v>-163.69999999999999</v>
      </c>
      <c r="IZ42" s="164">
        <v>165.16</v>
      </c>
      <c r="JA42" s="164">
        <v>-3.7696999999999998</v>
      </c>
      <c r="JB42" s="164">
        <v>26.696000000000002</v>
      </c>
      <c r="JC42" s="164">
        <v>27.04</v>
      </c>
      <c r="JD42" s="164">
        <v>5.8249000000000004</v>
      </c>
      <c r="JE42" s="164">
        <v>5.8209999999999997</v>
      </c>
      <c r="JF42" s="164">
        <v>-25.28</v>
      </c>
      <c r="JG42" s="164">
        <v>6</v>
      </c>
      <c r="JH42" s="164">
        <v>14.448</v>
      </c>
      <c r="JI42" s="164">
        <v>-6.6482999999999999</v>
      </c>
      <c r="JJ42" s="164">
        <v>-39.783999999999999</v>
      </c>
      <c r="JK42" s="164">
        <v>-2.0798000000000001</v>
      </c>
      <c r="JL42" s="164">
        <v>29.6</v>
      </c>
      <c r="JM42" s="164">
        <v>52.145000000000003</v>
      </c>
      <c r="JN42" s="164">
        <v>51.176000000000002</v>
      </c>
      <c r="JO42" s="164">
        <v>0</v>
      </c>
      <c r="JP42" s="164">
        <v>0</v>
      </c>
      <c r="JQ42" s="164">
        <v>30.042000000000002</v>
      </c>
      <c r="JR42" s="164">
        <v>29.492000000000001</v>
      </c>
      <c r="JS42" s="164">
        <v>30.391999999999999</v>
      </c>
      <c r="JT42" s="165"/>
      <c r="JU42" s="164">
        <v>-42</v>
      </c>
      <c r="JV42" s="164">
        <v>-12.015000000000001</v>
      </c>
      <c r="JW42" s="164">
        <v>8</v>
      </c>
      <c r="JX42" s="164">
        <v>8.6998999999999995</v>
      </c>
      <c r="JY42" s="164">
        <v>-37.188000000000002</v>
      </c>
      <c r="JZ42" s="164">
        <v>76.061999999999998</v>
      </c>
      <c r="KA42" s="164">
        <v>51.548000000000002</v>
      </c>
      <c r="KB42" s="164">
        <v>-36.070999999999998</v>
      </c>
      <c r="KC42" s="164">
        <v>-74.016999999999996</v>
      </c>
      <c r="KD42" s="164">
        <v>40.488999999999997</v>
      </c>
      <c r="KE42" s="164">
        <v>33.006999999999998</v>
      </c>
      <c r="KF42" s="164">
        <v>33.200000000000003</v>
      </c>
      <c r="KG42" s="164">
        <v>-32.9</v>
      </c>
      <c r="KH42" s="164">
        <v>197.01</v>
      </c>
      <c r="KI42" s="164">
        <v>333.94</v>
      </c>
    </row>
    <row r="43" spans="1:295" ht="18" customHeight="1" x14ac:dyDescent="0.35">
      <c r="A43" s="161" t="s">
        <v>64</v>
      </c>
      <c r="B43" s="161" t="s">
        <v>762</v>
      </c>
      <c r="C43" s="164">
        <v>0</v>
      </c>
      <c r="D43" s="164">
        <v>19.742000000000001</v>
      </c>
      <c r="E43" s="164">
        <v>-39.822000000000003</v>
      </c>
      <c r="F43" s="164">
        <v>-36.338999999999999</v>
      </c>
      <c r="G43" s="164">
        <v>30.888999999999999</v>
      </c>
      <c r="H43" s="164">
        <v>2.8292999999999999</v>
      </c>
      <c r="I43" s="164">
        <v>62.006999999999998</v>
      </c>
      <c r="J43" s="164">
        <v>-86.36</v>
      </c>
      <c r="K43" s="164">
        <v>69.466999999999999</v>
      </c>
      <c r="L43" s="164">
        <v>32.743000000000002</v>
      </c>
      <c r="M43" s="164">
        <v>-34.523000000000003</v>
      </c>
      <c r="N43" s="164">
        <v>-55.5</v>
      </c>
      <c r="O43" s="164">
        <v>-50.883000000000003</v>
      </c>
      <c r="P43" s="164">
        <v>44</v>
      </c>
      <c r="Q43" s="164">
        <v>15.731999999999999</v>
      </c>
      <c r="R43" s="164">
        <v>-44</v>
      </c>
      <c r="S43" s="164">
        <v>12.776</v>
      </c>
      <c r="T43" s="164">
        <v>174.85599999999999</v>
      </c>
      <c r="U43" s="164">
        <v>15.071</v>
      </c>
      <c r="V43" s="164">
        <v>15.215</v>
      </c>
      <c r="W43" s="164">
        <v>24.917999999999999</v>
      </c>
      <c r="X43" s="164">
        <v>0</v>
      </c>
      <c r="Y43" s="164">
        <v>15.262</v>
      </c>
      <c r="Z43" s="164">
        <v>2.5044</v>
      </c>
      <c r="AA43" s="165"/>
      <c r="AB43" s="164">
        <v>113</v>
      </c>
      <c r="AC43" s="164">
        <v>-96.54</v>
      </c>
      <c r="AD43" s="164">
        <v>-96.528999999999996</v>
      </c>
      <c r="AE43" s="164">
        <v>23.114000000000001</v>
      </c>
      <c r="AF43" s="164">
        <v>55.5</v>
      </c>
      <c r="AG43" s="164">
        <v>48.4</v>
      </c>
      <c r="AH43" s="164">
        <v>20.702000000000002</v>
      </c>
      <c r="AI43" s="164">
        <v>0.21199999999999999</v>
      </c>
      <c r="AJ43" s="164">
        <v>-31.079000000000001</v>
      </c>
      <c r="AK43" s="164">
        <v>-30.739000000000001</v>
      </c>
      <c r="AL43" s="164">
        <v>-59.9</v>
      </c>
      <c r="AM43" s="164">
        <v>30.87</v>
      </c>
      <c r="AN43" s="164">
        <v>31.79</v>
      </c>
      <c r="AO43" s="164">
        <v>17.108000000000001</v>
      </c>
      <c r="AP43" s="164">
        <v>9.3651999999999997</v>
      </c>
      <c r="AQ43" s="164">
        <v>0</v>
      </c>
      <c r="AR43" s="164">
        <v>72.632000000000005</v>
      </c>
      <c r="AS43" s="164">
        <v>40.878</v>
      </c>
      <c r="AT43" s="164">
        <v>-52.645000000000003</v>
      </c>
      <c r="AU43" s="164">
        <v>-53.029000000000003</v>
      </c>
      <c r="AV43" s="164">
        <v>35.040999999999997</v>
      </c>
      <c r="AW43" s="164">
        <v>29.655999999999999</v>
      </c>
      <c r="AX43" s="164">
        <v>77.427999999999997</v>
      </c>
      <c r="AY43" s="164">
        <v>77.025999999999996</v>
      </c>
      <c r="AZ43" s="164">
        <v>-3.1406999999999998</v>
      </c>
      <c r="BA43" s="164">
        <v>-14.753</v>
      </c>
      <c r="BB43" s="164">
        <v>-391.7</v>
      </c>
      <c r="BC43" s="164">
        <v>0</v>
      </c>
      <c r="BD43" s="164">
        <v>-11.298999999999999</v>
      </c>
      <c r="BE43" s="164">
        <v>-11.398999999999999</v>
      </c>
      <c r="BF43" s="164">
        <v>58.027000000000001</v>
      </c>
      <c r="BG43" s="164">
        <v>56.768999999999998</v>
      </c>
      <c r="BH43" s="164">
        <v>-4.3708</v>
      </c>
      <c r="BI43" s="164">
        <v>-67.102000000000004</v>
      </c>
      <c r="BJ43" s="164">
        <v>-43.563000000000002</v>
      </c>
      <c r="BK43" s="164">
        <v>6.3198999999999996</v>
      </c>
      <c r="BL43" s="164">
        <v>5.6692999999999998</v>
      </c>
      <c r="BM43" s="164">
        <v>3.6916000000000002</v>
      </c>
      <c r="BN43" s="164">
        <v>430.61</v>
      </c>
      <c r="BO43" s="164">
        <v>104.73</v>
      </c>
      <c r="BP43" s="164">
        <v>104.89</v>
      </c>
      <c r="BQ43" s="164">
        <v>-290.93</v>
      </c>
      <c r="BR43" s="164">
        <v>509.63</v>
      </c>
      <c r="BS43" s="164">
        <v>40.976999999999997</v>
      </c>
      <c r="BT43" s="164">
        <v>-91.817999999999998</v>
      </c>
      <c r="BU43" s="164">
        <v>92.429000000000002</v>
      </c>
      <c r="BV43" s="164">
        <v>93.947000000000003</v>
      </c>
      <c r="BW43" s="164">
        <v>27.469000000000001</v>
      </c>
      <c r="BX43" s="164">
        <v>26.1</v>
      </c>
      <c r="BY43" s="164">
        <v>66.918999999999997</v>
      </c>
      <c r="BZ43" s="164">
        <v>79.66</v>
      </c>
      <c r="CA43" s="164">
        <v>-66.572000000000003</v>
      </c>
      <c r="CB43" s="164">
        <v>-66.706000000000003</v>
      </c>
      <c r="CC43" s="164">
        <v>131.74</v>
      </c>
      <c r="CD43" s="164">
        <v>132.02000000000001</v>
      </c>
      <c r="CE43" s="164">
        <v>18.623999999999999</v>
      </c>
      <c r="CF43" s="164">
        <v>-108.14</v>
      </c>
      <c r="CG43" s="164">
        <v>-108.07</v>
      </c>
      <c r="CH43" s="164">
        <v>-5.7826000000000004</v>
      </c>
      <c r="CI43" s="164">
        <v>0</v>
      </c>
      <c r="CJ43" s="164">
        <v>19.57</v>
      </c>
      <c r="CK43" s="164">
        <v>25.984999999999999</v>
      </c>
      <c r="CL43" s="164">
        <v>100.19</v>
      </c>
      <c r="CM43" s="164">
        <v>90.4</v>
      </c>
      <c r="CN43" s="164">
        <v>-18.12</v>
      </c>
      <c r="CO43" s="164">
        <v>63.171999999999997</v>
      </c>
      <c r="CP43" s="164">
        <v>62.671999999999997</v>
      </c>
      <c r="CQ43" s="164">
        <v>61.881</v>
      </c>
      <c r="CR43" s="164">
        <v>-12.72</v>
      </c>
      <c r="CS43" s="164">
        <v>-12.042</v>
      </c>
      <c r="CT43" s="164">
        <v>10.667999999999999</v>
      </c>
      <c r="CU43" s="164">
        <v>-48.082999999999998</v>
      </c>
      <c r="CV43" s="164">
        <v>13.615</v>
      </c>
      <c r="CW43" s="164">
        <v>13.147</v>
      </c>
      <c r="CX43" s="164">
        <v>51.63</v>
      </c>
      <c r="CY43" s="164">
        <v>96.18</v>
      </c>
      <c r="CZ43" s="164">
        <v>62.350999999999999</v>
      </c>
      <c r="DA43" s="164">
        <v>58.305</v>
      </c>
      <c r="DB43" s="164">
        <v>-43.389000000000003</v>
      </c>
      <c r="DC43" s="164">
        <v>-5.8948</v>
      </c>
      <c r="DD43" s="164">
        <v>0</v>
      </c>
      <c r="DE43" s="164">
        <v>0</v>
      </c>
      <c r="DF43" s="164">
        <v>-116.87</v>
      </c>
      <c r="DG43" s="164">
        <v>0</v>
      </c>
      <c r="DH43" s="164">
        <v>-26.434000000000001</v>
      </c>
      <c r="DI43" s="164">
        <v>-111</v>
      </c>
      <c r="DJ43" s="164">
        <v>-111.19</v>
      </c>
      <c r="DK43" s="164">
        <v>31.802</v>
      </c>
      <c r="DL43" s="164">
        <v>65.634</v>
      </c>
      <c r="DM43" s="164">
        <v>72.34</v>
      </c>
      <c r="DN43" s="164">
        <v>94.94</v>
      </c>
      <c r="DO43" s="164">
        <v>65.010000000000005</v>
      </c>
      <c r="DP43" s="164">
        <v>-10.8</v>
      </c>
      <c r="DQ43" s="164">
        <v>58.374000000000002</v>
      </c>
      <c r="DR43" s="164">
        <v>116.16</v>
      </c>
      <c r="DS43" s="164">
        <v>-8.73</v>
      </c>
      <c r="DT43" s="164">
        <v>-8.6098999999999997</v>
      </c>
      <c r="DU43" s="164">
        <v>83.81</v>
      </c>
      <c r="DV43" s="164">
        <v>72.819000000000003</v>
      </c>
      <c r="DW43" s="164">
        <v>122.38</v>
      </c>
      <c r="DX43" s="164">
        <v>119.45</v>
      </c>
      <c r="DY43" s="164">
        <v>-58.345999999999997</v>
      </c>
      <c r="DZ43" s="164">
        <v>-55.718000000000004</v>
      </c>
      <c r="EA43" s="164">
        <v>218.23</v>
      </c>
      <c r="EB43" s="164">
        <v>175.11</v>
      </c>
      <c r="EC43" s="164">
        <v>169.21</v>
      </c>
      <c r="ED43" s="164">
        <v>171.41</v>
      </c>
      <c r="EE43" s="164">
        <v>7.3814000000000002</v>
      </c>
      <c r="EF43" s="164">
        <v>-8.8789999999999996</v>
      </c>
      <c r="EG43" s="164">
        <v>-30.036000000000001</v>
      </c>
      <c r="EH43" s="164">
        <v>300.57</v>
      </c>
      <c r="EI43" s="164">
        <v>127.67</v>
      </c>
      <c r="EJ43" s="164">
        <v>0</v>
      </c>
      <c r="EK43" s="164">
        <v>-28.649000000000001</v>
      </c>
      <c r="EL43" s="164">
        <v>-26.13</v>
      </c>
      <c r="EM43" s="164">
        <v>66.034999999999997</v>
      </c>
      <c r="EN43" s="164">
        <v>-41.84</v>
      </c>
      <c r="EO43" s="164">
        <v>-38.994</v>
      </c>
      <c r="EP43" s="164">
        <v>26.158999999999999</v>
      </c>
      <c r="EQ43" s="164">
        <v>-55.460999999999999</v>
      </c>
      <c r="ER43" s="164">
        <v>-56.414999999999999</v>
      </c>
      <c r="ES43" s="164">
        <v>41.956000000000003</v>
      </c>
      <c r="ET43" s="164">
        <v>0</v>
      </c>
      <c r="EU43" s="164">
        <v>-7.0998999999999999</v>
      </c>
      <c r="EV43" s="164">
        <v>1</v>
      </c>
      <c r="EW43" s="164">
        <v>14.792999999999999</v>
      </c>
      <c r="EX43" s="164">
        <v>-141.12</v>
      </c>
      <c r="EY43" s="164">
        <v>-38.921999999999997</v>
      </c>
      <c r="EZ43" s="164">
        <v>-38.003</v>
      </c>
      <c r="FA43" s="164">
        <v>10.803000000000001</v>
      </c>
      <c r="FB43" s="164">
        <v>12.619</v>
      </c>
      <c r="FC43" s="164">
        <v>55.765000000000001</v>
      </c>
      <c r="FD43" s="164">
        <v>25.081</v>
      </c>
      <c r="FE43" s="164">
        <v>0</v>
      </c>
      <c r="FF43" s="164">
        <v>0</v>
      </c>
      <c r="FG43" s="164">
        <v>0</v>
      </c>
      <c r="FH43" s="164">
        <v>48.975999999999999</v>
      </c>
      <c r="FI43" s="164">
        <v>47.021999999999998</v>
      </c>
      <c r="FJ43" s="164">
        <v>67.149000000000001</v>
      </c>
      <c r="FK43" s="164">
        <v>66.981999999999999</v>
      </c>
      <c r="FL43" s="164">
        <v>-73.680000000000007</v>
      </c>
      <c r="FM43" s="164">
        <v>35.292000000000002</v>
      </c>
      <c r="FN43" s="164">
        <v>33.978000000000002</v>
      </c>
      <c r="FO43" s="164">
        <v>-65.284000000000006</v>
      </c>
      <c r="FP43" s="164">
        <v>-38.432000000000002</v>
      </c>
      <c r="FQ43" s="164">
        <v>-31.346</v>
      </c>
      <c r="FR43" s="164">
        <v>-32.948999999999998</v>
      </c>
      <c r="FS43" s="164">
        <v>14.864000000000001</v>
      </c>
      <c r="FT43" s="164">
        <v>1.5738000000000001</v>
      </c>
      <c r="FU43" s="164">
        <v>-9.2698999999999998</v>
      </c>
      <c r="FV43" s="164">
        <v>14.39</v>
      </c>
      <c r="FW43" s="164">
        <v>-32.646000000000001</v>
      </c>
      <c r="FX43" s="164">
        <v>8.4337999999999997</v>
      </c>
      <c r="FY43" s="164">
        <v>-10.425000000000001</v>
      </c>
      <c r="FZ43" s="164">
        <v>4.2809999999999997</v>
      </c>
      <c r="GA43" s="164">
        <v>11.048</v>
      </c>
      <c r="GB43" s="164">
        <v>28.61</v>
      </c>
      <c r="GC43" s="164">
        <v>41.484999999999999</v>
      </c>
      <c r="GD43" s="164">
        <v>66.856999999999999</v>
      </c>
      <c r="GE43" s="164">
        <v>16.93</v>
      </c>
      <c r="GF43" s="164">
        <v>86.897000000000006</v>
      </c>
      <c r="GG43" s="164">
        <v>18.2</v>
      </c>
      <c r="GH43" s="164">
        <v>-32.247</v>
      </c>
      <c r="GI43" s="164">
        <v>5.7243000000000004</v>
      </c>
      <c r="GJ43" s="164">
        <v>-5.8426999999999998</v>
      </c>
      <c r="GK43" s="164">
        <v>2.1240999999999999</v>
      </c>
      <c r="GL43" s="164">
        <v>6.5299999999999997E-2</v>
      </c>
      <c r="GM43" s="164">
        <v>0</v>
      </c>
      <c r="GN43" s="164">
        <v>-13.939</v>
      </c>
      <c r="GO43" s="164">
        <v>-49.247999999999998</v>
      </c>
      <c r="GP43" s="164">
        <v>22.536000000000001</v>
      </c>
      <c r="GQ43" s="164">
        <v>78.064999999999998</v>
      </c>
      <c r="GR43" s="164">
        <v>166.86</v>
      </c>
      <c r="GS43" s="164">
        <v>0</v>
      </c>
      <c r="GT43" s="164">
        <v>-154.27000000000001</v>
      </c>
      <c r="GU43" s="164">
        <v>-30.440999999999999</v>
      </c>
      <c r="GV43" s="164">
        <v>36.905000000000001</v>
      </c>
      <c r="GW43" s="164">
        <v>-78.094999999999999</v>
      </c>
      <c r="GX43" s="164">
        <v>9.7481000000000009</v>
      </c>
      <c r="GY43" s="164">
        <v>6.7298999999999998</v>
      </c>
      <c r="GZ43" s="164">
        <v>6.3506999999999998</v>
      </c>
      <c r="HA43" s="164">
        <v>12</v>
      </c>
      <c r="HB43" s="164">
        <v>140.11000000000001</v>
      </c>
      <c r="HC43" s="164">
        <v>141.41999999999999</v>
      </c>
      <c r="HD43" s="164">
        <v>282.89</v>
      </c>
      <c r="HE43" s="164">
        <v>-283.45</v>
      </c>
      <c r="HF43" s="164">
        <v>-653.83000000000004</v>
      </c>
      <c r="HG43" s="164">
        <v>655.34</v>
      </c>
      <c r="HH43" s="164">
        <v>481.61</v>
      </c>
      <c r="HI43" s="164">
        <v>-136.69</v>
      </c>
      <c r="HJ43" s="164">
        <v>-134.82</v>
      </c>
      <c r="HK43" s="164">
        <v>-51.052999999999997</v>
      </c>
      <c r="HL43" s="164">
        <v>-41.713999999999999</v>
      </c>
      <c r="HM43" s="164">
        <v>45.454999999999998</v>
      </c>
      <c r="HN43" s="164">
        <v>47.012</v>
      </c>
      <c r="HO43" s="164">
        <v>-118.53</v>
      </c>
      <c r="HP43" s="164">
        <v>-108.69</v>
      </c>
      <c r="HQ43" s="164">
        <v>61.625999999999998</v>
      </c>
      <c r="HR43" s="164">
        <v>61.56</v>
      </c>
      <c r="HS43" s="164">
        <v>-73.864000000000004</v>
      </c>
      <c r="HT43" s="164">
        <v>-73.554000000000002</v>
      </c>
      <c r="HU43" s="164">
        <v>0</v>
      </c>
      <c r="HV43" s="164">
        <v>0</v>
      </c>
      <c r="HW43" s="164">
        <v>72.8</v>
      </c>
      <c r="HX43" s="164">
        <v>73.900000000000006</v>
      </c>
      <c r="HY43" s="164">
        <v>22.95</v>
      </c>
      <c r="HZ43" s="164">
        <v>19.52</v>
      </c>
      <c r="IA43" s="164">
        <v>-345.97</v>
      </c>
      <c r="IB43" s="164">
        <v>100.35</v>
      </c>
      <c r="IC43" s="164">
        <v>99.373000000000005</v>
      </c>
      <c r="ID43" s="164">
        <v>15.6</v>
      </c>
      <c r="IE43" s="164">
        <v>40.5</v>
      </c>
      <c r="IF43" s="164">
        <v>-60.798999999999999</v>
      </c>
      <c r="IG43" s="164">
        <v>-60.9</v>
      </c>
      <c r="IH43" s="164">
        <v>1.5719000000000001</v>
      </c>
      <c r="II43" s="164">
        <v>1.4016</v>
      </c>
      <c r="IJ43" s="164">
        <v>-464.07</v>
      </c>
      <c r="IK43" s="164">
        <v>-104.68</v>
      </c>
      <c r="IL43" s="164">
        <v>436.83</v>
      </c>
      <c r="IM43" s="164">
        <v>373.16</v>
      </c>
      <c r="IN43" s="164">
        <v>-260.75</v>
      </c>
      <c r="IO43" s="164">
        <v>-368.49</v>
      </c>
      <c r="IP43" s="164">
        <v>372.27</v>
      </c>
      <c r="IQ43" s="164">
        <v>-66.718000000000004</v>
      </c>
      <c r="IR43" s="164">
        <v>-341.83</v>
      </c>
      <c r="IS43" s="164">
        <v>-362.79</v>
      </c>
      <c r="IT43" s="164">
        <v>145.86000000000001</v>
      </c>
      <c r="IU43" s="164">
        <v>146.69</v>
      </c>
      <c r="IV43" s="164">
        <v>65.686000000000007</v>
      </c>
      <c r="IW43" s="164">
        <v>-424</v>
      </c>
      <c r="IX43" s="164">
        <v>243.17</v>
      </c>
      <c r="IY43" s="164">
        <v>-180.18</v>
      </c>
      <c r="IZ43" s="164">
        <v>184.65</v>
      </c>
      <c r="JA43" s="164">
        <v>-4.6128999999999998</v>
      </c>
      <c r="JB43" s="164">
        <v>25.838000000000001</v>
      </c>
      <c r="JC43" s="164">
        <v>27.12</v>
      </c>
      <c r="JD43" s="164">
        <v>5.774</v>
      </c>
      <c r="JE43" s="164">
        <v>5.7709000000000001</v>
      </c>
      <c r="JF43" s="164">
        <v>-25.52</v>
      </c>
      <c r="JG43" s="164">
        <v>7.1999000000000004</v>
      </c>
      <c r="JH43" s="164">
        <v>11.61</v>
      </c>
      <c r="JI43" s="164">
        <v>-7.7347000000000001</v>
      </c>
      <c r="JJ43" s="164">
        <v>-40.578000000000003</v>
      </c>
      <c r="JK43" s="164">
        <v>-1.4633</v>
      </c>
      <c r="JL43" s="164">
        <v>30.7</v>
      </c>
      <c r="JM43" s="164">
        <v>54.628999999999998</v>
      </c>
      <c r="JN43" s="164">
        <v>55.134</v>
      </c>
      <c r="JO43" s="164">
        <v>0</v>
      </c>
      <c r="JP43" s="164">
        <v>0</v>
      </c>
      <c r="JQ43" s="164">
        <v>30.067</v>
      </c>
      <c r="JR43" s="164">
        <v>30.704000000000001</v>
      </c>
      <c r="JS43" s="164">
        <v>29.302</v>
      </c>
      <c r="JT43" s="165"/>
      <c r="JU43" s="164">
        <v>-38.9</v>
      </c>
      <c r="JV43" s="164">
        <v>-11.446</v>
      </c>
      <c r="JW43" s="164">
        <v>8.0198999999999998</v>
      </c>
      <c r="JX43" s="164">
        <v>8.6998999999999995</v>
      </c>
      <c r="JY43" s="164">
        <v>-36.904000000000003</v>
      </c>
      <c r="JZ43" s="164">
        <v>76.623999999999995</v>
      </c>
      <c r="KA43" s="164">
        <v>51.773000000000003</v>
      </c>
      <c r="KB43" s="164">
        <v>-36.793999999999997</v>
      </c>
      <c r="KC43" s="164">
        <v>-75.364999999999995</v>
      </c>
      <c r="KD43" s="164">
        <v>41.009</v>
      </c>
      <c r="KE43" s="164">
        <v>33.868000000000002</v>
      </c>
      <c r="KF43" s="164">
        <v>29.298999999999999</v>
      </c>
      <c r="KG43" s="164">
        <v>-30.2</v>
      </c>
      <c r="KH43" s="164">
        <v>171.56</v>
      </c>
      <c r="KI43" s="164">
        <v>312.31</v>
      </c>
    </row>
    <row r="44" spans="1:295" ht="18" customHeight="1" x14ac:dyDescent="0.35">
      <c r="A44" s="161" t="s">
        <v>64</v>
      </c>
      <c r="B44" s="161" t="s">
        <v>763</v>
      </c>
      <c r="C44" s="164">
        <v>0</v>
      </c>
      <c r="D44" s="164">
        <v>19.454000000000001</v>
      </c>
      <c r="E44" s="164">
        <v>-39.418999999999997</v>
      </c>
      <c r="F44" s="164">
        <v>-35.784999999999997</v>
      </c>
      <c r="G44" s="164">
        <v>30.553999999999998</v>
      </c>
      <c r="H44" s="164">
        <v>2.2216999999999998</v>
      </c>
      <c r="I44" s="164">
        <v>60.968000000000004</v>
      </c>
      <c r="J44" s="164">
        <v>-85.027000000000001</v>
      </c>
      <c r="K44" s="164">
        <v>65.569000000000003</v>
      </c>
      <c r="L44" s="164">
        <v>32.743000000000002</v>
      </c>
      <c r="M44" s="164">
        <v>-32.484999999999999</v>
      </c>
      <c r="N44" s="164">
        <v>-55.5</v>
      </c>
      <c r="O44" s="164">
        <v>-49.448999999999998</v>
      </c>
      <c r="P44" s="164">
        <v>41.798999999999999</v>
      </c>
      <c r="Q44" s="164">
        <v>15.731999999999999</v>
      </c>
      <c r="R44" s="164">
        <v>-41.798999999999999</v>
      </c>
      <c r="S44" s="164">
        <v>12.625</v>
      </c>
      <c r="T44" s="164">
        <v>172.65799999999999</v>
      </c>
      <c r="U44" s="164">
        <v>14.598000000000001</v>
      </c>
      <c r="V44" s="164">
        <v>14.644</v>
      </c>
      <c r="W44" s="164">
        <v>24.486000000000001</v>
      </c>
      <c r="X44" s="164">
        <v>0</v>
      </c>
      <c r="Y44" s="164">
        <v>17.536999999999999</v>
      </c>
      <c r="Z44" s="164">
        <v>2.2829000000000002</v>
      </c>
      <c r="AA44" s="165"/>
      <c r="AB44" s="164">
        <v>113</v>
      </c>
      <c r="AC44" s="164">
        <v>-95.5</v>
      </c>
      <c r="AD44" s="164">
        <v>-95.54</v>
      </c>
      <c r="AE44" s="164">
        <v>22.949000000000002</v>
      </c>
      <c r="AF44" s="164">
        <v>57.72</v>
      </c>
      <c r="AG44" s="164">
        <v>48.4</v>
      </c>
      <c r="AH44" s="164">
        <v>19.832000000000001</v>
      </c>
      <c r="AI44" s="164">
        <v>0.215</v>
      </c>
      <c r="AJ44" s="164">
        <v>-30.638999999999999</v>
      </c>
      <c r="AK44" s="164">
        <v>-30.44</v>
      </c>
      <c r="AL44" s="164">
        <v>-59.45</v>
      </c>
      <c r="AM44" s="164">
        <v>30.7</v>
      </c>
      <c r="AN44" s="164">
        <v>30.899000000000001</v>
      </c>
      <c r="AO44" s="164">
        <v>17.408000000000001</v>
      </c>
      <c r="AP44" s="164">
        <v>8.9945000000000004</v>
      </c>
      <c r="AQ44" s="164">
        <v>0</v>
      </c>
      <c r="AR44" s="164">
        <v>71.790999999999997</v>
      </c>
      <c r="AS44" s="164">
        <v>39.966999999999999</v>
      </c>
      <c r="AT44" s="164">
        <v>-52.378</v>
      </c>
      <c r="AU44" s="164">
        <v>-52.555</v>
      </c>
      <c r="AV44" s="164">
        <v>30.244</v>
      </c>
      <c r="AW44" s="164">
        <v>29.715</v>
      </c>
      <c r="AX44" s="164">
        <v>72.605000000000004</v>
      </c>
      <c r="AY44" s="164">
        <v>75.016999999999996</v>
      </c>
      <c r="AZ44" s="164">
        <v>-3.6640999999999999</v>
      </c>
      <c r="BA44" s="164">
        <v>-17.387</v>
      </c>
      <c r="BB44" s="164">
        <v>-378.83</v>
      </c>
      <c r="BC44" s="164">
        <v>0</v>
      </c>
      <c r="BD44" s="164">
        <v>-11.599</v>
      </c>
      <c r="BE44" s="164">
        <v>-11.499000000000001</v>
      </c>
      <c r="BF44" s="164">
        <v>57.006</v>
      </c>
      <c r="BG44" s="164">
        <v>55.664999999999999</v>
      </c>
      <c r="BH44" s="164">
        <v>-4.7178000000000004</v>
      </c>
      <c r="BI44" s="164">
        <v>-67.102000000000004</v>
      </c>
      <c r="BJ44" s="164">
        <v>-41.386000000000003</v>
      </c>
      <c r="BK44" s="164">
        <v>5.9298999999999999</v>
      </c>
      <c r="BL44" s="164">
        <v>0</v>
      </c>
      <c r="BM44" s="164">
        <v>3.2987000000000002</v>
      </c>
      <c r="BN44" s="164">
        <v>417.76</v>
      </c>
      <c r="BO44" s="164">
        <v>103.67</v>
      </c>
      <c r="BP44" s="164">
        <v>103.85</v>
      </c>
      <c r="BQ44" s="164">
        <v>-281.85000000000002</v>
      </c>
      <c r="BR44" s="164">
        <v>498.04</v>
      </c>
      <c r="BS44" s="164">
        <v>40.976999999999997</v>
      </c>
      <c r="BT44" s="164">
        <v>-40.036999999999999</v>
      </c>
      <c r="BU44" s="164">
        <v>41.329000000000001</v>
      </c>
      <c r="BV44" s="164">
        <v>90.644000000000005</v>
      </c>
      <c r="BW44" s="164">
        <v>27.28</v>
      </c>
      <c r="BX44" s="164">
        <v>25.02</v>
      </c>
      <c r="BY44" s="164">
        <v>66.12</v>
      </c>
      <c r="BZ44" s="164">
        <v>80.86</v>
      </c>
      <c r="CA44" s="164">
        <v>-69.385000000000005</v>
      </c>
      <c r="CB44" s="164">
        <v>-69.117000000000004</v>
      </c>
      <c r="CC44" s="164">
        <v>126.3</v>
      </c>
      <c r="CD44" s="164">
        <v>124.99</v>
      </c>
      <c r="CE44" s="164">
        <v>20.597999999999999</v>
      </c>
      <c r="CF44" s="164">
        <v>-115.73</v>
      </c>
      <c r="CG44" s="164">
        <v>-115.66</v>
      </c>
      <c r="CH44" s="164">
        <v>-7.7450999999999999</v>
      </c>
      <c r="CI44" s="164">
        <v>0</v>
      </c>
      <c r="CJ44" s="164">
        <v>19.57</v>
      </c>
      <c r="CK44" s="164">
        <v>25.984999999999999</v>
      </c>
      <c r="CL44" s="164">
        <v>99.698999999999998</v>
      </c>
      <c r="CM44" s="164">
        <v>90.599000000000004</v>
      </c>
      <c r="CN44" s="164">
        <v>-17.62</v>
      </c>
      <c r="CO44" s="164">
        <v>60.140999999999998</v>
      </c>
      <c r="CP44" s="164">
        <v>59.36</v>
      </c>
      <c r="CQ44" s="164">
        <v>59.338999999999999</v>
      </c>
      <c r="CR44" s="164">
        <v>-19.456</v>
      </c>
      <c r="CS44" s="164">
        <v>-19.594000000000001</v>
      </c>
      <c r="CT44" s="164">
        <v>1</v>
      </c>
      <c r="CU44" s="164">
        <v>-37.363</v>
      </c>
      <c r="CV44" s="164">
        <v>12.749000000000001</v>
      </c>
      <c r="CW44" s="164">
        <v>13.842000000000001</v>
      </c>
      <c r="CX44" s="164">
        <v>57.478999999999999</v>
      </c>
      <c r="CY44" s="164">
        <v>83.838999999999999</v>
      </c>
      <c r="CZ44" s="164">
        <v>62.350999999999999</v>
      </c>
      <c r="DA44" s="164">
        <v>58.890999999999998</v>
      </c>
      <c r="DB44" s="164">
        <v>-43.439</v>
      </c>
      <c r="DC44" s="164">
        <v>-5.8948</v>
      </c>
      <c r="DD44" s="164">
        <v>0</v>
      </c>
      <c r="DE44" s="164">
        <v>0</v>
      </c>
      <c r="DF44" s="164">
        <v>-114.65</v>
      </c>
      <c r="DG44" s="164">
        <v>1E-4</v>
      </c>
      <c r="DH44" s="164">
        <v>-26.373999999999999</v>
      </c>
      <c r="DI44" s="164">
        <v>-119.19</v>
      </c>
      <c r="DJ44" s="164">
        <v>-120.09</v>
      </c>
      <c r="DK44" s="164">
        <v>31.044</v>
      </c>
      <c r="DL44" s="164">
        <v>64.754999999999995</v>
      </c>
      <c r="DM44" s="164">
        <v>72.34</v>
      </c>
      <c r="DN44" s="164">
        <v>93.768000000000001</v>
      </c>
      <c r="DO44" s="164">
        <v>64.349000000000004</v>
      </c>
      <c r="DP44" s="164">
        <v>-10.81</v>
      </c>
      <c r="DQ44" s="164">
        <v>56.024999999999999</v>
      </c>
      <c r="DR44" s="164">
        <v>113.17</v>
      </c>
      <c r="DS44" s="164">
        <v>-2.2799999999999998</v>
      </c>
      <c r="DT44" s="164">
        <v>-2.0699000000000001</v>
      </c>
      <c r="DU44" s="164">
        <v>66.38</v>
      </c>
      <c r="DV44" s="164">
        <v>71.069000000000003</v>
      </c>
      <c r="DW44" s="164">
        <v>122.38</v>
      </c>
      <c r="DX44" s="164">
        <v>119.45</v>
      </c>
      <c r="DY44" s="164">
        <v>-58.345999999999997</v>
      </c>
      <c r="DZ44" s="164">
        <v>-55.718000000000004</v>
      </c>
      <c r="EA44" s="164">
        <v>210.43</v>
      </c>
      <c r="EB44" s="164">
        <v>169.23</v>
      </c>
      <c r="EC44" s="164">
        <v>162.80000000000001</v>
      </c>
      <c r="ED44" s="164">
        <v>166.51</v>
      </c>
      <c r="EE44" s="164">
        <v>11.115</v>
      </c>
      <c r="EF44" s="164">
        <v>-10.401999999999999</v>
      </c>
      <c r="EG44" s="164">
        <v>-29.189</v>
      </c>
      <c r="EH44" s="164">
        <v>292.2</v>
      </c>
      <c r="EI44" s="164">
        <v>148.05000000000001</v>
      </c>
      <c r="EJ44" s="164">
        <v>0</v>
      </c>
      <c r="EK44" s="164">
        <v>-23.882000000000001</v>
      </c>
      <c r="EL44" s="164">
        <v>-21.498000000000001</v>
      </c>
      <c r="EM44" s="164">
        <v>63.451999999999998</v>
      </c>
      <c r="EN44" s="164">
        <v>-40.469000000000001</v>
      </c>
      <c r="EO44" s="164">
        <v>-37.688000000000002</v>
      </c>
      <c r="EP44" s="164">
        <v>26.158999999999999</v>
      </c>
      <c r="EQ44" s="164">
        <v>-52.692999999999998</v>
      </c>
      <c r="ER44" s="164">
        <v>-53.472000000000001</v>
      </c>
      <c r="ES44" s="164">
        <v>45.728000000000002</v>
      </c>
      <c r="ET44" s="164">
        <v>0</v>
      </c>
      <c r="EU44" s="164">
        <v>-8.9398999999999997</v>
      </c>
      <c r="EV44" s="164">
        <v>1</v>
      </c>
      <c r="EW44" s="164">
        <v>14.148</v>
      </c>
      <c r="EX44" s="164">
        <v>-135.04</v>
      </c>
      <c r="EY44" s="164">
        <v>-38.381999999999998</v>
      </c>
      <c r="EZ44" s="164">
        <v>-38.046999999999997</v>
      </c>
      <c r="FA44" s="164">
        <v>11.147</v>
      </c>
      <c r="FB44" s="164">
        <v>12.571</v>
      </c>
      <c r="FC44" s="164">
        <v>55.765000000000001</v>
      </c>
      <c r="FD44" s="164">
        <v>25.305</v>
      </c>
      <c r="FE44" s="164">
        <v>0</v>
      </c>
      <c r="FF44" s="164">
        <v>0</v>
      </c>
      <c r="FG44" s="164">
        <v>0</v>
      </c>
      <c r="FH44" s="164">
        <v>47.381999999999998</v>
      </c>
      <c r="FI44" s="164">
        <v>45.933999999999997</v>
      </c>
      <c r="FJ44" s="164">
        <v>69.159000000000006</v>
      </c>
      <c r="FK44" s="164">
        <v>69.494</v>
      </c>
      <c r="FL44" s="164">
        <v>-82.555000000000007</v>
      </c>
      <c r="FM44" s="164">
        <v>33.46</v>
      </c>
      <c r="FN44" s="164">
        <v>33.649000000000001</v>
      </c>
      <c r="FO44" s="164">
        <v>-68.736999999999995</v>
      </c>
      <c r="FP44" s="164">
        <v>-43.7</v>
      </c>
      <c r="FQ44" s="164">
        <v>-37.066000000000003</v>
      </c>
      <c r="FR44" s="164">
        <v>-34.418999999999997</v>
      </c>
      <c r="FS44" s="164">
        <v>15.074</v>
      </c>
      <c r="FT44" s="164">
        <v>1.625</v>
      </c>
      <c r="FU44" s="164">
        <v>-9.3498999999999999</v>
      </c>
      <c r="FV44" s="164">
        <v>12.96</v>
      </c>
      <c r="FW44" s="164">
        <v>-37.991</v>
      </c>
      <c r="FX44" s="164">
        <v>7.8993000000000002</v>
      </c>
      <c r="FY44" s="164">
        <v>-9.952</v>
      </c>
      <c r="FZ44" s="164">
        <v>0.82</v>
      </c>
      <c r="GA44" s="164">
        <v>8.5190000000000001</v>
      </c>
      <c r="GB44" s="164">
        <v>25.978999999999999</v>
      </c>
      <c r="GC44" s="164">
        <v>44.804000000000002</v>
      </c>
      <c r="GD44" s="164">
        <v>67.89</v>
      </c>
      <c r="GE44" s="164">
        <v>16.93</v>
      </c>
      <c r="GF44" s="164">
        <v>84.37</v>
      </c>
      <c r="GG44" s="164">
        <v>15.8</v>
      </c>
      <c r="GH44" s="164">
        <v>-31.288</v>
      </c>
      <c r="GI44" s="164">
        <v>5.7927</v>
      </c>
      <c r="GJ44" s="164">
        <v>-6.1123000000000003</v>
      </c>
      <c r="GK44" s="164">
        <v>2.2486999999999999</v>
      </c>
      <c r="GL44" s="164">
        <v>6.5299999999999997E-2</v>
      </c>
      <c r="GM44" s="164">
        <v>0</v>
      </c>
      <c r="GN44" s="164">
        <v>-13.279</v>
      </c>
      <c r="GO44" s="164">
        <v>-49.475999999999999</v>
      </c>
      <c r="GP44" s="164">
        <v>21.675000000000001</v>
      </c>
      <c r="GQ44" s="164">
        <v>78.400999999999996</v>
      </c>
      <c r="GR44" s="164">
        <v>166.86</v>
      </c>
      <c r="GS44" s="164">
        <v>0</v>
      </c>
      <c r="GT44" s="164">
        <v>-151.78</v>
      </c>
      <c r="GU44" s="164">
        <v>-29.001000000000001</v>
      </c>
      <c r="GV44" s="164">
        <v>36.003</v>
      </c>
      <c r="GW44" s="164">
        <v>-75.402000000000001</v>
      </c>
      <c r="GX44" s="164">
        <v>10.521000000000001</v>
      </c>
      <c r="GY44" s="164">
        <v>8.0190000000000001</v>
      </c>
      <c r="GZ44" s="164">
        <v>7.5846999999999998</v>
      </c>
      <c r="HA44" s="164">
        <v>12.696</v>
      </c>
      <c r="HB44" s="164">
        <v>149.34</v>
      </c>
      <c r="HC44" s="164">
        <v>147.72</v>
      </c>
      <c r="HD44" s="164">
        <v>283.3</v>
      </c>
      <c r="HE44" s="164">
        <v>-283.45</v>
      </c>
      <c r="HF44" s="164">
        <v>-645.77</v>
      </c>
      <c r="HG44" s="164">
        <v>647.33000000000004</v>
      </c>
      <c r="HH44" s="164">
        <v>489.18</v>
      </c>
      <c r="HI44" s="164">
        <v>-141.38</v>
      </c>
      <c r="HJ44" s="164">
        <v>-140.72</v>
      </c>
      <c r="HK44" s="164">
        <v>-45.343000000000004</v>
      </c>
      <c r="HL44" s="164">
        <v>-34.101999999999997</v>
      </c>
      <c r="HM44" s="164">
        <v>46.478000000000002</v>
      </c>
      <c r="HN44" s="164">
        <v>45.274999999999999</v>
      </c>
      <c r="HO44" s="164">
        <v>-118.53</v>
      </c>
      <c r="HP44" s="164">
        <v>-121.79</v>
      </c>
      <c r="HQ44" s="164">
        <v>68.162000000000006</v>
      </c>
      <c r="HR44" s="164">
        <v>67.646000000000001</v>
      </c>
      <c r="HS44" s="164">
        <v>-79.233999999999995</v>
      </c>
      <c r="HT44" s="164">
        <v>-79.706999999999994</v>
      </c>
      <c r="HU44" s="164">
        <v>0</v>
      </c>
      <c r="HV44" s="164">
        <v>0</v>
      </c>
      <c r="HW44" s="164">
        <v>79.5</v>
      </c>
      <c r="HX44" s="164">
        <v>78.5</v>
      </c>
      <c r="HY44" s="164">
        <v>22.95</v>
      </c>
      <c r="HZ44" s="164">
        <v>31.28</v>
      </c>
      <c r="IA44" s="164">
        <v>-356.37</v>
      </c>
      <c r="IB44" s="164">
        <v>105.81</v>
      </c>
      <c r="IC44" s="164">
        <v>103.29</v>
      </c>
      <c r="ID44" s="164">
        <v>15.6</v>
      </c>
      <c r="IE44" s="164">
        <v>45</v>
      </c>
      <c r="IF44" s="164">
        <v>-65.900000000000006</v>
      </c>
      <c r="IG44" s="164">
        <v>-66.198999999999998</v>
      </c>
      <c r="IH44" s="164">
        <v>1.7253000000000001</v>
      </c>
      <c r="II44" s="164">
        <v>1.3122</v>
      </c>
      <c r="IJ44" s="164">
        <v>-480.13</v>
      </c>
      <c r="IK44" s="164">
        <v>-121.96</v>
      </c>
      <c r="IL44" s="164">
        <v>454.69</v>
      </c>
      <c r="IM44" s="164">
        <v>374.96</v>
      </c>
      <c r="IN44" s="164">
        <v>-249.31</v>
      </c>
      <c r="IO44" s="164">
        <v>-366.71</v>
      </c>
      <c r="IP44" s="164">
        <v>367.25</v>
      </c>
      <c r="IQ44" s="164">
        <v>-148.16999999999999</v>
      </c>
      <c r="IR44" s="164">
        <v>-287.49</v>
      </c>
      <c r="IS44" s="164">
        <v>-363.78</v>
      </c>
      <c r="IT44" s="164">
        <v>103.81</v>
      </c>
      <c r="IU44" s="164">
        <v>107.34</v>
      </c>
      <c r="IV44" s="164">
        <v>147.04</v>
      </c>
      <c r="IW44" s="164">
        <v>-441.98</v>
      </c>
      <c r="IX44" s="164">
        <v>233.28</v>
      </c>
      <c r="IY44" s="164">
        <v>-215.47</v>
      </c>
      <c r="IZ44" s="164">
        <v>216.78</v>
      </c>
      <c r="JA44" s="164">
        <v>-4.6650999999999998</v>
      </c>
      <c r="JB44" s="164">
        <v>19.027000000000001</v>
      </c>
      <c r="JC44" s="164">
        <v>29.2</v>
      </c>
      <c r="JD44" s="164">
        <v>5.4739000000000004</v>
      </c>
      <c r="JE44" s="164">
        <v>5.5170000000000003</v>
      </c>
      <c r="JF44" s="164">
        <v>-28.399000000000001</v>
      </c>
      <c r="JG44" s="164">
        <v>9.84</v>
      </c>
      <c r="JH44" s="164">
        <v>13.204000000000001</v>
      </c>
      <c r="JI44" s="164">
        <v>-10.048</v>
      </c>
      <c r="JJ44" s="164">
        <v>-38.261000000000003</v>
      </c>
      <c r="JK44" s="164">
        <v>0.20599999999999999</v>
      </c>
      <c r="JL44" s="164">
        <v>28.2</v>
      </c>
      <c r="JM44" s="164">
        <v>55.232999999999997</v>
      </c>
      <c r="JN44" s="164">
        <v>57.420999999999999</v>
      </c>
      <c r="JO44" s="164">
        <v>0</v>
      </c>
      <c r="JP44" s="164">
        <v>0</v>
      </c>
      <c r="JQ44" s="164">
        <v>30.963000000000001</v>
      </c>
      <c r="JR44" s="164">
        <v>30.05</v>
      </c>
      <c r="JS44" s="164">
        <v>31.535</v>
      </c>
      <c r="JT44" s="165"/>
      <c r="JU44" s="164">
        <v>-43.598999999999997</v>
      </c>
      <c r="JV44" s="164">
        <v>-13.106</v>
      </c>
      <c r="JW44" s="164">
        <v>8.3199000000000005</v>
      </c>
      <c r="JX44" s="164">
        <v>8.6998999999999995</v>
      </c>
      <c r="JY44" s="164">
        <v>-29.696999999999999</v>
      </c>
      <c r="JZ44" s="164">
        <v>72.316000000000003</v>
      </c>
      <c r="KA44" s="164">
        <v>45.567999999999998</v>
      </c>
      <c r="KB44" s="164">
        <v>-29.24</v>
      </c>
      <c r="KC44" s="164">
        <v>-71.174000000000007</v>
      </c>
      <c r="KD44" s="164">
        <v>33.009</v>
      </c>
      <c r="KE44" s="164">
        <v>37.676000000000002</v>
      </c>
      <c r="KF44" s="164">
        <v>35.5</v>
      </c>
      <c r="KG44" s="164">
        <v>-35.598999999999997</v>
      </c>
      <c r="KH44" s="164">
        <v>157.47</v>
      </c>
      <c r="KI44" s="164">
        <v>302.99</v>
      </c>
    </row>
    <row r="45" spans="1:295" ht="18" customHeight="1" x14ac:dyDescent="0.35">
      <c r="A45" s="161" t="s">
        <v>64</v>
      </c>
      <c r="B45" s="161" t="s">
        <v>764</v>
      </c>
      <c r="C45" s="164">
        <v>0</v>
      </c>
      <c r="D45" s="164">
        <v>21.166</v>
      </c>
      <c r="E45" s="164">
        <v>-42.25</v>
      </c>
      <c r="F45" s="164">
        <v>-34.628</v>
      </c>
      <c r="G45" s="164">
        <v>31.602</v>
      </c>
      <c r="H45" s="164">
        <v>2.0181</v>
      </c>
      <c r="I45" s="164">
        <v>63</v>
      </c>
      <c r="J45" s="164">
        <v>-91.855999999999995</v>
      </c>
      <c r="K45" s="164">
        <v>70.400999999999996</v>
      </c>
      <c r="L45" s="164">
        <v>32.743000000000002</v>
      </c>
      <c r="M45" s="164">
        <v>-35.61</v>
      </c>
      <c r="N45" s="164">
        <v>-59.94</v>
      </c>
      <c r="O45" s="164">
        <v>-61.357999999999997</v>
      </c>
      <c r="P45" s="164">
        <v>52.798999999999999</v>
      </c>
      <c r="Q45" s="164">
        <v>19.870999999999999</v>
      </c>
      <c r="R45" s="164">
        <v>-52.798999999999999</v>
      </c>
      <c r="S45" s="164">
        <v>13.032999999999999</v>
      </c>
      <c r="T45" s="164">
        <v>184.75399999999999</v>
      </c>
      <c r="U45" s="164">
        <v>11.484999999999999</v>
      </c>
      <c r="V45" s="164">
        <v>11.43</v>
      </c>
      <c r="W45" s="164">
        <v>19.542000000000002</v>
      </c>
      <c r="X45" s="164">
        <v>0</v>
      </c>
      <c r="Y45" s="164">
        <v>11.423999999999999</v>
      </c>
      <c r="Z45" s="164">
        <v>2.3233000000000001</v>
      </c>
      <c r="AA45" s="165"/>
      <c r="AB45" s="164">
        <v>113</v>
      </c>
      <c r="AC45" s="164">
        <v>-101.73</v>
      </c>
      <c r="AD45" s="164">
        <v>-101.11</v>
      </c>
      <c r="AE45" s="164">
        <v>25.225999999999999</v>
      </c>
      <c r="AF45" s="164">
        <v>59.94</v>
      </c>
      <c r="AG45" s="164">
        <v>59.4</v>
      </c>
      <c r="AH45" s="164">
        <v>23.422000000000001</v>
      </c>
      <c r="AI45" s="164">
        <v>0.23599999999999999</v>
      </c>
      <c r="AJ45" s="164">
        <v>-32.65</v>
      </c>
      <c r="AK45" s="164">
        <v>-32.889000000000003</v>
      </c>
      <c r="AL45" s="164">
        <v>-68.528999999999996</v>
      </c>
      <c r="AM45" s="164">
        <v>32.97</v>
      </c>
      <c r="AN45" s="164">
        <v>33.348999999999997</v>
      </c>
      <c r="AO45" s="164">
        <v>18.489999999999998</v>
      </c>
      <c r="AP45" s="164">
        <v>7.8322000000000003</v>
      </c>
      <c r="AQ45" s="164">
        <v>0</v>
      </c>
      <c r="AR45" s="164">
        <v>75.650999999999996</v>
      </c>
      <c r="AS45" s="164">
        <v>41.762999999999998</v>
      </c>
      <c r="AT45" s="164">
        <v>-52.11</v>
      </c>
      <c r="AU45" s="164">
        <v>-52.024000000000001</v>
      </c>
      <c r="AV45" s="164">
        <v>7.3018999999999998</v>
      </c>
      <c r="AW45" s="164">
        <v>8.4474</v>
      </c>
      <c r="AX45" s="164">
        <v>79.972999999999999</v>
      </c>
      <c r="AY45" s="164">
        <v>82.384</v>
      </c>
      <c r="AZ45" s="164">
        <v>-5.758</v>
      </c>
      <c r="BA45" s="164">
        <v>-29.140999999999998</v>
      </c>
      <c r="BB45" s="164">
        <v>-390.33</v>
      </c>
      <c r="BC45" s="164">
        <v>0</v>
      </c>
      <c r="BD45" s="164">
        <v>-11.999000000000001</v>
      </c>
      <c r="BE45" s="164">
        <v>-11.999000000000001</v>
      </c>
      <c r="BF45" s="164">
        <v>57.216999999999999</v>
      </c>
      <c r="BG45" s="164">
        <v>57.298000000000002</v>
      </c>
      <c r="BH45" s="164">
        <v>-4.3917000000000002</v>
      </c>
      <c r="BI45" s="164">
        <v>-67.102000000000004</v>
      </c>
      <c r="BJ45" s="164">
        <v>-44.755000000000003</v>
      </c>
      <c r="BK45" s="164">
        <v>5.6798999999999999</v>
      </c>
      <c r="BL45" s="164">
        <v>0</v>
      </c>
      <c r="BM45" s="164">
        <v>2.8298999999999999</v>
      </c>
      <c r="BN45" s="164">
        <v>429.6</v>
      </c>
      <c r="BO45" s="164">
        <v>97.628</v>
      </c>
      <c r="BP45" s="164">
        <v>97.384</v>
      </c>
      <c r="BQ45" s="164">
        <v>-292.13</v>
      </c>
      <c r="BR45" s="164">
        <v>506.73</v>
      </c>
      <c r="BS45" s="164">
        <v>40.976999999999997</v>
      </c>
      <c r="BT45" s="164">
        <v>-82.847999999999999</v>
      </c>
      <c r="BU45" s="164">
        <v>84.57</v>
      </c>
      <c r="BV45" s="164">
        <v>89.695999999999998</v>
      </c>
      <c r="BW45" s="164">
        <v>26.899000000000001</v>
      </c>
      <c r="BX45" s="164">
        <v>28.28</v>
      </c>
      <c r="BY45" s="164">
        <v>66.760000000000005</v>
      </c>
      <c r="BZ45" s="164">
        <v>77.400000000000006</v>
      </c>
      <c r="CA45" s="164">
        <v>-62.151000000000003</v>
      </c>
      <c r="CB45" s="164">
        <v>-61.616</v>
      </c>
      <c r="CC45" s="164">
        <v>120.59</v>
      </c>
      <c r="CD45" s="164">
        <v>120.77</v>
      </c>
      <c r="CE45" s="164">
        <v>17.448</v>
      </c>
      <c r="CF45" s="164">
        <v>-130.34</v>
      </c>
      <c r="CG45" s="164">
        <v>-129.9</v>
      </c>
      <c r="CH45" s="164">
        <v>-7.2653999999999996</v>
      </c>
      <c r="CI45" s="164">
        <v>0</v>
      </c>
      <c r="CJ45" s="164">
        <v>19.57</v>
      </c>
      <c r="CK45" s="164">
        <v>25.984999999999999</v>
      </c>
      <c r="CL45" s="164">
        <v>103.59</v>
      </c>
      <c r="CM45" s="164">
        <v>93.3</v>
      </c>
      <c r="CN45" s="164">
        <v>-18.29</v>
      </c>
      <c r="CO45" s="164">
        <v>55.878</v>
      </c>
      <c r="CP45" s="164">
        <v>54.314999999999998</v>
      </c>
      <c r="CQ45" s="164">
        <v>54.564999999999998</v>
      </c>
      <c r="CR45" s="164">
        <v>-30.411000000000001</v>
      </c>
      <c r="CS45" s="164">
        <v>-30.109000000000002</v>
      </c>
      <c r="CT45" s="164">
        <v>1</v>
      </c>
      <c r="CU45" s="164">
        <v>-27.533999999999999</v>
      </c>
      <c r="CV45" s="164">
        <v>13.068</v>
      </c>
      <c r="CW45" s="164">
        <v>16.611999999999998</v>
      </c>
      <c r="CX45" s="164">
        <v>55.84</v>
      </c>
      <c r="CY45" s="164">
        <v>87.48</v>
      </c>
      <c r="CZ45" s="164">
        <v>65.162999999999997</v>
      </c>
      <c r="DA45" s="164">
        <v>61.234999999999999</v>
      </c>
      <c r="DB45" s="164">
        <v>-45.77</v>
      </c>
      <c r="DC45" s="164">
        <v>-5.8948</v>
      </c>
      <c r="DD45" s="164">
        <v>0</v>
      </c>
      <c r="DE45" s="164">
        <v>0</v>
      </c>
      <c r="DF45" s="164">
        <v>-115.37</v>
      </c>
      <c r="DG45" s="164">
        <v>1E-4</v>
      </c>
      <c r="DH45" s="164">
        <v>-27.870999999999999</v>
      </c>
      <c r="DI45" s="164">
        <v>-119.09</v>
      </c>
      <c r="DJ45" s="164">
        <v>-120.4</v>
      </c>
      <c r="DK45" s="164">
        <v>31.209</v>
      </c>
      <c r="DL45" s="164">
        <v>67.391000000000005</v>
      </c>
      <c r="DM45" s="164">
        <v>82.201999999999998</v>
      </c>
      <c r="DN45" s="164">
        <v>98.454999999999998</v>
      </c>
      <c r="DO45" s="164">
        <v>67.05</v>
      </c>
      <c r="DP45" s="164">
        <v>-12.75</v>
      </c>
      <c r="DQ45" s="164">
        <v>57.293999999999997</v>
      </c>
      <c r="DR45" s="164">
        <v>113.91</v>
      </c>
      <c r="DS45" s="164">
        <v>-1.73</v>
      </c>
      <c r="DT45" s="164">
        <v>-1.5599000000000001</v>
      </c>
      <c r="DU45" s="164">
        <v>73.37</v>
      </c>
      <c r="DV45" s="164">
        <v>77.180000000000007</v>
      </c>
      <c r="DW45" s="164">
        <v>111.59</v>
      </c>
      <c r="DX45" s="164">
        <v>109.32</v>
      </c>
      <c r="DY45" s="164">
        <v>-27.282</v>
      </c>
      <c r="DZ45" s="164">
        <v>-26.218</v>
      </c>
      <c r="EA45" s="164">
        <v>222.04</v>
      </c>
      <c r="EB45" s="164">
        <v>180.72</v>
      </c>
      <c r="EC45" s="164">
        <v>174.87</v>
      </c>
      <c r="ED45" s="164">
        <v>176.11</v>
      </c>
      <c r="EE45" s="164">
        <v>18.495000000000001</v>
      </c>
      <c r="EF45" s="164">
        <v>-3.5667</v>
      </c>
      <c r="EG45" s="164">
        <v>-29.753</v>
      </c>
      <c r="EH45" s="164">
        <v>304.94</v>
      </c>
      <c r="EI45" s="164">
        <v>223.56</v>
      </c>
      <c r="EJ45" s="164">
        <v>0</v>
      </c>
      <c r="EK45" s="164">
        <v>-22.643000000000001</v>
      </c>
      <c r="EL45" s="164">
        <v>-20.044</v>
      </c>
      <c r="EM45" s="164">
        <v>57.795999999999999</v>
      </c>
      <c r="EN45" s="164">
        <v>-37.765999999999998</v>
      </c>
      <c r="EO45" s="164">
        <v>-35.470999999999997</v>
      </c>
      <c r="EP45" s="164">
        <v>24.623999999999999</v>
      </c>
      <c r="EQ45" s="164">
        <v>-46.174999999999997</v>
      </c>
      <c r="ER45" s="164">
        <v>-46.81</v>
      </c>
      <c r="ES45" s="164">
        <v>38.005000000000003</v>
      </c>
      <c r="ET45" s="164">
        <v>0</v>
      </c>
      <c r="EU45" s="164">
        <v>-8.75</v>
      </c>
      <c r="EV45" s="164">
        <v>1</v>
      </c>
      <c r="EW45" s="164">
        <v>14.968999999999999</v>
      </c>
      <c r="EX45" s="164">
        <v>-132.94</v>
      </c>
      <c r="EY45" s="164">
        <v>-40.93</v>
      </c>
      <c r="EZ45" s="164">
        <v>-39.743000000000002</v>
      </c>
      <c r="FA45" s="164">
        <v>13.813000000000001</v>
      </c>
      <c r="FB45" s="164">
        <v>5.0739000000000001</v>
      </c>
      <c r="FC45" s="164">
        <v>55.765000000000001</v>
      </c>
      <c r="FD45" s="164">
        <v>25.795999999999999</v>
      </c>
      <c r="FE45" s="164">
        <v>0</v>
      </c>
      <c r="FF45" s="164">
        <v>0</v>
      </c>
      <c r="FG45" s="164">
        <v>0</v>
      </c>
      <c r="FH45" s="164">
        <v>48.548999999999999</v>
      </c>
      <c r="FI45" s="164">
        <v>46.652000000000001</v>
      </c>
      <c r="FJ45" s="164">
        <v>62.125999999999998</v>
      </c>
      <c r="FK45" s="164">
        <v>61.790999999999997</v>
      </c>
      <c r="FL45" s="164">
        <v>-85.57</v>
      </c>
      <c r="FM45" s="164">
        <v>28.31</v>
      </c>
      <c r="FN45" s="164">
        <v>28.753</v>
      </c>
      <c r="FO45" s="164">
        <v>-68.319000000000003</v>
      </c>
      <c r="FP45" s="164">
        <v>-41.496000000000002</v>
      </c>
      <c r="FQ45" s="164">
        <v>-40.084000000000003</v>
      </c>
      <c r="FR45" s="164">
        <v>-37.228999999999999</v>
      </c>
      <c r="FS45" s="164">
        <v>14.93</v>
      </c>
      <c r="FT45" s="164">
        <v>1.7483</v>
      </c>
      <c r="FU45" s="164">
        <v>-9.2698999999999998</v>
      </c>
      <c r="FV45" s="164">
        <v>13.05</v>
      </c>
      <c r="FW45" s="164">
        <v>-39.317999999999998</v>
      </c>
      <c r="FX45" s="164">
        <v>7.3673999999999999</v>
      </c>
      <c r="FY45" s="164">
        <v>-9.4819999999999993</v>
      </c>
      <c r="FZ45" s="164">
        <v>0.82</v>
      </c>
      <c r="GA45" s="164">
        <v>8.2721</v>
      </c>
      <c r="GB45" s="164">
        <v>23.818999999999999</v>
      </c>
      <c r="GC45" s="164">
        <v>42.929000000000002</v>
      </c>
      <c r="GD45" s="164">
        <v>67.55</v>
      </c>
      <c r="GE45" s="164">
        <v>17.940000000000001</v>
      </c>
      <c r="GF45" s="164">
        <v>84.271000000000001</v>
      </c>
      <c r="GG45" s="164">
        <v>13.898999999999999</v>
      </c>
      <c r="GH45" s="164">
        <v>-34.052999999999997</v>
      </c>
      <c r="GI45" s="164">
        <v>7.6439000000000004</v>
      </c>
      <c r="GJ45" s="164">
        <v>-8.1857000000000006</v>
      </c>
      <c r="GK45" s="164">
        <v>2.625</v>
      </c>
      <c r="GL45" s="164">
        <v>6.5299999999999997E-2</v>
      </c>
      <c r="GM45" s="164">
        <v>0</v>
      </c>
      <c r="GN45" s="164">
        <v>-13.837</v>
      </c>
      <c r="GO45" s="164">
        <v>-56.701000000000001</v>
      </c>
      <c r="GP45" s="164">
        <v>19.161000000000001</v>
      </c>
      <c r="GQ45" s="164">
        <v>88.905000000000001</v>
      </c>
      <c r="GR45" s="164">
        <v>166.86</v>
      </c>
      <c r="GS45" s="164">
        <v>0</v>
      </c>
      <c r="GT45" s="164">
        <v>-154.71</v>
      </c>
      <c r="GU45" s="164">
        <v>-32.113999999999997</v>
      </c>
      <c r="GV45" s="164">
        <v>41.125999999999998</v>
      </c>
      <c r="GW45" s="164">
        <v>-85.489000000000004</v>
      </c>
      <c r="GX45" s="164">
        <v>10.442</v>
      </c>
      <c r="GY45" s="164">
        <v>11.076000000000001</v>
      </c>
      <c r="GZ45" s="164">
        <v>10.653</v>
      </c>
      <c r="HA45" s="164">
        <v>13</v>
      </c>
      <c r="HB45" s="164">
        <v>160.52000000000001</v>
      </c>
      <c r="HC45" s="164">
        <v>159.69999999999999</v>
      </c>
      <c r="HD45" s="164">
        <v>286.60000000000002</v>
      </c>
      <c r="HE45" s="164">
        <v>-286.32</v>
      </c>
      <c r="HF45" s="164">
        <v>-661.5</v>
      </c>
      <c r="HG45" s="164">
        <v>664.77</v>
      </c>
      <c r="HH45" s="164">
        <v>561.29</v>
      </c>
      <c r="HI45" s="164">
        <v>-153.03</v>
      </c>
      <c r="HJ45" s="164">
        <v>-152.21</v>
      </c>
      <c r="HK45" s="164">
        <v>-45.701999999999998</v>
      </c>
      <c r="HL45" s="164">
        <v>-33.761000000000003</v>
      </c>
      <c r="HM45" s="164">
        <v>42.41</v>
      </c>
      <c r="HN45" s="164">
        <v>42.436</v>
      </c>
      <c r="HO45" s="164">
        <v>-118.53</v>
      </c>
      <c r="HP45" s="164">
        <v>-121.79</v>
      </c>
      <c r="HQ45" s="164">
        <v>74.436000000000007</v>
      </c>
      <c r="HR45" s="164">
        <v>73.48</v>
      </c>
      <c r="HS45" s="164">
        <v>-90.468999999999994</v>
      </c>
      <c r="HT45" s="164">
        <v>-90.435000000000002</v>
      </c>
      <c r="HU45" s="164">
        <v>0</v>
      </c>
      <c r="HV45" s="164">
        <v>0</v>
      </c>
      <c r="HW45" s="164">
        <v>81.599000000000004</v>
      </c>
      <c r="HX45" s="164">
        <v>82.198999999999998</v>
      </c>
      <c r="HY45" s="164">
        <v>22.95</v>
      </c>
      <c r="HZ45" s="164">
        <v>38.4</v>
      </c>
      <c r="IA45" s="164">
        <v>-370.02</v>
      </c>
      <c r="IB45" s="164">
        <v>113.83</v>
      </c>
      <c r="IC45" s="164">
        <v>113.6</v>
      </c>
      <c r="ID45" s="164">
        <v>18.5</v>
      </c>
      <c r="IE45" s="164">
        <v>47.9</v>
      </c>
      <c r="IF45" s="164">
        <v>-75.3</v>
      </c>
      <c r="IG45" s="164">
        <v>-75.599000000000004</v>
      </c>
      <c r="IH45" s="164">
        <v>1.6435</v>
      </c>
      <c r="II45" s="164">
        <v>1.2849999999999999</v>
      </c>
      <c r="IJ45" s="164">
        <v>-543.02</v>
      </c>
      <c r="IK45" s="164">
        <v>-198.53</v>
      </c>
      <c r="IL45" s="164">
        <v>525.61</v>
      </c>
      <c r="IM45" s="164">
        <v>438.13</v>
      </c>
      <c r="IN45" s="164">
        <v>-238.22</v>
      </c>
      <c r="IO45" s="164">
        <v>-430.7</v>
      </c>
      <c r="IP45" s="164">
        <v>431</v>
      </c>
      <c r="IQ45" s="164">
        <v>-129.76</v>
      </c>
      <c r="IR45" s="164">
        <v>-362.6</v>
      </c>
      <c r="IS45" s="164">
        <v>-416.69</v>
      </c>
      <c r="IT45" s="164">
        <v>145.33000000000001</v>
      </c>
      <c r="IU45" s="164">
        <v>143.13</v>
      </c>
      <c r="IV45" s="164">
        <v>130.68</v>
      </c>
      <c r="IW45" s="164">
        <v>-505.95</v>
      </c>
      <c r="IX45" s="164">
        <v>279.14</v>
      </c>
      <c r="IY45" s="164">
        <v>-234.43</v>
      </c>
      <c r="IZ45" s="164">
        <v>233.32</v>
      </c>
      <c r="JA45" s="164">
        <v>-3.9262000000000001</v>
      </c>
      <c r="JB45" s="164">
        <v>19.239000000000001</v>
      </c>
      <c r="JC45" s="164">
        <v>29.52</v>
      </c>
      <c r="JD45" s="164">
        <v>4.8540000000000001</v>
      </c>
      <c r="JE45" s="164">
        <v>4.8479999999999999</v>
      </c>
      <c r="JF45" s="164">
        <v>-28.559000000000001</v>
      </c>
      <c r="JG45" s="164">
        <v>8.3199000000000005</v>
      </c>
      <c r="JH45" s="164">
        <v>13.198</v>
      </c>
      <c r="JI45" s="164">
        <v>-8.4946000000000002</v>
      </c>
      <c r="JJ45" s="164">
        <v>-41.603000000000002</v>
      </c>
      <c r="JK45" s="164">
        <v>3.1356999999999999</v>
      </c>
      <c r="JL45" s="164">
        <v>27.798999999999999</v>
      </c>
      <c r="JM45" s="164">
        <v>53.503999999999998</v>
      </c>
      <c r="JN45" s="164">
        <v>52.045999999999999</v>
      </c>
      <c r="JO45" s="164">
        <v>0</v>
      </c>
      <c r="JP45" s="164">
        <v>0</v>
      </c>
      <c r="JQ45" s="164">
        <v>28.273</v>
      </c>
      <c r="JR45" s="164">
        <v>27.478999999999999</v>
      </c>
      <c r="JS45" s="164">
        <v>27.635999999999999</v>
      </c>
      <c r="JT45" s="165"/>
      <c r="JU45" s="164">
        <v>-46.5</v>
      </c>
      <c r="JV45" s="164">
        <v>-14.113</v>
      </c>
      <c r="JW45" s="164">
        <v>10.109</v>
      </c>
      <c r="JX45" s="164">
        <v>8.6998999999999995</v>
      </c>
      <c r="JY45" s="164">
        <v>-27.712</v>
      </c>
      <c r="JZ45" s="164">
        <v>74.137</v>
      </c>
      <c r="KA45" s="164">
        <v>45.005000000000003</v>
      </c>
      <c r="KB45" s="164">
        <v>-27.155999999999999</v>
      </c>
      <c r="KC45" s="164">
        <v>-73.424000000000007</v>
      </c>
      <c r="KD45" s="164">
        <v>32.670999999999999</v>
      </c>
      <c r="KE45" s="164">
        <v>39.488</v>
      </c>
      <c r="KF45" s="164">
        <v>38</v>
      </c>
      <c r="KG45" s="164">
        <v>-38.298999999999999</v>
      </c>
      <c r="KH45" s="164">
        <v>99.234999999999999</v>
      </c>
      <c r="KI45" s="164">
        <v>256.92</v>
      </c>
    </row>
    <row r="46" spans="1:295" ht="18" customHeight="1" x14ac:dyDescent="0.35">
      <c r="A46" s="161" t="s">
        <v>64</v>
      </c>
      <c r="B46" s="161" t="s">
        <v>765</v>
      </c>
      <c r="C46" s="164">
        <v>0</v>
      </c>
      <c r="D46" s="164">
        <v>22.135999999999999</v>
      </c>
      <c r="E46" s="164">
        <v>-44.277000000000001</v>
      </c>
      <c r="F46" s="164">
        <v>-34.475999999999999</v>
      </c>
      <c r="G46" s="164">
        <v>33.966000000000001</v>
      </c>
      <c r="H46" s="164">
        <v>3.8315999999999999</v>
      </c>
      <c r="I46" s="164">
        <v>67.302999999999997</v>
      </c>
      <c r="J46" s="164">
        <v>-103.43</v>
      </c>
      <c r="K46" s="164">
        <v>75.652000000000001</v>
      </c>
      <c r="L46" s="164">
        <v>32.743000000000002</v>
      </c>
      <c r="M46" s="164">
        <v>-37.57</v>
      </c>
      <c r="N46" s="164">
        <v>-66.599000000000004</v>
      </c>
      <c r="O46" s="164">
        <v>-59.945</v>
      </c>
      <c r="P46" s="164">
        <v>50.598999999999997</v>
      </c>
      <c r="Q46" s="164">
        <v>18.215</v>
      </c>
      <c r="R46" s="164">
        <v>-50.598999999999997</v>
      </c>
      <c r="S46" s="164">
        <v>13.087</v>
      </c>
      <c r="T46" s="164">
        <v>208.92</v>
      </c>
      <c r="U46" s="164">
        <v>13.154999999999999</v>
      </c>
      <c r="V46" s="164">
        <v>13.239000000000001</v>
      </c>
      <c r="W46" s="164">
        <v>22.190999999999999</v>
      </c>
      <c r="X46" s="164">
        <v>0</v>
      </c>
      <c r="Y46" s="164">
        <v>11.147</v>
      </c>
      <c r="Z46" s="164">
        <v>2.3553000000000002</v>
      </c>
      <c r="AA46" s="165"/>
      <c r="AB46" s="164">
        <v>113</v>
      </c>
      <c r="AC46" s="164">
        <v>-104.87</v>
      </c>
      <c r="AD46" s="164">
        <v>-105.7</v>
      </c>
      <c r="AE46" s="164">
        <v>23.486999999999998</v>
      </c>
      <c r="AF46" s="164">
        <v>66.599000000000004</v>
      </c>
      <c r="AG46" s="164">
        <v>57.2</v>
      </c>
      <c r="AH46" s="164">
        <v>20.805</v>
      </c>
      <c r="AI46" s="164">
        <v>0.22500000000000001</v>
      </c>
      <c r="AJ46" s="164">
        <v>-39.18</v>
      </c>
      <c r="AK46" s="164">
        <v>-38.939</v>
      </c>
      <c r="AL46" s="164">
        <v>-66.308999999999997</v>
      </c>
      <c r="AM46" s="164">
        <v>39.098999999999997</v>
      </c>
      <c r="AN46" s="164">
        <v>39.439</v>
      </c>
      <c r="AO46" s="164">
        <v>18.634</v>
      </c>
      <c r="AP46" s="164">
        <v>7.6082000000000001</v>
      </c>
      <c r="AQ46" s="164">
        <v>0</v>
      </c>
      <c r="AR46" s="164">
        <v>81.564999999999998</v>
      </c>
      <c r="AS46" s="164">
        <v>46.125</v>
      </c>
      <c r="AT46" s="164">
        <v>-62.423999999999999</v>
      </c>
      <c r="AU46" s="164">
        <v>-61.762999999999998</v>
      </c>
      <c r="AV46" s="164">
        <v>7.2309000000000001</v>
      </c>
      <c r="AW46" s="164">
        <v>7.0624000000000002</v>
      </c>
      <c r="AX46" s="164">
        <v>86.671000000000006</v>
      </c>
      <c r="AY46" s="164">
        <v>87.474999999999994</v>
      </c>
      <c r="AZ46" s="164">
        <v>-4.7111000000000001</v>
      </c>
      <c r="BA46" s="164">
        <v>-26.103999999999999</v>
      </c>
      <c r="BB46" s="164">
        <v>-416.81</v>
      </c>
      <c r="BC46" s="164">
        <v>0</v>
      </c>
      <c r="BD46" s="164">
        <v>-6.1999000000000004</v>
      </c>
      <c r="BE46" s="164">
        <v>-6.0998999999999999</v>
      </c>
      <c r="BF46" s="164">
        <v>67.527000000000001</v>
      </c>
      <c r="BG46" s="164">
        <v>66.474000000000004</v>
      </c>
      <c r="BH46" s="164">
        <v>-5.6215999999999999</v>
      </c>
      <c r="BI46" s="164">
        <v>-67.102000000000004</v>
      </c>
      <c r="BJ46" s="164">
        <v>-52.423999999999999</v>
      </c>
      <c r="BK46" s="164">
        <v>8.6599000000000004</v>
      </c>
      <c r="BL46" s="164">
        <v>6.1097999999999999</v>
      </c>
      <c r="BM46" s="164">
        <v>4.1909000000000001</v>
      </c>
      <c r="BN46" s="164">
        <v>458.75</v>
      </c>
      <c r="BO46" s="164">
        <v>93.905000000000001</v>
      </c>
      <c r="BP46" s="164">
        <v>93.721999999999994</v>
      </c>
      <c r="BQ46" s="164">
        <v>-297.83999999999997</v>
      </c>
      <c r="BR46" s="164">
        <v>521.48</v>
      </c>
      <c r="BS46" s="164">
        <v>40.976999999999997</v>
      </c>
      <c r="BT46" s="164">
        <v>-90.093999999999994</v>
      </c>
      <c r="BU46" s="164">
        <v>91.89</v>
      </c>
      <c r="BV46" s="164">
        <v>102.32</v>
      </c>
      <c r="BW46" s="164">
        <v>30.87</v>
      </c>
      <c r="BX46" s="164">
        <v>33.450000000000003</v>
      </c>
      <c r="BY46" s="164">
        <v>74.028999999999996</v>
      </c>
      <c r="BZ46" s="164">
        <v>82.888999999999996</v>
      </c>
      <c r="CA46" s="164">
        <v>-62.284999999999997</v>
      </c>
      <c r="CB46" s="164">
        <v>-61.481999999999999</v>
      </c>
      <c r="CC46" s="164">
        <v>125.68</v>
      </c>
      <c r="CD46" s="164">
        <v>126.1</v>
      </c>
      <c r="CE46" s="164">
        <v>20.879000000000001</v>
      </c>
      <c r="CF46" s="164">
        <v>-140.32</v>
      </c>
      <c r="CG46" s="164">
        <v>-139.71</v>
      </c>
      <c r="CH46" s="164">
        <v>-2.9439000000000002</v>
      </c>
      <c r="CI46" s="164">
        <v>0</v>
      </c>
      <c r="CJ46" s="164">
        <v>19.57</v>
      </c>
      <c r="CK46" s="164">
        <v>25.984999999999999</v>
      </c>
      <c r="CL46" s="164">
        <v>108.69</v>
      </c>
      <c r="CM46" s="164">
        <v>98.3</v>
      </c>
      <c r="CN46" s="164">
        <v>-18.510000000000002</v>
      </c>
      <c r="CO46" s="164">
        <v>60.100999999999999</v>
      </c>
      <c r="CP46" s="164">
        <v>57.762999999999998</v>
      </c>
      <c r="CQ46" s="164">
        <v>58.115000000000002</v>
      </c>
      <c r="CR46" s="164">
        <v>-17.908000000000001</v>
      </c>
      <c r="CS46" s="164">
        <v>-17.058</v>
      </c>
      <c r="CT46" s="164">
        <v>1</v>
      </c>
      <c r="CU46" s="164">
        <v>-36.728000000000002</v>
      </c>
      <c r="CV46" s="164">
        <v>3.8923000000000001</v>
      </c>
      <c r="CW46" s="164">
        <v>17.995000000000001</v>
      </c>
      <c r="CX46" s="164">
        <v>61.09</v>
      </c>
      <c r="CY46" s="164">
        <v>93.989000000000004</v>
      </c>
      <c r="CZ46" s="164">
        <v>66.569000000000003</v>
      </c>
      <c r="DA46" s="164">
        <v>62.698999999999998</v>
      </c>
      <c r="DB46" s="164">
        <v>-46.829000000000001</v>
      </c>
      <c r="DC46" s="164">
        <v>-5.8948</v>
      </c>
      <c r="DD46" s="164">
        <v>0</v>
      </c>
      <c r="DE46" s="164">
        <v>0</v>
      </c>
      <c r="DF46" s="164">
        <v>-115.68</v>
      </c>
      <c r="DG46" s="164">
        <v>1E-4</v>
      </c>
      <c r="DH46" s="164">
        <v>-28.632000000000001</v>
      </c>
      <c r="DI46" s="164">
        <v>-129.5</v>
      </c>
      <c r="DJ46" s="164">
        <v>-129.19</v>
      </c>
      <c r="DK46" s="164">
        <v>32.253</v>
      </c>
      <c r="DL46" s="164">
        <v>68.27</v>
      </c>
      <c r="DM46" s="164">
        <v>84.081000000000003</v>
      </c>
      <c r="DN46" s="164">
        <v>98.454999999999998</v>
      </c>
      <c r="DO46" s="164">
        <v>67.73</v>
      </c>
      <c r="DP46" s="164">
        <v>-12.36</v>
      </c>
      <c r="DQ46" s="164">
        <v>57.765999999999998</v>
      </c>
      <c r="DR46" s="164">
        <v>114.58</v>
      </c>
      <c r="DS46" s="164">
        <v>-2.1</v>
      </c>
      <c r="DT46" s="164">
        <v>-1.97</v>
      </c>
      <c r="DU46" s="164">
        <v>80.290000000000006</v>
      </c>
      <c r="DV46" s="164">
        <v>79.08</v>
      </c>
      <c r="DW46" s="164">
        <v>115.8</v>
      </c>
      <c r="DX46" s="164">
        <v>113.43</v>
      </c>
      <c r="DY46" s="164">
        <v>-28.731999999999999</v>
      </c>
      <c r="DZ46" s="164">
        <v>-28.798999999999999</v>
      </c>
      <c r="EA46" s="164">
        <v>228.68</v>
      </c>
      <c r="EB46" s="164">
        <v>183.96</v>
      </c>
      <c r="EC46" s="164">
        <v>176.77</v>
      </c>
      <c r="ED46" s="164">
        <v>180.9</v>
      </c>
      <c r="EE46" s="164">
        <v>20.135000000000002</v>
      </c>
      <c r="EF46" s="164">
        <v>-2.0221</v>
      </c>
      <c r="EG46" s="164">
        <v>-30.417000000000002</v>
      </c>
      <c r="EH46" s="164">
        <v>305.85000000000002</v>
      </c>
      <c r="EI46" s="164">
        <v>216.56</v>
      </c>
      <c r="EJ46" s="164">
        <v>0</v>
      </c>
      <c r="EK46" s="164">
        <v>-23.17</v>
      </c>
      <c r="EL46" s="164">
        <v>-20.407</v>
      </c>
      <c r="EM46" s="164">
        <v>58.054000000000002</v>
      </c>
      <c r="EN46" s="164">
        <v>-40.844999999999999</v>
      </c>
      <c r="EO46" s="164">
        <v>-37.83</v>
      </c>
      <c r="EP46" s="164">
        <v>33.840000000000003</v>
      </c>
      <c r="EQ46" s="164">
        <v>-47.966000000000001</v>
      </c>
      <c r="ER46" s="164">
        <v>-48.521000000000001</v>
      </c>
      <c r="ES46" s="164">
        <v>37.606000000000002</v>
      </c>
      <c r="ET46" s="164">
        <v>0</v>
      </c>
      <c r="EU46" s="164">
        <v>-17.420000000000002</v>
      </c>
      <c r="EV46" s="164">
        <v>1</v>
      </c>
      <c r="EW46" s="164">
        <v>16.372</v>
      </c>
      <c r="EX46" s="164">
        <v>-145.01</v>
      </c>
      <c r="EY46" s="164">
        <v>-38.515000000000001</v>
      </c>
      <c r="EZ46" s="164">
        <v>-37.515000000000001</v>
      </c>
      <c r="FA46" s="164">
        <v>9.8676999999999992</v>
      </c>
      <c r="FB46" s="164">
        <v>4.4721000000000002</v>
      </c>
      <c r="FC46" s="164">
        <v>55.765000000000001</v>
      </c>
      <c r="FD46" s="164">
        <v>24.841000000000001</v>
      </c>
      <c r="FE46" s="164">
        <v>0</v>
      </c>
      <c r="FF46" s="164">
        <v>0</v>
      </c>
      <c r="FG46" s="164">
        <v>0</v>
      </c>
      <c r="FH46" s="164">
        <v>48.469000000000001</v>
      </c>
      <c r="FI46" s="164">
        <v>47.183999999999997</v>
      </c>
      <c r="FJ46" s="164">
        <v>61.790999999999997</v>
      </c>
      <c r="FK46" s="164">
        <v>62.628</v>
      </c>
      <c r="FL46" s="164">
        <v>-83.393000000000001</v>
      </c>
      <c r="FM46" s="164">
        <v>31.140999999999998</v>
      </c>
      <c r="FN46" s="164">
        <v>30.759</v>
      </c>
      <c r="FO46" s="164">
        <v>-67.349999999999994</v>
      </c>
      <c r="FP46" s="164">
        <v>-41.597000000000001</v>
      </c>
      <c r="FQ46" s="164">
        <v>-40.976999999999997</v>
      </c>
      <c r="FR46" s="164">
        <v>-37.668999999999997</v>
      </c>
      <c r="FS46" s="164">
        <v>15.169</v>
      </c>
      <c r="FT46" s="164">
        <v>1.7239</v>
      </c>
      <c r="FU46" s="164">
        <v>-9.2698999999999998</v>
      </c>
      <c r="FV46" s="164">
        <v>12.64</v>
      </c>
      <c r="FW46" s="164">
        <v>-40.598999999999997</v>
      </c>
      <c r="FX46" s="164">
        <v>6.2622999999999998</v>
      </c>
      <c r="FY46" s="164">
        <v>-9.0440000000000005</v>
      </c>
      <c r="FZ46" s="164">
        <v>0.77900000000000003</v>
      </c>
      <c r="GA46" s="164">
        <v>8.1538000000000004</v>
      </c>
      <c r="GB46" s="164">
        <v>22.37</v>
      </c>
      <c r="GC46" s="164">
        <v>42.408000000000001</v>
      </c>
      <c r="GD46" s="164">
        <v>66.465999999999994</v>
      </c>
      <c r="GE46" s="164">
        <v>17.579999999999998</v>
      </c>
      <c r="GF46" s="164">
        <v>83.088999999999999</v>
      </c>
      <c r="GG46" s="164">
        <v>14.398999999999999</v>
      </c>
      <c r="GH46" s="164">
        <v>-31.684000000000001</v>
      </c>
      <c r="GI46" s="164">
        <v>4.6273</v>
      </c>
      <c r="GJ46" s="164">
        <v>-4.8188000000000004</v>
      </c>
      <c r="GK46" s="164">
        <v>2.8338999999999999</v>
      </c>
      <c r="GL46" s="164">
        <v>6.5299999999999997E-2</v>
      </c>
      <c r="GM46" s="164">
        <v>0</v>
      </c>
      <c r="GN46" s="164">
        <v>-12.3</v>
      </c>
      <c r="GO46" s="164">
        <v>-54.625</v>
      </c>
      <c r="GP46" s="164">
        <v>19.064</v>
      </c>
      <c r="GQ46" s="164">
        <v>86.635999999999996</v>
      </c>
      <c r="GR46" s="164">
        <v>166.86</v>
      </c>
      <c r="GS46" s="164">
        <v>0</v>
      </c>
      <c r="GT46" s="164">
        <v>-155.58000000000001</v>
      </c>
      <c r="GU46" s="164">
        <v>-32.502000000000002</v>
      </c>
      <c r="GV46" s="164">
        <v>45.668999999999997</v>
      </c>
      <c r="GW46" s="164">
        <v>-80.561000000000007</v>
      </c>
      <c r="GX46" s="164">
        <v>10.167999999999999</v>
      </c>
      <c r="GY46" s="164">
        <v>12.444000000000001</v>
      </c>
      <c r="GZ46" s="164">
        <v>11.984</v>
      </c>
      <c r="HA46" s="164">
        <v>13</v>
      </c>
      <c r="HB46" s="164">
        <v>156.38</v>
      </c>
      <c r="HC46" s="164">
        <v>155.62</v>
      </c>
      <c r="HD46" s="164">
        <v>283.7</v>
      </c>
      <c r="HE46" s="164">
        <v>-280.54000000000002</v>
      </c>
      <c r="HF46" s="164">
        <v>-661.69</v>
      </c>
      <c r="HG46" s="164">
        <v>665.28</v>
      </c>
      <c r="HH46" s="164">
        <v>541.6</v>
      </c>
      <c r="HI46" s="164">
        <v>-150.88</v>
      </c>
      <c r="HJ46" s="164">
        <v>-148.83000000000001</v>
      </c>
      <c r="HK46" s="164">
        <v>-47.093000000000004</v>
      </c>
      <c r="HL46" s="164">
        <v>-35.267000000000003</v>
      </c>
      <c r="HM46" s="164">
        <v>42.113</v>
      </c>
      <c r="HN46" s="164">
        <v>42.305</v>
      </c>
      <c r="HO46" s="164">
        <v>-128.79</v>
      </c>
      <c r="HP46" s="164">
        <v>-129.24</v>
      </c>
      <c r="HQ46" s="164">
        <v>79.468000000000004</v>
      </c>
      <c r="HR46" s="164">
        <v>79.292000000000002</v>
      </c>
      <c r="HS46" s="164">
        <v>-71.433000000000007</v>
      </c>
      <c r="HT46" s="164">
        <v>-72.117999999999995</v>
      </c>
      <c r="HU46" s="164">
        <v>0</v>
      </c>
      <c r="HV46" s="164">
        <v>0</v>
      </c>
      <c r="HW46" s="164">
        <v>81</v>
      </c>
      <c r="HX46" s="164">
        <v>81.099000000000004</v>
      </c>
      <c r="HY46" s="164">
        <v>23.196000000000002</v>
      </c>
      <c r="HZ46" s="164">
        <v>40.08</v>
      </c>
      <c r="IA46" s="164">
        <v>-353.12</v>
      </c>
      <c r="IB46" s="164">
        <v>110.69</v>
      </c>
      <c r="IC46" s="164">
        <v>110.29</v>
      </c>
      <c r="ID46" s="164">
        <v>19.600000000000001</v>
      </c>
      <c r="IE46" s="164">
        <v>46.2</v>
      </c>
      <c r="IF46" s="164">
        <v>-77.400000000000006</v>
      </c>
      <c r="IG46" s="164">
        <v>-77.3</v>
      </c>
      <c r="IH46" s="164">
        <v>1.7798</v>
      </c>
      <c r="II46" s="164">
        <v>1.2849999999999999</v>
      </c>
      <c r="IJ46" s="164">
        <v>-534.21</v>
      </c>
      <c r="IK46" s="164">
        <v>-188.5</v>
      </c>
      <c r="IL46" s="164">
        <v>503.47</v>
      </c>
      <c r="IM46" s="164">
        <v>428.77</v>
      </c>
      <c r="IN46" s="164">
        <v>-229.79</v>
      </c>
      <c r="IO46" s="164">
        <v>-417.88</v>
      </c>
      <c r="IP46" s="164">
        <v>425.3</v>
      </c>
      <c r="IQ46" s="164">
        <v>-104.11</v>
      </c>
      <c r="IR46" s="164">
        <v>-387.56</v>
      </c>
      <c r="IS46" s="164">
        <v>-412.61</v>
      </c>
      <c r="IT46" s="164">
        <v>154.04</v>
      </c>
      <c r="IU46" s="164">
        <v>154.49</v>
      </c>
      <c r="IV46" s="164">
        <v>101.97</v>
      </c>
      <c r="IW46" s="164">
        <v>-486.93</v>
      </c>
      <c r="IX46" s="164">
        <v>286.29000000000002</v>
      </c>
      <c r="IY46" s="164">
        <v>-204.1</v>
      </c>
      <c r="IZ46" s="164">
        <v>206.99</v>
      </c>
      <c r="JA46" s="164">
        <v>-3.2945000000000002</v>
      </c>
      <c r="JB46" s="164">
        <v>19.585000000000001</v>
      </c>
      <c r="JC46" s="164">
        <v>33.520000000000003</v>
      </c>
      <c r="JD46" s="164">
        <v>4.5858999999999996</v>
      </c>
      <c r="JE46" s="164">
        <v>4.5979999999999999</v>
      </c>
      <c r="JF46" s="164">
        <v>-32.72</v>
      </c>
      <c r="JG46" s="164">
        <v>12.398999999999999</v>
      </c>
      <c r="JH46" s="164">
        <v>13.403</v>
      </c>
      <c r="JI46" s="164">
        <v>-12.888999999999999</v>
      </c>
      <c r="JJ46" s="164">
        <v>-40.898000000000003</v>
      </c>
      <c r="JK46" s="164">
        <v>4.1611000000000002</v>
      </c>
      <c r="JL46" s="164">
        <v>29.298999999999999</v>
      </c>
      <c r="JM46" s="164">
        <v>52.545999999999999</v>
      </c>
      <c r="JN46" s="164">
        <v>52.469000000000001</v>
      </c>
      <c r="JO46" s="164">
        <v>0</v>
      </c>
      <c r="JP46" s="164">
        <v>0</v>
      </c>
      <c r="JQ46" s="164">
        <v>28.481999999999999</v>
      </c>
      <c r="JR46" s="164">
        <v>28.198</v>
      </c>
      <c r="JS46" s="164">
        <v>28.437000000000001</v>
      </c>
      <c r="JT46" s="165"/>
      <c r="JU46" s="164">
        <v>-45.598999999999997</v>
      </c>
      <c r="JV46" s="164">
        <v>-13.487</v>
      </c>
      <c r="JW46" s="164">
        <v>10.63</v>
      </c>
      <c r="JX46" s="164">
        <v>8.6998999999999995</v>
      </c>
      <c r="JY46" s="164">
        <v>-30.785</v>
      </c>
      <c r="JZ46" s="164">
        <v>75.501000000000005</v>
      </c>
      <c r="KA46" s="164">
        <v>47.042999999999999</v>
      </c>
      <c r="KB46" s="164">
        <v>-30.965</v>
      </c>
      <c r="KC46" s="164">
        <v>-74.093000000000004</v>
      </c>
      <c r="KD46" s="164">
        <v>35.162999999999997</v>
      </c>
      <c r="KE46" s="164">
        <v>39.700000000000003</v>
      </c>
      <c r="KF46" s="164">
        <v>36.700000000000003</v>
      </c>
      <c r="KG46" s="164">
        <v>-36.700000000000003</v>
      </c>
      <c r="KH46" s="164">
        <v>109.67</v>
      </c>
      <c r="KI46" s="164">
        <v>262.88</v>
      </c>
    </row>
    <row r="47" spans="1:295" ht="18" customHeight="1" x14ac:dyDescent="0.35">
      <c r="A47" s="161" t="s">
        <v>64</v>
      </c>
      <c r="B47" s="161" t="s">
        <v>766</v>
      </c>
      <c r="C47" s="164">
        <v>0</v>
      </c>
      <c r="D47" s="164">
        <v>22.135999999999999</v>
      </c>
      <c r="E47" s="164">
        <v>-44.277000000000001</v>
      </c>
      <c r="F47" s="164">
        <v>-34.582999999999998</v>
      </c>
      <c r="G47" s="164">
        <v>34.725999999999999</v>
      </c>
      <c r="H47" s="164">
        <v>4.3503999999999996</v>
      </c>
      <c r="I47" s="164">
        <v>69.575000000000003</v>
      </c>
      <c r="J47" s="164">
        <v>-105.84</v>
      </c>
      <c r="K47" s="164">
        <v>76.650000000000006</v>
      </c>
      <c r="L47" s="164">
        <v>32.743000000000002</v>
      </c>
      <c r="M47" s="164">
        <v>-38.450000000000003</v>
      </c>
      <c r="N47" s="164">
        <v>-62.158999999999999</v>
      </c>
      <c r="O47" s="164">
        <v>-57.563000000000002</v>
      </c>
      <c r="P47" s="164">
        <v>48.4</v>
      </c>
      <c r="Q47" s="164">
        <v>17.388000000000002</v>
      </c>
      <c r="R47" s="164">
        <v>-48.4</v>
      </c>
      <c r="S47" s="164">
        <v>12.914999999999999</v>
      </c>
      <c r="T47" s="164">
        <v>216.1</v>
      </c>
      <c r="U47" s="164">
        <v>13.273999999999999</v>
      </c>
      <c r="V47" s="164">
        <v>13.42</v>
      </c>
      <c r="W47" s="164">
        <v>22.59</v>
      </c>
      <c r="X47" s="164">
        <v>0</v>
      </c>
      <c r="Y47" s="164">
        <v>11.284000000000001</v>
      </c>
      <c r="Z47" s="164">
        <v>2.3458999999999999</v>
      </c>
      <c r="AA47" s="165"/>
      <c r="AB47" s="164">
        <v>113</v>
      </c>
      <c r="AC47" s="164">
        <v>-105.98</v>
      </c>
      <c r="AD47" s="164">
        <v>-105.72</v>
      </c>
      <c r="AE47" s="164">
        <v>24.387</v>
      </c>
      <c r="AF47" s="164">
        <v>62.158999999999999</v>
      </c>
      <c r="AG47" s="164">
        <v>55</v>
      </c>
      <c r="AH47" s="164">
        <v>21.260999999999999</v>
      </c>
      <c r="AI47" s="164">
        <v>0.23200000000000001</v>
      </c>
      <c r="AJ47" s="164">
        <v>-39.06</v>
      </c>
      <c r="AK47" s="164">
        <v>-39.139000000000003</v>
      </c>
      <c r="AL47" s="164">
        <v>-63.45</v>
      </c>
      <c r="AM47" s="164">
        <v>39.098999999999997</v>
      </c>
      <c r="AN47" s="164">
        <v>39.4</v>
      </c>
      <c r="AO47" s="164">
        <v>18.994</v>
      </c>
      <c r="AP47" s="164">
        <v>7.3814000000000002</v>
      </c>
      <c r="AQ47" s="164">
        <v>0</v>
      </c>
      <c r="AR47" s="164">
        <v>85.733999999999995</v>
      </c>
      <c r="AS47" s="164">
        <v>46.814</v>
      </c>
      <c r="AT47" s="164">
        <v>-63.228000000000002</v>
      </c>
      <c r="AU47" s="164">
        <v>-62.622</v>
      </c>
      <c r="AV47" s="164">
        <v>4.3475000000000001</v>
      </c>
      <c r="AW47" s="164">
        <v>4.3533999999999997</v>
      </c>
      <c r="AX47" s="164">
        <v>88.813999999999993</v>
      </c>
      <c r="AY47" s="164">
        <v>89.751999999999995</v>
      </c>
      <c r="AZ47" s="164">
        <v>-5.2344999999999997</v>
      </c>
      <c r="BA47" s="164">
        <v>-27.152999999999999</v>
      </c>
      <c r="BB47" s="164">
        <v>-426.04</v>
      </c>
      <c r="BC47" s="164">
        <v>0</v>
      </c>
      <c r="BD47" s="164">
        <v>-4.1999000000000004</v>
      </c>
      <c r="BE47" s="164">
        <v>-4.0998999999999999</v>
      </c>
      <c r="BF47" s="164">
        <v>68.727999999999994</v>
      </c>
      <c r="BG47" s="164">
        <v>68.099000000000004</v>
      </c>
      <c r="BH47" s="164">
        <v>-5.3647</v>
      </c>
      <c r="BI47" s="164">
        <v>-67.102000000000004</v>
      </c>
      <c r="BJ47" s="164">
        <v>-51.722999999999999</v>
      </c>
      <c r="BK47" s="164">
        <v>9.0500000000000007</v>
      </c>
      <c r="BL47" s="164">
        <v>6.0995999999999997</v>
      </c>
      <c r="BM47" s="164">
        <v>4.1181999999999999</v>
      </c>
      <c r="BN47" s="164">
        <v>461.43</v>
      </c>
      <c r="BO47" s="164">
        <v>98.757000000000005</v>
      </c>
      <c r="BP47" s="164">
        <v>98.91</v>
      </c>
      <c r="BQ47" s="164">
        <v>-309.62</v>
      </c>
      <c r="BR47" s="164">
        <v>524.09</v>
      </c>
      <c r="BS47" s="164">
        <v>40.976999999999997</v>
      </c>
      <c r="BT47" s="164">
        <v>-67.625</v>
      </c>
      <c r="BU47" s="164">
        <v>69.87</v>
      </c>
      <c r="BV47" s="164">
        <v>106.07</v>
      </c>
      <c r="BW47" s="164">
        <v>31.408999999999999</v>
      </c>
      <c r="BX47" s="164">
        <v>33.908999999999999</v>
      </c>
      <c r="BY47" s="164">
        <v>74.8</v>
      </c>
      <c r="BZ47" s="164">
        <v>83.83</v>
      </c>
      <c r="CA47" s="164">
        <v>-64.697000000000003</v>
      </c>
      <c r="CB47" s="164">
        <v>-64.161000000000001</v>
      </c>
      <c r="CC47" s="164">
        <v>132.96</v>
      </c>
      <c r="CD47" s="164">
        <v>133.71</v>
      </c>
      <c r="CE47" s="164">
        <v>19.408999999999999</v>
      </c>
      <c r="CF47" s="164">
        <v>-138.79</v>
      </c>
      <c r="CG47" s="164">
        <v>-138.47</v>
      </c>
      <c r="CH47" s="164">
        <v>-2.8662000000000001</v>
      </c>
      <c r="CI47" s="164">
        <v>0</v>
      </c>
      <c r="CJ47" s="164">
        <v>19.57</v>
      </c>
      <c r="CK47" s="164">
        <v>25.984999999999999</v>
      </c>
      <c r="CL47" s="164">
        <v>109</v>
      </c>
      <c r="CM47" s="164">
        <v>98.5</v>
      </c>
      <c r="CN47" s="164">
        <v>-19.138999999999999</v>
      </c>
      <c r="CO47" s="164">
        <v>61.28</v>
      </c>
      <c r="CP47" s="164">
        <v>59.841000000000001</v>
      </c>
      <c r="CQ47" s="164">
        <v>59.798000000000002</v>
      </c>
      <c r="CR47" s="164">
        <v>-12.15</v>
      </c>
      <c r="CS47" s="164">
        <v>-11.691000000000001</v>
      </c>
      <c r="CT47" s="164">
        <v>1</v>
      </c>
      <c r="CU47" s="164">
        <v>-42.41</v>
      </c>
      <c r="CV47" s="164">
        <v>3.3694999999999999</v>
      </c>
      <c r="CW47" s="164">
        <v>18.227</v>
      </c>
      <c r="CX47" s="164">
        <v>58.189</v>
      </c>
      <c r="CY47" s="164">
        <v>92.41</v>
      </c>
      <c r="CZ47" s="164">
        <v>66.569000000000003</v>
      </c>
      <c r="DA47" s="164">
        <v>62.552999999999997</v>
      </c>
      <c r="DB47" s="164">
        <v>-47.418999999999997</v>
      </c>
      <c r="DC47" s="164">
        <v>-6.2050999999999998</v>
      </c>
      <c r="DD47" s="164">
        <v>0</v>
      </c>
      <c r="DE47" s="164">
        <v>0</v>
      </c>
      <c r="DF47" s="164">
        <v>-119.66</v>
      </c>
      <c r="DG47" s="164">
        <v>1E-4</v>
      </c>
      <c r="DH47" s="164">
        <v>-29.181000000000001</v>
      </c>
      <c r="DI47" s="164">
        <v>-130.5</v>
      </c>
      <c r="DJ47" s="164">
        <v>-130.30000000000001</v>
      </c>
      <c r="DK47" s="164">
        <v>32.345999999999997</v>
      </c>
      <c r="DL47" s="164">
        <v>67.391000000000005</v>
      </c>
      <c r="DM47" s="164">
        <v>84.081000000000003</v>
      </c>
      <c r="DN47" s="164">
        <v>97.283000000000001</v>
      </c>
      <c r="DO47" s="164">
        <v>67.02</v>
      </c>
      <c r="DP47" s="164">
        <v>-12.37</v>
      </c>
      <c r="DQ47" s="164">
        <v>57.158999999999999</v>
      </c>
      <c r="DR47" s="164">
        <v>117.89</v>
      </c>
      <c r="DS47" s="164">
        <v>-1.72</v>
      </c>
      <c r="DT47" s="164">
        <v>-1.5</v>
      </c>
      <c r="DU47" s="164">
        <v>80.11</v>
      </c>
      <c r="DV47" s="164">
        <v>79.849999999999994</v>
      </c>
      <c r="DW47" s="164">
        <v>118.76</v>
      </c>
      <c r="DX47" s="164">
        <v>116.85</v>
      </c>
      <c r="DY47" s="164">
        <v>-30.402999999999999</v>
      </c>
      <c r="DZ47" s="164">
        <v>-29.863</v>
      </c>
      <c r="EA47" s="164">
        <v>226.2</v>
      </c>
      <c r="EB47" s="164">
        <v>184.61</v>
      </c>
      <c r="EC47" s="164">
        <v>177.05</v>
      </c>
      <c r="ED47" s="164">
        <v>179.74</v>
      </c>
      <c r="EE47" s="164">
        <v>22.529</v>
      </c>
      <c r="EF47" s="164">
        <v>0.1215</v>
      </c>
      <c r="EG47" s="164">
        <v>-30.369</v>
      </c>
      <c r="EH47" s="164">
        <v>318.45</v>
      </c>
      <c r="EI47" s="164">
        <v>200.5</v>
      </c>
      <c r="EJ47" s="164">
        <v>0</v>
      </c>
      <c r="EK47" s="164">
        <v>-23.006</v>
      </c>
      <c r="EL47" s="164">
        <v>-20.007000000000001</v>
      </c>
      <c r="EM47" s="164">
        <v>57.003</v>
      </c>
      <c r="EN47" s="164">
        <v>-35.045999999999999</v>
      </c>
      <c r="EO47" s="164">
        <v>-32.698</v>
      </c>
      <c r="EP47" s="164">
        <v>27.696000000000002</v>
      </c>
      <c r="EQ47" s="164">
        <v>-51.418999999999997</v>
      </c>
      <c r="ER47" s="164">
        <v>-52.140999999999998</v>
      </c>
      <c r="ES47" s="164">
        <v>36.384999999999998</v>
      </c>
      <c r="ET47" s="164">
        <v>0</v>
      </c>
      <c r="EU47" s="164">
        <v>-16.18</v>
      </c>
      <c r="EV47" s="164">
        <v>1</v>
      </c>
      <c r="EW47" s="164">
        <v>16.474</v>
      </c>
      <c r="EX47" s="164">
        <v>-134.54</v>
      </c>
      <c r="EY47" s="164">
        <v>-40.091999999999999</v>
      </c>
      <c r="EZ47" s="164">
        <v>-38.747</v>
      </c>
      <c r="FA47" s="164">
        <v>10.627000000000001</v>
      </c>
      <c r="FB47" s="164">
        <v>1.8613999999999999</v>
      </c>
      <c r="FC47" s="164">
        <v>55.765000000000001</v>
      </c>
      <c r="FD47" s="164">
        <v>24.972999999999999</v>
      </c>
      <c r="FE47" s="164">
        <v>0</v>
      </c>
      <c r="FF47" s="164">
        <v>0</v>
      </c>
      <c r="FG47" s="164">
        <v>0</v>
      </c>
      <c r="FH47" s="164">
        <v>49.664999999999999</v>
      </c>
      <c r="FI47" s="164">
        <v>47.993000000000002</v>
      </c>
      <c r="FJ47" s="164">
        <v>64.805000000000007</v>
      </c>
      <c r="FK47" s="164">
        <v>63.465000000000003</v>
      </c>
      <c r="FL47" s="164">
        <v>-85.57</v>
      </c>
      <c r="FM47" s="164">
        <v>32.290999999999997</v>
      </c>
      <c r="FN47" s="164">
        <v>31.475999999999999</v>
      </c>
      <c r="FO47" s="164">
        <v>-68.251999999999995</v>
      </c>
      <c r="FP47" s="164">
        <v>-41.527000000000001</v>
      </c>
      <c r="FQ47" s="164">
        <v>-41.116</v>
      </c>
      <c r="FR47" s="164">
        <v>-38.348999999999997</v>
      </c>
      <c r="FS47" s="164">
        <v>14.997999999999999</v>
      </c>
      <c r="FT47" s="164">
        <v>1.7373000000000001</v>
      </c>
      <c r="FU47" s="164">
        <v>-9.1399000000000008</v>
      </c>
      <c r="FV47" s="164">
        <v>12.67</v>
      </c>
      <c r="FW47" s="164">
        <v>-42.77</v>
      </c>
      <c r="FX47" s="164">
        <v>6.3277000000000001</v>
      </c>
      <c r="FY47" s="164">
        <v>-8.8379999999999992</v>
      </c>
      <c r="FZ47" s="164">
        <v>0.66400000000000003</v>
      </c>
      <c r="GA47" s="164">
        <v>8.2024000000000008</v>
      </c>
      <c r="GB47" s="164">
        <v>21.61</v>
      </c>
      <c r="GC47" s="164">
        <v>42.74</v>
      </c>
      <c r="GD47" s="164">
        <v>69.677000000000007</v>
      </c>
      <c r="GE47" s="164">
        <v>17.38</v>
      </c>
      <c r="GF47" s="164">
        <v>81.402000000000001</v>
      </c>
      <c r="GG47" s="164">
        <v>14.3</v>
      </c>
      <c r="GH47" s="164">
        <v>-27.065999999999999</v>
      </c>
      <c r="GI47" s="164">
        <v>0.50109999999999999</v>
      </c>
      <c r="GJ47" s="164">
        <v>0</v>
      </c>
      <c r="GK47" s="164">
        <v>2.8982000000000001</v>
      </c>
      <c r="GL47" s="164">
        <v>6.5299999999999997E-2</v>
      </c>
      <c r="GM47" s="164">
        <v>0</v>
      </c>
      <c r="GN47" s="164">
        <v>-13.631</v>
      </c>
      <c r="GO47" s="164">
        <v>-50.088999999999999</v>
      </c>
      <c r="GP47" s="164">
        <v>20.277000000000001</v>
      </c>
      <c r="GQ47" s="164">
        <v>79.073999999999998</v>
      </c>
      <c r="GR47" s="164">
        <v>166.86</v>
      </c>
      <c r="GS47" s="164">
        <v>0</v>
      </c>
      <c r="GT47" s="164">
        <v>-154.59</v>
      </c>
      <c r="GU47" s="164">
        <v>-32.134</v>
      </c>
      <c r="GV47" s="164">
        <v>47.122999999999998</v>
      </c>
      <c r="GW47" s="164">
        <v>-71.866</v>
      </c>
      <c r="GX47" s="164">
        <v>10.840999999999999</v>
      </c>
      <c r="GY47" s="164">
        <v>12.678000000000001</v>
      </c>
      <c r="GZ47" s="164">
        <v>12.205</v>
      </c>
      <c r="HA47" s="164">
        <v>13.254</v>
      </c>
      <c r="HB47" s="164">
        <v>149.55000000000001</v>
      </c>
      <c r="HC47" s="164">
        <v>148.56</v>
      </c>
      <c r="HD47" s="164">
        <v>283.7</v>
      </c>
      <c r="HE47" s="164">
        <v>-283.54000000000002</v>
      </c>
      <c r="HF47" s="164">
        <v>-655.84</v>
      </c>
      <c r="HG47" s="164">
        <v>655.69</v>
      </c>
      <c r="HH47" s="164">
        <v>536.80999999999995</v>
      </c>
      <c r="HI47" s="164">
        <v>-144.97</v>
      </c>
      <c r="HJ47" s="164">
        <v>-142.07</v>
      </c>
      <c r="HK47" s="164">
        <v>-48.277000000000001</v>
      </c>
      <c r="HL47" s="164">
        <v>-36.32</v>
      </c>
      <c r="HM47" s="164">
        <v>41.643000000000001</v>
      </c>
      <c r="HN47" s="164">
        <v>39.448999999999998</v>
      </c>
      <c r="HO47" s="164">
        <v>-128.79</v>
      </c>
      <c r="HP47" s="164">
        <v>-129.24</v>
      </c>
      <c r="HQ47" s="164">
        <v>76.908000000000001</v>
      </c>
      <c r="HR47" s="164">
        <v>76.171999999999997</v>
      </c>
      <c r="HS47" s="164">
        <v>-71.072999999999993</v>
      </c>
      <c r="HT47" s="164">
        <v>-71.052000000000007</v>
      </c>
      <c r="HU47" s="164">
        <v>0</v>
      </c>
      <c r="HV47" s="164">
        <v>0</v>
      </c>
      <c r="HW47" s="164">
        <v>69.5</v>
      </c>
      <c r="HX47" s="164">
        <v>68.900000000000006</v>
      </c>
      <c r="HY47" s="164">
        <v>22.806999999999999</v>
      </c>
      <c r="HZ47" s="164">
        <v>40.24</v>
      </c>
      <c r="IA47" s="164">
        <v>-331.57</v>
      </c>
      <c r="IB47" s="164">
        <v>107.76</v>
      </c>
      <c r="IC47" s="164">
        <v>107.62</v>
      </c>
      <c r="ID47" s="164">
        <v>19.600000000000001</v>
      </c>
      <c r="IE47" s="164">
        <v>28.5</v>
      </c>
      <c r="IF47" s="164">
        <v>-75.3</v>
      </c>
      <c r="IG47" s="164">
        <v>-76.3</v>
      </c>
      <c r="IH47" s="164">
        <v>1.7798</v>
      </c>
      <c r="II47" s="164">
        <v>1.4878</v>
      </c>
      <c r="IJ47" s="164">
        <v>-521.71</v>
      </c>
      <c r="IK47" s="164">
        <v>-171.33</v>
      </c>
      <c r="IL47" s="164">
        <v>467.6</v>
      </c>
      <c r="IM47" s="164">
        <v>406.36</v>
      </c>
      <c r="IN47" s="164">
        <v>-199.81</v>
      </c>
      <c r="IO47" s="164">
        <v>-398.11</v>
      </c>
      <c r="IP47" s="164">
        <v>398.6</v>
      </c>
      <c r="IQ47" s="164">
        <v>-97.775000000000006</v>
      </c>
      <c r="IR47" s="164">
        <v>-374.96</v>
      </c>
      <c r="IS47" s="164">
        <v>-392.68</v>
      </c>
      <c r="IT47" s="164">
        <v>145.71</v>
      </c>
      <c r="IU47" s="164">
        <v>145.15</v>
      </c>
      <c r="IV47" s="164">
        <v>98.47</v>
      </c>
      <c r="IW47" s="164">
        <v>-454.27</v>
      </c>
      <c r="IX47" s="164">
        <v>274.48</v>
      </c>
      <c r="IY47" s="164">
        <v>-189.6</v>
      </c>
      <c r="IZ47" s="164">
        <v>185.91</v>
      </c>
      <c r="JA47" s="164">
        <v>-3.2945000000000002</v>
      </c>
      <c r="JB47" s="164">
        <v>19.559000000000001</v>
      </c>
      <c r="JC47" s="164">
        <v>29.2</v>
      </c>
      <c r="JD47" s="164">
        <v>4.5380000000000003</v>
      </c>
      <c r="JE47" s="164">
        <v>4.5510000000000002</v>
      </c>
      <c r="JF47" s="164">
        <v>-28.079000000000001</v>
      </c>
      <c r="JG47" s="164">
        <v>8.0799000000000003</v>
      </c>
      <c r="JH47" s="164">
        <v>13.37</v>
      </c>
      <c r="JI47" s="164">
        <v>-7.7042000000000002</v>
      </c>
      <c r="JJ47" s="164">
        <v>-37.499000000000002</v>
      </c>
      <c r="JK47" s="164">
        <v>-7.8506999999999998</v>
      </c>
      <c r="JL47" s="164">
        <v>33.298999999999999</v>
      </c>
      <c r="JM47" s="164">
        <v>55.136000000000003</v>
      </c>
      <c r="JN47" s="164">
        <v>54.305</v>
      </c>
      <c r="JO47" s="164">
        <v>0</v>
      </c>
      <c r="JP47" s="164">
        <v>0</v>
      </c>
      <c r="JQ47" s="164">
        <v>28.77</v>
      </c>
      <c r="JR47" s="164">
        <v>26.055</v>
      </c>
      <c r="JS47" s="164">
        <v>29.452000000000002</v>
      </c>
      <c r="JT47" s="165"/>
      <c r="JU47" s="164">
        <v>-27.899000000000001</v>
      </c>
      <c r="JV47" s="164">
        <v>13.811</v>
      </c>
      <c r="JW47" s="164">
        <v>10.599</v>
      </c>
      <c r="JX47" s="164">
        <v>8.6998999999999995</v>
      </c>
      <c r="JY47" s="164">
        <v>-33.514000000000003</v>
      </c>
      <c r="JZ47" s="164">
        <v>76.953999999999994</v>
      </c>
      <c r="KA47" s="164">
        <v>48.457000000000001</v>
      </c>
      <c r="KB47" s="164">
        <v>-33.542000000000002</v>
      </c>
      <c r="KC47" s="164">
        <v>-75.763999999999996</v>
      </c>
      <c r="KD47" s="164">
        <v>35.662999999999997</v>
      </c>
      <c r="KE47" s="164">
        <v>39.965000000000003</v>
      </c>
      <c r="KF47" s="164">
        <v>18.100000000000001</v>
      </c>
      <c r="KG47" s="164">
        <v>-18.5</v>
      </c>
      <c r="KH47" s="164">
        <v>121.75</v>
      </c>
      <c r="KI47" s="164">
        <v>272.95</v>
      </c>
    </row>
    <row r="48" spans="1:295" ht="18" customHeight="1" x14ac:dyDescent="0.35">
      <c r="A48" s="161" t="s">
        <v>64</v>
      </c>
      <c r="B48" s="161" t="s">
        <v>767</v>
      </c>
      <c r="C48" s="166">
        <v>0</v>
      </c>
      <c r="D48" s="166">
        <v>21.907</v>
      </c>
      <c r="E48" s="166">
        <v>-44.277000000000001</v>
      </c>
      <c r="F48" s="166">
        <v>-34.606999999999999</v>
      </c>
      <c r="G48" s="166">
        <v>33.917999999999999</v>
      </c>
      <c r="H48" s="166">
        <v>5.0311000000000003</v>
      </c>
      <c r="I48" s="166">
        <v>67.850999999999999</v>
      </c>
      <c r="J48" s="166">
        <v>-98.968999999999994</v>
      </c>
      <c r="K48" s="166">
        <v>75.881</v>
      </c>
      <c r="L48" s="166">
        <v>32.743000000000002</v>
      </c>
      <c r="M48" s="166">
        <v>-38.043999999999997</v>
      </c>
      <c r="N48" s="166">
        <v>-64.379000000000005</v>
      </c>
      <c r="O48" s="166">
        <v>-55.527999999999999</v>
      </c>
      <c r="P48" s="166">
        <v>46.2</v>
      </c>
      <c r="Q48" s="166">
        <v>16.559000000000001</v>
      </c>
      <c r="R48" s="166">
        <v>-46.2</v>
      </c>
      <c r="S48" s="166">
        <v>13.073</v>
      </c>
      <c r="T48" s="166">
        <v>202.56</v>
      </c>
      <c r="U48" s="166">
        <v>13.064</v>
      </c>
      <c r="V48" s="166">
        <v>13.426</v>
      </c>
      <c r="W48" s="166">
        <v>22.076000000000001</v>
      </c>
      <c r="X48" s="166">
        <v>0</v>
      </c>
      <c r="Y48" s="166">
        <v>11.509</v>
      </c>
      <c r="Z48" s="166">
        <v>2.3980000000000001</v>
      </c>
      <c r="AA48" s="167"/>
      <c r="AB48" s="166">
        <v>113</v>
      </c>
      <c r="AC48" s="166">
        <v>-104.83</v>
      </c>
      <c r="AD48" s="166">
        <v>-104.38</v>
      </c>
      <c r="AE48" s="166">
        <v>23.42</v>
      </c>
      <c r="AF48" s="166">
        <v>64.379000000000005</v>
      </c>
      <c r="AG48" s="166">
        <v>55</v>
      </c>
      <c r="AH48" s="166">
        <v>20.312000000000001</v>
      </c>
      <c r="AI48" s="166">
        <v>0.22500000000000001</v>
      </c>
      <c r="AJ48" s="166">
        <v>-38.298999999999999</v>
      </c>
      <c r="AK48" s="166">
        <v>-38.380000000000003</v>
      </c>
      <c r="AL48" s="166">
        <v>-62.158999999999999</v>
      </c>
      <c r="AM48" s="166">
        <v>38.54</v>
      </c>
      <c r="AN48" s="166">
        <v>38.840000000000003</v>
      </c>
      <c r="AO48" s="166">
        <v>18.855</v>
      </c>
      <c r="AP48" s="166">
        <v>7.6017000000000001</v>
      </c>
      <c r="AQ48" s="166">
        <v>0</v>
      </c>
      <c r="AR48" s="166">
        <v>84.947999999999993</v>
      </c>
      <c r="AS48" s="166">
        <v>45.838999999999999</v>
      </c>
      <c r="AT48" s="166">
        <v>-62.290999999999997</v>
      </c>
      <c r="AU48" s="166">
        <v>-61.954000000000001</v>
      </c>
      <c r="AV48" s="166">
        <v>4.8933999999999997</v>
      </c>
      <c r="AW48" s="166">
        <v>4.8127000000000004</v>
      </c>
      <c r="AX48" s="166">
        <v>86.537000000000006</v>
      </c>
      <c r="AY48" s="166">
        <v>87.742999999999995</v>
      </c>
      <c r="AZ48" s="166">
        <v>-4.7111000000000001</v>
      </c>
      <c r="BA48" s="166">
        <v>-25.882999999999999</v>
      </c>
      <c r="BB48" s="166">
        <v>-414.98</v>
      </c>
      <c r="BC48" s="166">
        <v>0</v>
      </c>
      <c r="BD48" s="166">
        <v>-4.8998999999999997</v>
      </c>
      <c r="BE48" s="166">
        <v>-4.9999000000000002</v>
      </c>
      <c r="BF48" s="166">
        <v>67.605000000000004</v>
      </c>
      <c r="BG48" s="166">
        <v>67.299000000000007</v>
      </c>
      <c r="BH48" s="166">
        <v>-5.7736000000000001</v>
      </c>
      <c r="BI48" s="166">
        <v>-67.102000000000004</v>
      </c>
      <c r="BJ48" s="166">
        <v>-51.506</v>
      </c>
      <c r="BK48" s="166">
        <v>8.51</v>
      </c>
      <c r="BL48" s="166">
        <v>6.0587</v>
      </c>
      <c r="BM48" s="166">
        <v>4.1811999999999996</v>
      </c>
      <c r="BN48" s="166">
        <v>455.09</v>
      </c>
      <c r="BO48" s="166">
        <v>95.706000000000003</v>
      </c>
      <c r="BP48" s="166">
        <v>95.674999999999997</v>
      </c>
      <c r="BQ48" s="166">
        <v>-303.83</v>
      </c>
      <c r="BR48" s="166">
        <v>516.57000000000005</v>
      </c>
      <c r="BS48" s="166">
        <v>40.976999999999997</v>
      </c>
      <c r="BT48" s="166">
        <v>-71.908000000000001</v>
      </c>
      <c r="BU48" s="166">
        <v>74.498000000000005</v>
      </c>
      <c r="BV48" s="166">
        <v>106.07</v>
      </c>
      <c r="BW48" s="166">
        <v>31.408999999999999</v>
      </c>
      <c r="BX48" s="166">
        <v>33.840000000000003</v>
      </c>
      <c r="BY48" s="166">
        <v>74.8</v>
      </c>
      <c r="BZ48" s="166">
        <v>84.709000000000003</v>
      </c>
      <c r="CA48" s="166">
        <v>-62.686999999999998</v>
      </c>
      <c r="CB48" s="166">
        <v>-63.222999999999999</v>
      </c>
      <c r="CC48" s="166">
        <v>127.23</v>
      </c>
      <c r="CD48" s="166">
        <v>127.49</v>
      </c>
      <c r="CE48" s="166">
        <v>20.221</v>
      </c>
      <c r="CF48" s="166">
        <v>-137.94999999999999</v>
      </c>
      <c r="CG48" s="166">
        <v>-137.97</v>
      </c>
      <c r="CH48" s="166">
        <v>-3.0228999999999999</v>
      </c>
      <c r="CI48" s="166">
        <v>0</v>
      </c>
      <c r="CJ48" s="166">
        <v>19.57</v>
      </c>
      <c r="CK48" s="166">
        <v>25.984999999999999</v>
      </c>
      <c r="CL48" s="166">
        <v>109.4</v>
      </c>
      <c r="CM48" s="166">
        <v>97.9</v>
      </c>
      <c r="CN48" s="166">
        <v>-19.28</v>
      </c>
      <c r="CO48" s="166">
        <v>61.692</v>
      </c>
      <c r="CP48" s="166">
        <v>59.093000000000004</v>
      </c>
      <c r="CQ48" s="166">
        <v>59.401000000000003</v>
      </c>
      <c r="CR48" s="166">
        <v>-12.317</v>
      </c>
      <c r="CS48" s="166">
        <v>-12.436999999999999</v>
      </c>
      <c r="CT48" s="166">
        <v>1</v>
      </c>
      <c r="CU48" s="166">
        <v>-41.841999999999999</v>
      </c>
      <c r="CV48" s="166">
        <v>2.8092000000000001</v>
      </c>
      <c r="CW48" s="166">
        <v>18.940000000000001</v>
      </c>
      <c r="CX48" s="166">
        <v>57.348999999999997</v>
      </c>
      <c r="CY48" s="166">
        <v>92.388999999999996</v>
      </c>
      <c r="CZ48" s="166">
        <v>65.162999999999997</v>
      </c>
      <c r="DA48" s="166">
        <v>61.088000000000001</v>
      </c>
      <c r="DB48" s="166">
        <v>-46.298999999999999</v>
      </c>
      <c r="DC48" s="166">
        <v>-6.2050999999999998</v>
      </c>
      <c r="DD48" s="166">
        <v>0</v>
      </c>
      <c r="DE48" s="166">
        <v>0</v>
      </c>
      <c r="DF48" s="166">
        <v>-118.71</v>
      </c>
      <c r="DG48" s="166">
        <v>2.0000000000000001E-4</v>
      </c>
      <c r="DH48" s="166">
        <v>-28.524000000000001</v>
      </c>
      <c r="DI48" s="166">
        <v>-127.3</v>
      </c>
      <c r="DJ48" s="166">
        <v>-127.59</v>
      </c>
      <c r="DK48" s="166">
        <v>32.286000000000001</v>
      </c>
      <c r="DL48" s="166">
        <v>65.634</v>
      </c>
      <c r="DM48" s="166">
        <v>85.959000000000003</v>
      </c>
      <c r="DN48" s="166">
        <v>94.94</v>
      </c>
      <c r="DO48" s="166">
        <v>65.650000000000006</v>
      </c>
      <c r="DP48" s="166">
        <v>-12.82</v>
      </c>
      <c r="DQ48" s="166">
        <v>56.875</v>
      </c>
      <c r="DR48" s="166">
        <v>118.67</v>
      </c>
      <c r="DS48" s="166">
        <v>-1.31</v>
      </c>
      <c r="DT48" s="166">
        <v>-1.0599000000000001</v>
      </c>
      <c r="DU48" s="166">
        <v>87.5</v>
      </c>
      <c r="DV48" s="166">
        <v>79.73</v>
      </c>
      <c r="DW48" s="166">
        <v>119</v>
      </c>
      <c r="DX48" s="166">
        <v>118.23</v>
      </c>
      <c r="DY48" s="166">
        <v>-27.379000000000001</v>
      </c>
      <c r="DZ48" s="166">
        <v>-27.053999999999998</v>
      </c>
      <c r="EA48" s="166">
        <v>228.98</v>
      </c>
      <c r="EB48" s="166">
        <v>184.69</v>
      </c>
      <c r="EC48" s="166">
        <v>180.3</v>
      </c>
      <c r="ED48" s="166">
        <v>180.74</v>
      </c>
      <c r="EE48" s="166">
        <v>21.212</v>
      </c>
      <c r="EF48" s="166">
        <v>-0.38009999999999999</v>
      </c>
      <c r="EG48" s="166">
        <v>-30.039000000000001</v>
      </c>
      <c r="EH48" s="166">
        <v>314.64999999999998</v>
      </c>
      <c r="EI48" s="166">
        <v>222.24</v>
      </c>
      <c r="EJ48" s="166">
        <v>0</v>
      </c>
      <c r="EK48" s="166">
        <v>-23.273</v>
      </c>
      <c r="EL48" s="166">
        <v>-20.170999999999999</v>
      </c>
      <c r="EM48" s="166">
        <v>57.258000000000003</v>
      </c>
      <c r="EN48" s="166">
        <v>-38.341999999999999</v>
      </c>
      <c r="EO48" s="166">
        <v>-36.707999999999998</v>
      </c>
      <c r="EP48" s="166">
        <v>32.304000000000002</v>
      </c>
      <c r="EQ48" s="166">
        <v>-48.655999999999999</v>
      </c>
      <c r="ER48" s="166">
        <v>-49.414000000000001</v>
      </c>
      <c r="ES48" s="166">
        <v>36.408999999999999</v>
      </c>
      <c r="ET48" s="166">
        <v>0</v>
      </c>
      <c r="EU48" s="166">
        <v>-15.779</v>
      </c>
      <c r="EV48" s="166">
        <v>1</v>
      </c>
      <c r="EW48" s="166">
        <v>16.245999999999999</v>
      </c>
      <c r="EX48" s="166">
        <v>-139.76</v>
      </c>
      <c r="EY48" s="166">
        <v>-39.033999999999999</v>
      </c>
      <c r="EZ48" s="166">
        <v>-38.128999999999998</v>
      </c>
      <c r="FA48" s="166">
        <v>10.238</v>
      </c>
      <c r="FB48" s="166">
        <v>2.4426000000000001</v>
      </c>
      <c r="FC48" s="166">
        <v>55.765000000000001</v>
      </c>
      <c r="FD48" s="166">
        <v>24.824000000000002</v>
      </c>
      <c r="FE48" s="166">
        <v>0</v>
      </c>
      <c r="FF48" s="166">
        <v>0</v>
      </c>
      <c r="FG48" s="166">
        <v>0</v>
      </c>
      <c r="FH48" s="166">
        <v>51.573999999999998</v>
      </c>
      <c r="FI48" s="166">
        <v>48.863999999999997</v>
      </c>
      <c r="FJ48" s="166">
        <v>63.968000000000004</v>
      </c>
      <c r="FK48" s="166">
        <v>63.633000000000003</v>
      </c>
      <c r="FL48" s="166">
        <v>-84.397000000000006</v>
      </c>
      <c r="FM48" s="166">
        <v>28.817</v>
      </c>
      <c r="FN48" s="166">
        <v>28.718</v>
      </c>
      <c r="FO48" s="166">
        <v>-67.606999999999999</v>
      </c>
      <c r="FP48" s="166">
        <v>-41.978999999999999</v>
      </c>
      <c r="FQ48" s="166">
        <v>-38.537999999999997</v>
      </c>
      <c r="FR48" s="166">
        <v>-39.039000000000001</v>
      </c>
      <c r="FS48" s="166">
        <v>15.074</v>
      </c>
      <c r="FT48" s="166">
        <v>1.68</v>
      </c>
      <c r="FU48" s="166">
        <v>-9.3999000000000006</v>
      </c>
      <c r="FV48" s="166">
        <v>13.85</v>
      </c>
      <c r="FW48" s="166">
        <v>-39.238</v>
      </c>
      <c r="FX48" s="166">
        <v>6.5381999999999998</v>
      </c>
      <c r="FY48" s="166">
        <v>-9.9640000000000004</v>
      </c>
      <c r="FZ48" s="166">
        <v>0.73599999999999999</v>
      </c>
      <c r="GA48" s="166">
        <v>8.1873000000000005</v>
      </c>
      <c r="GB48" s="166">
        <v>22.579000000000001</v>
      </c>
      <c r="GC48" s="166">
        <v>44.29</v>
      </c>
      <c r="GD48" s="166">
        <v>68.507999999999996</v>
      </c>
      <c r="GE48" s="166">
        <v>17.649999999999999</v>
      </c>
      <c r="GF48" s="166">
        <v>81.555000000000007</v>
      </c>
      <c r="GG48" s="166">
        <v>15.1</v>
      </c>
      <c r="GH48" s="166">
        <v>-25.739000000000001</v>
      </c>
      <c r="GI48" s="166">
        <v>0.77310000000000001</v>
      </c>
      <c r="GJ48" s="166">
        <v>0</v>
      </c>
      <c r="GK48" s="166">
        <v>2.8708999999999998</v>
      </c>
      <c r="GL48" s="166">
        <v>6.5299999999999997E-2</v>
      </c>
      <c r="GM48" s="166">
        <v>0</v>
      </c>
      <c r="GN48" s="166">
        <v>-14.896000000000001</v>
      </c>
      <c r="GO48" s="166">
        <v>-48.701999999999998</v>
      </c>
      <c r="GP48" s="166">
        <v>20.303999999999998</v>
      </c>
      <c r="GQ48" s="166">
        <v>76.216999999999999</v>
      </c>
      <c r="GR48" s="166">
        <v>166.86</v>
      </c>
      <c r="GS48" s="166">
        <v>0</v>
      </c>
      <c r="GT48" s="166">
        <v>-152.54</v>
      </c>
      <c r="GU48" s="166">
        <v>-31.395</v>
      </c>
      <c r="GV48" s="166">
        <v>46.622999999999998</v>
      </c>
      <c r="GW48" s="166">
        <v>-70.195999999999998</v>
      </c>
      <c r="GX48" s="166">
        <v>10.393000000000001</v>
      </c>
      <c r="GY48" s="166">
        <v>12.423999999999999</v>
      </c>
      <c r="GZ48" s="166">
        <v>11.868</v>
      </c>
      <c r="HA48" s="166">
        <v>13</v>
      </c>
      <c r="HB48" s="166">
        <v>152.94999999999999</v>
      </c>
      <c r="HC48" s="166">
        <v>151.41</v>
      </c>
      <c r="HD48" s="166">
        <v>283.7</v>
      </c>
      <c r="HE48" s="166">
        <v>-283.54000000000002</v>
      </c>
      <c r="HF48" s="166">
        <v>-663.34</v>
      </c>
      <c r="HG48" s="166">
        <v>662.31</v>
      </c>
      <c r="HH48" s="166">
        <v>547.91</v>
      </c>
      <c r="HI48" s="166">
        <v>-147.26</v>
      </c>
      <c r="HJ48" s="166">
        <v>-145.34</v>
      </c>
      <c r="HK48" s="166">
        <v>-47.537999999999997</v>
      </c>
      <c r="HL48" s="166">
        <v>-35.908999999999999</v>
      </c>
      <c r="HM48" s="166">
        <v>45.106999999999999</v>
      </c>
      <c r="HN48" s="166">
        <v>44.003999999999998</v>
      </c>
      <c r="HO48" s="166">
        <v>-128.79</v>
      </c>
      <c r="HP48" s="166">
        <v>-129.24</v>
      </c>
      <c r="HQ48" s="166">
        <v>77.742999999999995</v>
      </c>
      <c r="HR48" s="166">
        <v>76.150000000000006</v>
      </c>
      <c r="HS48" s="166">
        <v>-69.201999999999998</v>
      </c>
      <c r="HT48" s="166">
        <v>-70.257000000000005</v>
      </c>
      <c r="HU48" s="166">
        <v>0</v>
      </c>
      <c r="HV48" s="166">
        <v>0</v>
      </c>
      <c r="HW48" s="166">
        <v>68.599000000000004</v>
      </c>
      <c r="HX48" s="166">
        <v>68.400000000000006</v>
      </c>
      <c r="HY48" s="166">
        <v>22.806999999999999</v>
      </c>
      <c r="HZ48" s="166">
        <v>41.279000000000003</v>
      </c>
      <c r="IA48" s="166">
        <v>-326.29000000000002</v>
      </c>
      <c r="IB48" s="166">
        <v>104.61</v>
      </c>
      <c r="IC48" s="166">
        <v>104.45</v>
      </c>
      <c r="ID48" s="166">
        <v>19.600000000000001</v>
      </c>
      <c r="IE48" s="166">
        <v>27.6</v>
      </c>
      <c r="IF48" s="166">
        <v>-76.198999999999998</v>
      </c>
      <c r="IG48" s="166">
        <v>-75.698999999999998</v>
      </c>
      <c r="IH48" s="166">
        <v>1.7798</v>
      </c>
      <c r="II48" s="166">
        <v>1.3708</v>
      </c>
      <c r="IJ48" s="166">
        <v>-536.76</v>
      </c>
      <c r="IK48" s="166">
        <v>-199.13</v>
      </c>
      <c r="IL48" s="166">
        <v>471.12</v>
      </c>
      <c r="IM48" s="166">
        <v>409.95</v>
      </c>
      <c r="IN48" s="166">
        <v>-172.75</v>
      </c>
      <c r="IO48" s="166">
        <v>-401.66</v>
      </c>
      <c r="IP48" s="166">
        <v>398.5</v>
      </c>
      <c r="IQ48" s="166">
        <v>-92.028999999999996</v>
      </c>
      <c r="IR48" s="166">
        <v>-381.88</v>
      </c>
      <c r="IS48" s="166">
        <v>-397.36</v>
      </c>
      <c r="IT48" s="166">
        <v>148.4</v>
      </c>
      <c r="IU48" s="166">
        <v>151.56</v>
      </c>
      <c r="IV48" s="166">
        <v>90.397000000000006</v>
      </c>
      <c r="IW48" s="166">
        <v>-457.07</v>
      </c>
      <c r="IX48" s="166">
        <v>277.25</v>
      </c>
      <c r="IY48" s="166">
        <v>-183.24</v>
      </c>
      <c r="IZ48" s="166">
        <v>186.66</v>
      </c>
      <c r="JA48" s="166">
        <v>-3.2945000000000002</v>
      </c>
      <c r="JB48" s="166">
        <v>19.573</v>
      </c>
      <c r="JC48" s="166">
        <v>29.28</v>
      </c>
      <c r="JD48" s="166">
        <v>4.556</v>
      </c>
      <c r="JE48" s="166">
        <v>4.55</v>
      </c>
      <c r="JF48" s="166">
        <v>-28.478999999999999</v>
      </c>
      <c r="JG48" s="166">
        <v>7.28</v>
      </c>
      <c r="JH48" s="166">
        <v>14.33</v>
      </c>
      <c r="JI48" s="166">
        <v>-7.1456999999999997</v>
      </c>
      <c r="JJ48" s="166">
        <v>-37.000999999999998</v>
      </c>
      <c r="JK48" s="166">
        <v>-8.2597000000000005</v>
      </c>
      <c r="JL48" s="166">
        <v>32.298999999999999</v>
      </c>
      <c r="JM48" s="166">
        <v>53.215000000000003</v>
      </c>
      <c r="JN48" s="166">
        <v>53.723999999999997</v>
      </c>
      <c r="JO48" s="166">
        <v>0</v>
      </c>
      <c r="JP48" s="166">
        <v>0</v>
      </c>
      <c r="JQ48" s="166">
        <v>28.035</v>
      </c>
      <c r="JR48" s="166">
        <v>27.515000000000001</v>
      </c>
      <c r="JS48" s="166">
        <v>27.763999999999999</v>
      </c>
      <c r="JT48" s="167"/>
      <c r="JU48" s="166">
        <v>-26.399000000000001</v>
      </c>
      <c r="JV48" s="166">
        <v>14.172000000000001</v>
      </c>
      <c r="JW48" s="166">
        <v>10.619</v>
      </c>
      <c r="JX48" s="166">
        <v>8.6998999999999995</v>
      </c>
      <c r="JY48" s="166">
        <v>-33.186999999999998</v>
      </c>
      <c r="JZ48" s="166">
        <v>76.850999999999999</v>
      </c>
      <c r="KA48" s="166">
        <v>47.921999999999997</v>
      </c>
      <c r="KB48" s="166">
        <v>-33.061</v>
      </c>
      <c r="KC48" s="166">
        <v>-74.808000000000007</v>
      </c>
      <c r="KD48" s="166">
        <v>35.194000000000003</v>
      </c>
      <c r="KE48" s="166">
        <v>40.207000000000001</v>
      </c>
      <c r="KF48" s="166">
        <v>17.2</v>
      </c>
      <c r="KG48" s="166">
        <v>-18</v>
      </c>
      <c r="KH48" s="166">
        <v>110.5</v>
      </c>
      <c r="KI48" s="166">
        <v>262.38</v>
      </c>
    </row>
    <row r="49" spans="1:295" ht="18" customHeight="1" x14ac:dyDescent="0.35">
      <c r="A49" s="161" t="s">
        <v>64</v>
      </c>
      <c r="B49" s="161" t="s">
        <v>768</v>
      </c>
      <c r="C49" s="162">
        <v>0</v>
      </c>
      <c r="D49" s="162">
        <v>21.907</v>
      </c>
      <c r="E49" s="162">
        <v>-43.741999999999997</v>
      </c>
      <c r="F49" s="162">
        <v>-34.924999999999997</v>
      </c>
      <c r="G49" s="162">
        <v>33.341000000000001</v>
      </c>
      <c r="H49" s="162">
        <v>3.7305000000000001</v>
      </c>
      <c r="I49" s="162">
        <v>67.093000000000004</v>
      </c>
      <c r="J49" s="162">
        <v>-98.781999999999996</v>
      </c>
      <c r="K49" s="162">
        <v>74.088999999999999</v>
      </c>
      <c r="L49" s="162">
        <v>32.743000000000002</v>
      </c>
      <c r="M49" s="162">
        <v>-36.887</v>
      </c>
      <c r="N49" s="162">
        <v>-66.599000000000004</v>
      </c>
      <c r="O49" s="162">
        <v>-53.228999999999999</v>
      </c>
      <c r="P49" s="162">
        <v>44</v>
      </c>
      <c r="Q49" s="162">
        <v>15.731999999999999</v>
      </c>
      <c r="R49" s="162">
        <v>-44</v>
      </c>
      <c r="S49" s="162">
        <v>12.840999999999999</v>
      </c>
      <c r="T49" s="162">
        <v>198.47800000000001</v>
      </c>
      <c r="U49" s="162">
        <v>12.416</v>
      </c>
      <c r="V49" s="162">
        <v>12.265000000000001</v>
      </c>
      <c r="W49" s="162">
        <v>20.312000000000001</v>
      </c>
      <c r="X49" s="162">
        <v>0</v>
      </c>
      <c r="Y49" s="162">
        <v>11.491</v>
      </c>
      <c r="Z49" s="162">
        <v>2.3818999999999999</v>
      </c>
      <c r="AA49" s="163"/>
      <c r="AB49" s="162">
        <v>113</v>
      </c>
      <c r="AC49" s="162">
        <v>-104.94</v>
      </c>
      <c r="AD49" s="162">
        <v>-104.38</v>
      </c>
      <c r="AE49" s="162">
        <v>24.01</v>
      </c>
      <c r="AF49" s="162">
        <v>66.599000000000004</v>
      </c>
      <c r="AG49" s="162">
        <v>50.6</v>
      </c>
      <c r="AH49" s="162">
        <v>21.763000000000002</v>
      </c>
      <c r="AI49" s="162">
        <v>0.23499999999999999</v>
      </c>
      <c r="AJ49" s="162">
        <v>-36.779000000000003</v>
      </c>
      <c r="AK49" s="162">
        <v>-36.75</v>
      </c>
      <c r="AL49" s="162">
        <v>-66.11</v>
      </c>
      <c r="AM49" s="162">
        <v>37.048999999999999</v>
      </c>
      <c r="AN49" s="162">
        <v>37.009</v>
      </c>
      <c r="AO49" s="162">
        <v>11.497999999999999</v>
      </c>
      <c r="AP49" s="162">
        <v>9.9863999999999997</v>
      </c>
      <c r="AQ49" s="162">
        <v>0</v>
      </c>
      <c r="AR49" s="162">
        <v>84.215000000000003</v>
      </c>
      <c r="AS49" s="162">
        <v>46.591000000000001</v>
      </c>
      <c r="AT49" s="162">
        <v>-62.023000000000003</v>
      </c>
      <c r="AU49" s="162">
        <v>-61.939</v>
      </c>
      <c r="AV49" s="162">
        <v>5.1355000000000004</v>
      </c>
      <c r="AW49" s="162">
        <v>4.8962000000000003</v>
      </c>
      <c r="AX49" s="162">
        <v>86.671000000000006</v>
      </c>
      <c r="AY49" s="162">
        <v>88.813999999999993</v>
      </c>
      <c r="AZ49" s="162">
        <v>-5.2344999999999997</v>
      </c>
      <c r="BA49" s="162">
        <v>-28.693999999999999</v>
      </c>
      <c r="BB49" s="162">
        <v>-411.01</v>
      </c>
      <c r="BC49" s="162">
        <v>0</v>
      </c>
      <c r="BD49" s="162">
        <v>-4.0998999999999999</v>
      </c>
      <c r="BE49" s="162">
        <v>-3.8999000000000001</v>
      </c>
      <c r="BF49" s="162">
        <v>67.811000000000007</v>
      </c>
      <c r="BG49" s="162">
        <v>66.960999999999999</v>
      </c>
      <c r="BH49" s="162">
        <v>-5.2759</v>
      </c>
      <c r="BI49" s="162">
        <v>-67.102000000000004</v>
      </c>
      <c r="BJ49" s="162">
        <v>-50.548999999999999</v>
      </c>
      <c r="BK49" s="162">
        <v>8.5198999999999998</v>
      </c>
      <c r="BL49" s="162">
        <v>3.9137</v>
      </c>
      <c r="BM49" s="162">
        <v>4.0019</v>
      </c>
      <c r="BN49" s="162">
        <v>447.43</v>
      </c>
      <c r="BO49" s="162">
        <v>91.494</v>
      </c>
      <c r="BP49" s="162">
        <v>90.852999999999994</v>
      </c>
      <c r="BQ49" s="162">
        <v>-297.02999999999997</v>
      </c>
      <c r="BR49" s="162">
        <v>504.58</v>
      </c>
      <c r="BS49" s="162">
        <v>40.976999999999997</v>
      </c>
      <c r="BT49" s="162">
        <v>-70.06</v>
      </c>
      <c r="BU49" s="162">
        <v>71.935000000000002</v>
      </c>
      <c r="BV49" s="162">
        <v>104.91</v>
      </c>
      <c r="BW49" s="162">
        <v>31.138999999999999</v>
      </c>
      <c r="BX49" s="162">
        <v>33.408999999999999</v>
      </c>
      <c r="BY49" s="162">
        <v>74.010000000000005</v>
      </c>
      <c r="BZ49" s="162">
        <v>84.65</v>
      </c>
      <c r="CA49" s="162">
        <v>-59.472000000000001</v>
      </c>
      <c r="CB49" s="162">
        <v>-59.204000000000001</v>
      </c>
      <c r="CC49" s="162">
        <v>134.4</v>
      </c>
      <c r="CD49" s="162">
        <v>134.24</v>
      </c>
      <c r="CE49" s="162">
        <v>20.484999999999999</v>
      </c>
      <c r="CF49" s="162">
        <v>-138.22</v>
      </c>
      <c r="CG49" s="162">
        <v>-136.75</v>
      </c>
      <c r="CH49" s="162">
        <v>-2.0565000000000002</v>
      </c>
      <c r="CI49" s="162">
        <v>0</v>
      </c>
      <c r="CJ49" s="162">
        <v>19.57</v>
      </c>
      <c r="CK49" s="162">
        <v>25.984999999999999</v>
      </c>
      <c r="CL49" s="162">
        <v>108.5</v>
      </c>
      <c r="CM49" s="162">
        <v>97</v>
      </c>
      <c r="CN49" s="162">
        <v>-19.37</v>
      </c>
      <c r="CO49" s="162">
        <v>61.015999999999998</v>
      </c>
      <c r="CP49" s="162">
        <v>59.722999999999999</v>
      </c>
      <c r="CQ49" s="162">
        <v>59.8</v>
      </c>
      <c r="CR49" s="162">
        <v>-11.75</v>
      </c>
      <c r="CS49" s="162">
        <v>-11.619</v>
      </c>
      <c r="CT49" s="162">
        <v>1</v>
      </c>
      <c r="CU49" s="162">
        <v>-39.99</v>
      </c>
      <c r="CV49" s="162">
        <v>1.5073000000000001</v>
      </c>
      <c r="CW49" s="162">
        <v>18.658999999999999</v>
      </c>
      <c r="CX49" s="162">
        <v>55.31</v>
      </c>
      <c r="CY49" s="162">
        <v>91.93</v>
      </c>
      <c r="CZ49" s="162">
        <v>64.459999999999994</v>
      </c>
      <c r="DA49" s="162">
        <v>61.088000000000001</v>
      </c>
      <c r="DB49" s="162">
        <v>-46.878999999999998</v>
      </c>
      <c r="DC49" s="162">
        <v>-6.2050999999999998</v>
      </c>
      <c r="DD49" s="162">
        <v>0</v>
      </c>
      <c r="DE49" s="162">
        <v>0</v>
      </c>
      <c r="DF49" s="162">
        <v>-118.12</v>
      </c>
      <c r="DG49" s="162">
        <v>1E-4</v>
      </c>
      <c r="DH49" s="162">
        <v>-28.867000000000001</v>
      </c>
      <c r="DI49" s="162">
        <v>-125.59</v>
      </c>
      <c r="DJ49" s="162">
        <v>-124.8</v>
      </c>
      <c r="DK49" s="162">
        <v>32.28</v>
      </c>
      <c r="DL49" s="162">
        <v>63.875999999999998</v>
      </c>
      <c r="DM49" s="162">
        <v>83.141999999999996</v>
      </c>
      <c r="DN49" s="162">
        <v>92.596000000000004</v>
      </c>
      <c r="DO49" s="162">
        <v>63.61</v>
      </c>
      <c r="DP49" s="162">
        <v>-12.13</v>
      </c>
      <c r="DQ49" s="162">
        <v>56.835000000000001</v>
      </c>
      <c r="DR49" s="162">
        <v>117.14</v>
      </c>
      <c r="DS49" s="162">
        <v>-1.92</v>
      </c>
      <c r="DT49" s="162">
        <v>-1.7</v>
      </c>
      <c r="DU49" s="162">
        <v>83.05</v>
      </c>
      <c r="DV49" s="162">
        <v>78.89</v>
      </c>
      <c r="DW49" s="162">
        <v>118.12</v>
      </c>
      <c r="DX49" s="162">
        <v>116.59</v>
      </c>
      <c r="DY49" s="162">
        <v>-26.553000000000001</v>
      </c>
      <c r="DZ49" s="162">
        <v>-25.771999999999998</v>
      </c>
      <c r="EA49" s="162">
        <v>227.5</v>
      </c>
      <c r="EB49" s="162">
        <v>182.78</v>
      </c>
      <c r="EC49" s="162">
        <v>177.39</v>
      </c>
      <c r="ED49" s="162">
        <v>178.49</v>
      </c>
      <c r="EE49" s="162">
        <v>16.337</v>
      </c>
      <c r="EF49" s="162">
        <v>-5.6654</v>
      </c>
      <c r="EG49" s="162">
        <v>-31.059000000000001</v>
      </c>
      <c r="EH49" s="162">
        <v>309.14</v>
      </c>
      <c r="EI49" s="162">
        <v>243.44</v>
      </c>
      <c r="EJ49" s="162">
        <v>0</v>
      </c>
      <c r="EK49" s="162">
        <v>-23.236999999999998</v>
      </c>
      <c r="EL49" s="162">
        <v>-20.68</v>
      </c>
      <c r="EM49" s="162">
        <v>62.579000000000001</v>
      </c>
      <c r="EN49" s="162">
        <v>-46.485999999999997</v>
      </c>
      <c r="EO49" s="162">
        <v>-43.228000000000002</v>
      </c>
      <c r="EP49" s="162">
        <v>30.766999999999999</v>
      </c>
      <c r="EQ49" s="162">
        <v>-45.128</v>
      </c>
      <c r="ER49" s="162">
        <v>-45.887999999999998</v>
      </c>
      <c r="ES49" s="162">
        <v>41.618000000000002</v>
      </c>
      <c r="ET49" s="162">
        <v>0</v>
      </c>
      <c r="EU49" s="162">
        <v>-14.808999999999999</v>
      </c>
      <c r="EV49" s="162">
        <v>1</v>
      </c>
      <c r="EW49" s="162">
        <v>16.027000000000001</v>
      </c>
      <c r="EX49" s="162">
        <v>-154.68</v>
      </c>
      <c r="EY49" s="162">
        <v>-41.255000000000003</v>
      </c>
      <c r="EZ49" s="162">
        <v>-40.515999999999998</v>
      </c>
      <c r="FA49" s="162">
        <v>12.885</v>
      </c>
      <c r="FB49" s="162">
        <v>8.8286999999999995</v>
      </c>
      <c r="FC49" s="162">
        <v>55.765000000000001</v>
      </c>
      <c r="FD49" s="162">
        <v>25.43</v>
      </c>
      <c r="FE49" s="162">
        <v>0</v>
      </c>
      <c r="FF49" s="162">
        <v>0</v>
      </c>
      <c r="FG49" s="162">
        <v>0</v>
      </c>
      <c r="FH49" s="162">
        <v>50.819000000000003</v>
      </c>
      <c r="FI49" s="162">
        <v>48.831000000000003</v>
      </c>
      <c r="FJ49" s="162">
        <v>58.106999999999999</v>
      </c>
      <c r="FK49" s="162">
        <v>58.944000000000003</v>
      </c>
      <c r="FL49" s="162">
        <v>-78.369</v>
      </c>
      <c r="FM49" s="162">
        <v>27.565999999999999</v>
      </c>
      <c r="FN49" s="162">
        <v>27.798999999999999</v>
      </c>
      <c r="FO49" s="162">
        <v>-68.741</v>
      </c>
      <c r="FP49" s="162">
        <v>-43.481000000000002</v>
      </c>
      <c r="FQ49" s="162">
        <v>-32.884</v>
      </c>
      <c r="FR49" s="162">
        <v>-38.198999999999998</v>
      </c>
      <c r="FS49" s="162">
        <v>15.02</v>
      </c>
      <c r="FT49" s="162">
        <v>1.6543000000000001</v>
      </c>
      <c r="FU49" s="162">
        <v>-9.3099000000000007</v>
      </c>
      <c r="FV49" s="162">
        <v>16.3</v>
      </c>
      <c r="FW49" s="162">
        <v>-33.773000000000003</v>
      </c>
      <c r="FX49" s="162">
        <v>6.9002999999999997</v>
      </c>
      <c r="FY49" s="162">
        <v>-11.334</v>
      </c>
      <c r="FZ49" s="162">
        <v>0.748</v>
      </c>
      <c r="GA49" s="162">
        <v>8.0960000000000001</v>
      </c>
      <c r="GB49" s="162">
        <v>25.298999999999999</v>
      </c>
      <c r="GC49" s="162">
        <v>44.777000000000001</v>
      </c>
      <c r="GD49" s="162">
        <v>67.989000000000004</v>
      </c>
      <c r="GE49" s="162">
        <v>18.059999999999999</v>
      </c>
      <c r="GF49" s="162">
        <v>83.575999999999993</v>
      </c>
      <c r="GG49" s="162">
        <v>15.6</v>
      </c>
      <c r="GH49" s="162">
        <v>-25.41</v>
      </c>
      <c r="GI49" s="162">
        <v>0.46439999999999998</v>
      </c>
      <c r="GJ49" s="162">
        <v>0</v>
      </c>
      <c r="GK49" s="162">
        <v>2.7711000000000001</v>
      </c>
      <c r="GL49" s="162">
        <v>6.5299999999999997E-2</v>
      </c>
      <c r="GM49" s="162">
        <v>0</v>
      </c>
      <c r="GN49" s="162">
        <v>-15.061999999999999</v>
      </c>
      <c r="GO49" s="162">
        <v>-46.329000000000001</v>
      </c>
      <c r="GP49" s="162">
        <v>20.611999999999998</v>
      </c>
      <c r="GQ49" s="162">
        <v>72.938999999999993</v>
      </c>
      <c r="GR49" s="162">
        <v>166.86</v>
      </c>
      <c r="GS49" s="162">
        <v>0</v>
      </c>
      <c r="GT49" s="162">
        <v>-152.13</v>
      </c>
      <c r="GU49" s="162">
        <v>-30.7</v>
      </c>
      <c r="GV49" s="162">
        <v>45.006999999999998</v>
      </c>
      <c r="GW49" s="162">
        <v>-68.861999999999995</v>
      </c>
      <c r="GX49" s="162">
        <v>9.4258000000000006</v>
      </c>
      <c r="GY49" s="162">
        <v>11.682</v>
      </c>
      <c r="GZ49" s="162">
        <v>11.129</v>
      </c>
      <c r="HA49" s="162">
        <v>11.861000000000001</v>
      </c>
      <c r="HB49" s="162">
        <v>152.75</v>
      </c>
      <c r="HC49" s="162">
        <v>153.01</v>
      </c>
      <c r="HD49" s="162">
        <v>283.7</v>
      </c>
      <c r="HE49" s="162">
        <v>-283.54000000000002</v>
      </c>
      <c r="HF49" s="162">
        <v>-670.82</v>
      </c>
      <c r="HG49" s="162">
        <v>676.3</v>
      </c>
      <c r="HH49" s="162">
        <v>571.08000000000004</v>
      </c>
      <c r="HI49" s="162">
        <v>-146.62</v>
      </c>
      <c r="HJ49" s="162">
        <v>-146.12</v>
      </c>
      <c r="HK49" s="162">
        <v>-48.932000000000002</v>
      </c>
      <c r="HL49" s="162">
        <v>-37.627000000000002</v>
      </c>
      <c r="HM49" s="162">
        <v>44.188000000000002</v>
      </c>
      <c r="HN49" s="162">
        <v>44.311999999999998</v>
      </c>
      <c r="HO49" s="162">
        <v>-128.79</v>
      </c>
      <c r="HP49" s="162">
        <v>-129.24</v>
      </c>
      <c r="HQ49" s="162">
        <v>79.006</v>
      </c>
      <c r="HR49" s="162">
        <v>77.875</v>
      </c>
      <c r="HS49" s="162">
        <v>-68.635999999999996</v>
      </c>
      <c r="HT49" s="162">
        <v>-67.317999999999998</v>
      </c>
      <c r="HU49" s="162">
        <v>0</v>
      </c>
      <c r="HV49" s="162">
        <v>0</v>
      </c>
      <c r="HW49" s="162">
        <v>68.400000000000006</v>
      </c>
      <c r="HX49" s="162">
        <v>70</v>
      </c>
      <c r="HY49" s="162">
        <v>22.95</v>
      </c>
      <c r="HZ49" s="162">
        <v>40.319000000000003</v>
      </c>
      <c r="IA49" s="162">
        <v>-326.61</v>
      </c>
      <c r="IB49" s="162">
        <v>108.08</v>
      </c>
      <c r="IC49" s="162">
        <v>107.94</v>
      </c>
      <c r="ID49" s="162">
        <v>19.600000000000001</v>
      </c>
      <c r="IE49" s="162">
        <v>24.5</v>
      </c>
      <c r="IF49" s="162">
        <v>-77.8</v>
      </c>
      <c r="IG49" s="162">
        <v>-78</v>
      </c>
      <c r="IH49" s="162">
        <v>1.7798</v>
      </c>
      <c r="II49" s="162">
        <v>1.5062</v>
      </c>
      <c r="IJ49" s="162">
        <v>-560.15</v>
      </c>
      <c r="IK49" s="162">
        <v>-213.61</v>
      </c>
      <c r="IL49" s="162">
        <v>467.05</v>
      </c>
      <c r="IM49" s="162">
        <v>408.32</v>
      </c>
      <c r="IN49" s="162">
        <v>-115.34</v>
      </c>
      <c r="IO49" s="162">
        <v>-398.71</v>
      </c>
      <c r="IP49" s="162">
        <v>398.98</v>
      </c>
      <c r="IQ49" s="162">
        <v>-78.444000000000003</v>
      </c>
      <c r="IR49" s="162">
        <v>-393.41</v>
      </c>
      <c r="IS49" s="162">
        <v>-391.93</v>
      </c>
      <c r="IT49" s="162">
        <v>151.15</v>
      </c>
      <c r="IU49" s="162">
        <v>151.52000000000001</v>
      </c>
      <c r="IV49" s="162">
        <v>83.483999999999995</v>
      </c>
      <c r="IW49" s="162">
        <v>-453.19</v>
      </c>
      <c r="IX49" s="162">
        <v>282.22000000000003</v>
      </c>
      <c r="IY49" s="162">
        <v>-174.68</v>
      </c>
      <c r="IZ49" s="162">
        <v>180</v>
      </c>
      <c r="JA49" s="162">
        <v>-3.7422</v>
      </c>
      <c r="JB49" s="162">
        <v>19.411000000000001</v>
      </c>
      <c r="JC49" s="162">
        <v>29.84</v>
      </c>
      <c r="JD49" s="162">
        <v>4.5468999999999999</v>
      </c>
      <c r="JE49" s="162">
        <v>4.5358999999999998</v>
      </c>
      <c r="JF49" s="162">
        <v>-28.399000000000001</v>
      </c>
      <c r="JG49" s="162">
        <v>6.88</v>
      </c>
      <c r="JH49" s="162">
        <v>14.862</v>
      </c>
      <c r="JI49" s="162">
        <v>-7.2922000000000002</v>
      </c>
      <c r="JJ49" s="162">
        <v>-38.905000000000001</v>
      </c>
      <c r="JK49" s="162">
        <v>-8.3787000000000003</v>
      </c>
      <c r="JL49" s="162">
        <v>34.4</v>
      </c>
      <c r="JM49" s="162">
        <v>53.648000000000003</v>
      </c>
      <c r="JN49" s="162">
        <v>54.457000000000001</v>
      </c>
      <c r="JO49" s="162">
        <v>0</v>
      </c>
      <c r="JP49" s="162">
        <v>0</v>
      </c>
      <c r="JQ49" s="162">
        <v>27.414999999999999</v>
      </c>
      <c r="JR49" s="162">
        <v>27.033999999999999</v>
      </c>
      <c r="JS49" s="162">
        <v>26.344000000000001</v>
      </c>
      <c r="JT49" s="163"/>
      <c r="JU49" s="162">
        <v>-23.798999999999999</v>
      </c>
      <c r="JV49" s="162">
        <v>14.765000000000001</v>
      </c>
      <c r="JW49" s="162">
        <v>10.439</v>
      </c>
      <c r="JX49" s="162">
        <v>8.6998999999999995</v>
      </c>
      <c r="JY49" s="162">
        <v>-34.207999999999998</v>
      </c>
      <c r="JZ49" s="162">
        <v>76.853999999999999</v>
      </c>
      <c r="KA49" s="162">
        <v>49.784999999999997</v>
      </c>
      <c r="KB49" s="162">
        <v>-33.893000000000001</v>
      </c>
      <c r="KC49" s="162">
        <v>-75.504000000000005</v>
      </c>
      <c r="KD49" s="162">
        <v>37.201999999999998</v>
      </c>
      <c r="KE49" s="162">
        <v>38.942999999999998</v>
      </c>
      <c r="KF49" s="162">
        <v>16.5</v>
      </c>
      <c r="KG49" s="162">
        <v>-16.5</v>
      </c>
      <c r="KH49" s="162">
        <v>96.888000000000005</v>
      </c>
      <c r="KI49" s="162">
        <v>250.08</v>
      </c>
    </row>
    <row r="50" spans="1:295" ht="18" customHeight="1" x14ac:dyDescent="0.35">
      <c r="A50" s="161" t="s">
        <v>64</v>
      </c>
      <c r="B50" s="161" t="s">
        <v>769</v>
      </c>
      <c r="C50" s="164">
        <v>0</v>
      </c>
      <c r="D50" s="164">
        <v>21.608000000000001</v>
      </c>
      <c r="E50" s="164">
        <v>-43.031999999999996</v>
      </c>
      <c r="F50" s="164">
        <v>-35.301000000000002</v>
      </c>
      <c r="G50" s="164">
        <v>33.752000000000002</v>
      </c>
      <c r="H50" s="164">
        <v>4.8602999999999996</v>
      </c>
      <c r="I50" s="164">
        <v>67.468999999999994</v>
      </c>
      <c r="J50" s="164">
        <v>-103.63</v>
      </c>
      <c r="K50" s="164">
        <v>72.492999999999995</v>
      </c>
      <c r="L50" s="164">
        <v>32.743000000000002</v>
      </c>
      <c r="M50" s="164">
        <v>-36.045999999999999</v>
      </c>
      <c r="N50" s="164">
        <v>-68.819000000000003</v>
      </c>
      <c r="O50" s="164">
        <v>-50.054000000000002</v>
      </c>
      <c r="P50" s="164">
        <v>41.798999999999999</v>
      </c>
      <c r="Q50" s="164">
        <v>15.731999999999999</v>
      </c>
      <c r="R50" s="164">
        <v>-41.798999999999999</v>
      </c>
      <c r="S50" s="164">
        <v>13.103</v>
      </c>
      <c r="T50" s="164">
        <v>209.36</v>
      </c>
      <c r="U50" s="164">
        <v>12.204000000000001</v>
      </c>
      <c r="V50" s="164">
        <v>12.377000000000001</v>
      </c>
      <c r="W50" s="164">
        <v>20.181000000000001</v>
      </c>
      <c r="X50" s="164">
        <v>0</v>
      </c>
      <c r="Y50" s="164">
        <v>12.318</v>
      </c>
      <c r="Z50" s="164">
        <v>2.3864999999999998</v>
      </c>
      <c r="AA50" s="165"/>
      <c r="AB50" s="164">
        <v>113</v>
      </c>
      <c r="AC50" s="164">
        <v>-106.01</v>
      </c>
      <c r="AD50" s="164">
        <v>-105.68</v>
      </c>
      <c r="AE50" s="164">
        <v>25.48</v>
      </c>
      <c r="AF50" s="164">
        <v>68.819000000000003</v>
      </c>
      <c r="AG50" s="164">
        <v>48.4</v>
      </c>
      <c r="AH50" s="164">
        <v>23.533999999999999</v>
      </c>
      <c r="AI50" s="164">
        <v>0.23799999999999999</v>
      </c>
      <c r="AJ50" s="164">
        <v>-37.520000000000003</v>
      </c>
      <c r="AK50" s="164">
        <v>-38.130000000000003</v>
      </c>
      <c r="AL50" s="164">
        <v>-65.44</v>
      </c>
      <c r="AM50" s="164">
        <v>37.81</v>
      </c>
      <c r="AN50" s="164">
        <v>38.4</v>
      </c>
      <c r="AO50" s="164">
        <v>13.577999999999999</v>
      </c>
      <c r="AP50" s="164">
        <v>9.5566999999999993</v>
      </c>
      <c r="AQ50" s="164">
        <v>0</v>
      </c>
      <c r="AR50" s="164">
        <v>83.751999999999995</v>
      </c>
      <c r="AS50" s="164">
        <v>46.966000000000001</v>
      </c>
      <c r="AT50" s="164">
        <v>-62.96</v>
      </c>
      <c r="AU50" s="164">
        <v>-62.417999999999999</v>
      </c>
      <c r="AV50" s="164">
        <v>5.4649000000000001</v>
      </c>
      <c r="AW50" s="164">
        <v>5.6684999999999999</v>
      </c>
      <c r="AX50" s="164">
        <v>88.144999999999996</v>
      </c>
      <c r="AY50" s="164">
        <v>88.813999999999993</v>
      </c>
      <c r="AZ50" s="164">
        <v>-5.2344999999999997</v>
      </c>
      <c r="BA50" s="164">
        <v>-27.568999999999999</v>
      </c>
      <c r="BB50" s="164">
        <v>-418.59</v>
      </c>
      <c r="BC50" s="164">
        <v>0</v>
      </c>
      <c r="BD50" s="164">
        <v>-4.5998999999999999</v>
      </c>
      <c r="BE50" s="164">
        <v>-4.4999000000000002</v>
      </c>
      <c r="BF50" s="164">
        <v>68.453999999999994</v>
      </c>
      <c r="BG50" s="164">
        <v>67.709999999999994</v>
      </c>
      <c r="BH50" s="164">
        <v>-5.4053000000000004</v>
      </c>
      <c r="BI50" s="164">
        <v>-67.102000000000004</v>
      </c>
      <c r="BJ50" s="164">
        <v>-51.512999999999998</v>
      </c>
      <c r="BK50" s="164">
        <v>9.4799000000000007</v>
      </c>
      <c r="BL50" s="164">
        <v>3.9033000000000002</v>
      </c>
      <c r="BM50" s="164">
        <v>3.9689000000000001</v>
      </c>
      <c r="BN50" s="164">
        <v>456.92</v>
      </c>
      <c r="BO50" s="164">
        <v>92.867000000000004</v>
      </c>
      <c r="BP50" s="164">
        <v>93.721999999999994</v>
      </c>
      <c r="BQ50" s="164">
        <v>-304.11</v>
      </c>
      <c r="BR50" s="164">
        <v>505.93</v>
      </c>
      <c r="BS50" s="164">
        <v>40.976999999999997</v>
      </c>
      <c r="BT50" s="164">
        <v>-64.671999999999997</v>
      </c>
      <c r="BU50" s="164">
        <v>66.751999999999995</v>
      </c>
      <c r="BV50" s="164">
        <v>104.91</v>
      </c>
      <c r="BW50" s="164">
        <v>31.79</v>
      </c>
      <c r="BX50" s="164">
        <v>33.68</v>
      </c>
      <c r="BY50" s="164">
        <v>74.75</v>
      </c>
      <c r="BZ50" s="164">
        <v>85.569000000000003</v>
      </c>
      <c r="CA50" s="164">
        <v>-60.142000000000003</v>
      </c>
      <c r="CB50" s="164">
        <v>-59.07</v>
      </c>
      <c r="CC50" s="164">
        <v>133.33000000000001</v>
      </c>
      <c r="CD50" s="164">
        <v>133.38</v>
      </c>
      <c r="CE50" s="164">
        <v>19.951000000000001</v>
      </c>
      <c r="CF50" s="164">
        <v>-137.1</v>
      </c>
      <c r="CG50" s="164">
        <v>-137.51</v>
      </c>
      <c r="CH50" s="164">
        <v>-2.2789000000000001</v>
      </c>
      <c r="CI50" s="164">
        <v>0</v>
      </c>
      <c r="CJ50" s="164">
        <v>19.57</v>
      </c>
      <c r="CK50" s="164">
        <v>25.984999999999999</v>
      </c>
      <c r="CL50" s="164">
        <v>108.19</v>
      </c>
      <c r="CM50" s="164">
        <v>98.099000000000004</v>
      </c>
      <c r="CN50" s="164">
        <v>-19.04</v>
      </c>
      <c r="CO50" s="164">
        <v>61.293999999999997</v>
      </c>
      <c r="CP50" s="164">
        <v>60.279000000000003</v>
      </c>
      <c r="CQ50" s="164">
        <v>60.052</v>
      </c>
      <c r="CR50" s="164">
        <v>-11.047000000000001</v>
      </c>
      <c r="CS50" s="164">
        <v>-10.657999999999999</v>
      </c>
      <c r="CT50" s="164">
        <v>1</v>
      </c>
      <c r="CU50" s="164">
        <v>-43.127000000000002</v>
      </c>
      <c r="CV50" s="164">
        <v>3.9226999999999999</v>
      </c>
      <c r="CW50" s="164">
        <v>18.588000000000001</v>
      </c>
      <c r="CX50" s="164">
        <v>57.529000000000003</v>
      </c>
      <c r="CY50" s="164">
        <v>91</v>
      </c>
      <c r="CZ50" s="164">
        <v>63.054000000000002</v>
      </c>
      <c r="DA50" s="164">
        <v>59.622999999999998</v>
      </c>
      <c r="DB50" s="164">
        <v>-46.658999999999999</v>
      </c>
      <c r="DC50" s="164">
        <v>-6.2050999999999998</v>
      </c>
      <c r="DD50" s="164">
        <v>0</v>
      </c>
      <c r="DE50" s="164">
        <v>0</v>
      </c>
      <c r="DF50" s="164">
        <v>-123.96</v>
      </c>
      <c r="DG50" s="164">
        <v>1E-4</v>
      </c>
      <c r="DH50" s="164">
        <v>-28.588000000000001</v>
      </c>
      <c r="DI50" s="164">
        <v>-125</v>
      </c>
      <c r="DJ50" s="164">
        <v>-125.59</v>
      </c>
      <c r="DK50" s="164">
        <v>31.72</v>
      </c>
      <c r="DL50" s="164">
        <v>61.238999999999997</v>
      </c>
      <c r="DM50" s="164">
        <v>83.141999999999996</v>
      </c>
      <c r="DN50" s="164">
        <v>89.08</v>
      </c>
      <c r="DO50" s="164">
        <v>61.02</v>
      </c>
      <c r="DP50" s="164">
        <v>-12.44</v>
      </c>
      <c r="DQ50" s="164">
        <v>58.170999999999999</v>
      </c>
      <c r="DR50" s="164">
        <v>124.16</v>
      </c>
      <c r="DS50" s="164">
        <v>-2.66</v>
      </c>
      <c r="DT50" s="164">
        <v>-2.5398999999999998</v>
      </c>
      <c r="DU50" s="164">
        <v>89.64</v>
      </c>
      <c r="DV50" s="164">
        <v>79.790000000000006</v>
      </c>
      <c r="DW50" s="164">
        <v>125.5</v>
      </c>
      <c r="DX50" s="164">
        <v>121.59</v>
      </c>
      <c r="DY50" s="164">
        <v>-23.937999999999999</v>
      </c>
      <c r="DZ50" s="164">
        <v>-24.036000000000001</v>
      </c>
      <c r="EA50" s="164">
        <v>229.99</v>
      </c>
      <c r="EB50" s="164">
        <v>186.8</v>
      </c>
      <c r="EC50" s="164">
        <v>179.62</v>
      </c>
      <c r="ED50" s="164">
        <v>182.82</v>
      </c>
      <c r="EE50" s="164">
        <v>13.863</v>
      </c>
      <c r="EF50" s="164">
        <v>-7.6707999999999998</v>
      </c>
      <c r="EG50" s="164">
        <v>-30.791</v>
      </c>
      <c r="EH50" s="164">
        <v>315.33</v>
      </c>
      <c r="EI50" s="164">
        <v>242.69</v>
      </c>
      <c r="EJ50" s="164">
        <v>0</v>
      </c>
      <c r="EK50" s="164">
        <v>-22.974</v>
      </c>
      <c r="EL50" s="164">
        <v>-20.305</v>
      </c>
      <c r="EM50" s="164">
        <v>64.161000000000001</v>
      </c>
      <c r="EN50" s="164">
        <v>-50.89</v>
      </c>
      <c r="EO50" s="164">
        <v>-47.814</v>
      </c>
      <c r="EP50" s="164">
        <v>30.766999999999999</v>
      </c>
      <c r="EQ50" s="164">
        <v>-43.652999999999999</v>
      </c>
      <c r="ER50" s="164">
        <v>-44.277999999999999</v>
      </c>
      <c r="ES50" s="164">
        <v>43.872999999999998</v>
      </c>
      <c r="ET50" s="164">
        <v>0</v>
      </c>
      <c r="EU50" s="164">
        <v>-15.798999999999999</v>
      </c>
      <c r="EV50" s="164">
        <v>1</v>
      </c>
      <c r="EW50" s="164">
        <v>15.45</v>
      </c>
      <c r="EX50" s="164">
        <v>-161.96</v>
      </c>
      <c r="EY50" s="164">
        <v>-40.499000000000002</v>
      </c>
      <c r="EZ50" s="164">
        <v>-39.704000000000001</v>
      </c>
      <c r="FA50" s="164">
        <v>11.194000000000001</v>
      </c>
      <c r="FB50" s="164">
        <v>11.282</v>
      </c>
      <c r="FC50" s="164">
        <v>55.765000000000001</v>
      </c>
      <c r="FD50" s="164">
        <v>24.981999999999999</v>
      </c>
      <c r="FE50" s="164">
        <v>0</v>
      </c>
      <c r="FF50" s="164">
        <v>0</v>
      </c>
      <c r="FG50" s="164">
        <v>0</v>
      </c>
      <c r="FH50" s="164">
        <v>51.12</v>
      </c>
      <c r="FI50" s="164">
        <v>48.817</v>
      </c>
      <c r="FJ50" s="164">
        <v>59.445999999999998</v>
      </c>
      <c r="FK50" s="164">
        <v>59.948999999999998</v>
      </c>
      <c r="FL50" s="164">
        <v>-76.36</v>
      </c>
      <c r="FM50" s="164">
        <v>25.925999999999998</v>
      </c>
      <c r="FN50" s="164">
        <v>25.893999999999998</v>
      </c>
      <c r="FO50" s="164">
        <v>-67.527000000000001</v>
      </c>
      <c r="FP50" s="164">
        <v>-42.927</v>
      </c>
      <c r="FQ50" s="164">
        <v>-32.877000000000002</v>
      </c>
      <c r="FR50" s="164">
        <v>-38.029000000000003</v>
      </c>
      <c r="FS50" s="164">
        <v>15.169</v>
      </c>
      <c r="FT50" s="164">
        <v>1.6202000000000001</v>
      </c>
      <c r="FU50" s="164">
        <v>-9.3899000000000008</v>
      </c>
      <c r="FV50" s="164">
        <v>16.96</v>
      </c>
      <c r="FW50" s="164">
        <v>-33.430999999999997</v>
      </c>
      <c r="FX50" s="164">
        <v>8.0843000000000007</v>
      </c>
      <c r="FY50" s="164">
        <v>-11.468</v>
      </c>
      <c r="FZ50" s="164">
        <v>0.72899999999999998</v>
      </c>
      <c r="GA50" s="164">
        <v>8.3050999999999995</v>
      </c>
      <c r="GB50" s="164">
        <v>26.388999999999999</v>
      </c>
      <c r="GC50" s="164">
        <v>43.85</v>
      </c>
      <c r="GD50" s="164">
        <v>66.218000000000004</v>
      </c>
      <c r="GE50" s="164">
        <v>18.059999999999999</v>
      </c>
      <c r="GF50" s="164">
        <v>83.588999999999999</v>
      </c>
      <c r="GG50" s="164">
        <v>18.600000000000001</v>
      </c>
      <c r="GH50" s="164">
        <v>-24.513999999999999</v>
      </c>
      <c r="GI50" s="164">
        <v>0.4819</v>
      </c>
      <c r="GJ50" s="164">
        <v>0</v>
      </c>
      <c r="GK50" s="164">
        <v>2.7040999999999999</v>
      </c>
      <c r="GL50" s="164">
        <v>6.5299999999999997E-2</v>
      </c>
      <c r="GM50" s="164">
        <v>0</v>
      </c>
      <c r="GN50" s="164">
        <v>-14.577</v>
      </c>
      <c r="GO50" s="164">
        <v>-44.926000000000002</v>
      </c>
      <c r="GP50" s="164">
        <v>21.613</v>
      </c>
      <c r="GQ50" s="164">
        <v>70.501999999999995</v>
      </c>
      <c r="GR50" s="164">
        <v>166.86</v>
      </c>
      <c r="GS50" s="164">
        <v>0</v>
      </c>
      <c r="GT50" s="164">
        <v>-151.32</v>
      </c>
      <c r="GU50" s="164">
        <v>-30.324999999999999</v>
      </c>
      <c r="GV50" s="164">
        <v>44.563000000000002</v>
      </c>
      <c r="GW50" s="164">
        <v>-66.887</v>
      </c>
      <c r="GX50" s="164">
        <v>9.6234000000000002</v>
      </c>
      <c r="GY50" s="164">
        <v>10.598000000000001</v>
      </c>
      <c r="GZ50" s="164">
        <v>10.105</v>
      </c>
      <c r="HA50" s="164">
        <v>11.686999999999999</v>
      </c>
      <c r="HB50" s="164">
        <v>152.54</v>
      </c>
      <c r="HC50" s="164">
        <v>152.59</v>
      </c>
      <c r="HD50" s="164">
        <v>283.7</v>
      </c>
      <c r="HE50" s="164">
        <v>-283.54000000000002</v>
      </c>
      <c r="HF50" s="164">
        <v>-670.82</v>
      </c>
      <c r="HG50" s="164">
        <v>676.3</v>
      </c>
      <c r="HH50" s="164">
        <v>577.14</v>
      </c>
      <c r="HI50" s="164">
        <v>-146.6</v>
      </c>
      <c r="HJ50" s="164">
        <v>-144.83000000000001</v>
      </c>
      <c r="HK50" s="164">
        <v>-51.084000000000003</v>
      </c>
      <c r="HL50" s="164">
        <v>-40.340000000000003</v>
      </c>
      <c r="HM50" s="164">
        <v>42.558</v>
      </c>
      <c r="HN50" s="164">
        <v>43.35</v>
      </c>
      <c r="HO50" s="164">
        <v>-126.93</v>
      </c>
      <c r="HP50" s="164">
        <v>-126.27</v>
      </c>
      <c r="HQ50" s="164">
        <v>81.05</v>
      </c>
      <c r="HR50" s="164">
        <v>80.686999999999998</v>
      </c>
      <c r="HS50" s="164">
        <v>-63.816000000000003</v>
      </c>
      <c r="HT50" s="164">
        <v>-63.887</v>
      </c>
      <c r="HU50" s="164">
        <v>0</v>
      </c>
      <c r="HV50" s="164">
        <v>0</v>
      </c>
      <c r="HW50" s="164">
        <v>65.099000000000004</v>
      </c>
      <c r="HX50" s="164">
        <v>66.400000000000006</v>
      </c>
      <c r="HY50" s="164">
        <v>23.196000000000002</v>
      </c>
      <c r="HZ50" s="164">
        <v>39.759</v>
      </c>
      <c r="IA50" s="164">
        <v>-328.07</v>
      </c>
      <c r="IB50" s="164">
        <v>110.46</v>
      </c>
      <c r="IC50" s="164">
        <v>110.9</v>
      </c>
      <c r="ID50" s="164">
        <v>19</v>
      </c>
      <c r="IE50" s="164">
        <v>21.7</v>
      </c>
      <c r="IF50" s="164">
        <v>-80.400000000000006</v>
      </c>
      <c r="IG50" s="164">
        <v>-80.8</v>
      </c>
      <c r="IH50" s="164">
        <v>1.7798</v>
      </c>
      <c r="II50" s="164">
        <v>1.5062</v>
      </c>
      <c r="IJ50" s="164">
        <v>-566.05999999999995</v>
      </c>
      <c r="IK50" s="164">
        <v>-215.79</v>
      </c>
      <c r="IL50" s="164">
        <v>462.22</v>
      </c>
      <c r="IM50" s="164">
        <v>404.74</v>
      </c>
      <c r="IN50" s="164">
        <v>-104.92</v>
      </c>
      <c r="IO50" s="164">
        <v>-390.71</v>
      </c>
      <c r="IP50" s="164">
        <v>394.7</v>
      </c>
      <c r="IQ50" s="164">
        <v>-80.406999999999996</v>
      </c>
      <c r="IR50" s="164">
        <v>-399.6</v>
      </c>
      <c r="IS50" s="164">
        <v>-390.59</v>
      </c>
      <c r="IT50" s="164">
        <v>150.49</v>
      </c>
      <c r="IU50" s="164">
        <v>150.04</v>
      </c>
      <c r="IV50" s="164">
        <v>80.968000000000004</v>
      </c>
      <c r="IW50" s="164">
        <v>-442.55</v>
      </c>
      <c r="IX50" s="164">
        <v>284.45</v>
      </c>
      <c r="IY50" s="164">
        <v>-166.62</v>
      </c>
      <c r="IZ50" s="164">
        <v>170.66</v>
      </c>
      <c r="JA50" s="164">
        <v>-4.2173999999999996</v>
      </c>
      <c r="JB50" s="164">
        <v>18.891999999999999</v>
      </c>
      <c r="JC50" s="164">
        <v>28.239000000000001</v>
      </c>
      <c r="JD50" s="164">
        <v>4.5808999999999997</v>
      </c>
      <c r="JE50" s="164">
        <v>4.5510000000000002</v>
      </c>
      <c r="JF50" s="164">
        <v>-28.079000000000001</v>
      </c>
      <c r="JG50" s="164">
        <v>6.4</v>
      </c>
      <c r="JH50" s="164">
        <v>14.779</v>
      </c>
      <c r="JI50" s="164">
        <v>-6.8253000000000004</v>
      </c>
      <c r="JJ50" s="164">
        <v>-40.311999999999998</v>
      </c>
      <c r="JK50" s="164">
        <v>-8.2902000000000005</v>
      </c>
      <c r="JL50" s="164">
        <v>36.098999999999997</v>
      </c>
      <c r="JM50" s="164">
        <v>52.008000000000003</v>
      </c>
      <c r="JN50" s="164">
        <v>53.027000000000001</v>
      </c>
      <c r="JO50" s="164">
        <v>0</v>
      </c>
      <c r="JP50" s="164">
        <v>0</v>
      </c>
      <c r="JQ50" s="164">
        <v>28.911000000000001</v>
      </c>
      <c r="JR50" s="164">
        <v>29.08</v>
      </c>
      <c r="JS50" s="164">
        <v>27.329000000000001</v>
      </c>
      <c r="JT50" s="165"/>
      <c r="JU50" s="164">
        <v>-21.7</v>
      </c>
      <c r="JV50" s="164">
        <v>15.170999999999999</v>
      </c>
      <c r="JW50" s="164">
        <v>10.319000000000001</v>
      </c>
      <c r="JX50" s="164">
        <v>8.6998999999999995</v>
      </c>
      <c r="JY50" s="164">
        <v>-37.893999999999998</v>
      </c>
      <c r="JZ50" s="164">
        <v>77.947000000000003</v>
      </c>
      <c r="KA50" s="164">
        <v>51.314999999999998</v>
      </c>
      <c r="KB50" s="164">
        <v>-37.549999999999997</v>
      </c>
      <c r="KC50" s="164">
        <v>-77.19</v>
      </c>
      <c r="KD50" s="164">
        <v>40.139000000000003</v>
      </c>
      <c r="KE50" s="164">
        <v>36.814</v>
      </c>
      <c r="KF50" s="164">
        <v>12.5</v>
      </c>
      <c r="KG50" s="164">
        <v>-11.699</v>
      </c>
      <c r="KH50" s="164">
        <v>96.968999999999994</v>
      </c>
      <c r="KI50" s="164">
        <v>252.25</v>
      </c>
    </row>
    <row r="51" spans="1:295" ht="18" customHeight="1" x14ac:dyDescent="0.35">
      <c r="A51" s="161" t="s">
        <v>64</v>
      </c>
      <c r="B51" s="161" t="s">
        <v>770</v>
      </c>
      <c r="C51" s="164">
        <v>0</v>
      </c>
      <c r="D51" s="164">
        <v>21.373000000000001</v>
      </c>
      <c r="E51" s="164">
        <v>-42.457000000000001</v>
      </c>
      <c r="F51" s="164">
        <v>-35.679000000000002</v>
      </c>
      <c r="G51" s="164">
        <v>32.844000000000001</v>
      </c>
      <c r="H51" s="164">
        <v>3.3029000000000002</v>
      </c>
      <c r="I51" s="164">
        <v>66.096999999999994</v>
      </c>
      <c r="J51" s="164">
        <v>-97.936999999999998</v>
      </c>
      <c r="K51" s="164">
        <v>70.599999999999994</v>
      </c>
      <c r="L51" s="164">
        <v>32.743000000000002</v>
      </c>
      <c r="M51" s="164">
        <v>-35.238</v>
      </c>
      <c r="N51" s="164">
        <v>-75.48</v>
      </c>
      <c r="O51" s="164">
        <v>-45.634</v>
      </c>
      <c r="P51" s="164">
        <v>37.4</v>
      </c>
      <c r="Q51" s="164">
        <v>14.076000000000001</v>
      </c>
      <c r="R51" s="164">
        <v>-37.4</v>
      </c>
      <c r="S51" s="164">
        <v>12.781000000000001</v>
      </c>
      <c r="T51" s="164">
        <v>200.5</v>
      </c>
      <c r="U51" s="164">
        <v>14.242000000000001</v>
      </c>
      <c r="V51" s="164">
        <v>14.427</v>
      </c>
      <c r="W51" s="164">
        <v>23.776</v>
      </c>
      <c r="X51" s="164">
        <v>0</v>
      </c>
      <c r="Y51" s="164">
        <v>22.038</v>
      </c>
      <c r="Z51" s="164">
        <v>2.4359999999999999</v>
      </c>
      <c r="AA51" s="165"/>
      <c r="AB51" s="164">
        <v>113</v>
      </c>
      <c r="AC51" s="164">
        <v>-106.69</v>
      </c>
      <c r="AD51" s="164">
        <v>-106.05</v>
      </c>
      <c r="AE51" s="164">
        <v>24.632999999999999</v>
      </c>
      <c r="AF51" s="164">
        <v>77.7</v>
      </c>
      <c r="AG51" s="164">
        <v>44</v>
      </c>
      <c r="AH51" s="164">
        <v>21.591000000000001</v>
      </c>
      <c r="AI51" s="164">
        <v>0.22700000000000001</v>
      </c>
      <c r="AJ51" s="164">
        <v>-39.520000000000003</v>
      </c>
      <c r="AK51" s="164">
        <v>-39.5</v>
      </c>
      <c r="AL51" s="164">
        <v>-63.4</v>
      </c>
      <c r="AM51" s="164">
        <v>39.819000000000003</v>
      </c>
      <c r="AN51" s="164">
        <v>39.81</v>
      </c>
      <c r="AO51" s="164">
        <v>16.291</v>
      </c>
      <c r="AP51" s="164">
        <v>9.1488999999999994</v>
      </c>
      <c r="AQ51" s="164">
        <v>0</v>
      </c>
      <c r="AR51" s="164">
        <v>83.105999999999995</v>
      </c>
      <c r="AS51" s="164">
        <v>50.463999999999999</v>
      </c>
      <c r="AT51" s="164">
        <v>-62.96</v>
      </c>
      <c r="AU51" s="164">
        <v>-62.570999999999998</v>
      </c>
      <c r="AV51" s="164">
        <v>6.4897999999999998</v>
      </c>
      <c r="AW51" s="164">
        <v>6.3441000000000001</v>
      </c>
      <c r="AX51" s="164">
        <v>88.010999999999996</v>
      </c>
      <c r="AY51" s="164">
        <v>89.751999999999995</v>
      </c>
      <c r="AZ51" s="164">
        <v>-5.2344999999999997</v>
      </c>
      <c r="BA51" s="164">
        <v>-27.559000000000001</v>
      </c>
      <c r="BB51" s="164">
        <v>-421.55</v>
      </c>
      <c r="BC51" s="164">
        <v>0</v>
      </c>
      <c r="BD51" s="164">
        <v>-7.4999000000000002</v>
      </c>
      <c r="BE51" s="164">
        <v>-7.2999000000000001</v>
      </c>
      <c r="BF51" s="164">
        <v>67.885999999999996</v>
      </c>
      <c r="BG51" s="164">
        <v>66.853999999999999</v>
      </c>
      <c r="BH51" s="164">
        <v>-4.9741999999999997</v>
      </c>
      <c r="BI51" s="164">
        <v>-67.102000000000004</v>
      </c>
      <c r="BJ51" s="164">
        <v>-52.402999999999999</v>
      </c>
      <c r="BK51" s="164">
        <v>9.1599000000000004</v>
      </c>
      <c r="BL51" s="164">
        <v>6.0334000000000003</v>
      </c>
      <c r="BM51" s="164">
        <v>4.2093999999999996</v>
      </c>
      <c r="BN51" s="164">
        <v>459.63</v>
      </c>
      <c r="BO51" s="164">
        <v>92.287000000000006</v>
      </c>
      <c r="BP51" s="164">
        <v>92.287000000000006</v>
      </c>
      <c r="BQ51" s="164">
        <v>-308.02999999999997</v>
      </c>
      <c r="BR51" s="164">
        <v>504.3</v>
      </c>
      <c r="BS51" s="164">
        <v>40.976999999999997</v>
      </c>
      <c r="BT51" s="164">
        <v>-64.703000000000003</v>
      </c>
      <c r="BU51" s="164">
        <v>65.429000000000002</v>
      </c>
      <c r="BV51" s="164">
        <v>106.92</v>
      </c>
      <c r="BW51" s="164">
        <v>31.45</v>
      </c>
      <c r="BX51" s="164">
        <v>31.459</v>
      </c>
      <c r="BY51" s="164">
        <v>74</v>
      </c>
      <c r="BZ51" s="164">
        <v>86.528999999999996</v>
      </c>
      <c r="CA51" s="164">
        <v>-61.75</v>
      </c>
      <c r="CB51" s="164">
        <v>-62.151000000000003</v>
      </c>
      <c r="CC51" s="164">
        <v>133.91999999999999</v>
      </c>
      <c r="CD51" s="164">
        <v>133.96</v>
      </c>
      <c r="CE51" s="164">
        <v>21.474</v>
      </c>
      <c r="CF51" s="164">
        <v>-131.96</v>
      </c>
      <c r="CG51" s="164">
        <v>-131.13</v>
      </c>
      <c r="CH51" s="164">
        <v>0.40760000000000002</v>
      </c>
      <c r="CI51" s="164">
        <v>0</v>
      </c>
      <c r="CJ51" s="164">
        <v>19.57</v>
      </c>
      <c r="CK51" s="164">
        <v>25.984999999999999</v>
      </c>
      <c r="CL51" s="164">
        <v>105.8</v>
      </c>
      <c r="CM51" s="164">
        <v>95.5</v>
      </c>
      <c r="CN51" s="164">
        <v>-19.03</v>
      </c>
      <c r="CO51" s="164">
        <v>62.661999999999999</v>
      </c>
      <c r="CP51" s="164">
        <v>61.472000000000001</v>
      </c>
      <c r="CQ51" s="164">
        <v>60.761000000000003</v>
      </c>
      <c r="CR51" s="164">
        <v>-9.0119000000000007</v>
      </c>
      <c r="CS51" s="164">
        <v>-8.0025999999999993</v>
      </c>
      <c r="CT51" s="164">
        <v>1</v>
      </c>
      <c r="CU51" s="164">
        <v>-47.167999999999999</v>
      </c>
      <c r="CV51" s="164">
        <v>4.6310000000000002</v>
      </c>
      <c r="CW51" s="164">
        <v>18.300999999999998</v>
      </c>
      <c r="CX51" s="164">
        <v>54.848999999999997</v>
      </c>
      <c r="CY51" s="164">
        <v>90.58</v>
      </c>
      <c r="CZ51" s="164">
        <v>60.241</v>
      </c>
      <c r="DA51" s="164">
        <v>56.985999999999997</v>
      </c>
      <c r="DB51" s="164">
        <v>-45.209000000000003</v>
      </c>
      <c r="DC51" s="164">
        <v>-6.2050999999999998</v>
      </c>
      <c r="DD51" s="164">
        <v>0</v>
      </c>
      <c r="DE51" s="164">
        <v>0</v>
      </c>
      <c r="DF51" s="164">
        <v>-131.41</v>
      </c>
      <c r="DG51" s="164">
        <v>1E-4</v>
      </c>
      <c r="DH51" s="164">
        <v>-27.556999999999999</v>
      </c>
      <c r="DI51" s="164">
        <v>-119.9</v>
      </c>
      <c r="DJ51" s="164">
        <v>-120.4</v>
      </c>
      <c r="DK51" s="164">
        <v>31.72</v>
      </c>
      <c r="DL51" s="164">
        <v>58.601999999999997</v>
      </c>
      <c r="DM51" s="164">
        <v>79.384</v>
      </c>
      <c r="DN51" s="164">
        <v>85.564999999999998</v>
      </c>
      <c r="DO51" s="164">
        <v>57.92</v>
      </c>
      <c r="DP51" s="164">
        <v>-12.02</v>
      </c>
      <c r="DQ51" s="164">
        <v>58.819000000000003</v>
      </c>
      <c r="DR51" s="164">
        <v>130.30000000000001</v>
      </c>
      <c r="DS51" s="164">
        <v>-1.4</v>
      </c>
      <c r="DT51" s="164">
        <v>-1.21</v>
      </c>
      <c r="DU51" s="164">
        <v>84.69</v>
      </c>
      <c r="DV51" s="164">
        <v>78.11</v>
      </c>
      <c r="DW51" s="164">
        <v>132.69</v>
      </c>
      <c r="DX51" s="164">
        <v>128.03</v>
      </c>
      <c r="DY51" s="164">
        <v>-23.49</v>
      </c>
      <c r="DZ51" s="164">
        <v>-23.318000000000001</v>
      </c>
      <c r="EA51" s="164">
        <v>228.26</v>
      </c>
      <c r="EB51" s="164">
        <v>183.97</v>
      </c>
      <c r="EC51" s="164">
        <v>179.66</v>
      </c>
      <c r="ED51" s="164">
        <v>181.37</v>
      </c>
      <c r="EE51" s="164">
        <v>13.954000000000001</v>
      </c>
      <c r="EF51" s="164">
        <v>-6.5044000000000004</v>
      </c>
      <c r="EG51" s="164">
        <v>-31.146999999999998</v>
      </c>
      <c r="EH51" s="164">
        <v>317.14</v>
      </c>
      <c r="EI51" s="164">
        <v>249.59</v>
      </c>
      <c r="EJ51" s="164">
        <v>0</v>
      </c>
      <c r="EK51" s="164">
        <v>-21.677</v>
      </c>
      <c r="EL51" s="164">
        <v>-18.994</v>
      </c>
      <c r="EM51" s="164">
        <v>62.912999999999997</v>
      </c>
      <c r="EN51" s="164">
        <v>-47.381</v>
      </c>
      <c r="EO51" s="164">
        <v>-44.796999999999997</v>
      </c>
      <c r="EP51" s="164">
        <v>33.840000000000003</v>
      </c>
      <c r="EQ51" s="164">
        <v>-44.438000000000002</v>
      </c>
      <c r="ER51" s="164">
        <v>-45.453000000000003</v>
      </c>
      <c r="ES51" s="164">
        <v>42.311999999999998</v>
      </c>
      <c r="ET51" s="164">
        <v>0</v>
      </c>
      <c r="EU51" s="164">
        <v>-17.829000000000001</v>
      </c>
      <c r="EV51" s="164">
        <v>1</v>
      </c>
      <c r="EW51" s="164">
        <v>15.021000000000001</v>
      </c>
      <c r="EX51" s="164">
        <v>-154.02000000000001</v>
      </c>
      <c r="EY51" s="164">
        <v>-41.518000000000001</v>
      </c>
      <c r="EZ51" s="164">
        <v>-40.725999999999999</v>
      </c>
      <c r="FA51" s="164">
        <v>11.656000000000001</v>
      </c>
      <c r="FB51" s="164">
        <v>9.5780999999999992</v>
      </c>
      <c r="FC51" s="164">
        <v>55.765000000000001</v>
      </c>
      <c r="FD51" s="164">
        <v>25.338999999999999</v>
      </c>
      <c r="FE51" s="164">
        <v>0</v>
      </c>
      <c r="FF51" s="164">
        <v>0</v>
      </c>
      <c r="FG51" s="164">
        <v>0</v>
      </c>
      <c r="FH51" s="164">
        <v>51.390999999999998</v>
      </c>
      <c r="FI51" s="164">
        <v>49.362000000000002</v>
      </c>
      <c r="FJ51" s="164">
        <v>62.795999999999999</v>
      </c>
      <c r="FK51" s="164">
        <v>61.957999999999998</v>
      </c>
      <c r="FL51" s="164">
        <v>-81.048000000000002</v>
      </c>
      <c r="FM51" s="164">
        <v>25.178999999999998</v>
      </c>
      <c r="FN51" s="164">
        <v>24.991</v>
      </c>
      <c r="FO51" s="164">
        <v>-68.722999999999999</v>
      </c>
      <c r="FP51" s="164">
        <v>-44.460999999999999</v>
      </c>
      <c r="FQ51" s="164">
        <v>-33.067</v>
      </c>
      <c r="FR51" s="164">
        <v>-41.079000000000001</v>
      </c>
      <c r="FS51" s="164">
        <v>15.005000000000001</v>
      </c>
      <c r="FT51" s="164">
        <v>1.5494000000000001</v>
      </c>
      <c r="FU51" s="164">
        <v>-9.4498999999999995</v>
      </c>
      <c r="FV51" s="164">
        <v>17.39</v>
      </c>
      <c r="FW51" s="164">
        <v>-33.432000000000002</v>
      </c>
      <c r="FX51" s="164">
        <v>8.2550000000000008</v>
      </c>
      <c r="FY51" s="164">
        <v>-12.802</v>
      </c>
      <c r="FZ51" s="164">
        <v>0.78200000000000003</v>
      </c>
      <c r="GA51" s="164">
        <v>8.4948999999999995</v>
      </c>
      <c r="GB51" s="164">
        <v>24.09</v>
      </c>
      <c r="GC51" s="164">
        <v>44.680999999999997</v>
      </c>
      <c r="GD51" s="164">
        <v>68.616</v>
      </c>
      <c r="GE51" s="164">
        <v>18.059999999999999</v>
      </c>
      <c r="GF51" s="164">
        <v>82.759</v>
      </c>
      <c r="GG51" s="164">
        <v>18.798999999999999</v>
      </c>
      <c r="GH51" s="164">
        <v>-24.446000000000002</v>
      </c>
      <c r="GI51" s="164">
        <v>-5.4600000000000003E-2</v>
      </c>
      <c r="GJ51" s="164">
        <v>0</v>
      </c>
      <c r="GK51" s="164">
        <v>2.5838000000000001</v>
      </c>
      <c r="GL51" s="164">
        <v>6.5299999999999997E-2</v>
      </c>
      <c r="GM51" s="164">
        <v>0</v>
      </c>
      <c r="GN51" s="164">
        <v>-15.962</v>
      </c>
      <c r="GO51" s="164">
        <v>-43.539000000000001</v>
      </c>
      <c r="GP51" s="164">
        <v>22.254999999999999</v>
      </c>
      <c r="GQ51" s="164">
        <v>68.906000000000006</v>
      </c>
      <c r="GR51" s="164">
        <v>166.86</v>
      </c>
      <c r="GS51" s="164">
        <v>0</v>
      </c>
      <c r="GT51" s="164">
        <v>-153.19999999999999</v>
      </c>
      <c r="GU51" s="164">
        <v>-29.251999999999999</v>
      </c>
      <c r="GV51" s="164">
        <v>43.31</v>
      </c>
      <c r="GW51" s="164">
        <v>-63.906999999999996</v>
      </c>
      <c r="GX51" s="164">
        <v>9.3149999999999995</v>
      </c>
      <c r="GY51" s="164">
        <v>8.6341999999999999</v>
      </c>
      <c r="GZ51" s="164">
        <v>8.2492000000000001</v>
      </c>
      <c r="HA51" s="164">
        <v>11.448</v>
      </c>
      <c r="HB51" s="164">
        <v>152.91</v>
      </c>
      <c r="HC51" s="164">
        <v>154.21</v>
      </c>
      <c r="HD51" s="164">
        <v>283.7</v>
      </c>
      <c r="HE51" s="164">
        <v>-280.58999999999997</v>
      </c>
      <c r="HF51" s="164">
        <v>-677.86</v>
      </c>
      <c r="HG51" s="164">
        <v>676.28</v>
      </c>
      <c r="HH51" s="164">
        <v>585.33000000000004</v>
      </c>
      <c r="HI51" s="164">
        <v>-146.6</v>
      </c>
      <c r="HJ51" s="164">
        <v>-146.24</v>
      </c>
      <c r="HK51" s="164">
        <v>-51.328000000000003</v>
      </c>
      <c r="HL51" s="164">
        <v>-40.046999999999997</v>
      </c>
      <c r="HM51" s="164">
        <v>45.058</v>
      </c>
      <c r="HN51" s="164">
        <v>45.38</v>
      </c>
      <c r="HO51" s="164">
        <v>-126.93</v>
      </c>
      <c r="HP51" s="164">
        <v>-126.27</v>
      </c>
      <c r="HQ51" s="164">
        <v>83.049000000000007</v>
      </c>
      <c r="HR51" s="164">
        <v>81.896000000000001</v>
      </c>
      <c r="HS51" s="164">
        <v>-63.094000000000001</v>
      </c>
      <c r="HT51" s="164">
        <v>-62.24</v>
      </c>
      <c r="HU51" s="164">
        <v>0</v>
      </c>
      <c r="HV51" s="164">
        <v>0</v>
      </c>
      <c r="HW51" s="164">
        <v>63.9</v>
      </c>
      <c r="HX51" s="164">
        <v>64</v>
      </c>
      <c r="HY51" s="164">
        <v>23.196000000000002</v>
      </c>
      <c r="HZ51" s="164">
        <v>38.798999999999999</v>
      </c>
      <c r="IA51" s="164">
        <v>-326.23</v>
      </c>
      <c r="IB51" s="164">
        <v>110.7</v>
      </c>
      <c r="IC51" s="164">
        <v>110.56</v>
      </c>
      <c r="ID51" s="164">
        <v>17.899000000000001</v>
      </c>
      <c r="IE51" s="164">
        <v>19.399000000000001</v>
      </c>
      <c r="IF51" s="164">
        <v>-80.198999999999998</v>
      </c>
      <c r="IG51" s="164">
        <v>-79.900000000000006</v>
      </c>
      <c r="IH51" s="164">
        <v>1.6667000000000001</v>
      </c>
      <c r="II51" s="164">
        <v>1.4411</v>
      </c>
      <c r="IJ51" s="164">
        <v>-567.37</v>
      </c>
      <c r="IK51" s="164">
        <v>-221.07</v>
      </c>
      <c r="IL51" s="164">
        <v>455.86</v>
      </c>
      <c r="IM51" s="164">
        <v>400.92</v>
      </c>
      <c r="IN51" s="164">
        <v>-89.194000000000003</v>
      </c>
      <c r="IO51" s="164">
        <v>-393.09</v>
      </c>
      <c r="IP51" s="164">
        <v>391.32</v>
      </c>
      <c r="IQ51" s="164">
        <v>-82.293000000000006</v>
      </c>
      <c r="IR51" s="164">
        <v>-390.7</v>
      </c>
      <c r="IS51" s="164">
        <v>-386.9</v>
      </c>
      <c r="IT51" s="164">
        <v>148.19999999999999</v>
      </c>
      <c r="IU51" s="164">
        <v>147.44999999999999</v>
      </c>
      <c r="IV51" s="164">
        <v>79.588999999999999</v>
      </c>
      <c r="IW51" s="164">
        <v>-438.67</v>
      </c>
      <c r="IX51" s="164">
        <v>281.22000000000003</v>
      </c>
      <c r="IY51" s="164">
        <v>-159.26</v>
      </c>
      <c r="IZ51" s="164">
        <v>166.54</v>
      </c>
      <c r="JA51" s="164">
        <v>-4.5332999999999997</v>
      </c>
      <c r="JB51" s="164">
        <v>23.72</v>
      </c>
      <c r="JC51" s="164">
        <v>28.719000000000001</v>
      </c>
      <c r="JD51" s="164">
        <v>4.742</v>
      </c>
      <c r="JE51" s="164">
        <v>4.7670000000000003</v>
      </c>
      <c r="JF51" s="164">
        <v>-27.92</v>
      </c>
      <c r="JG51" s="164">
        <v>5.5998999999999999</v>
      </c>
      <c r="JH51" s="164">
        <v>15.515000000000001</v>
      </c>
      <c r="JI51" s="164">
        <v>-5.8883999999999999</v>
      </c>
      <c r="JJ51" s="164">
        <v>-39.844999999999999</v>
      </c>
      <c r="JK51" s="164">
        <v>-9.2271000000000001</v>
      </c>
      <c r="JL51" s="164">
        <v>35.9</v>
      </c>
      <c r="JM51" s="164">
        <v>52.113</v>
      </c>
      <c r="JN51" s="164">
        <v>52.100999999999999</v>
      </c>
      <c r="JO51" s="164">
        <v>0</v>
      </c>
      <c r="JP51" s="164">
        <v>0</v>
      </c>
      <c r="JQ51" s="164">
        <v>29.184000000000001</v>
      </c>
      <c r="JR51" s="164">
        <v>29.693999999999999</v>
      </c>
      <c r="JS51" s="164">
        <v>28.202000000000002</v>
      </c>
      <c r="JT51" s="165"/>
      <c r="JU51" s="164">
        <v>-17.600000000000001</v>
      </c>
      <c r="JV51" s="164">
        <v>15.956</v>
      </c>
      <c r="JW51" s="164">
        <v>9.6599000000000004</v>
      </c>
      <c r="JX51" s="164">
        <v>8.6998999999999995</v>
      </c>
      <c r="JY51" s="164">
        <v>-35.673000000000002</v>
      </c>
      <c r="JZ51" s="164">
        <v>75.981999999999999</v>
      </c>
      <c r="KA51" s="164">
        <v>51.372999999999998</v>
      </c>
      <c r="KB51" s="164">
        <v>-35.805999999999997</v>
      </c>
      <c r="KC51" s="164">
        <v>-75.274000000000001</v>
      </c>
      <c r="KD51" s="164">
        <v>39.064</v>
      </c>
      <c r="KE51" s="164">
        <v>35.683</v>
      </c>
      <c r="KF51" s="164">
        <v>9.3999000000000006</v>
      </c>
      <c r="KG51" s="164">
        <v>-9.1</v>
      </c>
      <c r="KH51" s="164">
        <v>94.608999999999995</v>
      </c>
      <c r="KI51" s="164">
        <v>253.57</v>
      </c>
    </row>
    <row r="52" spans="1:295" ht="18" customHeight="1" x14ac:dyDescent="0.35">
      <c r="A52" s="161" t="s">
        <v>64</v>
      </c>
      <c r="B52" s="161" t="s">
        <v>771</v>
      </c>
      <c r="C52" s="164">
        <v>0</v>
      </c>
      <c r="D52" s="164">
        <v>20.61</v>
      </c>
      <c r="E52" s="164">
        <v>-41.262999999999998</v>
      </c>
      <c r="F52" s="164">
        <v>-36.454999999999998</v>
      </c>
      <c r="G52" s="164">
        <v>31.141999999999999</v>
      </c>
      <c r="H52" s="164">
        <v>2.9904000000000002</v>
      </c>
      <c r="I52" s="164">
        <v>62.167999999999999</v>
      </c>
      <c r="J52" s="164">
        <v>-88.483999999999995</v>
      </c>
      <c r="K52" s="164">
        <v>67.177999999999997</v>
      </c>
      <c r="L52" s="164">
        <v>32.743000000000002</v>
      </c>
      <c r="M52" s="164">
        <v>-33.549999999999997</v>
      </c>
      <c r="N52" s="164">
        <v>-71.040000000000006</v>
      </c>
      <c r="O52" s="164">
        <v>-40.898000000000003</v>
      </c>
      <c r="P52" s="164">
        <v>33</v>
      </c>
      <c r="Q52" s="164">
        <v>12.42</v>
      </c>
      <c r="R52" s="164">
        <v>-33</v>
      </c>
      <c r="S52" s="164">
        <v>12.971</v>
      </c>
      <c r="T52" s="164">
        <v>181.05600000000001</v>
      </c>
      <c r="U52" s="164">
        <v>13.175000000000001</v>
      </c>
      <c r="V52" s="164">
        <v>13.452</v>
      </c>
      <c r="W52" s="164">
        <v>22.827999999999999</v>
      </c>
      <c r="X52" s="164">
        <v>0</v>
      </c>
      <c r="Y52" s="164">
        <v>21.88</v>
      </c>
      <c r="Z52" s="164">
        <v>2.4929000000000001</v>
      </c>
      <c r="AA52" s="165"/>
      <c r="AB52" s="164">
        <v>113</v>
      </c>
      <c r="AC52" s="164">
        <v>-99.91</v>
      </c>
      <c r="AD52" s="164">
        <v>-100.08</v>
      </c>
      <c r="AE52" s="164">
        <v>24.478000000000002</v>
      </c>
      <c r="AF52" s="164">
        <v>73.260000000000005</v>
      </c>
      <c r="AG52" s="164">
        <v>39.6</v>
      </c>
      <c r="AH52" s="164">
        <v>21.372</v>
      </c>
      <c r="AI52" s="164">
        <v>0.223</v>
      </c>
      <c r="AJ52" s="164">
        <v>-34</v>
      </c>
      <c r="AK52" s="164">
        <v>-33.81</v>
      </c>
      <c r="AL52" s="164">
        <v>-60.259</v>
      </c>
      <c r="AM52" s="164">
        <v>33.700000000000003</v>
      </c>
      <c r="AN52" s="164">
        <v>33.83</v>
      </c>
      <c r="AO52" s="164">
        <v>15.475</v>
      </c>
      <c r="AP52" s="164">
        <v>9.8097999999999992</v>
      </c>
      <c r="AQ52" s="164">
        <v>0</v>
      </c>
      <c r="AR52" s="164">
        <v>80.935000000000002</v>
      </c>
      <c r="AS52" s="164">
        <v>47.521000000000001</v>
      </c>
      <c r="AT52" s="164">
        <v>-61.085000000000001</v>
      </c>
      <c r="AU52" s="164">
        <v>-60.167999999999999</v>
      </c>
      <c r="AV52" s="164">
        <v>28.538</v>
      </c>
      <c r="AW52" s="164">
        <v>29.818999999999999</v>
      </c>
      <c r="AX52" s="164">
        <v>81.715000000000003</v>
      </c>
      <c r="AY52" s="164">
        <v>81.715000000000003</v>
      </c>
      <c r="AZ52" s="164">
        <v>-2.0937999999999999</v>
      </c>
      <c r="BA52" s="164">
        <v>-6.6859999999999999</v>
      </c>
      <c r="BB52" s="164">
        <v>-435.03</v>
      </c>
      <c r="BC52" s="164">
        <v>0</v>
      </c>
      <c r="BD52" s="164">
        <v>-11.499000000000001</v>
      </c>
      <c r="BE52" s="164">
        <v>-11.398999999999999</v>
      </c>
      <c r="BF52" s="164">
        <v>65.927000000000007</v>
      </c>
      <c r="BG52" s="164">
        <v>64.494</v>
      </c>
      <c r="BH52" s="164">
        <v>-5.1265999999999998</v>
      </c>
      <c r="BI52" s="164">
        <v>-67.102000000000004</v>
      </c>
      <c r="BJ52" s="164">
        <v>-62.011000000000003</v>
      </c>
      <c r="BK52" s="164">
        <v>8.26</v>
      </c>
      <c r="BL52" s="164">
        <v>6.2816999999999998</v>
      </c>
      <c r="BM52" s="164">
        <v>4.274</v>
      </c>
      <c r="BN52" s="164">
        <v>475.41</v>
      </c>
      <c r="BO52" s="164">
        <v>89.632000000000005</v>
      </c>
      <c r="BP52" s="164">
        <v>90.394999999999996</v>
      </c>
      <c r="BQ52" s="164">
        <v>-312.29000000000002</v>
      </c>
      <c r="BR52" s="164">
        <v>499.08</v>
      </c>
      <c r="BS52" s="164">
        <v>40.976999999999997</v>
      </c>
      <c r="BT52" s="164">
        <v>-57.625</v>
      </c>
      <c r="BU52" s="164">
        <v>58.47</v>
      </c>
      <c r="BV52" s="164">
        <v>103.61</v>
      </c>
      <c r="BW52" s="164">
        <v>31.209</v>
      </c>
      <c r="BX52" s="164">
        <v>28.809000000000001</v>
      </c>
      <c r="BY52" s="164">
        <v>71.709000000000003</v>
      </c>
      <c r="BZ52" s="164">
        <v>88.55</v>
      </c>
      <c r="CA52" s="164">
        <v>-50.497</v>
      </c>
      <c r="CB52" s="164">
        <v>-50.094999999999999</v>
      </c>
      <c r="CC52" s="164">
        <v>126.09</v>
      </c>
      <c r="CD52" s="164">
        <v>126.26</v>
      </c>
      <c r="CE52" s="164">
        <v>25.062999999999999</v>
      </c>
      <c r="CF52" s="164">
        <v>-128.91</v>
      </c>
      <c r="CG52" s="164">
        <v>-128.9</v>
      </c>
      <c r="CH52" s="164">
        <v>3.8089</v>
      </c>
      <c r="CI52" s="164">
        <v>0</v>
      </c>
      <c r="CJ52" s="164">
        <v>19.57</v>
      </c>
      <c r="CK52" s="164">
        <v>25.984999999999999</v>
      </c>
      <c r="CL52" s="164">
        <v>102.69</v>
      </c>
      <c r="CM52" s="164">
        <v>92.599000000000004</v>
      </c>
      <c r="CN52" s="164">
        <v>-18.920000000000002</v>
      </c>
      <c r="CO52" s="164">
        <v>60.917999999999999</v>
      </c>
      <c r="CP52" s="164">
        <v>59.707000000000001</v>
      </c>
      <c r="CQ52" s="164">
        <v>59.203000000000003</v>
      </c>
      <c r="CR52" s="164">
        <v>-12.722</v>
      </c>
      <c r="CS52" s="164">
        <v>-12.646000000000001</v>
      </c>
      <c r="CT52" s="164">
        <v>1</v>
      </c>
      <c r="CU52" s="164">
        <v>-49.73</v>
      </c>
      <c r="CV52" s="164">
        <v>13.568</v>
      </c>
      <c r="CW52" s="164">
        <v>17.238</v>
      </c>
      <c r="CX52" s="164">
        <v>51.52</v>
      </c>
      <c r="CY52" s="164">
        <v>89.418999999999997</v>
      </c>
      <c r="CZ52" s="164">
        <v>57.429000000000002</v>
      </c>
      <c r="DA52" s="164">
        <v>54.057000000000002</v>
      </c>
      <c r="DB52" s="164">
        <v>-43.27</v>
      </c>
      <c r="DC52" s="164">
        <v>-6.2050999999999998</v>
      </c>
      <c r="DD52" s="164">
        <v>0</v>
      </c>
      <c r="DE52" s="164">
        <v>0</v>
      </c>
      <c r="DF52" s="164">
        <v>-140.26</v>
      </c>
      <c r="DG52" s="164">
        <v>0</v>
      </c>
      <c r="DH52" s="164">
        <v>-26.451000000000001</v>
      </c>
      <c r="DI52" s="164">
        <v>-114.19</v>
      </c>
      <c r="DJ52" s="164">
        <v>-115.59</v>
      </c>
      <c r="DK52" s="164">
        <v>31.312999999999999</v>
      </c>
      <c r="DL52" s="164">
        <v>54.793999999999997</v>
      </c>
      <c r="DM52" s="164">
        <v>76.566000000000003</v>
      </c>
      <c r="DN52" s="164">
        <v>79.704999999999998</v>
      </c>
      <c r="DO52" s="164">
        <v>54.22</v>
      </c>
      <c r="DP52" s="164">
        <v>-11.59</v>
      </c>
      <c r="DQ52" s="164">
        <v>59.616</v>
      </c>
      <c r="DR52" s="164">
        <v>139.47</v>
      </c>
      <c r="DS52" s="164">
        <v>-1.02</v>
      </c>
      <c r="DT52" s="164">
        <v>-1.0099</v>
      </c>
      <c r="DU52" s="164">
        <v>75.37</v>
      </c>
      <c r="DV52" s="164">
        <v>76.69</v>
      </c>
      <c r="DW52" s="164">
        <v>140.05000000000001</v>
      </c>
      <c r="DX52" s="164">
        <v>137.66999999999999</v>
      </c>
      <c r="DY52" s="164">
        <v>-9.1624999999999996</v>
      </c>
      <c r="DZ52" s="164">
        <v>-9.1363000000000003</v>
      </c>
      <c r="EA52" s="164">
        <v>235.27</v>
      </c>
      <c r="EB52" s="164">
        <v>191.43</v>
      </c>
      <c r="EC52" s="164">
        <v>183.99</v>
      </c>
      <c r="ED52" s="164">
        <v>186.83</v>
      </c>
      <c r="EE52" s="164">
        <v>18.443000000000001</v>
      </c>
      <c r="EF52" s="164">
        <v>-3.7926000000000002</v>
      </c>
      <c r="EG52" s="164">
        <v>-30.422000000000001</v>
      </c>
      <c r="EH52" s="164">
        <v>325.95</v>
      </c>
      <c r="EI52" s="164">
        <v>256.33</v>
      </c>
      <c r="EJ52" s="164">
        <v>0</v>
      </c>
      <c r="EK52" s="164">
        <v>-20.504999999999999</v>
      </c>
      <c r="EL52" s="164">
        <v>-18.068999999999999</v>
      </c>
      <c r="EM52" s="164">
        <v>60.631</v>
      </c>
      <c r="EN52" s="164">
        <v>-46.058</v>
      </c>
      <c r="EO52" s="164">
        <v>-42.774000000000001</v>
      </c>
      <c r="EP52" s="164">
        <v>33.840000000000003</v>
      </c>
      <c r="EQ52" s="164">
        <v>-43.584000000000003</v>
      </c>
      <c r="ER52" s="164">
        <v>-44.447000000000003</v>
      </c>
      <c r="ES52" s="164">
        <v>40.225999999999999</v>
      </c>
      <c r="ET52" s="164">
        <v>0</v>
      </c>
      <c r="EU52" s="164">
        <v>-17.199000000000002</v>
      </c>
      <c r="EV52" s="164">
        <v>1</v>
      </c>
      <c r="EW52" s="164">
        <v>14.353999999999999</v>
      </c>
      <c r="EX52" s="164">
        <v>-149.27000000000001</v>
      </c>
      <c r="EY52" s="164">
        <v>-39.924999999999997</v>
      </c>
      <c r="EZ52" s="164">
        <v>-38.691000000000003</v>
      </c>
      <c r="FA52" s="164">
        <v>11.704000000000001</v>
      </c>
      <c r="FB52" s="164">
        <v>6.3997999999999999</v>
      </c>
      <c r="FC52" s="164">
        <v>55.765000000000001</v>
      </c>
      <c r="FD52" s="164">
        <v>24.907</v>
      </c>
      <c r="FE52" s="164">
        <v>0</v>
      </c>
      <c r="FF52" s="164">
        <v>0</v>
      </c>
      <c r="FG52" s="164">
        <v>0</v>
      </c>
      <c r="FH52" s="164">
        <v>50.652000000000001</v>
      </c>
      <c r="FI52" s="164">
        <v>50.052</v>
      </c>
      <c r="FJ52" s="164">
        <v>49.901000000000003</v>
      </c>
      <c r="FK52" s="164">
        <v>49.064</v>
      </c>
      <c r="FL52" s="164">
        <v>-40.524000000000001</v>
      </c>
      <c r="FM52" s="164">
        <v>10.157</v>
      </c>
      <c r="FN52" s="164">
        <v>10.728999999999999</v>
      </c>
      <c r="FO52" s="164">
        <v>-35.545999999999999</v>
      </c>
      <c r="FP52" s="164">
        <v>0</v>
      </c>
      <c r="FQ52" s="164">
        <v>-30.372</v>
      </c>
      <c r="FR52" s="164">
        <v>-38.369</v>
      </c>
      <c r="FS52" s="164">
        <v>15.005000000000001</v>
      </c>
      <c r="FT52" s="164">
        <v>1.4554</v>
      </c>
      <c r="FU52" s="164">
        <v>-9.2998999999999992</v>
      </c>
      <c r="FV52" s="164">
        <v>17.329999999999998</v>
      </c>
      <c r="FW52" s="164">
        <v>-30.100999999999999</v>
      </c>
      <c r="FX52" s="164">
        <v>7.8821000000000003</v>
      </c>
      <c r="FY52" s="164">
        <v>-13.369</v>
      </c>
      <c r="FZ52" s="164">
        <v>0.79400000000000004</v>
      </c>
      <c r="GA52" s="164">
        <v>8.4863</v>
      </c>
      <c r="GB52" s="164">
        <v>19.818999999999999</v>
      </c>
      <c r="GC52" s="164">
        <v>8.1669</v>
      </c>
      <c r="GD52" s="164">
        <v>36.021999999999998</v>
      </c>
      <c r="GE52" s="164">
        <v>18.059999999999999</v>
      </c>
      <c r="GF52" s="164">
        <v>72.406999999999996</v>
      </c>
      <c r="GG52" s="164">
        <v>18.600000000000001</v>
      </c>
      <c r="GH52" s="164">
        <v>-21.632000000000001</v>
      </c>
      <c r="GI52" s="164">
        <v>-0.77700000000000002</v>
      </c>
      <c r="GJ52" s="164">
        <v>0</v>
      </c>
      <c r="GK52" s="164">
        <v>2.3614999999999999</v>
      </c>
      <c r="GL52" s="164">
        <v>6.5299999999999997E-2</v>
      </c>
      <c r="GM52" s="164">
        <v>0</v>
      </c>
      <c r="GN52" s="164">
        <v>-13.718</v>
      </c>
      <c r="GO52" s="164">
        <v>-38.776000000000003</v>
      </c>
      <c r="GP52" s="164">
        <v>20.585000000000001</v>
      </c>
      <c r="GQ52" s="164">
        <v>60.923000000000002</v>
      </c>
      <c r="GR52" s="164">
        <v>166.86</v>
      </c>
      <c r="GS52" s="164">
        <v>0</v>
      </c>
      <c r="GT52" s="164">
        <v>-136.68</v>
      </c>
      <c r="GU52" s="164">
        <v>-27.234000000000002</v>
      </c>
      <c r="GV52" s="164">
        <v>39.488</v>
      </c>
      <c r="GW52" s="164">
        <v>-57.991999999999997</v>
      </c>
      <c r="GX52" s="164">
        <v>9.3149999999999995</v>
      </c>
      <c r="GY52" s="164">
        <v>6.3978000000000002</v>
      </c>
      <c r="GZ52" s="164">
        <v>5.9287999999999998</v>
      </c>
      <c r="HA52" s="164">
        <v>11.17</v>
      </c>
      <c r="HB52" s="164">
        <v>151.27000000000001</v>
      </c>
      <c r="HC52" s="164">
        <v>150.24</v>
      </c>
      <c r="HD52" s="164">
        <v>285.39</v>
      </c>
      <c r="HE52" s="164">
        <v>-280.48</v>
      </c>
      <c r="HF52" s="164">
        <v>-676.66</v>
      </c>
      <c r="HG52" s="164">
        <v>684.38</v>
      </c>
      <c r="HH52" s="164">
        <v>584.62</v>
      </c>
      <c r="HI52" s="164">
        <v>-144.81</v>
      </c>
      <c r="HJ52" s="164">
        <v>-143.83000000000001</v>
      </c>
      <c r="HK52" s="164">
        <v>-53.411999999999999</v>
      </c>
      <c r="HL52" s="164">
        <v>-43.331000000000003</v>
      </c>
      <c r="HM52" s="164">
        <v>44.866</v>
      </c>
      <c r="HN52" s="164">
        <v>44.98</v>
      </c>
      <c r="HO52" s="164">
        <v>-126.93</v>
      </c>
      <c r="HP52" s="164">
        <v>-126.27</v>
      </c>
      <c r="HQ52" s="164">
        <v>82.994</v>
      </c>
      <c r="HR52" s="164">
        <v>82.323999999999998</v>
      </c>
      <c r="HS52" s="164">
        <v>-56.868000000000002</v>
      </c>
      <c r="HT52" s="164">
        <v>-56.249000000000002</v>
      </c>
      <c r="HU52" s="164">
        <v>0</v>
      </c>
      <c r="HV52" s="164">
        <v>0</v>
      </c>
      <c r="HW52" s="164">
        <v>62.4</v>
      </c>
      <c r="HX52" s="164">
        <v>62.598999999999997</v>
      </c>
      <c r="HY52" s="164">
        <v>22.97</v>
      </c>
      <c r="HZ52" s="164">
        <v>36.72</v>
      </c>
      <c r="IA52" s="164">
        <v>-316.04000000000002</v>
      </c>
      <c r="IB52" s="164">
        <v>111.03</v>
      </c>
      <c r="IC52" s="164">
        <v>111.56</v>
      </c>
      <c r="ID52" s="164">
        <v>17.298999999999999</v>
      </c>
      <c r="IE52" s="164">
        <v>15.398999999999999</v>
      </c>
      <c r="IF52" s="164">
        <v>-81.099000000000004</v>
      </c>
      <c r="IG52" s="164">
        <v>-81.599000000000004</v>
      </c>
      <c r="IH52" s="164">
        <v>1.4524999999999999</v>
      </c>
      <c r="II52" s="164">
        <v>1.2205999999999999</v>
      </c>
      <c r="IJ52" s="164">
        <v>-571.91</v>
      </c>
      <c r="IK52" s="164">
        <v>-229.33</v>
      </c>
      <c r="IL52" s="164">
        <v>434.44</v>
      </c>
      <c r="IM52" s="164">
        <v>391.57</v>
      </c>
      <c r="IN52" s="164">
        <v>-47.389000000000003</v>
      </c>
      <c r="IO52" s="164">
        <v>-378.65</v>
      </c>
      <c r="IP52" s="164">
        <v>384.65</v>
      </c>
      <c r="IQ52" s="164">
        <v>-69.858999999999995</v>
      </c>
      <c r="IR52" s="164">
        <v>-397.51</v>
      </c>
      <c r="IS52" s="164">
        <v>-378.28</v>
      </c>
      <c r="IT52" s="164">
        <v>146.05000000000001</v>
      </c>
      <c r="IU52" s="164">
        <v>154.80000000000001</v>
      </c>
      <c r="IV52" s="164">
        <v>75.382000000000005</v>
      </c>
      <c r="IW52" s="164">
        <v>-425.13</v>
      </c>
      <c r="IX52" s="164">
        <v>288.02</v>
      </c>
      <c r="IY52" s="164">
        <v>-144.12</v>
      </c>
      <c r="IZ52" s="164">
        <v>149.94999999999999</v>
      </c>
      <c r="JA52" s="164">
        <v>-4.8491</v>
      </c>
      <c r="JB52" s="164">
        <v>23.538</v>
      </c>
      <c r="JC52" s="164">
        <v>27.92</v>
      </c>
      <c r="JD52" s="164">
        <v>5.0110000000000001</v>
      </c>
      <c r="JE52" s="164">
        <v>4.9739000000000004</v>
      </c>
      <c r="JF52" s="164">
        <v>-27.44</v>
      </c>
      <c r="JG52" s="164">
        <v>5.1199000000000003</v>
      </c>
      <c r="JH52" s="164">
        <v>15.164</v>
      </c>
      <c r="JI52" s="164">
        <v>-5.8883999999999999</v>
      </c>
      <c r="JJ52" s="164">
        <v>-41.338000000000001</v>
      </c>
      <c r="JK52" s="164">
        <v>-10.077999999999999</v>
      </c>
      <c r="JL52" s="164">
        <v>37.9</v>
      </c>
      <c r="JM52" s="164">
        <v>53.215000000000003</v>
      </c>
      <c r="JN52" s="164">
        <v>52.561</v>
      </c>
      <c r="JO52" s="164">
        <v>0</v>
      </c>
      <c r="JP52" s="164">
        <v>0</v>
      </c>
      <c r="JQ52" s="164">
        <v>27.073</v>
      </c>
      <c r="JR52" s="164">
        <v>28.689</v>
      </c>
      <c r="JS52" s="164">
        <v>28.448</v>
      </c>
      <c r="JT52" s="165"/>
      <c r="JU52" s="164">
        <v>-14.199</v>
      </c>
      <c r="JV52" s="164">
        <v>16.681000000000001</v>
      </c>
      <c r="JW52" s="164">
        <v>9.0799000000000003</v>
      </c>
      <c r="JX52" s="164">
        <v>8.6998999999999995</v>
      </c>
      <c r="JY52" s="164">
        <v>-41.063000000000002</v>
      </c>
      <c r="JZ52" s="164">
        <v>78.215999999999994</v>
      </c>
      <c r="KA52" s="164">
        <v>53.72</v>
      </c>
      <c r="KB52" s="164">
        <v>-40.341999999999999</v>
      </c>
      <c r="KC52" s="164">
        <v>-76.009</v>
      </c>
      <c r="KD52" s="164">
        <v>43.133000000000003</v>
      </c>
      <c r="KE52" s="164">
        <v>33.548999999999999</v>
      </c>
      <c r="KF52" s="164">
        <v>5.5998999999999999</v>
      </c>
      <c r="KG52" s="164">
        <v>-4.4000000000000004</v>
      </c>
      <c r="KH52" s="164">
        <v>91.524000000000001</v>
      </c>
      <c r="KI52" s="164">
        <v>244.33</v>
      </c>
    </row>
    <row r="53" spans="1:295" ht="18" customHeight="1" x14ac:dyDescent="0.35">
      <c r="A53" s="161" t="s">
        <v>64</v>
      </c>
      <c r="B53" s="161" t="s">
        <v>772</v>
      </c>
      <c r="C53" s="164">
        <v>0</v>
      </c>
      <c r="D53" s="164">
        <v>20.027999999999999</v>
      </c>
      <c r="E53" s="164">
        <v>-40.076000000000001</v>
      </c>
      <c r="F53" s="164">
        <v>-36.597999999999999</v>
      </c>
      <c r="G53" s="164">
        <v>28.882000000000001</v>
      </c>
      <c r="H53" s="164">
        <v>1.9688000000000001</v>
      </c>
      <c r="I53" s="164">
        <v>57.875</v>
      </c>
      <c r="J53" s="164">
        <v>-79.385999999999996</v>
      </c>
      <c r="K53" s="164">
        <v>63.811</v>
      </c>
      <c r="L53" s="164">
        <v>32.713000000000001</v>
      </c>
      <c r="M53" s="164">
        <v>-31.81</v>
      </c>
      <c r="N53" s="164">
        <v>-79.918999999999997</v>
      </c>
      <c r="O53" s="164">
        <v>-37.441000000000003</v>
      </c>
      <c r="P53" s="164">
        <v>30.798999999999999</v>
      </c>
      <c r="Q53" s="164">
        <v>10.763</v>
      </c>
      <c r="R53" s="164">
        <v>-30.798999999999999</v>
      </c>
      <c r="S53" s="164">
        <v>13.134</v>
      </c>
      <c r="T53" s="164">
        <v>161.852</v>
      </c>
      <c r="U53" s="164">
        <v>12.896000000000001</v>
      </c>
      <c r="V53" s="164">
        <v>12.676</v>
      </c>
      <c r="W53" s="164">
        <v>21.331</v>
      </c>
      <c r="X53" s="164">
        <v>0</v>
      </c>
      <c r="Y53" s="164">
        <v>21.974</v>
      </c>
      <c r="Z53" s="164">
        <v>4.3864999999999998</v>
      </c>
      <c r="AA53" s="165"/>
      <c r="AB53" s="164">
        <v>113</v>
      </c>
      <c r="AC53" s="164">
        <v>-100.04</v>
      </c>
      <c r="AD53" s="164">
        <v>-99.558999999999997</v>
      </c>
      <c r="AE53" s="164">
        <v>23.667000000000002</v>
      </c>
      <c r="AF53" s="164">
        <v>79.918999999999997</v>
      </c>
      <c r="AG53" s="164">
        <v>35.200000000000003</v>
      </c>
      <c r="AH53" s="164">
        <v>19.471</v>
      </c>
      <c r="AI53" s="164">
        <v>0.21199999999999999</v>
      </c>
      <c r="AJ53" s="164">
        <v>-29.408999999999999</v>
      </c>
      <c r="AK53" s="164">
        <v>-29.959</v>
      </c>
      <c r="AL53" s="164">
        <v>-68.349000000000004</v>
      </c>
      <c r="AM53" s="164">
        <v>29.908999999999999</v>
      </c>
      <c r="AN53" s="164">
        <v>30.12</v>
      </c>
      <c r="AO53" s="164">
        <v>14.058</v>
      </c>
      <c r="AP53" s="164">
        <v>10.738</v>
      </c>
      <c r="AQ53" s="164">
        <v>0</v>
      </c>
      <c r="AR53" s="164">
        <v>76.852999999999994</v>
      </c>
      <c r="AS53" s="164">
        <v>48.295000000000002</v>
      </c>
      <c r="AT53" s="164">
        <v>-56.128</v>
      </c>
      <c r="AU53" s="164">
        <v>-55.643000000000001</v>
      </c>
      <c r="AV53" s="164">
        <v>7.3422000000000001</v>
      </c>
      <c r="AW53" s="164">
        <v>7.0639000000000003</v>
      </c>
      <c r="AX53" s="164">
        <v>82.786000000000001</v>
      </c>
      <c r="AY53" s="164">
        <v>83.858000000000004</v>
      </c>
      <c r="AZ53" s="164">
        <v>-5.2344999999999997</v>
      </c>
      <c r="BA53" s="164">
        <v>-27.327000000000002</v>
      </c>
      <c r="BB53" s="164">
        <v>-395.37</v>
      </c>
      <c r="BC53" s="164">
        <v>0</v>
      </c>
      <c r="BD53" s="164">
        <v>-12.798999999999999</v>
      </c>
      <c r="BE53" s="164">
        <v>-12.398999999999999</v>
      </c>
      <c r="BF53" s="164">
        <v>61.149000000000001</v>
      </c>
      <c r="BG53" s="164">
        <v>60.460999999999999</v>
      </c>
      <c r="BH53" s="164">
        <v>-5.0027999999999997</v>
      </c>
      <c r="BI53" s="164">
        <v>-67.102000000000004</v>
      </c>
      <c r="BJ53" s="164">
        <v>-57.097000000000001</v>
      </c>
      <c r="BK53" s="164">
        <v>8.4099000000000004</v>
      </c>
      <c r="BL53" s="164">
        <v>0</v>
      </c>
      <c r="BM53" s="164">
        <v>3.9689999999999999</v>
      </c>
      <c r="BN53" s="164">
        <v>439.06</v>
      </c>
      <c r="BO53" s="164">
        <v>79.622</v>
      </c>
      <c r="BP53" s="164">
        <v>79.438999999999993</v>
      </c>
      <c r="BQ53" s="164">
        <v>-278.24</v>
      </c>
      <c r="BR53" s="164">
        <v>466.3</v>
      </c>
      <c r="BS53" s="164">
        <v>40.976999999999997</v>
      </c>
      <c r="BT53" s="164">
        <v>-75.093000000000004</v>
      </c>
      <c r="BU53" s="164">
        <v>77.95</v>
      </c>
      <c r="BV53" s="164">
        <v>98.308000000000007</v>
      </c>
      <c r="BW53" s="164">
        <v>30.489000000000001</v>
      </c>
      <c r="BX53" s="164">
        <v>26.298999999999999</v>
      </c>
      <c r="BY53" s="164">
        <v>68.028999999999996</v>
      </c>
      <c r="BZ53" s="164">
        <v>87.61</v>
      </c>
      <c r="CA53" s="164">
        <v>-47.281999999999996</v>
      </c>
      <c r="CB53" s="164">
        <v>-47.014000000000003</v>
      </c>
      <c r="CC53" s="164">
        <v>123.69</v>
      </c>
      <c r="CD53" s="164">
        <v>123.7</v>
      </c>
      <c r="CE53" s="164">
        <v>25.564</v>
      </c>
      <c r="CF53" s="164">
        <v>-119.05</v>
      </c>
      <c r="CG53" s="164">
        <v>-117.6</v>
      </c>
      <c r="CH53" s="164">
        <v>3.7572000000000001</v>
      </c>
      <c r="CI53" s="164">
        <v>0</v>
      </c>
      <c r="CJ53" s="164">
        <v>19.57</v>
      </c>
      <c r="CK53" s="164">
        <v>25.984999999999999</v>
      </c>
      <c r="CL53" s="164">
        <v>97.4</v>
      </c>
      <c r="CM53" s="164">
        <v>88</v>
      </c>
      <c r="CN53" s="164">
        <v>-18.09</v>
      </c>
      <c r="CO53" s="164">
        <v>60.914000000000001</v>
      </c>
      <c r="CP53" s="164">
        <v>59.874000000000002</v>
      </c>
      <c r="CQ53" s="164">
        <v>59.667999999999999</v>
      </c>
      <c r="CR53" s="164">
        <v>-13.487</v>
      </c>
      <c r="CS53" s="164">
        <v>-13.515000000000001</v>
      </c>
      <c r="CT53" s="164">
        <v>1</v>
      </c>
      <c r="CU53" s="164">
        <v>-42.360999999999997</v>
      </c>
      <c r="CV53" s="164">
        <v>8.8394999999999992</v>
      </c>
      <c r="CW53" s="164">
        <v>16.637</v>
      </c>
      <c r="CX53" s="164">
        <v>48.06</v>
      </c>
      <c r="CY53" s="164">
        <v>83.62</v>
      </c>
      <c r="CZ53" s="164">
        <v>53.912999999999997</v>
      </c>
      <c r="DA53" s="164">
        <v>50.981000000000002</v>
      </c>
      <c r="DB53" s="164">
        <v>-41.649000000000001</v>
      </c>
      <c r="DC53" s="164">
        <v>-6.2050999999999998</v>
      </c>
      <c r="DD53" s="164">
        <v>0</v>
      </c>
      <c r="DE53" s="164">
        <v>0</v>
      </c>
      <c r="DF53" s="164">
        <v>-109.29</v>
      </c>
      <c r="DG53" s="164">
        <v>0</v>
      </c>
      <c r="DH53" s="164">
        <v>-25.532</v>
      </c>
      <c r="DI53" s="164">
        <v>-112.9</v>
      </c>
      <c r="DJ53" s="164">
        <v>-113.3</v>
      </c>
      <c r="DK53" s="164">
        <v>31.143000000000001</v>
      </c>
      <c r="DL53" s="164">
        <v>50.106000000000002</v>
      </c>
      <c r="DM53" s="164">
        <v>69.991</v>
      </c>
      <c r="DN53" s="164">
        <v>73.846000000000004</v>
      </c>
      <c r="DO53" s="164">
        <v>49.92</v>
      </c>
      <c r="DP53" s="164">
        <v>-9.81</v>
      </c>
      <c r="DQ53" s="164">
        <v>60.033999999999999</v>
      </c>
      <c r="DR53" s="164">
        <v>108.24</v>
      </c>
      <c r="DS53" s="164">
        <v>-22.32</v>
      </c>
      <c r="DT53" s="164">
        <v>-22.379000000000001</v>
      </c>
      <c r="DU53" s="164">
        <v>112.14</v>
      </c>
      <c r="DV53" s="164">
        <v>74.349999999999994</v>
      </c>
      <c r="DW53" s="164">
        <v>109.23</v>
      </c>
      <c r="DX53" s="164">
        <v>108.23</v>
      </c>
      <c r="DY53" s="164">
        <v>-17.268000000000001</v>
      </c>
      <c r="DZ53" s="164">
        <v>-16.045000000000002</v>
      </c>
      <c r="EA53" s="164">
        <v>218.25</v>
      </c>
      <c r="EB53" s="164">
        <v>173.69</v>
      </c>
      <c r="EC53" s="164">
        <v>167.62</v>
      </c>
      <c r="ED53" s="164">
        <v>171.38</v>
      </c>
      <c r="EE53" s="164">
        <v>25.795999999999999</v>
      </c>
      <c r="EF53" s="164">
        <v>3.8936999999999999</v>
      </c>
      <c r="EG53" s="164">
        <v>-30.282</v>
      </c>
      <c r="EH53" s="164">
        <v>291.12</v>
      </c>
      <c r="EI53" s="164">
        <v>263.02999999999997</v>
      </c>
      <c r="EJ53" s="164">
        <v>0</v>
      </c>
      <c r="EK53" s="164">
        <v>-29.878</v>
      </c>
      <c r="EL53" s="164">
        <v>-27.51</v>
      </c>
      <c r="EM53" s="164">
        <v>51.691000000000003</v>
      </c>
      <c r="EN53" s="164">
        <v>-38.899000000000001</v>
      </c>
      <c r="EO53" s="164">
        <v>-37.616</v>
      </c>
      <c r="EP53" s="164">
        <v>43.055</v>
      </c>
      <c r="EQ53" s="164">
        <v>-53.951000000000001</v>
      </c>
      <c r="ER53" s="164">
        <v>-54.613</v>
      </c>
      <c r="ES53" s="164">
        <v>32.231000000000002</v>
      </c>
      <c r="ET53" s="164">
        <v>0</v>
      </c>
      <c r="EU53" s="164">
        <v>-17.219000000000001</v>
      </c>
      <c r="EV53" s="164">
        <v>1</v>
      </c>
      <c r="EW53" s="164">
        <v>13.614000000000001</v>
      </c>
      <c r="EX53" s="164">
        <v>-130.61000000000001</v>
      </c>
      <c r="EY53" s="164">
        <v>-39.417000000000002</v>
      </c>
      <c r="EZ53" s="164">
        <v>-38.768000000000001</v>
      </c>
      <c r="FA53" s="164">
        <v>11.853999999999999</v>
      </c>
      <c r="FB53" s="164">
        <v>-1.6754</v>
      </c>
      <c r="FC53" s="164">
        <v>55.765000000000001</v>
      </c>
      <c r="FD53" s="164">
        <v>24.567</v>
      </c>
      <c r="FE53" s="164">
        <v>0</v>
      </c>
      <c r="FF53" s="164">
        <v>0</v>
      </c>
      <c r="FG53" s="164">
        <v>0</v>
      </c>
      <c r="FH53" s="164">
        <v>50.988</v>
      </c>
      <c r="FI53" s="164">
        <v>48.302999999999997</v>
      </c>
      <c r="FJ53" s="164">
        <v>46.384999999999998</v>
      </c>
      <c r="FK53" s="164">
        <v>47.39</v>
      </c>
      <c r="FL53" s="164">
        <v>-46.384999999999998</v>
      </c>
      <c r="FM53" s="164">
        <v>18.073</v>
      </c>
      <c r="FN53" s="164">
        <v>17.788</v>
      </c>
      <c r="FO53" s="164">
        <v>-43.15</v>
      </c>
      <c r="FP53" s="164">
        <v>-13.871</v>
      </c>
      <c r="FQ53" s="164">
        <v>-29.529</v>
      </c>
      <c r="FR53" s="164">
        <v>-39.128999999999998</v>
      </c>
      <c r="FS53" s="164">
        <v>14.773</v>
      </c>
      <c r="FT53" s="164">
        <v>1.3382000000000001</v>
      </c>
      <c r="FU53" s="164">
        <v>-9.1499000000000006</v>
      </c>
      <c r="FV53" s="164">
        <v>17.96</v>
      </c>
      <c r="FW53" s="164">
        <v>-29.585000000000001</v>
      </c>
      <c r="FX53" s="164">
        <v>7.9169</v>
      </c>
      <c r="FY53" s="164">
        <v>-14.436999999999999</v>
      </c>
      <c r="FZ53" s="164">
        <v>0.76600000000000001</v>
      </c>
      <c r="GA53" s="164">
        <v>10.909000000000001</v>
      </c>
      <c r="GB53" s="164">
        <v>19.879000000000001</v>
      </c>
      <c r="GC53" s="164">
        <v>14.378</v>
      </c>
      <c r="GD53" s="164">
        <v>42.999000000000002</v>
      </c>
      <c r="GE53" s="164">
        <v>17.600000000000001</v>
      </c>
      <c r="GF53" s="164">
        <v>71.75</v>
      </c>
      <c r="GG53" s="164">
        <v>20.2</v>
      </c>
      <c r="GH53" s="164">
        <v>-19.565000000000001</v>
      </c>
      <c r="GI53" s="164">
        <v>-1.0661</v>
      </c>
      <c r="GJ53" s="164">
        <v>1.3815</v>
      </c>
      <c r="GK53" s="164">
        <v>2.1520999999999999</v>
      </c>
      <c r="GL53" s="164">
        <v>6.5299999999999997E-2</v>
      </c>
      <c r="GM53" s="164">
        <v>0</v>
      </c>
      <c r="GN53" s="164">
        <v>-12.991</v>
      </c>
      <c r="GO53" s="164">
        <v>-34.521000000000001</v>
      </c>
      <c r="GP53" s="164">
        <v>23.414999999999999</v>
      </c>
      <c r="GQ53" s="164">
        <v>54.116</v>
      </c>
      <c r="GR53" s="164">
        <v>166.86</v>
      </c>
      <c r="GS53" s="164">
        <v>0</v>
      </c>
      <c r="GT53" s="164">
        <v>-129.13999999999999</v>
      </c>
      <c r="GU53" s="164">
        <v>-24.94</v>
      </c>
      <c r="GV53" s="164">
        <v>37.283000000000001</v>
      </c>
      <c r="GW53" s="164">
        <v>-51.953000000000003</v>
      </c>
      <c r="GX53" s="164">
        <v>9.3643000000000001</v>
      </c>
      <c r="GY53" s="164">
        <v>3.5253999999999999</v>
      </c>
      <c r="GZ53" s="164">
        <v>3.2168000000000001</v>
      </c>
      <c r="HA53" s="164">
        <v>11</v>
      </c>
      <c r="HB53" s="164">
        <v>146.08000000000001</v>
      </c>
      <c r="HC53" s="164">
        <v>145.12</v>
      </c>
      <c r="HD53" s="164">
        <v>282</v>
      </c>
      <c r="HE53" s="164">
        <v>-280.91000000000003</v>
      </c>
      <c r="HF53" s="164">
        <v>-677.67</v>
      </c>
      <c r="HG53" s="164">
        <v>677.61</v>
      </c>
      <c r="HH53" s="164">
        <v>589.22</v>
      </c>
      <c r="HI53" s="164">
        <v>-141.22</v>
      </c>
      <c r="HJ53" s="164">
        <v>-140.97</v>
      </c>
      <c r="HK53" s="164">
        <v>-57.682000000000002</v>
      </c>
      <c r="HL53" s="164">
        <v>-48.279000000000003</v>
      </c>
      <c r="HM53" s="164">
        <v>44.097999999999999</v>
      </c>
      <c r="HN53" s="164">
        <v>42.84</v>
      </c>
      <c r="HO53" s="164">
        <v>-126.93</v>
      </c>
      <c r="HP53" s="164">
        <v>-130.25</v>
      </c>
      <c r="HQ53" s="164">
        <v>83.608999999999995</v>
      </c>
      <c r="HR53" s="164">
        <v>83.533000000000001</v>
      </c>
      <c r="HS53" s="164">
        <v>-51.523000000000003</v>
      </c>
      <c r="HT53" s="164">
        <v>-50.948999999999998</v>
      </c>
      <c r="HU53" s="164">
        <v>0</v>
      </c>
      <c r="HV53" s="164">
        <v>0</v>
      </c>
      <c r="HW53" s="164">
        <v>60.598999999999997</v>
      </c>
      <c r="HX53" s="164">
        <v>61</v>
      </c>
      <c r="HY53" s="164">
        <v>23.012</v>
      </c>
      <c r="HZ53" s="164">
        <v>35.759</v>
      </c>
      <c r="IA53" s="164">
        <v>-313.69</v>
      </c>
      <c r="IB53" s="164">
        <v>111.13</v>
      </c>
      <c r="IC53" s="164">
        <v>111.31</v>
      </c>
      <c r="ID53" s="164">
        <v>16.298999999999999</v>
      </c>
      <c r="IE53" s="164">
        <v>10.8</v>
      </c>
      <c r="IF53" s="164">
        <v>-83.8</v>
      </c>
      <c r="IG53" s="164">
        <v>-84.198999999999998</v>
      </c>
      <c r="IH53" s="164">
        <v>1.3294999999999999</v>
      </c>
      <c r="II53" s="164">
        <v>1.1072</v>
      </c>
      <c r="IJ53" s="164">
        <v>-579.11</v>
      </c>
      <c r="IK53" s="164">
        <v>-234.78</v>
      </c>
      <c r="IL53" s="164">
        <v>420.21</v>
      </c>
      <c r="IM53" s="164">
        <v>383.92</v>
      </c>
      <c r="IN53" s="164">
        <v>-17.059000000000001</v>
      </c>
      <c r="IO53" s="164">
        <v>-373.09</v>
      </c>
      <c r="IP53" s="164">
        <v>370.3</v>
      </c>
      <c r="IQ53" s="164">
        <v>-60.753</v>
      </c>
      <c r="IR53" s="164">
        <v>-393.75</v>
      </c>
      <c r="IS53" s="164">
        <v>-369.85</v>
      </c>
      <c r="IT53" s="164">
        <v>148.55000000000001</v>
      </c>
      <c r="IU53" s="164">
        <v>147.72</v>
      </c>
      <c r="IV53" s="164">
        <v>67.466999999999999</v>
      </c>
      <c r="IW53" s="164">
        <v>-407.48</v>
      </c>
      <c r="IX53" s="164">
        <v>283.31</v>
      </c>
      <c r="IY53" s="164">
        <v>-131.58000000000001</v>
      </c>
      <c r="IZ53" s="164">
        <v>135.38999999999999</v>
      </c>
      <c r="JA53" s="164">
        <v>-4.6128999999999998</v>
      </c>
      <c r="JB53" s="164">
        <v>24.423999999999999</v>
      </c>
      <c r="JC53" s="164">
        <v>28.079000000000001</v>
      </c>
      <c r="JD53" s="164">
        <v>5.3479999999999999</v>
      </c>
      <c r="JE53" s="164">
        <v>5.3470000000000004</v>
      </c>
      <c r="JF53" s="164">
        <v>-27.36</v>
      </c>
      <c r="JG53" s="164">
        <v>5.6798999999999999</v>
      </c>
      <c r="JH53" s="164">
        <v>15.153</v>
      </c>
      <c r="JI53" s="164">
        <v>-5.6809000000000003</v>
      </c>
      <c r="JJ53" s="164">
        <v>-43.3</v>
      </c>
      <c r="JK53" s="164">
        <v>-11.161</v>
      </c>
      <c r="JL53" s="164">
        <v>40.200000000000003</v>
      </c>
      <c r="JM53" s="164">
        <v>52.927999999999997</v>
      </c>
      <c r="JN53" s="164">
        <v>55.643000000000001</v>
      </c>
      <c r="JO53" s="164">
        <v>0</v>
      </c>
      <c r="JP53" s="164">
        <v>0</v>
      </c>
      <c r="JQ53" s="164">
        <v>28.332999999999998</v>
      </c>
      <c r="JR53" s="164">
        <v>27.997</v>
      </c>
      <c r="JS53" s="164">
        <v>28.940999999999999</v>
      </c>
      <c r="JT53" s="165"/>
      <c r="JU53" s="164">
        <v>-10.398999999999999</v>
      </c>
      <c r="JV53" s="164">
        <v>17.664999999999999</v>
      </c>
      <c r="JW53" s="164">
        <v>8.4799000000000007</v>
      </c>
      <c r="JX53" s="164">
        <v>8.6998999999999995</v>
      </c>
      <c r="JY53" s="164">
        <v>-44.927999999999997</v>
      </c>
      <c r="JZ53" s="164">
        <v>79.364999999999995</v>
      </c>
      <c r="KA53" s="164">
        <v>57.722000000000001</v>
      </c>
      <c r="KB53" s="164">
        <v>-44.313000000000002</v>
      </c>
      <c r="KC53" s="164">
        <v>-77.37</v>
      </c>
      <c r="KD53" s="164">
        <v>47.734999999999999</v>
      </c>
      <c r="KE53" s="164">
        <v>29.751999999999999</v>
      </c>
      <c r="KF53" s="164">
        <v>1</v>
      </c>
      <c r="KG53" s="164">
        <v>-2</v>
      </c>
      <c r="KH53" s="164">
        <v>83.33</v>
      </c>
      <c r="KI53" s="164">
        <v>236.48</v>
      </c>
    </row>
    <row r="54" spans="1:295" ht="18" customHeight="1" x14ac:dyDescent="0.35">
      <c r="A54" s="161" t="s">
        <v>64</v>
      </c>
      <c r="B54" s="161" t="s">
        <v>773</v>
      </c>
      <c r="C54" s="164">
        <v>0</v>
      </c>
      <c r="D54" s="164">
        <v>19.53</v>
      </c>
      <c r="E54" s="164">
        <v>-39.198</v>
      </c>
      <c r="F54" s="164">
        <v>-37.756</v>
      </c>
      <c r="G54" s="164">
        <v>27.126999999999999</v>
      </c>
      <c r="H54" s="164">
        <v>0.40649999999999997</v>
      </c>
      <c r="I54" s="164">
        <v>53.445999999999998</v>
      </c>
      <c r="J54" s="164">
        <v>-72.216999999999999</v>
      </c>
      <c r="K54" s="164">
        <v>59.276000000000003</v>
      </c>
      <c r="L54" s="164">
        <v>30.199000000000002</v>
      </c>
      <c r="M54" s="164">
        <v>-29.501999999999999</v>
      </c>
      <c r="N54" s="164">
        <v>-75.48</v>
      </c>
      <c r="O54" s="164">
        <v>-34.069000000000003</v>
      </c>
      <c r="P54" s="164">
        <v>28.6</v>
      </c>
      <c r="Q54" s="164">
        <v>10.763</v>
      </c>
      <c r="R54" s="164">
        <v>-28.6</v>
      </c>
      <c r="S54" s="164">
        <v>13.34</v>
      </c>
      <c r="T54" s="164">
        <v>146.876</v>
      </c>
      <c r="U54" s="164">
        <v>11.541</v>
      </c>
      <c r="V54" s="164">
        <v>12.077999999999999</v>
      </c>
      <c r="W54" s="164">
        <v>19.686</v>
      </c>
      <c r="X54" s="164">
        <v>0</v>
      </c>
      <c r="Y54" s="164">
        <v>21.556999999999999</v>
      </c>
      <c r="Z54" s="164">
        <v>4.2464000000000004</v>
      </c>
      <c r="AA54" s="165"/>
      <c r="AB54" s="164">
        <v>113</v>
      </c>
      <c r="AC54" s="164">
        <v>-98.62</v>
      </c>
      <c r="AD54" s="164">
        <v>-98.459000000000003</v>
      </c>
      <c r="AE54" s="164">
        <v>22.853000000000002</v>
      </c>
      <c r="AF54" s="164">
        <v>77.7</v>
      </c>
      <c r="AG54" s="164">
        <v>33</v>
      </c>
      <c r="AH54" s="164">
        <v>18.516999999999999</v>
      </c>
      <c r="AI54" s="164">
        <v>0.20599999999999999</v>
      </c>
      <c r="AJ54" s="164">
        <v>-29.43</v>
      </c>
      <c r="AK54" s="164">
        <v>-29.309000000000001</v>
      </c>
      <c r="AL54" s="164">
        <v>-65.98</v>
      </c>
      <c r="AM54" s="164">
        <v>29.809000000000001</v>
      </c>
      <c r="AN54" s="164">
        <v>29.629000000000001</v>
      </c>
      <c r="AO54" s="164">
        <v>13.129</v>
      </c>
      <c r="AP54" s="164">
        <v>11.331</v>
      </c>
      <c r="AQ54" s="164">
        <v>0</v>
      </c>
      <c r="AR54" s="164">
        <v>72.388000000000005</v>
      </c>
      <c r="AS54" s="164">
        <v>45.162999999999997</v>
      </c>
      <c r="AT54" s="164">
        <v>-55.325000000000003</v>
      </c>
      <c r="AU54" s="164">
        <v>-54.311</v>
      </c>
      <c r="AV54" s="164">
        <v>11.083</v>
      </c>
      <c r="AW54" s="164">
        <v>11.029</v>
      </c>
      <c r="AX54" s="164">
        <v>77.427999999999997</v>
      </c>
      <c r="AY54" s="164">
        <v>78.634</v>
      </c>
      <c r="AZ54" s="164">
        <v>-5.2344999999999997</v>
      </c>
      <c r="BA54" s="164">
        <v>-27.565999999999999</v>
      </c>
      <c r="BB54" s="164">
        <v>-356.32</v>
      </c>
      <c r="BC54" s="164">
        <v>0</v>
      </c>
      <c r="BD54" s="164">
        <v>-11.599</v>
      </c>
      <c r="BE54" s="164">
        <v>-11.699</v>
      </c>
      <c r="BF54" s="164">
        <v>61.000999999999998</v>
      </c>
      <c r="BG54" s="164">
        <v>59.982999999999997</v>
      </c>
      <c r="BH54" s="164">
        <v>-4.6387</v>
      </c>
      <c r="BI54" s="164">
        <v>-67.102000000000004</v>
      </c>
      <c r="BJ54" s="164">
        <v>-50.872</v>
      </c>
      <c r="BK54" s="164">
        <v>7.5499000000000001</v>
      </c>
      <c r="BL54" s="164">
        <v>0</v>
      </c>
      <c r="BM54" s="164">
        <v>3.5335999999999999</v>
      </c>
      <c r="BN54" s="164">
        <v>392.83</v>
      </c>
      <c r="BO54" s="164">
        <v>62.073999999999998</v>
      </c>
      <c r="BP54" s="164">
        <v>62.348999999999997</v>
      </c>
      <c r="BQ54" s="164">
        <v>-250.56</v>
      </c>
      <c r="BR54" s="164">
        <v>414.12</v>
      </c>
      <c r="BS54" s="164">
        <v>40.976999999999997</v>
      </c>
      <c r="BT54" s="164">
        <v>-69.596000000000004</v>
      </c>
      <c r="BU54" s="164">
        <v>71.491</v>
      </c>
      <c r="BV54" s="164">
        <v>92.010999999999996</v>
      </c>
      <c r="BW54" s="164">
        <v>27.059000000000001</v>
      </c>
      <c r="BX54" s="164">
        <v>23.739000000000001</v>
      </c>
      <c r="BY54" s="164">
        <v>63.869</v>
      </c>
      <c r="BZ54" s="164">
        <v>83</v>
      </c>
      <c r="CA54" s="164">
        <v>-50.228999999999999</v>
      </c>
      <c r="CB54" s="164">
        <v>-49.424999999999997</v>
      </c>
      <c r="CC54" s="164">
        <v>122.39</v>
      </c>
      <c r="CD54" s="164">
        <v>121.67</v>
      </c>
      <c r="CE54" s="164">
        <v>27.344999999999999</v>
      </c>
      <c r="CF54" s="164">
        <v>-95.948999999999998</v>
      </c>
      <c r="CG54" s="164">
        <v>-96.391000000000005</v>
      </c>
      <c r="CH54" s="164">
        <v>3.6749999999999998</v>
      </c>
      <c r="CI54" s="164">
        <v>0</v>
      </c>
      <c r="CJ54" s="164">
        <v>19.57</v>
      </c>
      <c r="CK54" s="164">
        <v>25.984999999999999</v>
      </c>
      <c r="CL54" s="164">
        <v>91.4</v>
      </c>
      <c r="CM54" s="164">
        <v>83.3</v>
      </c>
      <c r="CN54" s="164">
        <v>-16.940000000000001</v>
      </c>
      <c r="CO54" s="164">
        <v>64.260999999999996</v>
      </c>
      <c r="CP54" s="164">
        <v>63.09</v>
      </c>
      <c r="CQ54" s="164">
        <v>62.728000000000002</v>
      </c>
      <c r="CR54" s="164">
        <v>-12.391999999999999</v>
      </c>
      <c r="CS54" s="164">
        <v>-12.329000000000001</v>
      </c>
      <c r="CT54" s="164">
        <v>1</v>
      </c>
      <c r="CU54" s="164">
        <v>-29.693999999999999</v>
      </c>
      <c r="CV54" s="164">
        <v>-2.0026000000000002</v>
      </c>
      <c r="CW54" s="164">
        <v>15.497</v>
      </c>
      <c r="CX54" s="164">
        <v>39.450000000000003</v>
      </c>
      <c r="CY54" s="164">
        <v>72.44</v>
      </c>
      <c r="CZ54" s="164">
        <v>51.804000000000002</v>
      </c>
      <c r="DA54" s="164">
        <v>48.637</v>
      </c>
      <c r="DB54" s="164">
        <v>-40.79</v>
      </c>
      <c r="DC54" s="164">
        <v>-6.2050999999999998</v>
      </c>
      <c r="DD54" s="164">
        <v>0</v>
      </c>
      <c r="DE54" s="164">
        <v>0</v>
      </c>
      <c r="DF54" s="164">
        <v>-83.421000000000006</v>
      </c>
      <c r="DG54" s="164">
        <v>0</v>
      </c>
      <c r="DH54" s="164">
        <v>-24.683</v>
      </c>
      <c r="DI54" s="164">
        <v>-103.4</v>
      </c>
      <c r="DJ54" s="164">
        <v>-103.59</v>
      </c>
      <c r="DK54" s="164">
        <v>30.742000000000001</v>
      </c>
      <c r="DL54" s="164">
        <v>46.591000000000001</v>
      </c>
      <c r="DM54" s="164">
        <v>61.537999999999997</v>
      </c>
      <c r="DN54" s="164">
        <v>66.814999999999998</v>
      </c>
      <c r="DO54" s="164">
        <v>45.85</v>
      </c>
      <c r="DP54" s="164">
        <v>-7.79</v>
      </c>
      <c r="DQ54" s="164">
        <v>59.13</v>
      </c>
      <c r="DR54" s="164">
        <v>82.159000000000006</v>
      </c>
      <c r="DS54" s="164">
        <v>-24.76</v>
      </c>
      <c r="DT54" s="164">
        <v>-24.59</v>
      </c>
      <c r="DU54" s="164">
        <v>112.91</v>
      </c>
      <c r="DV54" s="164">
        <v>72.02</v>
      </c>
      <c r="DW54" s="164">
        <v>83.527000000000001</v>
      </c>
      <c r="DX54" s="164">
        <v>80.527000000000001</v>
      </c>
      <c r="DY54" s="164">
        <v>-26.023</v>
      </c>
      <c r="DZ54" s="164">
        <v>-25.19</v>
      </c>
      <c r="EA54" s="164">
        <v>193.37</v>
      </c>
      <c r="EB54" s="164">
        <v>148.62</v>
      </c>
      <c r="EC54" s="164">
        <v>141.32</v>
      </c>
      <c r="ED54" s="164">
        <v>146.21</v>
      </c>
      <c r="EE54" s="164">
        <v>54.954999999999998</v>
      </c>
      <c r="EF54" s="164">
        <v>38.746000000000002</v>
      </c>
      <c r="EG54" s="164">
        <v>-26.835000000000001</v>
      </c>
      <c r="EH54" s="164">
        <v>260.22000000000003</v>
      </c>
      <c r="EI54" s="164">
        <v>287.83</v>
      </c>
      <c r="EJ54" s="164">
        <v>0</v>
      </c>
      <c r="EK54" s="164">
        <v>-29.309000000000001</v>
      </c>
      <c r="EL54" s="164">
        <v>-26.954999999999998</v>
      </c>
      <c r="EM54" s="164">
        <v>26.382000000000001</v>
      </c>
      <c r="EN54" s="164">
        <v>-33.612000000000002</v>
      </c>
      <c r="EO54" s="164">
        <v>-32.106000000000002</v>
      </c>
      <c r="EP54" s="164">
        <v>150.58000000000001</v>
      </c>
      <c r="EQ54" s="164">
        <v>-75.489999999999995</v>
      </c>
      <c r="ER54" s="164">
        <v>-76.266000000000005</v>
      </c>
      <c r="ES54" s="164">
        <v>-3.8649</v>
      </c>
      <c r="ET54" s="164">
        <v>0</v>
      </c>
      <c r="EU54" s="164">
        <v>-16.779</v>
      </c>
      <c r="EV54" s="164">
        <v>95.9</v>
      </c>
      <c r="EW54" s="164">
        <v>12.395</v>
      </c>
      <c r="EX54" s="164">
        <v>-115.74</v>
      </c>
      <c r="EY54" s="164">
        <v>-40.405999999999999</v>
      </c>
      <c r="EZ54" s="164">
        <v>-40.325000000000003</v>
      </c>
      <c r="FA54" s="164">
        <v>15.254</v>
      </c>
      <c r="FB54" s="164">
        <v>-37.331000000000003</v>
      </c>
      <c r="FC54" s="164">
        <v>55.765000000000001</v>
      </c>
      <c r="FD54" s="164">
        <v>24.608000000000001</v>
      </c>
      <c r="FE54" s="164">
        <v>0</v>
      </c>
      <c r="FF54" s="164">
        <v>0</v>
      </c>
      <c r="FG54" s="164">
        <v>0</v>
      </c>
      <c r="FH54" s="164">
        <v>50.901000000000003</v>
      </c>
      <c r="FI54" s="164">
        <v>48.427</v>
      </c>
      <c r="FJ54" s="164">
        <v>49.399000000000001</v>
      </c>
      <c r="FK54" s="164">
        <v>48.393999999999998</v>
      </c>
      <c r="FL54" s="164">
        <v>-73.680000000000007</v>
      </c>
      <c r="FM54" s="164">
        <v>28.210999999999999</v>
      </c>
      <c r="FN54" s="164">
        <v>27.834</v>
      </c>
      <c r="FO54" s="164">
        <v>-63.366999999999997</v>
      </c>
      <c r="FP54" s="164">
        <v>-34.593000000000004</v>
      </c>
      <c r="FQ54" s="164">
        <v>-35.33</v>
      </c>
      <c r="FR54" s="164">
        <v>-42.908999999999999</v>
      </c>
      <c r="FS54" s="164">
        <v>14.676</v>
      </c>
      <c r="FT54" s="164">
        <v>1.2088000000000001</v>
      </c>
      <c r="FU54" s="164">
        <v>-9.2698999999999998</v>
      </c>
      <c r="FV54" s="164">
        <v>16.940000000000001</v>
      </c>
      <c r="FW54" s="164">
        <v>-36.729999999999997</v>
      </c>
      <c r="FX54" s="164">
        <v>8.0465999999999998</v>
      </c>
      <c r="FY54" s="164">
        <v>-14.759</v>
      </c>
      <c r="FZ54" s="164">
        <v>0.59399999999999997</v>
      </c>
      <c r="GA54" s="164">
        <v>11.13</v>
      </c>
      <c r="GB54" s="164">
        <v>18.219000000000001</v>
      </c>
      <c r="GC54" s="164">
        <v>37.683999999999997</v>
      </c>
      <c r="GD54" s="164">
        <v>63.593000000000004</v>
      </c>
      <c r="GE54" s="164">
        <v>16.41</v>
      </c>
      <c r="GF54" s="164">
        <v>71.269000000000005</v>
      </c>
      <c r="GG54" s="164">
        <v>19.798999999999999</v>
      </c>
      <c r="GH54" s="164">
        <v>-18.939</v>
      </c>
      <c r="GI54" s="164">
        <v>-2.0731999999999999</v>
      </c>
      <c r="GJ54" s="164">
        <v>2.2995000000000001</v>
      </c>
      <c r="GK54" s="164">
        <v>1.9677</v>
      </c>
      <c r="GL54" s="164">
        <v>6.5299999999999997E-2</v>
      </c>
      <c r="GM54" s="164">
        <v>0</v>
      </c>
      <c r="GN54" s="164">
        <v>-13.554</v>
      </c>
      <c r="GO54" s="164">
        <v>-31.207999999999998</v>
      </c>
      <c r="GP54" s="164">
        <v>22.062000000000001</v>
      </c>
      <c r="GQ54" s="164">
        <v>48.317999999999998</v>
      </c>
      <c r="GR54" s="164">
        <v>166.86</v>
      </c>
      <c r="GS54" s="164">
        <v>0</v>
      </c>
      <c r="GT54" s="164">
        <v>-125.49</v>
      </c>
      <c r="GU54" s="164">
        <v>-23.024000000000001</v>
      </c>
      <c r="GV54" s="164">
        <v>34.533000000000001</v>
      </c>
      <c r="GW54" s="164">
        <v>-45.997999999999998</v>
      </c>
      <c r="GX54" s="164">
        <v>9.3643000000000001</v>
      </c>
      <c r="GY54" s="164">
        <v>0.88870000000000005</v>
      </c>
      <c r="GZ54" s="164">
        <v>0.54849999999999999</v>
      </c>
      <c r="HA54" s="164">
        <v>11</v>
      </c>
      <c r="HB54" s="164">
        <v>149.57</v>
      </c>
      <c r="HC54" s="164">
        <v>149.18</v>
      </c>
      <c r="HD54" s="164">
        <v>285.39</v>
      </c>
      <c r="HE54" s="164">
        <v>-284.31</v>
      </c>
      <c r="HF54" s="164">
        <v>-667.93</v>
      </c>
      <c r="HG54" s="164">
        <v>669.81</v>
      </c>
      <c r="HH54" s="164">
        <v>607.04</v>
      </c>
      <c r="HI54" s="164">
        <v>-143.15</v>
      </c>
      <c r="HJ54" s="164">
        <v>-143.33000000000001</v>
      </c>
      <c r="HK54" s="164">
        <v>-52.329000000000001</v>
      </c>
      <c r="HL54" s="164">
        <v>-43.933</v>
      </c>
      <c r="HM54" s="164">
        <v>42.389000000000003</v>
      </c>
      <c r="HN54" s="164">
        <v>40.03</v>
      </c>
      <c r="HO54" s="164">
        <v>-131.94</v>
      </c>
      <c r="HP54" s="164">
        <v>-130.25</v>
      </c>
      <c r="HQ54" s="164">
        <v>80.335999999999999</v>
      </c>
      <c r="HR54" s="164">
        <v>79.424000000000007</v>
      </c>
      <c r="HS54" s="164">
        <v>-66.837999999999994</v>
      </c>
      <c r="HT54" s="164">
        <v>-65.942999999999998</v>
      </c>
      <c r="HU54" s="164">
        <v>0</v>
      </c>
      <c r="HV54" s="164">
        <v>0</v>
      </c>
      <c r="HW54" s="164">
        <v>60.298999999999999</v>
      </c>
      <c r="HX54" s="164">
        <v>59.298999999999999</v>
      </c>
      <c r="HY54" s="164">
        <v>22.724</v>
      </c>
      <c r="HZ54" s="164">
        <v>34.478999999999999</v>
      </c>
      <c r="IA54" s="164">
        <v>-315.33999999999997</v>
      </c>
      <c r="IB54" s="164">
        <v>106.98</v>
      </c>
      <c r="IC54" s="164">
        <v>106.85</v>
      </c>
      <c r="ID54" s="164">
        <v>15</v>
      </c>
      <c r="IE54" s="164">
        <v>10.398999999999999</v>
      </c>
      <c r="IF54" s="164">
        <v>-77</v>
      </c>
      <c r="IG54" s="164">
        <v>-77.3</v>
      </c>
      <c r="IH54" s="164">
        <v>1.3455999999999999</v>
      </c>
      <c r="II54" s="164">
        <v>1.2401</v>
      </c>
      <c r="IJ54" s="164">
        <v>-596.47</v>
      </c>
      <c r="IK54" s="164">
        <v>-257.55</v>
      </c>
      <c r="IL54" s="164">
        <v>444.51</v>
      </c>
      <c r="IM54" s="164">
        <v>382.34</v>
      </c>
      <c r="IN54" s="164">
        <v>8.5191999999999997</v>
      </c>
      <c r="IO54" s="164">
        <v>-382.84</v>
      </c>
      <c r="IP54" s="164">
        <v>376.86</v>
      </c>
      <c r="IQ54" s="164">
        <v>-64.001000000000005</v>
      </c>
      <c r="IR54" s="164">
        <v>-383.67</v>
      </c>
      <c r="IS54" s="164">
        <v>-374.16</v>
      </c>
      <c r="IT54" s="164">
        <v>149.9</v>
      </c>
      <c r="IU54" s="164">
        <v>156.72</v>
      </c>
      <c r="IV54" s="164">
        <v>64.47</v>
      </c>
      <c r="IW54" s="164">
        <v>-420.12</v>
      </c>
      <c r="IX54" s="164">
        <v>280.55</v>
      </c>
      <c r="IY54" s="164">
        <v>-151.56</v>
      </c>
      <c r="IZ54" s="164">
        <v>153.18</v>
      </c>
      <c r="JA54" s="164">
        <v>-4.6128999999999998</v>
      </c>
      <c r="JB54" s="164">
        <v>24.931000000000001</v>
      </c>
      <c r="JC54" s="164">
        <v>23.28</v>
      </c>
      <c r="JD54" s="164">
        <v>5.6020000000000003</v>
      </c>
      <c r="JE54" s="164">
        <v>5.6349999999999998</v>
      </c>
      <c r="JF54" s="164">
        <v>-22.239000000000001</v>
      </c>
      <c r="JG54" s="164">
        <v>1.1200000000000001</v>
      </c>
      <c r="JH54" s="164">
        <v>15.177</v>
      </c>
      <c r="JI54" s="164">
        <v>-0.73089999999999999</v>
      </c>
      <c r="JJ54" s="164">
        <v>-40.929000000000002</v>
      </c>
      <c r="JK54" s="164">
        <v>-13.475</v>
      </c>
      <c r="JL54" s="164">
        <v>37</v>
      </c>
      <c r="JM54" s="164">
        <v>53.656999999999996</v>
      </c>
      <c r="JN54" s="164">
        <v>52.698999999999998</v>
      </c>
      <c r="JO54" s="164">
        <v>0</v>
      </c>
      <c r="JP54" s="164">
        <v>0</v>
      </c>
      <c r="JQ54" s="164">
        <v>26.157</v>
      </c>
      <c r="JR54" s="164">
        <v>27.97</v>
      </c>
      <c r="JS54" s="164">
        <v>28.763999999999999</v>
      </c>
      <c r="JT54" s="165"/>
      <c r="JU54" s="164">
        <v>-9.3999000000000006</v>
      </c>
      <c r="JV54" s="164">
        <v>19.928000000000001</v>
      </c>
      <c r="JW54" s="164">
        <v>7.6999000000000004</v>
      </c>
      <c r="JX54" s="164">
        <v>8.6998999999999995</v>
      </c>
      <c r="JY54" s="164">
        <v>-38.064999999999998</v>
      </c>
      <c r="JZ54" s="164">
        <v>77.423000000000002</v>
      </c>
      <c r="KA54" s="164">
        <v>53.322000000000003</v>
      </c>
      <c r="KB54" s="164">
        <v>-37.966999999999999</v>
      </c>
      <c r="KC54" s="164">
        <v>-74.998999999999995</v>
      </c>
      <c r="KD54" s="164">
        <v>42.896000000000001</v>
      </c>
      <c r="KE54" s="164">
        <v>32.262</v>
      </c>
      <c r="KF54" s="164">
        <v>0.6</v>
      </c>
      <c r="KG54" s="164">
        <v>-0.5</v>
      </c>
      <c r="KH54" s="164">
        <v>49.935000000000002</v>
      </c>
      <c r="KI54" s="164">
        <v>207.29</v>
      </c>
    </row>
    <row r="55" spans="1:295" ht="18" customHeight="1" x14ac:dyDescent="0.35">
      <c r="A55" s="161" t="s">
        <v>64</v>
      </c>
      <c r="B55" s="161" t="s">
        <v>774</v>
      </c>
      <c r="C55" s="164">
        <v>0</v>
      </c>
      <c r="D55" s="164">
        <v>19.007000000000001</v>
      </c>
      <c r="E55" s="164">
        <v>-37.874000000000002</v>
      </c>
      <c r="F55" s="164">
        <v>-38.182000000000002</v>
      </c>
      <c r="G55" s="164">
        <v>25.545000000000002</v>
      </c>
      <c r="H55" s="164">
        <v>0.40150000000000002</v>
      </c>
      <c r="I55" s="164">
        <v>51.448999999999998</v>
      </c>
      <c r="J55" s="164">
        <v>-67.72</v>
      </c>
      <c r="K55" s="164">
        <v>55.45</v>
      </c>
      <c r="L55" s="164">
        <v>28.56</v>
      </c>
      <c r="M55" s="164">
        <v>-27.853999999999999</v>
      </c>
      <c r="N55" s="164">
        <v>-71.040000000000006</v>
      </c>
      <c r="O55" s="164">
        <v>-32.381</v>
      </c>
      <c r="P55" s="164">
        <v>26.399000000000001</v>
      </c>
      <c r="Q55" s="164">
        <v>9.9359000000000002</v>
      </c>
      <c r="R55" s="164">
        <v>-26.399000000000001</v>
      </c>
      <c r="S55" s="164">
        <v>12.925000000000001</v>
      </c>
      <c r="T55" s="164">
        <v>137.13</v>
      </c>
      <c r="U55" s="164">
        <v>11.29</v>
      </c>
      <c r="V55" s="164">
        <v>11.21</v>
      </c>
      <c r="W55" s="164">
        <v>18.805</v>
      </c>
      <c r="X55" s="164">
        <v>0</v>
      </c>
      <c r="Y55" s="164">
        <v>21.54</v>
      </c>
      <c r="Z55" s="164">
        <v>4.2172999999999998</v>
      </c>
      <c r="AA55" s="165"/>
      <c r="AB55" s="164">
        <v>113</v>
      </c>
      <c r="AC55" s="164">
        <v>-93.75</v>
      </c>
      <c r="AD55" s="164">
        <v>-93.25</v>
      </c>
      <c r="AE55" s="164">
        <v>22.163</v>
      </c>
      <c r="AF55" s="164">
        <v>71.040000000000006</v>
      </c>
      <c r="AG55" s="164">
        <v>30.8</v>
      </c>
      <c r="AH55" s="164">
        <v>17.68</v>
      </c>
      <c r="AI55" s="164">
        <v>0.20200000000000001</v>
      </c>
      <c r="AJ55" s="164">
        <v>-22.09</v>
      </c>
      <c r="AK55" s="164">
        <v>-22.34</v>
      </c>
      <c r="AL55" s="164">
        <v>-68.838999999999999</v>
      </c>
      <c r="AM55" s="164">
        <v>22.28</v>
      </c>
      <c r="AN55" s="164">
        <v>22.408999999999999</v>
      </c>
      <c r="AO55" s="164">
        <v>12.683</v>
      </c>
      <c r="AP55" s="164">
        <v>11.664</v>
      </c>
      <c r="AQ55" s="164">
        <v>0</v>
      </c>
      <c r="AR55" s="164">
        <v>69.912999999999997</v>
      </c>
      <c r="AS55" s="164">
        <v>41.155000000000001</v>
      </c>
      <c r="AT55" s="164">
        <v>-51.841999999999999</v>
      </c>
      <c r="AU55" s="164">
        <v>-50.936</v>
      </c>
      <c r="AV55" s="164">
        <v>10.634</v>
      </c>
      <c r="AW55" s="164">
        <v>9.8533000000000008</v>
      </c>
      <c r="AX55" s="164">
        <v>74.748999999999995</v>
      </c>
      <c r="AY55" s="164">
        <v>75.016999999999996</v>
      </c>
      <c r="AZ55" s="164">
        <v>-5.2344999999999997</v>
      </c>
      <c r="BA55" s="164">
        <v>-28.263999999999999</v>
      </c>
      <c r="BB55" s="164">
        <v>-334.58</v>
      </c>
      <c r="BC55" s="164">
        <v>0</v>
      </c>
      <c r="BD55" s="164">
        <v>-12.699</v>
      </c>
      <c r="BE55" s="164">
        <v>-12.599</v>
      </c>
      <c r="BF55" s="164">
        <v>56.387999999999998</v>
      </c>
      <c r="BG55" s="164">
        <v>56.014000000000003</v>
      </c>
      <c r="BH55" s="164">
        <v>-4.5191999999999997</v>
      </c>
      <c r="BI55" s="164">
        <v>-67.102000000000004</v>
      </c>
      <c r="BJ55" s="164">
        <v>-51.396000000000001</v>
      </c>
      <c r="BK55" s="164">
        <v>7.2698999999999998</v>
      </c>
      <c r="BL55" s="164">
        <v>0</v>
      </c>
      <c r="BM55" s="164">
        <v>3.1476999999999999</v>
      </c>
      <c r="BN55" s="164">
        <v>375.62</v>
      </c>
      <c r="BO55" s="164">
        <v>54.475000000000001</v>
      </c>
      <c r="BP55" s="164">
        <v>53.59</v>
      </c>
      <c r="BQ55" s="164">
        <v>-220.63</v>
      </c>
      <c r="BR55" s="164">
        <v>393.32</v>
      </c>
      <c r="BS55" s="164">
        <v>40.976999999999997</v>
      </c>
      <c r="BT55" s="164">
        <v>-59.8</v>
      </c>
      <c r="BU55" s="164">
        <v>61.228999999999999</v>
      </c>
      <c r="BV55" s="164">
        <v>87.68</v>
      </c>
      <c r="BW55" s="164">
        <v>25.548999999999999</v>
      </c>
      <c r="BX55" s="164">
        <v>22.149000000000001</v>
      </c>
      <c r="BY55" s="164">
        <v>60.63</v>
      </c>
      <c r="BZ55" s="164">
        <v>79.540000000000006</v>
      </c>
      <c r="CA55" s="164">
        <v>-48.22</v>
      </c>
      <c r="CB55" s="164">
        <v>-47.817999999999998</v>
      </c>
      <c r="CC55" s="164">
        <v>123.22</v>
      </c>
      <c r="CD55" s="164">
        <v>123.79</v>
      </c>
      <c r="CE55" s="164">
        <v>33.119999999999997</v>
      </c>
      <c r="CF55" s="164">
        <v>-80.33</v>
      </c>
      <c r="CG55" s="164">
        <v>-79.221999999999994</v>
      </c>
      <c r="CH55" s="164">
        <v>5.2164999999999999</v>
      </c>
      <c r="CI55" s="164">
        <v>0</v>
      </c>
      <c r="CJ55" s="164">
        <v>19.57</v>
      </c>
      <c r="CK55" s="164">
        <v>25.984999999999999</v>
      </c>
      <c r="CL55" s="164">
        <v>87.4</v>
      </c>
      <c r="CM55" s="164">
        <v>79.400000000000006</v>
      </c>
      <c r="CN55" s="164">
        <v>-16.899000000000001</v>
      </c>
      <c r="CO55" s="164">
        <v>67.084000000000003</v>
      </c>
      <c r="CP55" s="164">
        <v>66.072999999999993</v>
      </c>
      <c r="CQ55" s="164">
        <v>66.013000000000005</v>
      </c>
      <c r="CR55" s="164">
        <v>-9.6828000000000003</v>
      </c>
      <c r="CS55" s="164">
        <v>-9.3129000000000008</v>
      </c>
      <c r="CT55" s="164">
        <v>1</v>
      </c>
      <c r="CU55" s="164">
        <v>-30.081</v>
      </c>
      <c r="CV55" s="164">
        <v>-2.2787000000000002</v>
      </c>
      <c r="CW55" s="164">
        <v>13.734999999999999</v>
      </c>
      <c r="CX55" s="164">
        <v>35.36</v>
      </c>
      <c r="CY55" s="164">
        <v>69.948999999999998</v>
      </c>
      <c r="CZ55" s="164">
        <v>48.287999999999997</v>
      </c>
      <c r="DA55" s="164">
        <v>45.707000000000001</v>
      </c>
      <c r="DB55" s="164">
        <v>-38.11</v>
      </c>
      <c r="DC55" s="164">
        <v>-6.5152999999999999</v>
      </c>
      <c r="DD55" s="164">
        <v>0</v>
      </c>
      <c r="DE55" s="164">
        <v>0</v>
      </c>
      <c r="DF55" s="164">
        <v>-103.66</v>
      </c>
      <c r="DG55" s="164">
        <v>0</v>
      </c>
      <c r="DH55" s="164">
        <v>-23.286000000000001</v>
      </c>
      <c r="DI55" s="164">
        <v>-98.698999999999998</v>
      </c>
      <c r="DJ55" s="164">
        <v>-99</v>
      </c>
      <c r="DK55" s="164">
        <v>30.802</v>
      </c>
      <c r="DL55" s="164">
        <v>42.488999999999997</v>
      </c>
      <c r="DM55" s="164">
        <v>56.841000000000001</v>
      </c>
      <c r="DN55" s="164">
        <v>62.127000000000002</v>
      </c>
      <c r="DO55" s="164">
        <v>42.13</v>
      </c>
      <c r="DP55" s="164">
        <v>-7.46</v>
      </c>
      <c r="DQ55" s="164">
        <v>57.158999999999999</v>
      </c>
      <c r="DR55" s="164">
        <v>102.25</v>
      </c>
      <c r="DS55" s="164">
        <v>-25.51</v>
      </c>
      <c r="DT55" s="164">
        <v>-25.379000000000001</v>
      </c>
      <c r="DU55" s="164">
        <v>104.71</v>
      </c>
      <c r="DV55" s="164">
        <v>67.34</v>
      </c>
      <c r="DW55" s="164">
        <v>103.03</v>
      </c>
      <c r="DX55" s="164">
        <v>101.12</v>
      </c>
      <c r="DY55" s="164">
        <v>-16.384</v>
      </c>
      <c r="DZ55" s="164">
        <v>-16.172000000000001</v>
      </c>
      <c r="EA55" s="164">
        <v>199.84</v>
      </c>
      <c r="EB55" s="164">
        <v>157.22</v>
      </c>
      <c r="EC55" s="164">
        <v>149.88</v>
      </c>
      <c r="ED55" s="164">
        <v>152.63999999999999</v>
      </c>
      <c r="EE55" s="164">
        <v>22.361000000000001</v>
      </c>
      <c r="EF55" s="164">
        <v>5.1984000000000004</v>
      </c>
      <c r="EG55" s="164">
        <v>-27.68</v>
      </c>
      <c r="EH55" s="164">
        <v>230.55</v>
      </c>
      <c r="EI55" s="164">
        <v>281.74</v>
      </c>
      <c r="EJ55" s="164">
        <v>0</v>
      </c>
      <c r="EK55" s="164">
        <v>-31.036000000000001</v>
      </c>
      <c r="EL55" s="164">
        <v>-28.859000000000002</v>
      </c>
      <c r="EM55" s="164">
        <v>51.92</v>
      </c>
      <c r="EN55" s="164">
        <v>-36.703000000000003</v>
      </c>
      <c r="EO55" s="164">
        <v>-34.853999999999999</v>
      </c>
      <c r="EP55" s="164">
        <v>41.52</v>
      </c>
      <c r="EQ55" s="164">
        <v>-56.475999999999999</v>
      </c>
      <c r="ER55" s="164">
        <v>-57.116999999999997</v>
      </c>
      <c r="ES55" s="164">
        <v>28.916</v>
      </c>
      <c r="ET55" s="164">
        <v>0</v>
      </c>
      <c r="EU55" s="164">
        <v>-13.769</v>
      </c>
      <c r="EV55" s="164">
        <v>1</v>
      </c>
      <c r="EW55" s="164">
        <v>12.055999999999999</v>
      </c>
      <c r="EX55" s="164">
        <v>-121.02</v>
      </c>
      <c r="EY55" s="164">
        <v>-39.534999999999997</v>
      </c>
      <c r="EZ55" s="164">
        <v>-39.265000000000001</v>
      </c>
      <c r="FA55" s="164">
        <v>13.215999999999999</v>
      </c>
      <c r="FB55" s="164">
        <v>-3.9872000000000001</v>
      </c>
      <c r="FC55" s="164">
        <v>55.765000000000001</v>
      </c>
      <c r="FD55" s="164">
        <v>23.661999999999999</v>
      </c>
      <c r="FE55" s="164">
        <v>0</v>
      </c>
      <c r="FF55" s="164">
        <v>0</v>
      </c>
      <c r="FG55" s="164">
        <v>0</v>
      </c>
      <c r="FH55" s="164">
        <v>51.506</v>
      </c>
      <c r="FI55" s="164">
        <v>49.058</v>
      </c>
      <c r="FJ55" s="164">
        <v>48.561999999999998</v>
      </c>
      <c r="FK55" s="164">
        <v>47.557000000000002</v>
      </c>
      <c r="FL55" s="164">
        <v>-54.924999999999997</v>
      </c>
      <c r="FM55" s="164">
        <v>17.908999999999999</v>
      </c>
      <c r="FN55" s="164">
        <v>18.003</v>
      </c>
      <c r="FO55" s="164">
        <v>-45.823999999999998</v>
      </c>
      <c r="FP55" s="164">
        <v>-15.906000000000001</v>
      </c>
      <c r="FQ55" s="164">
        <v>-33.652999999999999</v>
      </c>
      <c r="FR55" s="164">
        <v>-40.658999999999999</v>
      </c>
      <c r="FS55" s="164">
        <v>15.076000000000001</v>
      </c>
      <c r="FT55" s="164">
        <v>1.1026</v>
      </c>
      <c r="FU55" s="164">
        <v>-9.3399000000000001</v>
      </c>
      <c r="FV55" s="164">
        <v>18.11</v>
      </c>
      <c r="FW55" s="164">
        <v>-33.332999999999998</v>
      </c>
      <c r="FX55" s="164">
        <v>7.8193999999999999</v>
      </c>
      <c r="FY55" s="164">
        <v>-15.238</v>
      </c>
      <c r="FZ55" s="164">
        <v>1.069</v>
      </c>
      <c r="GA55" s="164">
        <v>11.355</v>
      </c>
      <c r="GB55" s="164">
        <v>17.459</v>
      </c>
      <c r="GC55" s="164">
        <v>18.178000000000001</v>
      </c>
      <c r="GD55" s="164">
        <v>46.456000000000003</v>
      </c>
      <c r="GE55" s="164">
        <v>16.41</v>
      </c>
      <c r="GF55" s="164">
        <v>67.771000000000001</v>
      </c>
      <c r="GG55" s="164">
        <v>18.5</v>
      </c>
      <c r="GH55" s="164">
        <v>-16.782</v>
      </c>
      <c r="GI55" s="164">
        <v>-2.2018</v>
      </c>
      <c r="GJ55" s="164">
        <v>2.2248999999999999</v>
      </c>
      <c r="GK55" s="164">
        <v>1.7624</v>
      </c>
      <c r="GL55" s="164">
        <v>6.5299999999999997E-2</v>
      </c>
      <c r="GM55" s="164">
        <v>0</v>
      </c>
      <c r="GN55" s="164">
        <v>-12.07</v>
      </c>
      <c r="GO55" s="164">
        <v>-26.783000000000001</v>
      </c>
      <c r="GP55" s="164">
        <v>24.03</v>
      </c>
      <c r="GQ55" s="164">
        <v>41.511000000000003</v>
      </c>
      <c r="GR55" s="164">
        <v>166.86</v>
      </c>
      <c r="GS55" s="164">
        <v>0</v>
      </c>
      <c r="GT55" s="164">
        <v>-116.33</v>
      </c>
      <c r="GU55" s="164">
        <v>-21.234000000000002</v>
      </c>
      <c r="GV55" s="164">
        <v>32.454000000000001</v>
      </c>
      <c r="GW55" s="164">
        <v>-41.728000000000002</v>
      </c>
      <c r="GX55" s="164">
        <v>9.2053999999999991</v>
      </c>
      <c r="GY55" s="164">
        <v>0</v>
      </c>
      <c r="GZ55" s="164">
        <v>0</v>
      </c>
      <c r="HA55" s="164">
        <v>11</v>
      </c>
      <c r="HB55" s="164">
        <v>151.28</v>
      </c>
      <c r="HC55" s="164">
        <v>152.13999999999999</v>
      </c>
      <c r="HD55" s="164">
        <v>284.10000000000002</v>
      </c>
      <c r="HE55" s="164">
        <v>-283.72000000000003</v>
      </c>
      <c r="HF55" s="164">
        <v>-686.62</v>
      </c>
      <c r="HG55" s="164">
        <v>690.42</v>
      </c>
      <c r="HH55" s="164">
        <v>622.11</v>
      </c>
      <c r="HI55" s="164">
        <v>-145.94</v>
      </c>
      <c r="HJ55" s="164">
        <v>-146.36000000000001</v>
      </c>
      <c r="HK55" s="164">
        <v>-54.463999999999999</v>
      </c>
      <c r="HL55" s="164">
        <v>-46.22</v>
      </c>
      <c r="HM55" s="164">
        <v>41.822000000000003</v>
      </c>
      <c r="HN55" s="164">
        <v>42.491999999999997</v>
      </c>
      <c r="HO55" s="164">
        <v>-131.94</v>
      </c>
      <c r="HP55" s="164">
        <v>-130.25</v>
      </c>
      <c r="HQ55" s="164">
        <v>82.599000000000004</v>
      </c>
      <c r="HR55" s="164">
        <v>82.126000000000005</v>
      </c>
      <c r="HS55" s="164">
        <v>-60.661999999999999</v>
      </c>
      <c r="HT55" s="164">
        <v>-61.825000000000003</v>
      </c>
      <c r="HU55" s="164">
        <v>0</v>
      </c>
      <c r="HV55" s="164">
        <v>0</v>
      </c>
      <c r="HW55" s="164">
        <v>59.598999999999997</v>
      </c>
      <c r="HX55" s="164">
        <v>58.9</v>
      </c>
      <c r="HY55" s="164">
        <v>22.724</v>
      </c>
      <c r="HZ55" s="164">
        <v>33.200000000000003</v>
      </c>
      <c r="IA55" s="164">
        <v>-316.23</v>
      </c>
      <c r="IB55" s="164">
        <v>109.77</v>
      </c>
      <c r="IC55" s="164">
        <v>110.61</v>
      </c>
      <c r="ID55" s="164">
        <v>14.6</v>
      </c>
      <c r="IE55" s="164">
        <v>8.6</v>
      </c>
      <c r="IF55" s="164">
        <v>-79.599000000000004</v>
      </c>
      <c r="IG55" s="164">
        <v>-79.900000000000006</v>
      </c>
      <c r="IH55" s="164">
        <v>1.3455999999999999</v>
      </c>
      <c r="II55" s="164">
        <v>1.0389999999999999</v>
      </c>
      <c r="IJ55" s="164">
        <v>-607.74</v>
      </c>
      <c r="IK55" s="164">
        <v>-253.32</v>
      </c>
      <c r="IL55" s="164">
        <v>427.92</v>
      </c>
      <c r="IM55" s="164">
        <v>387.48</v>
      </c>
      <c r="IN55" s="164">
        <v>22.895</v>
      </c>
      <c r="IO55" s="164">
        <v>-373.64</v>
      </c>
      <c r="IP55" s="164">
        <v>376.31</v>
      </c>
      <c r="IQ55" s="164">
        <v>-66.197000000000003</v>
      </c>
      <c r="IR55" s="164">
        <v>-392.86</v>
      </c>
      <c r="IS55" s="164">
        <v>-368.58</v>
      </c>
      <c r="IT55" s="164">
        <v>150.55000000000001</v>
      </c>
      <c r="IU55" s="164">
        <v>152.33000000000001</v>
      </c>
      <c r="IV55" s="164">
        <v>64.801000000000002</v>
      </c>
      <c r="IW55" s="164">
        <v>-417.81</v>
      </c>
      <c r="IX55" s="164">
        <v>279.64</v>
      </c>
      <c r="IY55" s="164">
        <v>-141.49</v>
      </c>
      <c r="IZ55" s="164">
        <v>141.16</v>
      </c>
      <c r="JA55" s="164">
        <v>-4.9561999999999999</v>
      </c>
      <c r="JB55" s="164">
        <v>24.189</v>
      </c>
      <c r="JC55" s="164">
        <v>23.12</v>
      </c>
      <c r="JD55" s="164">
        <v>5.7949999999999999</v>
      </c>
      <c r="JE55" s="164">
        <v>5.8159000000000001</v>
      </c>
      <c r="JF55" s="164">
        <v>-22.158999999999999</v>
      </c>
      <c r="JG55" s="164">
        <v>1.5199</v>
      </c>
      <c r="JH55" s="164">
        <v>15.093</v>
      </c>
      <c r="JI55" s="164">
        <v>-1.4633</v>
      </c>
      <c r="JJ55" s="164">
        <v>-42.393999999999998</v>
      </c>
      <c r="JK55" s="164">
        <v>-13.475</v>
      </c>
      <c r="JL55" s="164">
        <v>39.5</v>
      </c>
      <c r="JM55" s="164">
        <v>55.387</v>
      </c>
      <c r="JN55" s="164">
        <v>54.14</v>
      </c>
      <c r="JO55" s="164">
        <v>0</v>
      </c>
      <c r="JP55" s="164">
        <v>0</v>
      </c>
      <c r="JQ55" s="164">
        <v>27.952999999999999</v>
      </c>
      <c r="JR55" s="164">
        <v>26.922000000000001</v>
      </c>
      <c r="JS55" s="164">
        <v>28.126999999999999</v>
      </c>
      <c r="JT55" s="165"/>
      <c r="JU55" s="164">
        <v>-6.9</v>
      </c>
      <c r="JV55" s="164">
        <v>20.091999999999999</v>
      </c>
      <c r="JW55" s="164">
        <v>7.17</v>
      </c>
      <c r="JX55" s="164">
        <v>8.6998999999999995</v>
      </c>
      <c r="JY55" s="164">
        <v>-43.276000000000003</v>
      </c>
      <c r="JZ55" s="164">
        <v>77.113</v>
      </c>
      <c r="KA55" s="164">
        <v>55.36</v>
      </c>
      <c r="KB55" s="164">
        <v>-43.246000000000002</v>
      </c>
      <c r="KC55" s="164">
        <v>-75.364999999999995</v>
      </c>
      <c r="KD55" s="164">
        <v>45.225999999999999</v>
      </c>
      <c r="KE55" s="164">
        <v>29.864000000000001</v>
      </c>
      <c r="KF55" s="164">
        <v>-2.2999000000000001</v>
      </c>
      <c r="KG55" s="164">
        <v>1.7</v>
      </c>
      <c r="KH55" s="164">
        <v>65.090999999999994</v>
      </c>
      <c r="KI55" s="164">
        <v>218.73</v>
      </c>
    </row>
    <row r="56" spans="1:295" ht="18" customHeight="1" x14ac:dyDescent="0.35">
      <c r="A56" s="161" t="s">
        <v>775</v>
      </c>
      <c r="B56" s="161" t="s">
        <v>65</v>
      </c>
      <c r="C56" s="166">
        <v>0</v>
      </c>
      <c r="D56" s="166">
        <v>18.106000000000002</v>
      </c>
      <c r="E56" s="166">
        <v>-36.212000000000003</v>
      </c>
      <c r="F56" s="166">
        <v>-38.942</v>
      </c>
      <c r="G56" s="166">
        <v>24.148</v>
      </c>
      <c r="H56" s="166">
        <v>0.59550000000000003</v>
      </c>
      <c r="I56" s="166">
        <v>48.244</v>
      </c>
      <c r="J56" s="166">
        <v>-58.673999999999999</v>
      </c>
      <c r="K56" s="166">
        <v>53.027999999999999</v>
      </c>
      <c r="L56" s="166">
        <v>26.975000000000001</v>
      </c>
      <c r="M56" s="166">
        <v>-26.388000000000002</v>
      </c>
      <c r="N56" s="166">
        <v>-77.7</v>
      </c>
      <c r="O56" s="166">
        <v>-26.745000000000001</v>
      </c>
      <c r="P56" s="166">
        <v>22</v>
      </c>
      <c r="Q56" s="166">
        <v>9.1079000000000008</v>
      </c>
      <c r="R56" s="166">
        <v>-22</v>
      </c>
      <c r="S56" s="166">
        <v>12.946999999999999</v>
      </c>
      <c r="T56" s="166">
        <v>119.61799999999999</v>
      </c>
      <c r="U56" s="166">
        <v>10.592000000000001</v>
      </c>
      <c r="V56" s="166">
        <v>11.015000000000001</v>
      </c>
      <c r="W56" s="166">
        <v>18.085000000000001</v>
      </c>
      <c r="X56" s="166">
        <v>0</v>
      </c>
      <c r="Y56" s="166">
        <v>21.843</v>
      </c>
      <c r="Z56" s="166">
        <v>4.2571000000000003</v>
      </c>
      <c r="AA56" s="167"/>
      <c r="AB56" s="166">
        <v>113</v>
      </c>
      <c r="AC56" s="166">
        <v>-100.04</v>
      </c>
      <c r="AD56" s="166">
        <v>-99.918999999999997</v>
      </c>
      <c r="AE56" s="166">
        <v>22.219000000000001</v>
      </c>
      <c r="AF56" s="166">
        <v>77.7</v>
      </c>
      <c r="AG56" s="166">
        <v>24.2</v>
      </c>
      <c r="AH56" s="166">
        <v>17.292000000000002</v>
      </c>
      <c r="AI56" s="166">
        <v>0.19800000000000001</v>
      </c>
      <c r="AJ56" s="166">
        <v>-37.189</v>
      </c>
      <c r="AK56" s="166">
        <v>-37.369</v>
      </c>
      <c r="AL56" s="166">
        <v>-54.389000000000003</v>
      </c>
      <c r="AM56" s="166">
        <v>37.158999999999999</v>
      </c>
      <c r="AN56" s="166">
        <v>37.4</v>
      </c>
      <c r="AO56" s="166">
        <v>12.215999999999999</v>
      </c>
      <c r="AP56" s="166">
        <v>11.798</v>
      </c>
      <c r="AQ56" s="166">
        <v>0</v>
      </c>
      <c r="AR56" s="166">
        <v>67.522999999999996</v>
      </c>
      <c r="AS56" s="166">
        <v>38.637</v>
      </c>
      <c r="AT56" s="166">
        <v>-54.789000000000001</v>
      </c>
      <c r="AU56" s="166">
        <v>-54.04</v>
      </c>
      <c r="AV56" s="166">
        <v>7.0545999999999998</v>
      </c>
      <c r="AW56" s="166">
        <v>7.0179</v>
      </c>
      <c r="AX56" s="166">
        <v>70.462000000000003</v>
      </c>
      <c r="AY56" s="166">
        <v>71.668000000000006</v>
      </c>
      <c r="AZ56" s="166">
        <v>-7.3282999999999996</v>
      </c>
      <c r="BA56" s="166">
        <v>-37.71</v>
      </c>
      <c r="BB56" s="166">
        <v>-265.07</v>
      </c>
      <c r="BC56" s="166">
        <v>0</v>
      </c>
      <c r="BD56" s="166">
        <v>-12.599</v>
      </c>
      <c r="BE56" s="166">
        <v>-12.499000000000001</v>
      </c>
      <c r="BF56" s="166">
        <v>59.783000000000001</v>
      </c>
      <c r="BG56" s="166">
        <v>59.792000000000002</v>
      </c>
      <c r="BH56" s="166">
        <v>-5.2502000000000004</v>
      </c>
      <c r="BI56" s="166">
        <v>-67.102000000000004</v>
      </c>
      <c r="BJ56" s="166">
        <v>-28.175999999999998</v>
      </c>
      <c r="BK56" s="166">
        <v>8.25</v>
      </c>
      <c r="BL56" s="166">
        <v>0</v>
      </c>
      <c r="BM56" s="166">
        <v>2.2978999999999998</v>
      </c>
      <c r="BN56" s="166">
        <v>304.2</v>
      </c>
      <c r="BO56" s="166">
        <v>40.741999999999997</v>
      </c>
      <c r="BP56" s="166">
        <v>41.046999999999997</v>
      </c>
      <c r="BQ56" s="166">
        <v>-136.13999999999999</v>
      </c>
      <c r="BR56" s="166">
        <v>349.18</v>
      </c>
      <c r="BS56" s="166">
        <v>40.976999999999997</v>
      </c>
      <c r="BT56" s="166">
        <v>-35.698999999999998</v>
      </c>
      <c r="BU56" s="166">
        <v>35.362000000000002</v>
      </c>
      <c r="BV56" s="166">
        <v>82.210999999999999</v>
      </c>
      <c r="BW56" s="166">
        <v>24.28</v>
      </c>
      <c r="BX56" s="166">
        <v>19.53</v>
      </c>
      <c r="BY56" s="166">
        <v>56.93</v>
      </c>
      <c r="BZ56" s="166">
        <v>76.97</v>
      </c>
      <c r="CA56" s="166">
        <v>-82.915000000000006</v>
      </c>
      <c r="CB56" s="166">
        <v>-83.584999999999994</v>
      </c>
      <c r="CC56" s="166">
        <v>149.82</v>
      </c>
      <c r="CD56" s="166">
        <v>149.86000000000001</v>
      </c>
      <c r="CE56" s="166">
        <v>24.283999999999999</v>
      </c>
      <c r="CF56" s="166">
        <v>-70.391999999999996</v>
      </c>
      <c r="CG56" s="166">
        <v>-69.179000000000002</v>
      </c>
      <c r="CH56" s="166">
        <v>-2.6143999999999998</v>
      </c>
      <c r="CI56" s="166">
        <v>0</v>
      </c>
      <c r="CJ56" s="166">
        <v>19.57</v>
      </c>
      <c r="CK56" s="166">
        <v>25.984999999999999</v>
      </c>
      <c r="CL56" s="166">
        <v>84.5</v>
      </c>
      <c r="CM56" s="166">
        <v>76.198999999999998</v>
      </c>
      <c r="CN56" s="166">
        <v>-16.04</v>
      </c>
      <c r="CO56" s="166">
        <v>67.686000000000007</v>
      </c>
      <c r="CP56" s="166">
        <v>66.248999999999995</v>
      </c>
      <c r="CQ56" s="166">
        <v>65.355000000000004</v>
      </c>
      <c r="CR56" s="166">
        <v>-12.73</v>
      </c>
      <c r="CS56" s="166">
        <v>-12.196</v>
      </c>
      <c r="CT56" s="166">
        <v>1</v>
      </c>
      <c r="CU56" s="166">
        <v>-3.2298</v>
      </c>
      <c r="CV56" s="166">
        <v>-25.41</v>
      </c>
      <c r="CW56" s="166">
        <v>12.843</v>
      </c>
      <c r="CX56" s="166">
        <v>32.450000000000003</v>
      </c>
      <c r="CY56" s="166">
        <v>66.338999999999999</v>
      </c>
      <c r="CZ56" s="166">
        <v>46.179000000000002</v>
      </c>
      <c r="DA56" s="166">
        <v>43.948999999999998</v>
      </c>
      <c r="DB56" s="166">
        <v>-37.319000000000003</v>
      </c>
      <c r="DC56" s="166">
        <v>-6.5152999999999999</v>
      </c>
      <c r="DD56" s="166">
        <v>0</v>
      </c>
      <c r="DE56" s="166">
        <v>0</v>
      </c>
      <c r="DF56" s="166">
        <v>-98.855000000000004</v>
      </c>
      <c r="DG56" s="166">
        <v>-1E-4</v>
      </c>
      <c r="DH56" s="166">
        <v>-22.547999999999998</v>
      </c>
      <c r="DI56" s="166">
        <v>-89.4</v>
      </c>
      <c r="DJ56" s="166">
        <v>-89.599000000000004</v>
      </c>
      <c r="DK56" s="166">
        <v>30.588000000000001</v>
      </c>
      <c r="DL56" s="166">
        <v>39.558999999999997</v>
      </c>
      <c r="DM56" s="166">
        <v>53.084000000000003</v>
      </c>
      <c r="DN56" s="166">
        <v>58.612000000000002</v>
      </c>
      <c r="DO56" s="166">
        <v>39.549999999999997</v>
      </c>
      <c r="DP56" s="166">
        <v>-6.95</v>
      </c>
      <c r="DQ56" s="166">
        <v>53.985999999999997</v>
      </c>
      <c r="DR56" s="166">
        <v>97.457999999999998</v>
      </c>
      <c r="DS56" s="166">
        <v>-25.41</v>
      </c>
      <c r="DT56" s="166">
        <v>-25.459</v>
      </c>
      <c r="DU56" s="166">
        <v>101.26</v>
      </c>
      <c r="DV56" s="166">
        <v>65.83</v>
      </c>
      <c r="DW56" s="166">
        <v>99.927000000000007</v>
      </c>
      <c r="DX56" s="166">
        <v>96.49</v>
      </c>
      <c r="DY56" s="166">
        <v>-50.216000000000001</v>
      </c>
      <c r="DZ56" s="166">
        <v>-48.753999999999998</v>
      </c>
      <c r="EA56" s="166">
        <v>175.76</v>
      </c>
      <c r="EB56" s="166">
        <v>131.41</v>
      </c>
      <c r="EC56" s="166">
        <v>127.38</v>
      </c>
      <c r="ED56" s="166">
        <v>128.97</v>
      </c>
      <c r="EE56" s="166">
        <v>23.577999999999999</v>
      </c>
      <c r="EF56" s="166">
        <v>7.5415999999999999</v>
      </c>
      <c r="EG56" s="166">
        <v>-27.401</v>
      </c>
      <c r="EH56" s="166">
        <v>147.38</v>
      </c>
      <c r="EI56" s="166">
        <v>256.52999999999997</v>
      </c>
      <c r="EJ56" s="166">
        <v>0</v>
      </c>
      <c r="EK56" s="166">
        <v>-31.806000000000001</v>
      </c>
      <c r="EL56" s="166">
        <v>-29.486000000000001</v>
      </c>
      <c r="EM56" s="166">
        <v>48.652000000000001</v>
      </c>
      <c r="EN56" s="166">
        <v>-27.375</v>
      </c>
      <c r="EO56" s="166">
        <v>-26.361000000000001</v>
      </c>
      <c r="EP56" s="166">
        <v>38.448</v>
      </c>
      <c r="EQ56" s="166">
        <v>-62.218000000000004</v>
      </c>
      <c r="ER56" s="166">
        <v>-62.744</v>
      </c>
      <c r="ES56" s="166">
        <v>25.135000000000002</v>
      </c>
      <c r="ET56" s="166">
        <v>0</v>
      </c>
      <c r="EU56" s="166">
        <v>-11.67</v>
      </c>
      <c r="EV56" s="166">
        <v>1</v>
      </c>
      <c r="EW56" s="166">
        <v>11.438000000000001</v>
      </c>
      <c r="EX56" s="166">
        <v>-100.37</v>
      </c>
      <c r="EY56" s="166">
        <v>-34.826000000000001</v>
      </c>
      <c r="EZ56" s="166">
        <v>-33.758000000000003</v>
      </c>
      <c r="FA56" s="166">
        <v>8.1333000000000002</v>
      </c>
      <c r="FB56" s="166">
        <v>-5.5357000000000003</v>
      </c>
      <c r="FC56" s="166">
        <v>55.765000000000001</v>
      </c>
      <c r="FD56" s="166">
        <v>22.433</v>
      </c>
      <c r="FE56" s="166">
        <v>0</v>
      </c>
      <c r="FF56" s="166">
        <v>0</v>
      </c>
      <c r="FG56" s="166">
        <v>0</v>
      </c>
      <c r="FH56" s="166">
        <v>49.83</v>
      </c>
      <c r="FI56" s="166">
        <v>47.823999999999998</v>
      </c>
      <c r="FJ56" s="166">
        <v>82.555000000000007</v>
      </c>
      <c r="FK56" s="166">
        <v>83.727999999999994</v>
      </c>
      <c r="FL56" s="166">
        <v>-169.29</v>
      </c>
      <c r="FM56" s="166">
        <v>52.05</v>
      </c>
      <c r="FN56" s="166">
        <v>51.47</v>
      </c>
      <c r="FO56" s="166">
        <v>-135.88</v>
      </c>
      <c r="FP56" s="166">
        <v>-120.78</v>
      </c>
      <c r="FQ56" s="166">
        <v>-45.914000000000001</v>
      </c>
      <c r="FR56" s="166">
        <v>-54.829000000000001</v>
      </c>
      <c r="FS56" s="166">
        <v>14.462999999999999</v>
      </c>
      <c r="FT56" s="166">
        <v>0.96220000000000006</v>
      </c>
      <c r="FU56" s="166">
        <v>-9.0599000000000007</v>
      </c>
      <c r="FV56" s="166">
        <v>17.670000000000002</v>
      </c>
      <c r="FW56" s="166">
        <v>-47.542000000000002</v>
      </c>
      <c r="FX56" s="166">
        <v>9.6600999999999999</v>
      </c>
      <c r="FY56" s="166">
        <v>-15.404999999999999</v>
      </c>
      <c r="FZ56" s="166">
        <v>1.2828999999999999</v>
      </c>
      <c r="GA56" s="166">
        <v>11.371</v>
      </c>
      <c r="GB56" s="166">
        <v>19.908999999999999</v>
      </c>
      <c r="GC56" s="166">
        <v>123.66</v>
      </c>
      <c r="GD56" s="166">
        <v>138.83000000000001</v>
      </c>
      <c r="GE56" s="166">
        <v>14.27</v>
      </c>
      <c r="GF56" s="166">
        <v>77.313999999999993</v>
      </c>
      <c r="GG56" s="166">
        <v>18.399000000000001</v>
      </c>
      <c r="GH56" s="166">
        <v>-21.79</v>
      </c>
      <c r="GI56" s="166">
        <v>-3.1063000000000001</v>
      </c>
      <c r="GJ56" s="166">
        <v>3.1932999999999998</v>
      </c>
      <c r="GK56" s="166">
        <v>1.6329</v>
      </c>
      <c r="GL56" s="166">
        <v>6.5299999999999997E-2</v>
      </c>
      <c r="GM56" s="166">
        <v>0</v>
      </c>
      <c r="GN56" s="166">
        <v>-12.618</v>
      </c>
      <c r="GO56" s="166">
        <v>-30.984000000000002</v>
      </c>
      <c r="GP56" s="166">
        <v>20.497</v>
      </c>
      <c r="GQ56" s="166">
        <v>47.898000000000003</v>
      </c>
      <c r="GR56" s="166">
        <v>166.86</v>
      </c>
      <c r="GS56" s="166">
        <v>0</v>
      </c>
      <c r="GT56" s="166">
        <v>-151.91</v>
      </c>
      <c r="GU56" s="166">
        <v>-19.817</v>
      </c>
      <c r="GV56" s="166">
        <v>35.411000000000001</v>
      </c>
      <c r="GW56" s="166">
        <v>-36.502000000000002</v>
      </c>
      <c r="GX56" s="166">
        <v>9.4123999999999999</v>
      </c>
      <c r="GY56" s="166">
        <v>0</v>
      </c>
      <c r="GZ56" s="166">
        <v>0</v>
      </c>
      <c r="HA56" s="166">
        <v>11</v>
      </c>
      <c r="HB56" s="166">
        <v>147.97</v>
      </c>
      <c r="HC56" s="166">
        <v>149.19999999999999</v>
      </c>
      <c r="HD56" s="166">
        <v>270.3</v>
      </c>
      <c r="HE56" s="166">
        <v>-267.77</v>
      </c>
      <c r="HF56" s="166">
        <v>-672.77</v>
      </c>
      <c r="HG56" s="166">
        <v>674.5</v>
      </c>
      <c r="HH56" s="166">
        <v>612.73</v>
      </c>
      <c r="HI56" s="166">
        <v>-142.28</v>
      </c>
      <c r="HJ56" s="166">
        <v>-142.76</v>
      </c>
      <c r="HK56" s="166">
        <v>-58.063000000000002</v>
      </c>
      <c r="HL56" s="166">
        <v>-50.469000000000001</v>
      </c>
      <c r="HM56" s="166">
        <v>42.612000000000002</v>
      </c>
      <c r="HN56" s="166">
        <v>41.231000000000002</v>
      </c>
      <c r="HO56" s="166">
        <v>-131.94</v>
      </c>
      <c r="HP56" s="166">
        <v>-130.25</v>
      </c>
      <c r="HQ56" s="166">
        <v>81.533000000000001</v>
      </c>
      <c r="HR56" s="166">
        <v>81.138000000000005</v>
      </c>
      <c r="HS56" s="166">
        <v>-56.88</v>
      </c>
      <c r="HT56" s="166">
        <v>-57.191000000000003</v>
      </c>
      <c r="HU56" s="166">
        <v>0</v>
      </c>
      <c r="HV56" s="166">
        <v>0</v>
      </c>
      <c r="HW56" s="166">
        <v>57.4</v>
      </c>
      <c r="HX56" s="166">
        <v>57.4</v>
      </c>
      <c r="HY56" s="166">
        <v>22.97</v>
      </c>
      <c r="HZ56" s="166">
        <v>31.76</v>
      </c>
      <c r="IA56" s="166">
        <v>-296.86</v>
      </c>
      <c r="IB56" s="166">
        <v>104.67</v>
      </c>
      <c r="IC56" s="166">
        <v>104.53</v>
      </c>
      <c r="ID56" s="166">
        <v>15</v>
      </c>
      <c r="IE56" s="166">
        <v>6.1999000000000004</v>
      </c>
      <c r="IF56" s="166">
        <v>-81.198999999999998</v>
      </c>
      <c r="IG56" s="166">
        <v>-81.5</v>
      </c>
      <c r="IH56" s="166">
        <v>1.3914</v>
      </c>
      <c r="II56" s="166">
        <v>1.0904</v>
      </c>
      <c r="IJ56" s="166">
        <v>-602.15</v>
      </c>
      <c r="IK56" s="166">
        <v>-228.64</v>
      </c>
      <c r="IL56" s="166">
        <v>411.62</v>
      </c>
      <c r="IM56" s="166">
        <v>378.45</v>
      </c>
      <c r="IN56" s="166">
        <v>27.721</v>
      </c>
      <c r="IO56" s="166">
        <v>-366.44</v>
      </c>
      <c r="IP56" s="166">
        <v>369.01</v>
      </c>
      <c r="IQ56" s="166">
        <v>-53.054000000000002</v>
      </c>
      <c r="IR56" s="166">
        <v>-396.75</v>
      </c>
      <c r="IS56" s="166">
        <v>-359.28</v>
      </c>
      <c r="IT56" s="166">
        <v>151.99</v>
      </c>
      <c r="IU56" s="166">
        <v>148.53</v>
      </c>
      <c r="IV56" s="166">
        <v>54.145000000000003</v>
      </c>
      <c r="IW56" s="166">
        <v>-398.65</v>
      </c>
      <c r="IX56" s="166">
        <v>278.32</v>
      </c>
      <c r="IY56" s="166">
        <v>-125.09</v>
      </c>
      <c r="IZ56" s="166">
        <v>126.93</v>
      </c>
      <c r="JA56" s="166">
        <v>-4.2969999999999997</v>
      </c>
      <c r="JB56" s="166">
        <v>25.306999999999999</v>
      </c>
      <c r="JC56" s="166">
        <v>23.76</v>
      </c>
      <c r="JD56" s="166">
        <v>6.0879000000000003</v>
      </c>
      <c r="JE56" s="166">
        <v>6.0720000000000001</v>
      </c>
      <c r="JF56" s="166">
        <v>-22.559000000000001</v>
      </c>
      <c r="JG56" s="166">
        <v>1.1200000000000001</v>
      </c>
      <c r="JH56" s="166">
        <v>15.369</v>
      </c>
      <c r="JI56" s="166">
        <v>-1.0238</v>
      </c>
      <c r="JJ56" s="166">
        <v>-44.24</v>
      </c>
      <c r="JK56" s="166">
        <v>-13.887</v>
      </c>
      <c r="JL56" s="166">
        <v>40.4</v>
      </c>
      <c r="JM56" s="166">
        <v>54.706000000000003</v>
      </c>
      <c r="JN56" s="166">
        <v>52.548000000000002</v>
      </c>
      <c r="JO56" s="166">
        <v>0</v>
      </c>
      <c r="JP56" s="166">
        <v>0</v>
      </c>
      <c r="JQ56" s="166">
        <v>26.713000000000001</v>
      </c>
      <c r="JR56" s="166">
        <v>27.573</v>
      </c>
      <c r="JS56" s="166">
        <v>27.693999999999999</v>
      </c>
      <c r="JT56" s="167"/>
      <c r="JU56" s="166">
        <v>-6.1999000000000004</v>
      </c>
      <c r="JV56" s="166">
        <v>20.236999999999998</v>
      </c>
      <c r="JW56" s="166">
        <v>6.7199</v>
      </c>
      <c r="JX56" s="166">
        <v>8.6998999999999995</v>
      </c>
      <c r="JY56" s="166">
        <v>-45.259</v>
      </c>
      <c r="JZ56" s="166">
        <v>76.19</v>
      </c>
      <c r="KA56" s="166">
        <v>58.423999999999999</v>
      </c>
      <c r="KB56" s="166">
        <v>-45.604999999999997</v>
      </c>
      <c r="KC56" s="166">
        <v>-74.62</v>
      </c>
      <c r="KD56" s="166">
        <v>50.051000000000002</v>
      </c>
      <c r="KE56" s="166">
        <v>24.869</v>
      </c>
      <c r="KF56" s="166">
        <v>-3.5998999999999999</v>
      </c>
      <c r="KG56" s="166">
        <v>3.9</v>
      </c>
      <c r="KH56" s="166">
        <v>58.822000000000003</v>
      </c>
      <c r="KI56" s="166">
        <v>243.2</v>
      </c>
    </row>
    <row r="57" spans="1:295" x14ac:dyDescent="0.35">
      <c r="A57" s="229" t="s">
        <v>787</v>
      </c>
      <c r="B57" s="229"/>
      <c r="C57" s="168">
        <v>0</v>
      </c>
      <c r="D57" s="168">
        <v>22.135999999999999</v>
      </c>
      <c r="E57" s="168">
        <v>-30.038</v>
      </c>
      <c r="F57" s="168">
        <v>-33.508000000000003</v>
      </c>
      <c r="G57" s="168">
        <v>34.725999999999999</v>
      </c>
      <c r="H57" s="168">
        <v>7.9347000000000003</v>
      </c>
      <c r="I57" s="168">
        <v>69.575000000000003</v>
      </c>
      <c r="J57" s="168">
        <v>-33.441000000000003</v>
      </c>
      <c r="K57" s="168">
        <v>76.650000000000006</v>
      </c>
      <c r="L57" s="168">
        <v>32.743000000000002</v>
      </c>
      <c r="M57" s="168">
        <v>-22.329000000000001</v>
      </c>
      <c r="N57" s="168">
        <v>-42.18</v>
      </c>
      <c r="O57" s="168">
        <v>-26.745000000000001</v>
      </c>
      <c r="P57" s="168">
        <v>52.798999999999999</v>
      </c>
      <c r="Q57" s="168">
        <v>22.356000000000002</v>
      </c>
      <c r="R57" s="168">
        <v>-22</v>
      </c>
      <c r="S57" s="168">
        <v>13.845000000000001</v>
      </c>
      <c r="T57" s="168">
        <v>224.78</v>
      </c>
      <c r="U57" s="168">
        <v>19.195</v>
      </c>
      <c r="V57" s="168">
        <v>19.341000000000001</v>
      </c>
      <c r="W57" s="168">
        <v>32.048000000000002</v>
      </c>
      <c r="X57" s="168">
        <v>0</v>
      </c>
      <c r="Y57" s="168">
        <v>22.038</v>
      </c>
      <c r="Z57" s="168">
        <v>8.3614999999999995</v>
      </c>
      <c r="AA57" s="168">
        <v>0</v>
      </c>
      <c r="AB57" s="168">
        <v>113</v>
      </c>
      <c r="AC57" s="168">
        <v>-73.308999999999997</v>
      </c>
      <c r="AD57" s="168">
        <v>-73.47</v>
      </c>
      <c r="AE57" s="168">
        <v>25.48</v>
      </c>
      <c r="AF57" s="168">
        <v>79.918999999999997</v>
      </c>
      <c r="AG57" s="168">
        <v>59.4</v>
      </c>
      <c r="AH57" s="168">
        <v>23.533999999999999</v>
      </c>
      <c r="AI57" s="168">
        <v>0.23799999999999999</v>
      </c>
      <c r="AJ57" s="168">
        <v>-22.09</v>
      </c>
      <c r="AK57" s="168">
        <v>-22.34</v>
      </c>
      <c r="AL57" s="168">
        <v>-48.228999999999999</v>
      </c>
      <c r="AM57" s="168">
        <v>72.86</v>
      </c>
      <c r="AN57" s="168">
        <v>73.739000000000004</v>
      </c>
      <c r="AO57" s="168">
        <v>18.994</v>
      </c>
      <c r="AP57" s="168">
        <v>13.157</v>
      </c>
      <c r="AQ57" s="168">
        <v>0</v>
      </c>
      <c r="AR57" s="168">
        <v>85.733999999999995</v>
      </c>
      <c r="AS57" s="168">
        <v>67.007999999999996</v>
      </c>
      <c r="AT57" s="168">
        <v>0</v>
      </c>
      <c r="AU57" s="168">
        <v>-47.832000000000001</v>
      </c>
      <c r="AV57" s="168">
        <v>35.040999999999997</v>
      </c>
      <c r="AW57" s="168">
        <v>32.256</v>
      </c>
      <c r="AX57" s="168">
        <v>88.813999999999993</v>
      </c>
      <c r="AY57" s="168">
        <v>89.751999999999995</v>
      </c>
      <c r="AZ57" s="168">
        <v>-2.0937999999999999</v>
      </c>
      <c r="BA57" s="168">
        <v>-6.6859999999999999</v>
      </c>
      <c r="BB57" s="168">
        <v>-265.07</v>
      </c>
      <c r="BC57" s="168">
        <v>0</v>
      </c>
      <c r="BD57" s="168">
        <v>-4.0998999999999999</v>
      </c>
      <c r="BE57" s="168">
        <v>-3.8999000000000001</v>
      </c>
      <c r="BF57" s="168">
        <v>68.727999999999994</v>
      </c>
      <c r="BG57" s="168">
        <v>90.617999999999995</v>
      </c>
      <c r="BH57" s="168">
        <v>-3.2416999999999998</v>
      </c>
      <c r="BI57" s="168">
        <v>-67.102000000000004</v>
      </c>
      <c r="BJ57" s="168">
        <v>-14.414999999999999</v>
      </c>
      <c r="BK57" s="168">
        <v>9.4799000000000007</v>
      </c>
      <c r="BL57" s="168">
        <v>6.2869000000000002</v>
      </c>
      <c r="BM57" s="168">
        <v>4.274</v>
      </c>
      <c r="BN57" s="168">
        <v>511.12</v>
      </c>
      <c r="BO57" s="168">
        <v>146.72</v>
      </c>
      <c r="BP57" s="168">
        <v>146.91</v>
      </c>
      <c r="BQ57" s="168">
        <v>-136.13999999999999</v>
      </c>
      <c r="BR57" s="168">
        <v>575.16</v>
      </c>
      <c r="BS57" s="168">
        <v>40.976999999999997</v>
      </c>
      <c r="BT57" s="168">
        <v>-19.547000000000001</v>
      </c>
      <c r="BU57" s="168">
        <v>92.429000000000002</v>
      </c>
      <c r="BV57" s="168">
        <v>106.92</v>
      </c>
      <c r="BW57" s="168">
        <v>31.79</v>
      </c>
      <c r="BX57" s="168">
        <v>33.908999999999999</v>
      </c>
      <c r="BY57" s="168">
        <v>74.8</v>
      </c>
      <c r="BZ57" s="168">
        <v>88.55</v>
      </c>
      <c r="CA57" s="168">
        <v>-47.281999999999996</v>
      </c>
      <c r="CB57" s="168">
        <v>-47.014000000000003</v>
      </c>
      <c r="CC57" s="168">
        <v>168.16</v>
      </c>
      <c r="CD57" s="168">
        <v>169.09</v>
      </c>
      <c r="CE57" s="168">
        <v>33.119999999999997</v>
      </c>
      <c r="CF57" s="168">
        <v>-70.391999999999996</v>
      </c>
      <c r="CG57" s="168">
        <v>-69.179000000000002</v>
      </c>
      <c r="CH57" s="168">
        <v>5.2164999999999999</v>
      </c>
      <c r="CI57" s="168">
        <v>0</v>
      </c>
      <c r="CJ57" s="168">
        <v>19.57</v>
      </c>
      <c r="CK57" s="168">
        <v>25.984999999999999</v>
      </c>
      <c r="CL57" s="168">
        <v>109.4</v>
      </c>
      <c r="CM57" s="168">
        <v>98.5</v>
      </c>
      <c r="CN57" s="168">
        <v>-13.67</v>
      </c>
      <c r="CO57" s="168">
        <v>74.043000000000006</v>
      </c>
      <c r="CP57" s="168">
        <v>72.105999999999995</v>
      </c>
      <c r="CQ57" s="168">
        <v>72.453999999999994</v>
      </c>
      <c r="CR57" s="168">
        <v>49.515999999999998</v>
      </c>
      <c r="CS57" s="168">
        <v>51.54</v>
      </c>
      <c r="CT57" s="168">
        <v>12.403</v>
      </c>
      <c r="CU57" s="168">
        <v>-3.2298</v>
      </c>
      <c r="CV57" s="168">
        <v>17.814</v>
      </c>
      <c r="CW57" s="168">
        <v>18.940000000000001</v>
      </c>
      <c r="CX57" s="168">
        <v>61.09</v>
      </c>
      <c r="CY57" s="168">
        <v>96.18</v>
      </c>
      <c r="CZ57" s="168">
        <v>66.569000000000003</v>
      </c>
      <c r="DA57" s="168">
        <v>62.698999999999998</v>
      </c>
      <c r="DB57" s="168">
        <v>-32.450000000000003</v>
      </c>
      <c r="DC57" s="168">
        <v>-5.2743000000000002</v>
      </c>
      <c r="DD57" s="168">
        <v>0</v>
      </c>
      <c r="DE57" s="168">
        <v>0</v>
      </c>
      <c r="DF57" s="168">
        <v>-83.421000000000006</v>
      </c>
      <c r="DG57" s="168">
        <v>2.0000000000000001E-4</v>
      </c>
      <c r="DH57" s="168">
        <v>-19.811</v>
      </c>
      <c r="DI57" s="168">
        <v>-67.8</v>
      </c>
      <c r="DJ57" s="168">
        <v>-69</v>
      </c>
      <c r="DK57" s="168">
        <v>34.203000000000003</v>
      </c>
      <c r="DL57" s="168">
        <v>72.665000000000006</v>
      </c>
      <c r="DM57" s="168">
        <v>85.959000000000003</v>
      </c>
      <c r="DN57" s="168">
        <v>105.48</v>
      </c>
      <c r="DO57" s="168">
        <v>72.22</v>
      </c>
      <c r="DP57" s="168">
        <v>-4.5198999999999998</v>
      </c>
      <c r="DQ57" s="168">
        <v>65.34</v>
      </c>
      <c r="DR57" s="168">
        <v>139.47</v>
      </c>
      <c r="DS57" s="168">
        <v>-1.02</v>
      </c>
      <c r="DT57" s="168">
        <v>-1.0099</v>
      </c>
      <c r="DU57" s="168">
        <v>112.91</v>
      </c>
      <c r="DV57" s="168">
        <v>79.849999999999994</v>
      </c>
      <c r="DW57" s="168">
        <v>140.05000000000001</v>
      </c>
      <c r="DX57" s="168">
        <v>137.66999999999999</v>
      </c>
      <c r="DY57" s="168">
        <v>-9.1624999999999996</v>
      </c>
      <c r="DZ57" s="168">
        <v>-9.1363000000000003</v>
      </c>
      <c r="EA57" s="168">
        <v>238.44</v>
      </c>
      <c r="EB57" s="168">
        <v>192.87</v>
      </c>
      <c r="EC57" s="168">
        <v>188.36</v>
      </c>
      <c r="ED57" s="168">
        <v>191</v>
      </c>
      <c r="EE57" s="168">
        <v>79.489999999999995</v>
      </c>
      <c r="EF57" s="168">
        <v>72.683000000000007</v>
      </c>
      <c r="EG57" s="168">
        <v>-23.055</v>
      </c>
      <c r="EH57" s="168">
        <v>357.84</v>
      </c>
      <c r="EI57" s="168">
        <v>336.46</v>
      </c>
      <c r="EJ57" s="168">
        <v>0</v>
      </c>
      <c r="EK57" s="168">
        <v>-20.504999999999999</v>
      </c>
      <c r="EL57" s="168">
        <v>-18.068999999999999</v>
      </c>
      <c r="EM57" s="168">
        <v>68.037000000000006</v>
      </c>
      <c r="EN57" s="168">
        <v>-27.375</v>
      </c>
      <c r="EO57" s="168">
        <v>-10.831</v>
      </c>
      <c r="EP57" s="168">
        <v>167.48</v>
      </c>
      <c r="EQ57" s="168">
        <v>-43.584000000000003</v>
      </c>
      <c r="ER57" s="168">
        <v>-44.277999999999999</v>
      </c>
      <c r="ES57" s="168">
        <v>45.728000000000002</v>
      </c>
      <c r="ET57" s="168">
        <v>16.129000000000001</v>
      </c>
      <c r="EU57" s="168">
        <v>-5.94</v>
      </c>
      <c r="EV57" s="168">
        <v>123.2</v>
      </c>
      <c r="EW57" s="168">
        <v>18.995000000000001</v>
      </c>
      <c r="EX57" s="168">
        <v>-84.736999999999995</v>
      </c>
      <c r="EY57" s="168">
        <v>-33.198</v>
      </c>
      <c r="EZ57" s="168">
        <v>-32.357999999999997</v>
      </c>
      <c r="FA57" s="168">
        <v>15.254</v>
      </c>
      <c r="FB57" s="168">
        <v>12.619</v>
      </c>
      <c r="FC57" s="168">
        <v>55.765000000000001</v>
      </c>
      <c r="FD57" s="168">
        <v>25.795999999999999</v>
      </c>
      <c r="FE57" s="168">
        <v>0</v>
      </c>
      <c r="FF57" s="168">
        <v>0</v>
      </c>
      <c r="FG57" s="168">
        <v>0</v>
      </c>
      <c r="FH57" s="168">
        <v>52.811999999999998</v>
      </c>
      <c r="FI57" s="168">
        <v>50.289000000000001</v>
      </c>
      <c r="FJ57" s="168">
        <v>101.31</v>
      </c>
      <c r="FK57" s="168">
        <v>101.31</v>
      </c>
      <c r="FL57" s="168">
        <v>-40.524000000000001</v>
      </c>
      <c r="FM57" s="168">
        <v>85.941999999999993</v>
      </c>
      <c r="FN57" s="168">
        <v>85.210999999999999</v>
      </c>
      <c r="FO57" s="168">
        <v>-35.545999999999999</v>
      </c>
      <c r="FP57" s="168">
        <v>0</v>
      </c>
      <c r="FQ57" s="168">
        <v>-29.529</v>
      </c>
      <c r="FR57" s="168">
        <v>-32.018999999999998</v>
      </c>
      <c r="FS57" s="168">
        <v>15.381</v>
      </c>
      <c r="FT57" s="168">
        <v>1.7483</v>
      </c>
      <c r="FU57" s="168">
        <v>-8.9298999999999999</v>
      </c>
      <c r="FV57" s="168">
        <v>18.11</v>
      </c>
      <c r="FW57" s="168">
        <v>-29.585000000000001</v>
      </c>
      <c r="FX57" s="168">
        <v>11.195</v>
      </c>
      <c r="FY57" s="168">
        <v>-8.8379999999999992</v>
      </c>
      <c r="FZ57" s="168">
        <v>4.5129999999999999</v>
      </c>
      <c r="GA57" s="168">
        <v>11.371</v>
      </c>
      <c r="GB57" s="168">
        <v>32.959000000000003</v>
      </c>
      <c r="GC57" s="168">
        <v>123.66</v>
      </c>
      <c r="GD57" s="168">
        <v>138.83000000000001</v>
      </c>
      <c r="GE57" s="168">
        <v>18.059999999999999</v>
      </c>
      <c r="GF57" s="168">
        <v>91.908000000000001</v>
      </c>
      <c r="GG57" s="168">
        <v>21</v>
      </c>
      <c r="GH57" s="168">
        <v>-16.782</v>
      </c>
      <c r="GI57" s="168">
        <v>7.6439000000000004</v>
      </c>
      <c r="GJ57" s="168">
        <v>3.7012999999999998</v>
      </c>
      <c r="GK57" s="168">
        <v>2.8982000000000001</v>
      </c>
      <c r="GL57" s="168">
        <v>6.5299999999999997E-2</v>
      </c>
      <c r="GM57" s="168">
        <v>0</v>
      </c>
      <c r="GN57" s="168">
        <v>-11.553000000000001</v>
      </c>
      <c r="GO57" s="168">
        <v>-23.585999999999999</v>
      </c>
      <c r="GP57" s="168">
        <v>25.094000000000001</v>
      </c>
      <c r="GQ57" s="168">
        <v>88.905000000000001</v>
      </c>
      <c r="GR57" s="168">
        <v>168.84</v>
      </c>
      <c r="GS57" s="168">
        <v>0</v>
      </c>
      <c r="GT57" s="168">
        <v>-116.33</v>
      </c>
      <c r="GU57" s="168">
        <v>-15.978</v>
      </c>
      <c r="GV57" s="168">
        <v>48.767000000000003</v>
      </c>
      <c r="GW57" s="168">
        <v>-27.884</v>
      </c>
      <c r="GX57" s="168">
        <v>13.217000000000001</v>
      </c>
      <c r="GY57" s="168">
        <v>13.821</v>
      </c>
      <c r="GZ57" s="168">
        <v>13.523999999999999</v>
      </c>
      <c r="HA57" s="168">
        <v>14.458</v>
      </c>
      <c r="HB57" s="168">
        <v>160.52000000000001</v>
      </c>
      <c r="HC57" s="168">
        <v>159.69999999999999</v>
      </c>
      <c r="HD57" s="168">
        <v>293.8</v>
      </c>
      <c r="HE57" s="168">
        <v>-267.77</v>
      </c>
      <c r="HF57" s="168">
        <v>-580.51</v>
      </c>
      <c r="HG57" s="168">
        <v>690.42</v>
      </c>
      <c r="HH57" s="168">
        <v>624.27</v>
      </c>
      <c r="HI57" s="168">
        <v>-109.15</v>
      </c>
      <c r="HJ57" s="168">
        <v>-106.48</v>
      </c>
      <c r="HK57" s="168">
        <v>-45.343000000000004</v>
      </c>
      <c r="HL57" s="168">
        <v>-33.761000000000003</v>
      </c>
      <c r="HM57" s="168">
        <v>73.278999999999996</v>
      </c>
      <c r="HN57" s="168">
        <v>72.387</v>
      </c>
      <c r="HO57" s="168">
        <v>-85.881</v>
      </c>
      <c r="HP57" s="168">
        <v>-83.921999999999997</v>
      </c>
      <c r="HQ57" s="168">
        <v>83.608999999999995</v>
      </c>
      <c r="HR57" s="168">
        <v>83.533000000000001</v>
      </c>
      <c r="HS57" s="168">
        <v>-38.302</v>
      </c>
      <c r="HT57" s="168">
        <v>-38.453000000000003</v>
      </c>
      <c r="HU57" s="168">
        <v>0</v>
      </c>
      <c r="HV57" s="168">
        <v>0</v>
      </c>
      <c r="HW57" s="168">
        <v>81.599000000000004</v>
      </c>
      <c r="HX57" s="168">
        <v>82.198999999999998</v>
      </c>
      <c r="HY57" s="168">
        <v>23.196000000000002</v>
      </c>
      <c r="HZ57" s="168">
        <v>41.279000000000003</v>
      </c>
      <c r="IA57" s="168">
        <v>-295.3</v>
      </c>
      <c r="IB57" s="168">
        <v>113.83</v>
      </c>
      <c r="IC57" s="168">
        <v>113.6</v>
      </c>
      <c r="ID57" s="168">
        <v>19.600000000000001</v>
      </c>
      <c r="IE57" s="168">
        <v>50.7</v>
      </c>
      <c r="IF57" s="168">
        <v>-26.798999999999999</v>
      </c>
      <c r="IG57" s="168">
        <v>-26.899000000000001</v>
      </c>
      <c r="IH57" s="168">
        <v>1.9584999999999999</v>
      </c>
      <c r="II57" s="168">
        <v>1.7267999999999999</v>
      </c>
      <c r="IJ57" s="168">
        <v>-370.04</v>
      </c>
      <c r="IK57" s="168">
        <v>21.596</v>
      </c>
      <c r="IL57" s="168">
        <v>525.61</v>
      </c>
      <c r="IM57" s="168">
        <v>438.13</v>
      </c>
      <c r="IN57" s="168">
        <v>147.34</v>
      </c>
      <c r="IO57" s="168">
        <v>-217.49</v>
      </c>
      <c r="IP57" s="168">
        <v>431</v>
      </c>
      <c r="IQ57" s="168">
        <v>52.75</v>
      </c>
      <c r="IR57" s="168">
        <v>-195.13</v>
      </c>
      <c r="IS57" s="168">
        <v>-213.92</v>
      </c>
      <c r="IT57" s="168">
        <v>158.08000000000001</v>
      </c>
      <c r="IU57" s="168">
        <v>156.72</v>
      </c>
      <c r="IV57" s="168">
        <v>147.04</v>
      </c>
      <c r="IW57" s="168">
        <v>-240.7</v>
      </c>
      <c r="IX57" s="168">
        <v>288.02</v>
      </c>
      <c r="IY57" s="168">
        <v>-74.948999999999998</v>
      </c>
      <c r="IZ57" s="168">
        <v>233.32</v>
      </c>
      <c r="JA57" s="168">
        <v>-3.2945000000000002</v>
      </c>
      <c r="JB57" s="168">
        <v>27.998999999999999</v>
      </c>
      <c r="JC57" s="168">
        <v>33.520000000000003</v>
      </c>
      <c r="JD57" s="168">
        <v>6.4898999999999996</v>
      </c>
      <c r="JE57" s="168">
        <v>6.4850000000000003</v>
      </c>
      <c r="JF57" s="168">
        <v>-18.879000000000001</v>
      </c>
      <c r="JG57" s="168">
        <v>12.398999999999999</v>
      </c>
      <c r="JH57" s="168">
        <v>17.079999999999998</v>
      </c>
      <c r="JI57" s="168">
        <v>0.76449999999999996</v>
      </c>
      <c r="JJ57" s="168">
        <v>-33.515999999999998</v>
      </c>
      <c r="JK57" s="168">
        <v>4.1611000000000002</v>
      </c>
      <c r="JL57" s="168">
        <v>40.4</v>
      </c>
      <c r="JM57" s="168">
        <v>56.273000000000003</v>
      </c>
      <c r="JN57" s="168">
        <v>57.420999999999999</v>
      </c>
      <c r="JO57" s="168">
        <v>0</v>
      </c>
      <c r="JP57" s="168">
        <v>0</v>
      </c>
      <c r="JQ57" s="168">
        <v>47.378999999999998</v>
      </c>
      <c r="JR57" s="168">
        <v>46.828000000000003</v>
      </c>
      <c r="JS57" s="168">
        <v>47.526000000000003</v>
      </c>
      <c r="JT57" s="168">
        <v>0</v>
      </c>
      <c r="JU57" s="168">
        <v>-2.2000000000000002</v>
      </c>
      <c r="JV57" s="168">
        <v>22.992999999999999</v>
      </c>
      <c r="JW57" s="168">
        <v>10.63</v>
      </c>
      <c r="JX57" s="168">
        <v>8.6998999999999995</v>
      </c>
      <c r="JY57" s="168">
        <v>-27.712</v>
      </c>
      <c r="JZ57" s="168">
        <v>83.340999999999994</v>
      </c>
      <c r="KA57" s="168">
        <v>66.400999999999996</v>
      </c>
      <c r="KB57" s="168">
        <v>-27.155999999999999</v>
      </c>
      <c r="KC57" s="168">
        <v>-71.174000000000007</v>
      </c>
      <c r="KD57" s="168">
        <v>58.213999999999999</v>
      </c>
      <c r="KE57" s="168">
        <v>40.207000000000001</v>
      </c>
      <c r="KF57" s="168">
        <v>40.200000000000003</v>
      </c>
      <c r="KG57" s="168">
        <v>6.5</v>
      </c>
      <c r="KH57" s="168">
        <v>245.64</v>
      </c>
      <c r="KI57" s="168">
        <v>388.74</v>
      </c>
    </row>
    <row r="58" spans="1:295" x14ac:dyDescent="0.35">
      <c r="A58" s="229" t="s">
        <v>788</v>
      </c>
      <c r="B58" s="229"/>
      <c r="C58" s="168">
        <v>0</v>
      </c>
      <c r="D58" s="168">
        <v>15.082000000000001</v>
      </c>
      <c r="E58" s="168">
        <v>-44.277000000000001</v>
      </c>
      <c r="F58" s="168">
        <v>-39.996000000000002</v>
      </c>
      <c r="G58" s="168">
        <v>20.353000000000002</v>
      </c>
      <c r="H58" s="168">
        <v>0.40150000000000002</v>
      </c>
      <c r="I58" s="168">
        <v>40.488</v>
      </c>
      <c r="J58" s="168">
        <v>-111.96</v>
      </c>
      <c r="K58" s="168">
        <v>44.844999999999999</v>
      </c>
      <c r="L58" s="168">
        <v>22.716999999999999</v>
      </c>
      <c r="M58" s="168">
        <v>-38.450000000000003</v>
      </c>
      <c r="N58" s="168">
        <v>-79.918999999999997</v>
      </c>
      <c r="O58" s="168">
        <v>-61.357999999999997</v>
      </c>
      <c r="P58" s="168">
        <v>22</v>
      </c>
      <c r="Q58" s="168">
        <v>9.1079000000000008</v>
      </c>
      <c r="R58" s="168">
        <v>-52.798999999999999</v>
      </c>
      <c r="S58" s="168">
        <v>10.587999999999999</v>
      </c>
      <c r="T58" s="168">
        <v>68.683999999999997</v>
      </c>
      <c r="U58" s="168">
        <v>8.4748999999999999</v>
      </c>
      <c r="V58" s="168">
        <v>8.3955000000000002</v>
      </c>
      <c r="W58" s="168">
        <v>14.29</v>
      </c>
      <c r="X58" s="168">
        <v>0</v>
      </c>
      <c r="Y58" s="168">
        <v>10.695</v>
      </c>
      <c r="Z58" s="168">
        <v>2.2829000000000002</v>
      </c>
      <c r="AA58" s="168">
        <v>0</v>
      </c>
      <c r="AB58" s="168">
        <v>113</v>
      </c>
      <c r="AC58" s="168">
        <v>-107.48</v>
      </c>
      <c r="AD58" s="168">
        <v>-107.26</v>
      </c>
      <c r="AE58" s="168">
        <v>19.962</v>
      </c>
      <c r="AF58" s="168">
        <v>42.18</v>
      </c>
      <c r="AG58" s="168">
        <v>24.2</v>
      </c>
      <c r="AH58" s="168">
        <v>16.207999999999998</v>
      </c>
      <c r="AI58" s="168">
        <v>0.187</v>
      </c>
      <c r="AJ58" s="168">
        <v>-73.019000000000005</v>
      </c>
      <c r="AK58" s="168">
        <v>-72.849000000000004</v>
      </c>
      <c r="AL58" s="168">
        <v>-82.41</v>
      </c>
      <c r="AM58" s="168">
        <v>22.28</v>
      </c>
      <c r="AN58" s="168">
        <v>22.408999999999999</v>
      </c>
      <c r="AO58" s="168">
        <v>9.3848000000000003</v>
      </c>
      <c r="AP58" s="168">
        <v>7.3814000000000002</v>
      </c>
      <c r="AQ58" s="168">
        <v>0</v>
      </c>
      <c r="AR58" s="168">
        <v>56.348999999999997</v>
      </c>
      <c r="AS58" s="168">
        <v>22.216999999999999</v>
      </c>
      <c r="AT58" s="168">
        <v>-63.228000000000002</v>
      </c>
      <c r="AU58" s="168">
        <v>-81.825000000000003</v>
      </c>
      <c r="AV58" s="168">
        <v>4.3475000000000001</v>
      </c>
      <c r="AW58" s="168">
        <v>4.3533999999999997</v>
      </c>
      <c r="AX58" s="168">
        <v>56.262</v>
      </c>
      <c r="AY58" s="168">
        <v>58.137999999999998</v>
      </c>
      <c r="AZ58" s="168">
        <v>-8.3751999999999995</v>
      </c>
      <c r="BA58" s="168">
        <v>-45.17</v>
      </c>
      <c r="BB58" s="168">
        <v>-455.32</v>
      </c>
      <c r="BC58" s="168">
        <v>0</v>
      </c>
      <c r="BD58" s="168">
        <v>-16.099</v>
      </c>
      <c r="BE58" s="168">
        <v>-16.099</v>
      </c>
      <c r="BF58" s="168">
        <v>0</v>
      </c>
      <c r="BG58" s="168">
        <v>52.386000000000003</v>
      </c>
      <c r="BH58" s="168">
        <v>-9.7748000000000008</v>
      </c>
      <c r="BI58" s="168">
        <v>-67.102000000000004</v>
      </c>
      <c r="BJ58" s="168">
        <v>-62.011000000000003</v>
      </c>
      <c r="BK58" s="168">
        <v>3.8098999999999998</v>
      </c>
      <c r="BL58" s="168">
        <v>-7.8555000000000001</v>
      </c>
      <c r="BM58" s="168">
        <v>-5.3074000000000003</v>
      </c>
      <c r="BN58" s="168">
        <v>304.2</v>
      </c>
      <c r="BO58" s="168">
        <v>40.741999999999997</v>
      </c>
      <c r="BP58" s="168">
        <v>41.046999999999997</v>
      </c>
      <c r="BQ58" s="168">
        <v>-349.35</v>
      </c>
      <c r="BR58" s="168">
        <v>347.4</v>
      </c>
      <c r="BS58" s="168">
        <v>40.976999999999997</v>
      </c>
      <c r="BT58" s="168">
        <v>-91.817999999999998</v>
      </c>
      <c r="BU58" s="168">
        <v>20.305</v>
      </c>
      <c r="BV58" s="168">
        <v>65.625</v>
      </c>
      <c r="BW58" s="168">
        <v>19.568999999999999</v>
      </c>
      <c r="BX58" s="168">
        <v>15.26</v>
      </c>
      <c r="BY58" s="168">
        <v>42.79</v>
      </c>
      <c r="BZ58" s="168">
        <v>61.29</v>
      </c>
      <c r="CA58" s="168">
        <v>-101.8</v>
      </c>
      <c r="CB58" s="168">
        <v>-100.19</v>
      </c>
      <c r="CC58" s="168">
        <v>120.59</v>
      </c>
      <c r="CD58" s="168">
        <v>120.77</v>
      </c>
      <c r="CE58" s="168">
        <v>10.347</v>
      </c>
      <c r="CF58" s="168">
        <v>-140.32</v>
      </c>
      <c r="CG58" s="168">
        <v>-139.71</v>
      </c>
      <c r="CH58" s="168">
        <v>-16.873999999999999</v>
      </c>
      <c r="CI58" s="168">
        <v>0</v>
      </c>
      <c r="CJ58" s="168">
        <v>19.57</v>
      </c>
      <c r="CK58" s="168">
        <v>25.984999999999999</v>
      </c>
      <c r="CL58" s="168">
        <v>69.099000000000004</v>
      </c>
      <c r="CM58" s="168">
        <v>62.4</v>
      </c>
      <c r="CN58" s="168">
        <v>-19.5</v>
      </c>
      <c r="CO58" s="168">
        <v>39.174999999999997</v>
      </c>
      <c r="CP58" s="168">
        <v>38.938000000000002</v>
      </c>
      <c r="CQ58" s="168">
        <v>39.323999999999998</v>
      </c>
      <c r="CR58" s="168">
        <v>-30.411000000000001</v>
      </c>
      <c r="CS58" s="168">
        <v>-30.109000000000002</v>
      </c>
      <c r="CT58" s="168">
        <v>-56.527000000000001</v>
      </c>
      <c r="CU58" s="168">
        <v>-88.616</v>
      </c>
      <c r="CV58" s="168">
        <v>-25.41</v>
      </c>
      <c r="CW58" s="168">
        <v>9.7767999999999997</v>
      </c>
      <c r="CX58" s="168">
        <v>17.43</v>
      </c>
      <c r="CY58" s="168">
        <v>58.319000000000003</v>
      </c>
      <c r="CZ58" s="168">
        <v>38.679000000000002</v>
      </c>
      <c r="DA58" s="168">
        <v>36.771999999999998</v>
      </c>
      <c r="DB58" s="168">
        <v>-47.418999999999997</v>
      </c>
      <c r="DC58" s="168">
        <v>-6.5152999999999999</v>
      </c>
      <c r="DD58" s="168">
        <v>0</v>
      </c>
      <c r="DE58" s="168">
        <v>0</v>
      </c>
      <c r="DF58" s="168">
        <v>-140.26</v>
      </c>
      <c r="DG58" s="168">
        <v>-2.0000000000000001E-4</v>
      </c>
      <c r="DH58" s="168">
        <v>-29.181000000000001</v>
      </c>
      <c r="DI58" s="168">
        <v>-130.5</v>
      </c>
      <c r="DJ58" s="168">
        <v>-130.30000000000001</v>
      </c>
      <c r="DK58" s="168">
        <v>28.259</v>
      </c>
      <c r="DL58" s="168">
        <v>31.649000000000001</v>
      </c>
      <c r="DM58" s="168">
        <v>36.646999999999998</v>
      </c>
      <c r="DN58" s="168">
        <v>45.720999999999997</v>
      </c>
      <c r="DO58" s="168">
        <v>31</v>
      </c>
      <c r="DP58" s="168">
        <v>-12.82</v>
      </c>
      <c r="DQ58" s="168">
        <v>50.773000000000003</v>
      </c>
      <c r="DR58" s="168">
        <v>82.159000000000006</v>
      </c>
      <c r="DS58" s="168">
        <v>-25.6</v>
      </c>
      <c r="DT58" s="168">
        <v>-25.85</v>
      </c>
      <c r="DU58" s="168">
        <v>66.38</v>
      </c>
      <c r="DV58" s="168">
        <v>55.73</v>
      </c>
      <c r="DW58" s="168">
        <v>83.527000000000001</v>
      </c>
      <c r="DX58" s="168">
        <v>80.527000000000001</v>
      </c>
      <c r="DY58" s="168">
        <v>-83.391000000000005</v>
      </c>
      <c r="DZ58" s="168">
        <v>-81.754000000000005</v>
      </c>
      <c r="EA58" s="168">
        <v>155.46</v>
      </c>
      <c r="EB58" s="168">
        <v>117.42</v>
      </c>
      <c r="EC58" s="168">
        <v>112.09</v>
      </c>
      <c r="ED58" s="168">
        <v>111.84</v>
      </c>
      <c r="EE58" s="168">
        <v>7.3814000000000002</v>
      </c>
      <c r="EF58" s="168">
        <v>-10.401999999999999</v>
      </c>
      <c r="EG58" s="168">
        <v>-31.146999999999998</v>
      </c>
      <c r="EH58" s="168">
        <v>147.38</v>
      </c>
      <c r="EI58" s="168">
        <v>2.4927000000000001</v>
      </c>
      <c r="EJ58" s="168">
        <v>0</v>
      </c>
      <c r="EK58" s="168">
        <v>-43.338999999999999</v>
      </c>
      <c r="EL58" s="168">
        <v>-39.533000000000001</v>
      </c>
      <c r="EM58" s="168">
        <v>0</v>
      </c>
      <c r="EN58" s="168">
        <v>-54.283999999999999</v>
      </c>
      <c r="EO58" s="168">
        <v>-47.814</v>
      </c>
      <c r="EP58" s="168">
        <v>24.623999999999999</v>
      </c>
      <c r="EQ58" s="168">
        <v>-95.88</v>
      </c>
      <c r="ER58" s="168">
        <v>-97.606999999999999</v>
      </c>
      <c r="ES58" s="168">
        <v>-3.8649</v>
      </c>
      <c r="ET58" s="168">
        <v>0</v>
      </c>
      <c r="EU58" s="168">
        <v>-17.829000000000001</v>
      </c>
      <c r="EV58" s="168">
        <v>1</v>
      </c>
      <c r="EW58" s="168">
        <v>11.438000000000001</v>
      </c>
      <c r="EX58" s="168">
        <v>-161.96</v>
      </c>
      <c r="EY58" s="168">
        <v>-41.518000000000001</v>
      </c>
      <c r="EZ58" s="168">
        <v>-40.725999999999999</v>
      </c>
      <c r="FA58" s="168">
        <v>3.3068</v>
      </c>
      <c r="FB58" s="168">
        <v>-69.049000000000007</v>
      </c>
      <c r="FC58" s="168">
        <v>55.765000000000001</v>
      </c>
      <c r="FD58" s="168">
        <v>22.433</v>
      </c>
      <c r="FE58" s="168">
        <v>0</v>
      </c>
      <c r="FF58" s="168">
        <v>0</v>
      </c>
      <c r="FG58" s="168">
        <v>0</v>
      </c>
      <c r="FH58" s="168">
        <v>38.402999999999999</v>
      </c>
      <c r="FI58" s="168">
        <v>36.823</v>
      </c>
      <c r="FJ58" s="168">
        <v>46.384999999999998</v>
      </c>
      <c r="FK58" s="168">
        <v>47.39</v>
      </c>
      <c r="FL58" s="168">
        <v>-169.29</v>
      </c>
      <c r="FM58" s="168">
        <v>10.157</v>
      </c>
      <c r="FN58" s="168">
        <v>10.728999999999999</v>
      </c>
      <c r="FO58" s="168">
        <v>-135.88</v>
      </c>
      <c r="FP58" s="168">
        <v>-120.78</v>
      </c>
      <c r="FQ58" s="168">
        <v>-45.936</v>
      </c>
      <c r="FR58" s="168">
        <v>-54.829000000000001</v>
      </c>
      <c r="FS58" s="168">
        <v>14.368</v>
      </c>
      <c r="FT58" s="168">
        <v>0.68389999999999995</v>
      </c>
      <c r="FU58" s="168">
        <v>-9.6298999999999992</v>
      </c>
      <c r="FV58" s="168">
        <v>12.28</v>
      </c>
      <c r="FW58" s="168">
        <v>-47.542000000000002</v>
      </c>
      <c r="FX58" s="168">
        <v>6.2622999999999998</v>
      </c>
      <c r="FY58" s="168">
        <v>-15.404999999999999</v>
      </c>
      <c r="FZ58" s="168">
        <v>0.59399999999999997</v>
      </c>
      <c r="GA58" s="168">
        <v>7.6967999999999996</v>
      </c>
      <c r="GB58" s="168">
        <v>17.459</v>
      </c>
      <c r="GC58" s="168">
        <v>8.1669</v>
      </c>
      <c r="GD58" s="168">
        <v>36.021999999999998</v>
      </c>
      <c r="GE58" s="168">
        <v>13.17</v>
      </c>
      <c r="GF58" s="168">
        <v>67.771000000000001</v>
      </c>
      <c r="GG58" s="168">
        <v>13.6</v>
      </c>
      <c r="GH58" s="168">
        <v>-34.052999999999997</v>
      </c>
      <c r="GI58" s="168">
        <v>-3.3841999999999999</v>
      </c>
      <c r="GJ58" s="168">
        <v>-8.1857000000000006</v>
      </c>
      <c r="GK58" s="168">
        <v>1.2217</v>
      </c>
      <c r="GL58" s="168">
        <v>6.5299999999999997E-2</v>
      </c>
      <c r="GM58" s="168">
        <v>0</v>
      </c>
      <c r="GN58" s="168">
        <v>-16.181000000000001</v>
      </c>
      <c r="GO58" s="168">
        <v>-56.701000000000001</v>
      </c>
      <c r="GP58" s="168">
        <v>18.59</v>
      </c>
      <c r="GQ58" s="168">
        <v>36.552999999999997</v>
      </c>
      <c r="GR58" s="168">
        <v>80.63</v>
      </c>
      <c r="GS58" s="168">
        <v>0</v>
      </c>
      <c r="GT58" s="168">
        <v>-178.44</v>
      </c>
      <c r="GU58" s="168">
        <v>-34.136000000000003</v>
      </c>
      <c r="GV58" s="168">
        <v>32.454000000000001</v>
      </c>
      <c r="GW58" s="168">
        <v>-85.489000000000004</v>
      </c>
      <c r="GX58" s="168">
        <v>7.7465000000000002</v>
      </c>
      <c r="GY58" s="168">
        <v>0</v>
      </c>
      <c r="GZ58" s="168">
        <v>0</v>
      </c>
      <c r="HA58" s="168">
        <v>9</v>
      </c>
      <c r="HB58" s="168">
        <v>112.88</v>
      </c>
      <c r="HC58" s="168">
        <v>111.52</v>
      </c>
      <c r="HD58" s="168">
        <v>270.3</v>
      </c>
      <c r="HE58" s="168">
        <v>-292.69</v>
      </c>
      <c r="HF58" s="168">
        <v>-686.62</v>
      </c>
      <c r="HG58" s="168">
        <v>579.02</v>
      </c>
      <c r="HH58" s="168">
        <v>372.62</v>
      </c>
      <c r="HI58" s="168">
        <v>-153.03</v>
      </c>
      <c r="HJ58" s="168">
        <v>-152.21</v>
      </c>
      <c r="HK58" s="168">
        <v>-65.391000000000005</v>
      </c>
      <c r="HL58" s="168">
        <v>-59.277000000000001</v>
      </c>
      <c r="HM58" s="168">
        <v>41.643000000000001</v>
      </c>
      <c r="HN58" s="168">
        <v>39.448999999999998</v>
      </c>
      <c r="HO58" s="168">
        <v>-131.94</v>
      </c>
      <c r="HP58" s="168">
        <v>-130.25</v>
      </c>
      <c r="HQ58" s="168">
        <v>28.523</v>
      </c>
      <c r="HR58" s="168">
        <v>28.512</v>
      </c>
      <c r="HS58" s="168">
        <v>-90.468999999999994</v>
      </c>
      <c r="HT58" s="168">
        <v>-90.435000000000002</v>
      </c>
      <c r="HU58" s="168">
        <v>0</v>
      </c>
      <c r="HV58" s="168">
        <v>0</v>
      </c>
      <c r="HW58" s="168">
        <v>52.4</v>
      </c>
      <c r="HX58" s="168">
        <v>53.098999999999997</v>
      </c>
      <c r="HY58" s="168">
        <v>22.643000000000001</v>
      </c>
      <c r="HZ58" s="168">
        <v>-73.44</v>
      </c>
      <c r="IA58" s="168">
        <v>-370.02</v>
      </c>
      <c r="IB58" s="168">
        <v>83.546999999999997</v>
      </c>
      <c r="IC58" s="168">
        <v>82.974999999999994</v>
      </c>
      <c r="ID58" s="168">
        <v>8.1998999999999995</v>
      </c>
      <c r="IE58" s="168">
        <v>2.2999000000000001</v>
      </c>
      <c r="IF58" s="168">
        <v>-83.8</v>
      </c>
      <c r="IG58" s="168">
        <v>-84.198999999999998</v>
      </c>
      <c r="IH58" s="168">
        <v>1.2075</v>
      </c>
      <c r="II58" s="168">
        <v>1.0389999999999999</v>
      </c>
      <c r="IJ58" s="168">
        <v>-611.6</v>
      </c>
      <c r="IK58" s="168">
        <v>-304.5</v>
      </c>
      <c r="IL58" s="168">
        <v>249.12</v>
      </c>
      <c r="IM58" s="168">
        <v>226.58</v>
      </c>
      <c r="IN58" s="168">
        <v>-260.75</v>
      </c>
      <c r="IO58" s="168">
        <v>-430.7</v>
      </c>
      <c r="IP58" s="168">
        <v>218.03</v>
      </c>
      <c r="IQ58" s="168">
        <v>-148.16999999999999</v>
      </c>
      <c r="IR58" s="168">
        <v>-399.6</v>
      </c>
      <c r="IS58" s="168">
        <v>-416.69</v>
      </c>
      <c r="IT58" s="168">
        <v>99.849000000000004</v>
      </c>
      <c r="IU58" s="168">
        <v>100.98</v>
      </c>
      <c r="IV58" s="168">
        <v>-49.305</v>
      </c>
      <c r="IW58" s="168">
        <v>-505.95</v>
      </c>
      <c r="IX58" s="168">
        <v>130.97</v>
      </c>
      <c r="IY58" s="168">
        <v>-234.43</v>
      </c>
      <c r="IZ58" s="168">
        <v>76.161000000000001</v>
      </c>
      <c r="JA58" s="168">
        <v>-5.7994000000000003</v>
      </c>
      <c r="JB58" s="168">
        <v>18.891999999999999</v>
      </c>
      <c r="JC58" s="168">
        <v>19.2</v>
      </c>
      <c r="JD58" s="168">
        <v>4.5380000000000003</v>
      </c>
      <c r="JE58" s="168">
        <v>4.5358999999999998</v>
      </c>
      <c r="JF58" s="168">
        <v>-32.72</v>
      </c>
      <c r="JG58" s="168">
        <v>-0.16</v>
      </c>
      <c r="JH58" s="168">
        <v>11.528</v>
      </c>
      <c r="JI58" s="168">
        <v>-12.888999999999999</v>
      </c>
      <c r="JJ58" s="168">
        <v>-44.472000000000001</v>
      </c>
      <c r="JK58" s="168">
        <v>-15.760999999999999</v>
      </c>
      <c r="JL58" s="168">
        <v>24.5</v>
      </c>
      <c r="JM58" s="168">
        <v>48.991999999999997</v>
      </c>
      <c r="JN58" s="168">
        <v>49.173000000000002</v>
      </c>
      <c r="JO58" s="168">
        <v>0</v>
      </c>
      <c r="JP58" s="168">
        <v>0</v>
      </c>
      <c r="JQ58" s="168">
        <v>26.157</v>
      </c>
      <c r="JR58" s="168">
        <v>26.055</v>
      </c>
      <c r="JS58" s="168">
        <v>26.344000000000001</v>
      </c>
      <c r="JT58" s="168">
        <v>0</v>
      </c>
      <c r="JU58" s="168">
        <v>-50.4</v>
      </c>
      <c r="JV58" s="168">
        <v>-14.113</v>
      </c>
      <c r="JW58" s="168">
        <v>5.0899000000000001</v>
      </c>
      <c r="JX58" s="168">
        <v>8.6998999999999995</v>
      </c>
      <c r="JY58" s="168">
        <v>-55.35</v>
      </c>
      <c r="JZ58" s="168">
        <v>72.316000000000003</v>
      </c>
      <c r="KA58" s="168">
        <v>45.005000000000003</v>
      </c>
      <c r="KB58" s="168">
        <v>-55.122999999999998</v>
      </c>
      <c r="KC58" s="168">
        <v>-81.001000000000005</v>
      </c>
      <c r="KD58" s="168">
        <v>32.670999999999999</v>
      </c>
      <c r="KE58" s="168">
        <v>22.541</v>
      </c>
      <c r="KF58" s="168">
        <v>-7.1999000000000004</v>
      </c>
      <c r="KG58" s="168">
        <v>-41.2</v>
      </c>
      <c r="KH58" s="168">
        <v>-8.0685000000000002</v>
      </c>
      <c r="KI58" s="168">
        <v>173.07</v>
      </c>
    </row>
    <row r="59" spans="1:295" x14ac:dyDescent="0.35">
      <c r="A59" s="229" t="s">
        <v>789</v>
      </c>
      <c r="B59" s="229"/>
      <c r="C59" s="168">
        <v>0</v>
      </c>
      <c r="D59" s="168">
        <v>19.174875</v>
      </c>
      <c r="E59" s="168">
        <v>-38.378395833333336</v>
      </c>
      <c r="F59" s="168">
        <v>-36.706125</v>
      </c>
      <c r="G59" s="168">
        <v>28.218458333333331</v>
      </c>
      <c r="H59" s="168">
        <v>3.47400625</v>
      </c>
      <c r="I59" s="168">
        <v>56.199624999999997</v>
      </c>
      <c r="J59" s="168">
        <v>-80.481750000000005</v>
      </c>
      <c r="K59" s="168">
        <v>63.896479166666666</v>
      </c>
      <c r="L59" s="168">
        <v>30.2763125</v>
      </c>
      <c r="M59" s="168">
        <v>-31.970437499999999</v>
      </c>
      <c r="N59" s="168">
        <v>-62.714437500000003</v>
      </c>
      <c r="O59" s="168">
        <v>-43.659520833333332</v>
      </c>
      <c r="P59" s="168">
        <v>37.628625</v>
      </c>
      <c r="Q59" s="168">
        <v>17.266620833333334</v>
      </c>
      <c r="R59" s="168">
        <v>-37.491166666666665</v>
      </c>
      <c r="S59" s="168">
        <v>12.8969375</v>
      </c>
      <c r="T59" s="168">
        <v>163.30404166666665</v>
      </c>
      <c r="U59" s="168">
        <v>15.04704375</v>
      </c>
      <c r="V59" s="168">
        <v>15.202595833333334</v>
      </c>
      <c r="W59" s="168">
        <v>25.258229166666663</v>
      </c>
      <c r="X59" s="168">
        <v>0</v>
      </c>
      <c r="Y59" s="168">
        <v>15.811854166666665</v>
      </c>
      <c r="Z59" s="168">
        <v>5.9139854166666668</v>
      </c>
      <c r="AA59" s="168">
        <v>0</v>
      </c>
      <c r="AB59" s="168">
        <v>113</v>
      </c>
      <c r="AC59" s="168">
        <v>-95.252916666666664</v>
      </c>
      <c r="AD59" s="168">
        <v>-95.090916666666658</v>
      </c>
      <c r="AE59" s="168">
        <v>22.333354166666666</v>
      </c>
      <c r="AF59" s="168">
        <v>63.13066666666667</v>
      </c>
      <c r="AG59" s="168">
        <v>42.074958333333335</v>
      </c>
      <c r="AH59" s="168">
        <v>18.976812500000001</v>
      </c>
      <c r="AI59" s="168">
        <v>0.20570833333333335</v>
      </c>
      <c r="AJ59" s="168">
        <v>-46.512354166666668</v>
      </c>
      <c r="AK59" s="168">
        <v>-46.693791666666662</v>
      </c>
      <c r="AL59" s="168">
        <v>-64.137062499999999</v>
      </c>
      <c r="AM59" s="168">
        <v>47.004395833333326</v>
      </c>
      <c r="AN59" s="168">
        <v>47.20258333333333</v>
      </c>
      <c r="AO59" s="168">
        <v>13.315989583333332</v>
      </c>
      <c r="AP59" s="168">
        <v>10.800072916666668</v>
      </c>
      <c r="AQ59" s="168">
        <v>0</v>
      </c>
      <c r="AR59" s="168">
        <v>68.807124999999999</v>
      </c>
      <c r="AS59" s="168">
        <v>45.881875000000001</v>
      </c>
      <c r="AT59" s="168">
        <v>-20.071375</v>
      </c>
      <c r="AU59" s="168">
        <v>-64.86333333333333</v>
      </c>
      <c r="AV59" s="168">
        <v>17.308174999999999</v>
      </c>
      <c r="AW59" s="168">
        <v>17.038058333333332</v>
      </c>
      <c r="AX59" s="168">
        <v>74.363541666666663</v>
      </c>
      <c r="AY59" s="168">
        <v>75.443687499999996</v>
      </c>
      <c r="AZ59" s="168">
        <v>-5.0927416666666669</v>
      </c>
      <c r="BA59" s="168">
        <v>-27.536291666666664</v>
      </c>
      <c r="BB59" s="168">
        <v>-382.13916666666665</v>
      </c>
      <c r="BC59" s="168">
        <v>0</v>
      </c>
      <c r="BD59" s="168">
        <v>-11.953354166666667</v>
      </c>
      <c r="BE59" s="168">
        <v>-11.9241875</v>
      </c>
      <c r="BF59" s="168">
        <v>21.888791666666666</v>
      </c>
      <c r="BG59" s="168">
        <v>70.279229166666667</v>
      </c>
      <c r="BH59" s="168">
        <v>-5.8896625</v>
      </c>
      <c r="BI59" s="168">
        <v>-67.102000000000004</v>
      </c>
      <c r="BJ59" s="168">
        <v>-32.462833333333329</v>
      </c>
      <c r="BK59" s="168">
        <v>7.1390916666666673</v>
      </c>
      <c r="BL59" s="168">
        <v>-1.0951354166666669</v>
      </c>
      <c r="BM59" s="168">
        <v>0.19442291666666667</v>
      </c>
      <c r="BN59" s="168">
        <v>423.14687500000002</v>
      </c>
      <c r="BO59" s="168">
        <v>90.616187499999995</v>
      </c>
      <c r="BP59" s="168">
        <v>90.63066666666667</v>
      </c>
      <c r="BQ59" s="168">
        <v>-276.30458333333331</v>
      </c>
      <c r="BR59" s="168">
        <v>478.70145833333328</v>
      </c>
      <c r="BS59" s="168">
        <v>40.976999999999997</v>
      </c>
      <c r="BT59" s="168">
        <v>-52.170729166666668</v>
      </c>
      <c r="BU59" s="168">
        <v>53.720187500000002</v>
      </c>
      <c r="BV59" s="168">
        <v>89.163812500000006</v>
      </c>
      <c r="BW59" s="168">
        <v>25.839270833333334</v>
      </c>
      <c r="BX59" s="168">
        <v>23.810354166666666</v>
      </c>
      <c r="BY59" s="168">
        <v>60.879979166666665</v>
      </c>
      <c r="BZ59" s="168">
        <v>76.608437499999994</v>
      </c>
      <c r="CA59" s="168">
        <v>-76.585104166666667</v>
      </c>
      <c r="CB59" s="168">
        <v>-76.278020833333329</v>
      </c>
      <c r="CC59" s="168">
        <v>145.46666666666667</v>
      </c>
      <c r="CD59" s="168">
        <v>145.91749999999999</v>
      </c>
      <c r="CE59" s="168">
        <v>20.936083333333332</v>
      </c>
      <c r="CF59" s="168">
        <v>-106.8395625</v>
      </c>
      <c r="CG59" s="168">
        <v>-106.43520833333332</v>
      </c>
      <c r="CH59" s="168">
        <v>-8.8604354166666663</v>
      </c>
      <c r="CI59" s="168">
        <v>0</v>
      </c>
      <c r="CJ59" s="168">
        <v>19.57</v>
      </c>
      <c r="CK59" s="168">
        <v>25.984999999999999</v>
      </c>
      <c r="CL59" s="168">
        <v>94.372729166666673</v>
      </c>
      <c r="CM59" s="168">
        <v>85.172458333333338</v>
      </c>
      <c r="CN59" s="168">
        <v>-17.319479166666667</v>
      </c>
      <c r="CO59" s="168">
        <v>57.134791666666665</v>
      </c>
      <c r="CP59" s="168">
        <v>55.985041666666667</v>
      </c>
      <c r="CQ59" s="168">
        <v>55.901125</v>
      </c>
      <c r="CR59" s="168">
        <v>-1.3491916666666668</v>
      </c>
      <c r="CS59" s="168">
        <v>-0.90924583333333331</v>
      </c>
      <c r="CT59" s="168">
        <v>-5.6807104166666669</v>
      </c>
      <c r="CU59" s="168">
        <v>-39.552079166666665</v>
      </c>
      <c r="CV59" s="168">
        <v>-2.5510375000000001</v>
      </c>
      <c r="CW59" s="168">
        <v>13.272933333333333</v>
      </c>
      <c r="CX59" s="168">
        <v>43.191416666666662</v>
      </c>
      <c r="CY59" s="168">
        <v>79.861750000000001</v>
      </c>
      <c r="CZ59" s="168">
        <v>54.733395833333333</v>
      </c>
      <c r="DA59" s="168">
        <v>51.694749999999999</v>
      </c>
      <c r="DB59" s="168">
        <v>-40.026375000000002</v>
      </c>
      <c r="DC59" s="168">
        <v>-6.0564125000000004</v>
      </c>
      <c r="DD59" s="168">
        <v>0</v>
      </c>
      <c r="DE59" s="168">
        <v>0</v>
      </c>
      <c r="DF59" s="168">
        <v>-111.9088125</v>
      </c>
      <c r="DG59" s="168">
        <v>2.0833333333333334E-6</v>
      </c>
      <c r="DH59" s="168">
        <v>-24.435979166666666</v>
      </c>
      <c r="DI59" s="168">
        <v>-102.69152083333331</v>
      </c>
      <c r="DJ59" s="168">
        <v>-102.89677083333333</v>
      </c>
      <c r="DK59" s="168">
        <v>31.3835625</v>
      </c>
      <c r="DL59" s="168">
        <v>55.355270833333336</v>
      </c>
      <c r="DM59" s="168">
        <v>65.334145833333338</v>
      </c>
      <c r="DN59" s="168">
        <v>80.351249999999993</v>
      </c>
      <c r="DO59" s="168">
        <v>54.862208333333328</v>
      </c>
      <c r="DP59" s="168">
        <v>-9.4202062499999997</v>
      </c>
      <c r="DQ59" s="168">
        <v>57.831770833333337</v>
      </c>
      <c r="DR59" s="168">
        <v>111.14408333333333</v>
      </c>
      <c r="DS59" s="168">
        <v>-19.010000000000002</v>
      </c>
      <c r="DT59" s="168">
        <v>-19.036216666666665</v>
      </c>
      <c r="DU59" s="168">
        <v>93.942916666666662</v>
      </c>
      <c r="DV59" s="168">
        <v>69.743854166666665</v>
      </c>
      <c r="DW59" s="168">
        <v>111.928625</v>
      </c>
      <c r="DX59" s="168">
        <v>109.57362500000001</v>
      </c>
      <c r="DY59" s="168">
        <v>-49.25659375</v>
      </c>
      <c r="DZ59" s="168">
        <v>-47.936860416666661</v>
      </c>
      <c r="EA59" s="168">
        <v>200.09208333333333</v>
      </c>
      <c r="EB59" s="168">
        <v>156.95416666666665</v>
      </c>
      <c r="EC59" s="168">
        <v>151.81479166666668</v>
      </c>
      <c r="ED59" s="168">
        <v>153.99958333333331</v>
      </c>
      <c r="EE59" s="168">
        <v>41.604870833333337</v>
      </c>
      <c r="EF59" s="168">
        <v>27.913318749999998</v>
      </c>
      <c r="EG59" s="168">
        <v>-27.86279166666667</v>
      </c>
      <c r="EH59" s="168">
        <v>287.06791666666663</v>
      </c>
      <c r="EI59" s="168">
        <v>191.66122291666665</v>
      </c>
      <c r="EJ59" s="168">
        <v>0</v>
      </c>
      <c r="EK59" s="168">
        <v>-33.739874999999998</v>
      </c>
      <c r="EL59" s="168">
        <v>-31.228020833333332</v>
      </c>
      <c r="EM59" s="168">
        <v>38.082225000000001</v>
      </c>
      <c r="EN59" s="168">
        <v>-49.494437499999997</v>
      </c>
      <c r="EO59" s="168">
        <v>-33.145979166666663</v>
      </c>
      <c r="EP59" s="168">
        <v>92.690770833333332</v>
      </c>
      <c r="EQ59" s="168">
        <v>-67.245645833333327</v>
      </c>
      <c r="ER59" s="168">
        <v>-67.926895833333333</v>
      </c>
      <c r="ES59" s="168">
        <v>32.496960416666667</v>
      </c>
      <c r="ET59" s="168">
        <v>1.8498958333333335</v>
      </c>
      <c r="EU59" s="168">
        <v>-12.800683333333332</v>
      </c>
      <c r="EV59" s="168">
        <v>53.230812499999999</v>
      </c>
      <c r="EW59" s="168">
        <v>15.836</v>
      </c>
      <c r="EX59" s="168">
        <v>-133.25672916666664</v>
      </c>
      <c r="EY59" s="168">
        <v>-38.00727083333333</v>
      </c>
      <c r="EZ59" s="168">
        <v>-37.172791666666669</v>
      </c>
      <c r="FA59" s="168">
        <v>9.6794375000000006</v>
      </c>
      <c r="FB59" s="168">
        <v>-24.924710416666667</v>
      </c>
      <c r="FC59" s="168">
        <v>55.765000000000001</v>
      </c>
      <c r="FD59" s="168">
        <v>24.299854166666666</v>
      </c>
      <c r="FE59" s="168">
        <v>0</v>
      </c>
      <c r="FF59" s="168">
        <v>0</v>
      </c>
      <c r="FG59" s="168">
        <v>0</v>
      </c>
      <c r="FH59" s="168">
        <v>49.337229166666667</v>
      </c>
      <c r="FI59" s="168">
        <v>47.505499999999998</v>
      </c>
      <c r="FJ59" s="168">
        <v>76.512979166666668</v>
      </c>
      <c r="FK59" s="168">
        <v>76.478125000000006</v>
      </c>
      <c r="FL59" s="168">
        <v>-105.25341666666667</v>
      </c>
      <c r="FM59" s="168">
        <v>48.403500000000001</v>
      </c>
      <c r="FN59" s="168">
        <v>48.26283333333334</v>
      </c>
      <c r="FO59" s="168">
        <v>-83.310083333333324</v>
      </c>
      <c r="FP59" s="168">
        <v>-65.683062500000005</v>
      </c>
      <c r="FQ59" s="168">
        <v>-36.135895833333336</v>
      </c>
      <c r="FR59" s="168">
        <v>-39.473166666666664</v>
      </c>
      <c r="FS59" s="168">
        <v>14.922583333333334</v>
      </c>
      <c r="FT59" s="168">
        <v>1.1227854166666666</v>
      </c>
      <c r="FU59" s="168">
        <v>-9.2738583333333331</v>
      </c>
      <c r="FV59" s="168">
        <v>15.405416666666666</v>
      </c>
      <c r="FW59" s="168">
        <v>-36.858249999999998</v>
      </c>
      <c r="FX59" s="168">
        <v>8.7880916666666664</v>
      </c>
      <c r="FY59" s="168">
        <v>-12.288020833333334</v>
      </c>
      <c r="FZ59" s="168">
        <v>3.333179166666667</v>
      </c>
      <c r="GA59" s="168">
        <v>9.8390708333333343</v>
      </c>
      <c r="GB59" s="168">
        <v>23.268479166666665</v>
      </c>
      <c r="GC59" s="168">
        <v>67.489331250000006</v>
      </c>
      <c r="GD59" s="168">
        <v>84.11622916666667</v>
      </c>
      <c r="GE59" s="168">
        <v>15.28375</v>
      </c>
      <c r="GF59" s="168">
        <v>79.949354166666666</v>
      </c>
      <c r="GG59" s="168">
        <v>17.241333333333333</v>
      </c>
      <c r="GH59" s="168">
        <v>-25.317937499999999</v>
      </c>
      <c r="GI59" s="168">
        <v>-0.98615208333333337</v>
      </c>
      <c r="GJ59" s="168">
        <v>1.1051291666666667</v>
      </c>
      <c r="GK59" s="168">
        <v>1.89290625</v>
      </c>
      <c r="GL59" s="168">
        <v>6.5299999999999997E-2</v>
      </c>
      <c r="GM59" s="168">
        <v>0</v>
      </c>
      <c r="GN59" s="168">
        <v>-13.914687499999999</v>
      </c>
      <c r="GO59" s="168">
        <v>-38.950416666666662</v>
      </c>
      <c r="GP59" s="168">
        <v>21.788291666666666</v>
      </c>
      <c r="GQ59" s="168">
        <v>61.033000000000001</v>
      </c>
      <c r="GR59" s="168">
        <v>144.86839583333332</v>
      </c>
      <c r="GS59" s="168">
        <v>0</v>
      </c>
      <c r="GT59" s="168">
        <v>-153.94916666666666</v>
      </c>
      <c r="GU59" s="168">
        <v>-25.916687499999998</v>
      </c>
      <c r="GV59" s="168">
        <v>41.425041666666665</v>
      </c>
      <c r="GW59" s="168">
        <v>-54.401229166666667</v>
      </c>
      <c r="GX59" s="168">
        <v>10.049885416666665</v>
      </c>
      <c r="GY59" s="168">
        <v>5.9028895833333337</v>
      </c>
      <c r="GZ59" s="168">
        <v>5.6176208333333335</v>
      </c>
      <c r="HA59" s="168">
        <v>11.70161875</v>
      </c>
      <c r="HB59" s="168">
        <v>137.39458333333334</v>
      </c>
      <c r="HC59" s="168">
        <v>137.36729166666666</v>
      </c>
      <c r="HD59" s="168">
        <v>282.46916666666664</v>
      </c>
      <c r="HE59" s="168">
        <v>-281.47375</v>
      </c>
      <c r="HF59" s="168">
        <v>-631.35541666666666</v>
      </c>
      <c r="HG59" s="168">
        <v>633.3302083333333</v>
      </c>
      <c r="HH59" s="168">
        <v>520.11291666666659</v>
      </c>
      <c r="HI59" s="168">
        <v>-132.60249999999999</v>
      </c>
      <c r="HJ59" s="168">
        <v>-131.74687499999999</v>
      </c>
      <c r="HK59" s="168">
        <v>-55.117541666666661</v>
      </c>
      <c r="HL59" s="168">
        <v>-46.59858333333333</v>
      </c>
      <c r="HM59" s="168">
        <v>57.949708333333334</v>
      </c>
      <c r="HN59" s="168">
        <v>57.622041666666668</v>
      </c>
      <c r="HO59" s="168">
        <v>-108.97627083333333</v>
      </c>
      <c r="HP59" s="168">
        <v>-108.13549999999999</v>
      </c>
      <c r="HQ59" s="168">
        <v>59.322958333333332</v>
      </c>
      <c r="HR59" s="168">
        <v>58.801625000000001</v>
      </c>
      <c r="HS59" s="168">
        <v>-55.066416666666669</v>
      </c>
      <c r="HT59" s="168">
        <v>-54.800291666666666</v>
      </c>
      <c r="HU59" s="168">
        <v>0</v>
      </c>
      <c r="HV59" s="168">
        <v>0</v>
      </c>
      <c r="HW59" s="168">
        <v>64.687124999999995</v>
      </c>
      <c r="HX59" s="168">
        <v>64.791354166666665</v>
      </c>
      <c r="HY59" s="168">
        <v>22.88377083333333</v>
      </c>
      <c r="HZ59" s="168">
        <v>-5.1067916666666671</v>
      </c>
      <c r="IA59" s="168">
        <v>-331.27416666666664</v>
      </c>
      <c r="IB59" s="168">
        <v>101.79275</v>
      </c>
      <c r="IC59" s="168">
        <v>101.06433333333334</v>
      </c>
      <c r="ID59" s="168">
        <v>13.195558333333333</v>
      </c>
      <c r="IE59" s="168">
        <v>27.2227125</v>
      </c>
      <c r="IF59" s="168">
        <v>-57.591312500000001</v>
      </c>
      <c r="IG59" s="168">
        <v>-57.676604166666664</v>
      </c>
      <c r="IH59" s="168">
        <v>1.6677270833333333</v>
      </c>
      <c r="II59" s="168">
        <v>1.4286895833333335</v>
      </c>
      <c r="IJ59" s="168">
        <v>-510.29791666666659</v>
      </c>
      <c r="IK59" s="168">
        <v>-164.7690708333333</v>
      </c>
      <c r="IL59" s="168">
        <v>380.18229166666669</v>
      </c>
      <c r="IM59" s="168">
        <v>339.13249999999999</v>
      </c>
      <c r="IN59" s="168">
        <v>-66.252627083333337</v>
      </c>
      <c r="IO59" s="168">
        <v>-331.49666666666667</v>
      </c>
      <c r="IP59" s="168">
        <v>331.79645833333331</v>
      </c>
      <c r="IQ59" s="168">
        <v>-34.449891666666666</v>
      </c>
      <c r="IR59" s="168">
        <v>-328.33395833333333</v>
      </c>
      <c r="IS59" s="168">
        <v>-327.00687499999998</v>
      </c>
      <c r="IT59" s="168">
        <v>143.90872916666666</v>
      </c>
      <c r="IU59" s="168">
        <v>144.13458333333332</v>
      </c>
      <c r="IV59" s="168">
        <v>33.641260416666661</v>
      </c>
      <c r="IW59" s="168">
        <v>-367.54333333333329</v>
      </c>
      <c r="IX59" s="168">
        <v>229.10395833333331</v>
      </c>
      <c r="IY59" s="168">
        <v>-142.094875</v>
      </c>
      <c r="IZ59" s="168">
        <v>144.62887499999999</v>
      </c>
      <c r="JA59" s="168">
        <v>-4.6825958333333331</v>
      </c>
      <c r="JB59" s="168">
        <v>24.251374999999999</v>
      </c>
      <c r="JC59" s="168">
        <v>26.029562500000001</v>
      </c>
      <c r="JD59" s="168">
        <v>5.8472666666666671</v>
      </c>
      <c r="JE59" s="168">
        <v>5.8464375000000004</v>
      </c>
      <c r="JF59" s="168">
        <v>-25.2395</v>
      </c>
      <c r="JG59" s="168">
        <v>4.799945833333334</v>
      </c>
      <c r="JH59" s="168">
        <v>14.13625</v>
      </c>
      <c r="JI59" s="168">
        <v>-5.1058729166666676</v>
      </c>
      <c r="JJ59" s="168">
        <v>-39.044229166666668</v>
      </c>
      <c r="JK59" s="168">
        <v>-8.5399958333333341</v>
      </c>
      <c r="JL59" s="168">
        <v>33.17039583333333</v>
      </c>
      <c r="JM59" s="168">
        <v>52.648708333333332</v>
      </c>
      <c r="JN59" s="168">
        <v>52.630854166666666</v>
      </c>
      <c r="JO59" s="168">
        <v>0</v>
      </c>
      <c r="JP59" s="168">
        <v>0</v>
      </c>
      <c r="JQ59" s="168">
        <v>38.026208333333336</v>
      </c>
      <c r="JR59" s="168">
        <v>37.721979166666664</v>
      </c>
      <c r="JS59" s="168">
        <v>38.044708333333332</v>
      </c>
      <c r="JT59" s="168">
        <v>0</v>
      </c>
      <c r="JU59" s="168">
        <v>-26.399672916666667</v>
      </c>
      <c r="JV59" s="168">
        <v>5.6468041666666675</v>
      </c>
      <c r="JW59" s="168">
        <v>7.5362895833333337</v>
      </c>
      <c r="JX59" s="168">
        <v>8.6998999999999995</v>
      </c>
      <c r="JY59" s="168">
        <v>-42.849145833333331</v>
      </c>
      <c r="JZ59" s="168">
        <v>77.091479166666659</v>
      </c>
      <c r="KA59" s="168">
        <v>55.758000000000003</v>
      </c>
      <c r="KB59" s="168">
        <v>-42.478124999999999</v>
      </c>
      <c r="KC59" s="168">
        <v>-75.659374999999997</v>
      </c>
      <c r="KD59" s="168">
        <v>45.663895833333335</v>
      </c>
      <c r="KE59" s="168">
        <v>29.805666666666667</v>
      </c>
      <c r="KF59" s="168">
        <v>17.368670833333333</v>
      </c>
      <c r="KG59" s="168">
        <v>-17.516504166666664</v>
      </c>
      <c r="KH59" s="168">
        <v>109.088475</v>
      </c>
      <c r="KI59" s="168">
        <v>273.01916666666665</v>
      </c>
    </row>
    <row r="60" spans="1:295" x14ac:dyDescent="0.35">
      <c r="A60" s="229" t="s">
        <v>2259</v>
      </c>
      <c r="B60" s="229"/>
      <c r="C60" s="159" t="s">
        <v>173</v>
      </c>
      <c r="D60" s="159" t="s">
        <v>173</v>
      </c>
      <c r="E60" s="159" t="s">
        <v>173</v>
      </c>
      <c r="F60" s="159" t="s">
        <v>173</v>
      </c>
      <c r="G60" s="159" t="s">
        <v>173</v>
      </c>
      <c r="H60" s="159" t="s">
        <v>2260</v>
      </c>
      <c r="I60" s="159" t="s">
        <v>173</v>
      </c>
      <c r="J60" s="159" t="s">
        <v>173</v>
      </c>
      <c r="K60" s="159" t="s">
        <v>2260</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2260</v>
      </c>
      <c r="Y60" s="159" t="s">
        <v>2260</v>
      </c>
      <c r="Z60" s="159" t="s">
        <v>2260</v>
      </c>
      <c r="AA60" s="159" t="s">
        <v>173</v>
      </c>
      <c r="AB60" s="159" t="s">
        <v>2260</v>
      </c>
      <c r="AC60" s="159" t="s">
        <v>173</v>
      </c>
      <c r="AD60" s="159" t="s">
        <v>173</v>
      </c>
      <c r="AE60" s="159" t="s">
        <v>2260</v>
      </c>
      <c r="AF60" s="159" t="s">
        <v>173</v>
      </c>
      <c r="AG60" s="159" t="s">
        <v>173</v>
      </c>
      <c r="AH60" s="159" t="s">
        <v>173</v>
      </c>
      <c r="AI60" s="159" t="s">
        <v>173</v>
      </c>
      <c r="AJ60" s="159" t="s">
        <v>173</v>
      </c>
      <c r="AK60" s="159" t="s">
        <v>173</v>
      </c>
      <c r="AL60" s="159" t="s">
        <v>2260</v>
      </c>
      <c r="AM60" s="159" t="s">
        <v>173</v>
      </c>
      <c r="AN60" s="159" t="s">
        <v>173</v>
      </c>
      <c r="AO60" s="159" t="s">
        <v>173</v>
      </c>
      <c r="AP60" s="159" t="s">
        <v>2260</v>
      </c>
      <c r="AQ60" s="159" t="s">
        <v>173</v>
      </c>
      <c r="AR60" s="159" t="s">
        <v>173</v>
      </c>
      <c r="AS60" s="159" t="s">
        <v>173</v>
      </c>
      <c r="AT60" s="159" t="s">
        <v>173</v>
      </c>
      <c r="AU60" s="159" t="s">
        <v>173</v>
      </c>
      <c r="AV60" s="159" t="s">
        <v>2260</v>
      </c>
      <c r="AW60" s="159" t="s">
        <v>2260</v>
      </c>
      <c r="AX60" s="159" t="s">
        <v>173</v>
      </c>
      <c r="AY60" s="159" t="s">
        <v>173</v>
      </c>
      <c r="AZ60" s="159" t="s">
        <v>173</v>
      </c>
      <c r="BA60" s="159" t="s">
        <v>173</v>
      </c>
      <c r="BB60" s="159" t="s">
        <v>173</v>
      </c>
      <c r="BC60" s="159" t="s">
        <v>2260</v>
      </c>
      <c r="BD60" s="159" t="s">
        <v>2260</v>
      </c>
      <c r="BE60" s="159" t="s">
        <v>2260</v>
      </c>
      <c r="BF60" s="159" t="s">
        <v>173</v>
      </c>
      <c r="BG60" s="159" t="s">
        <v>173</v>
      </c>
      <c r="BH60" s="159" t="s">
        <v>2260</v>
      </c>
      <c r="BI60" s="159" t="s">
        <v>2260</v>
      </c>
      <c r="BJ60" s="159" t="s">
        <v>2260</v>
      </c>
      <c r="BK60" s="159" t="s">
        <v>2260</v>
      </c>
      <c r="BL60" s="159" t="s">
        <v>2260</v>
      </c>
      <c r="BM60" s="159" t="s">
        <v>2260</v>
      </c>
      <c r="BN60" s="159" t="s">
        <v>173</v>
      </c>
      <c r="BO60" s="159" t="s">
        <v>173</v>
      </c>
      <c r="BP60" s="159" t="s">
        <v>173</v>
      </c>
      <c r="BQ60" s="159" t="s">
        <v>2260</v>
      </c>
      <c r="BR60" s="159" t="s">
        <v>2260</v>
      </c>
      <c r="BS60" s="159" t="s">
        <v>2260</v>
      </c>
      <c r="BT60" s="159" t="s">
        <v>2260</v>
      </c>
      <c r="BU60" s="159" t="s">
        <v>2260</v>
      </c>
      <c r="BV60" s="159" t="s">
        <v>2260</v>
      </c>
      <c r="BW60" s="159" t="s">
        <v>2260</v>
      </c>
      <c r="BX60" s="159" t="s">
        <v>203</v>
      </c>
      <c r="BY60" s="159" t="s">
        <v>2260</v>
      </c>
      <c r="BZ60" s="159" t="s">
        <v>2260</v>
      </c>
      <c r="CA60" s="159" t="s">
        <v>2260</v>
      </c>
      <c r="CB60" s="159" t="s">
        <v>2260</v>
      </c>
      <c r="CC60" s="159" t="s">
        <v>2260</v>
      </c>
      <c r="CD60" s="159" t="s">
        <v>2260</v>
      </c>
      <c r="CE60" s="159" t="s">
        <v>2260</v>
      </c>
      <c r="CF60" s="159" t="s">
        <v>2260</v>
      </c>
      <c r="CG60" s="159" t="s">
        <v>2260</v>
      </c>
      <c r="CH60" s="159" t="s">
        <v>2260</v>
      </c>
      <c r="CI60" s="159" t="s">
        <v>2260</v>
      </c>
      <c r="CJ60" s="159" t="s">
        <v>2260</v>
      </c>
      <c r="CK60" s="159" t="s">
        <v>2260</v>
      </c>
      <c r="CL60" s="159" t="s">
        <v>2260</v>
      </c>
      <c r="CM60" s="159" t="s">
        <v>2260</v>
      </c>
      <c r="CN60" s="159" t="s">
        <v>2260</v>
      </c>
      <c r="CO60" s="159" t="s">
        <v>2260</v>
      </c>
      <c r="CP60" s="159" t="s">
        <v>2260</v>
      </c>
      <c r="CQ60" s="159" t="s">
        <v>2260</v>
      </c>
      <c r="CR60" s="159" t="s">
        <v>2260</v>
      </c>
      <c r="CS60" s="159" t="s">
        <v>2260</v>
      </c>
      <c r="CT60" s="159" t="s">
        <v>2260</v>
      </c>
      <c r="CU60" s="159" t="s">
        <v>2260</v>
      </c>
      <c r="CV60" s="159" t="s">
        <v>2260</v>
      </c>
      <c r="CW60" s="159" t="s">
        <v>2260</v>
      </c>
      <c r="CX60" s="159" t="s">
        <v>2260</v>
      </c>
      <c r="CY60" s="159" t="s">
        <v>2260</v>
      </c>
      <c r="CZ60" s="159" t="s">
        <v>2260</v>
      </c>
      <c r="DA60" s="159" t="s">
        <v>2260</v>
      </c>
      <c r="DB60" s="159" t="s">
        <v>2260</v>
      </c>
      <c r="DC60" s="159" t="s">
        <v>2260</v>
      </c>
      <c r="DD60" s="159" t="s">
        <v>2260</v>
      </c>
      <c r="DE60" s="159" t="s">
        <v>2260</v>
      </c>
      <c r="DF60" s="159" t="s">
        <v>2260</v>
      </c>
      <c r="DG60" s="159" t="s">
        <v>2260</v>
      </c>
      <c r="DH60" s="159" t="s">
        <v>2260</v>
      </c>
      <c r="DI60" s="159" t="s">
        <v>2260</v>
      </c>
      <c r="DJ60" s="159" t="s">
        <v>2260</v>
      </c>
      <c r="DK60" s="159" t="s">
        <v>2260</v>
      </c>
      <c r="DL60" s="159" t="s">
        <v>2260</v>
      </c>
      <c r="DM60" s="159" t="s">
        <v>2260</v>
      </c>
      <c r="DN60" s="159" t="s">
        <v>2260</v>
      </c>
      <c r="DO60" s="159" t="s">
        <v>2260</v>
      </c>
      <c r="DP60" s="159" t="s">
        <v>2260</v>
      </c>
      <c r="DQ60" s="159" t="s">
        <v>2260</v>
      </c>
      <c r="DR60" s="159" t="s">
        <v>2260</v>
      </c>
      <c r="DS60" s="159" t="s">
        <v>2260</v>
      </c>
      <c r="DT60" s="159" t="s">
        <v>2260</v>
      </c>
      <c r="DU60" s="159" t="s">
        <v>2260</v>
      </c>
      <c r="DV60" s="159" t="s">
        <v>2260</v>
      </c>
      <c r="DW60" s="159" t="s">
        <v>2260</v>
      </c>
      <c r="DX60" s="159" t="s">
        <v>2260</v>
      </c>
      <c r="DY60" s="159" t="s">
        <v>2260</v>
      </c>
      <c r="DZ60" s="159" t="s">
        <v>2260</v>
      </c>
      <c r="EA60" s="159" t="s">
        <v>2260</v>
      </c>
      <c r="EB60" s="159" t="s">
        <v>2260</v>
      </c>
      <c r="EC60" s="159" t="s">
        <v>2260</v>
      </c>
      <c r="ED60" s="159" t="s">
        <v>2260</v>
      </c>
      <c r="EE60" s="159" t="s">
        <v>2260</v>
      </c>
      <c r="EF60" s="159" t="s">
        <v>2260</v>
      </c>
      <c r="EG60" s="159" t="s">
        <v>2260</v>
      </c>
      <c r="EH60" s="159" t="s">
        <v>2260</v>
      </c>
      <c r="EI60" s="159" t="s">
        <v>2260</v>
      </c>
      <c r="EJ60" s="159" t="s">
        <v>2260</v>
      </c>
      <c r="EK60" s="159" t="s">
        <v>2260</v>
      </c>
      <c r="EL60" s="159" t="s">
        <v>2260</v>
      </c>
      <c r="EM60" s="159" t="s">
        <v>2260</v>
      </c>
      <c r="EN60" s="159" t="s">
        <v>2260</v>
      </c>
      <c r="EO60" s="159" t="s">
        <v>2260</v>
      </c>
      <c r="EP60" s="159" t="s">
        <v>2260</v>
      </c>
      <c r="EQ60" s="159" t="s">
        <v>2260</v>
      </c>
      <c r="ER60" s="159" t="s">
        <v>2260</v>
      </c>
      <c r="ES60" s="159" t="s">
        <v>2260</v>
      </c>
      <c r="ET60" s="159" t="s">
        <v>2260</v>
      </c>
      <c r="EU60" s="159" t="s">
        <v>2260</v>
      </c>
      <c r="EV60" s="159" t="s">
        <v>2260</v>
      </c>
      <c r="EW60" s="159" t="s">
        <v>2260</v>
      </c>
      <c r="EX60" s="159" t="s">
        <v>2260</v>
      </c>
      <c r="EY60" s="159" t="s">
        <v>2260</v>
      </c>
      <c r="EZ60" s="159" t="s">
        <v>2260</v>
      </c>
      <c r="FA60" s="159" t="s">
        <v>2260</v>
      </c>
      <c r="FB60" s="159" t="s">
        <v>2260</v>
      </c>
      <c r="FC60" s="159" t="s">
        <v>2260</v>
      </c>
      <c r="FD60" s="159" t="s">
        <v>2260</v>
      </c>
      <c r="FE60" s="159" t="s">
        <v>2260</v>
      </c>
      <c r="FF60" s="159" t="s">
        <v>2260</v>
      </c>
      <c r="FG60" s="159" t="s">
        <v>2260</v>
      </c>
      <c r="FH60" s="159" t="s">
        <v>2260</v>
      </c>
      <c r="FI60" s="159" t="s">
        <v>2260</v>
      </c>
      <c r="FJ60" s="159" t="s">
        <v>2260</v>
      </c>
      <c r="FK60" s="159" t="s">
        <v>2260</v>
      </c>
      <c r="FL60" s="159" t="s">
        <v>2260</v>
      </c>
      <c r="FM60" s="159" t="s">
        <v>2260</v>
      </c>
      <c r="FN60" s="159" t="s">
        <v>2260</v>
      </c>
      <c r="FO60" s="159" t="s">
        <v>2260</v>
      </c>
      <c r="FP60" s="159" t="s">
        <v>2260</v>
      </c>
      <c r="FQ60" s="159" t="s">
        <v>2260</v>
      </c>
      <c r="FR60" s="159" t="s">
        <v>2260</v>
      </c>
      <c r="FS60" s="159" t="s">
        <v>2260</v>
      </c>
      <c r="FT60" s="159" t="s">
        <v>2260</v>
      </c>
      <c r="FU60" s="159" t="s">
        <v>2260</v>
      </c>
      <c r="FV60" s="159" t="s">
        <v>2260</v>
      </c>
      <c r="FW60" s="159" t="s">
        <v>2260</v>
      </c>
      <c r="FX60" s="159" t="s">
        <v>2260</v>
      </c>
      <c r="FY60" s="159" t="s">
        <v>2260</v>
      </c>
      <c r="FZ60" s="159" t="s">
        <v>2260</v>
      </c>
      <c r="GA60" s="159" t="s">
        <v>2260</v>
      </c>
      <c r="GB60" s="159" t="s">
        <v>2260</v>
      </c>
      <c r="GC60" s="159" t="s">
        <v>2260</v>
      </c>
      <c r="GD60" s="159" t="s">
        <v>2260</v>
      </c>
      <c r="GE60" s="159" t="s">
        <v>2260</v>
      </c>
      <c r="GF60" s="159" t="s">
        <v>2260</v>
      </c>
      <c r="GG60" s="159" t="s">
        <v>2260</v>
      </c>
      <c r="GH60" s="159" t="s">
        <v>2260</v>
      </c>
      <c r="GI60" s="159" t="s">
        <v>2260</v>
      </c>
      <c r="GJ60" s="159" t="s">
        <v>2260</v>
      </c>
      <c r="GK60" s="159" t="s">
        <v>2260</v>
      </c>
      <c r="GL60" s="159" t="s">
        <v>2260</v>
      </c>
      <c r="GM60" s="159" t="s">
        <v>2260</v>
      </c>
      <c r="GN60" s="159" t="s">
        <v>2260</v>
      </c>
      <c r="GO60" s="159" t="s">
        <v>2260</v>
      </c>
      <c r="GP60" s="159" t="s">
        <v>2260</v>
      </c>
      <c r="GQ60" s="159" t="s">
        <v>2260</v>
      </c>
      <c r="GR60" s="159" t="s">
        <v>2260</v>
      </c>
      <c r="GS60" s="159" t="s">
        <v>2260</v>
      </c>
      <c r="GT60" s="159" t="s">
        <v>2260</v>
      </c>
      <c r="GU60" s="159" t="s">
        <v>2260</v>
      </c>
      <c r="GV60" s="159" t="s">
        <v>2260</v>
      </c>
      <c r="GW60" s="159" t="s">
        <v>2260</v>
      </c>
      <c r="GX60" s="159" t="s">
        <v>2260</v>
      </c>
      <c r="GY60" s="159" t="s">
        <v>2260</v>
      </c>
      <c r="GZ60" s="159" t="s">
        <v>2260</v>
      </c>
      <c r="HA60" s="159" t="s">
        <v>2260</v>
      </c>
      <c r="HB60" s="159" t="s">
        <v>2260</v>
      </c>
      <c r="HC60" s="159" t="s">
        <v>2260</v>
      </c>
      <c r="HD60" s="159" t="s">
        <v>2260</v>
      </c>
      <c r="HE60" s="159" t="s">
        <v>203</v>
      </c>
      <c r="HF60" s="159" t="s">
        <v>203</v>
      </c>
      <c r="HG60" s="159" t="s">
        <v>203</v>
      </c>
      <c r="HH60" s="159" t="s">
        <v>203</v>
      </c>
      <c r="HI60" s="159" t="s">
        <v>203</v>
      </c>
      <c r="HJ60" s="159" t="s">
        <v>203</v>
      </c>
      <c r="HK60" s="159" t="s">
        <v>203</v>
      </c>
      <c r="HL60" s="159" t="s">
        <v>203</v>
      </c>
      <c r="HM60" s="159" t="s">
        <v>203</v>
      </c>
      <c r="HN60" s="159" t="s">
        <v>203</v>
      </c>
      <c r="HO60" s="159" t="s">
        <v>203</v>
      </c>
      <c r="HP60" s="159" t="s">
        <v>203</v>
      </c>
      <c r="HQ60" s="159" t="s">
        <v>203</v>
      </c>
      <c r="HR60" s="159" t="s">
        <v>203</v>
      </c>
      <c r="HS60" s="159" t="s">
        <v>203</v>
      </c>
      <c r="HT60" s="159" t="s">
        <v>203</v>
      </c>
      <c r="HU60" s="159" t="s">
        <v>203</v>
      </c>
      <c r="HV60" s="159" t="s">
        <v>203</v>
      </c>
      <c r="HW60" s="159" t="s">
        <v>203</v>
      </c>
      <c r="HX60" s="159" t="s">
        <v>203</v>
      </c>
      <c r="HY60" s="159" t="s">
        <v>203</v>
      </c>
      <c r="HZ60" s="159" t="s">
        <v>203</v>
      </c>
      <c r="IA60" s="159" t="s">
        <v>203</v>
      </c>
      <c r="IB60" s="159" t="s">
        <v>203</v>
      </c>
      <c r="IC60" s="159" t="s">
        <v>203</v>
      </c>
      <c r="ID60" s="159" t="s">
        <v>203</v>
      </c>
      <c r="IE60" s="159" t="s">
        <v>203</v>
      </c>
      <c r="IF60" s="159" t="s">
        <v>203</v>
      </c>
      <c r="IG60" s="159" t="s">
        <v>203</v>
      </c>
      <c r="IH60" s="159" t="s">
        <v>203</v>
      </c>
      <c r="II60" s="159" t="s">
        <v>203</v>
      </c>
      <c r="IJ60" s="159" t="s">
        <v>203</v>
      </c>
      <c r="IK60" s="159" t="s">
        <v>203</v>
      </c>
      <c r="IL60" s="159" t="s">
        <v>203</v>
      </c>
      <c r="IM60" s="159" t="s">
        <v>203</v>
      </c>
      <c r="IN60" s="159" t="s">
        <v>203</v>
      </c>
      <c r="IO60" s="159" t="s">
        <v>203</v>
      </c>
      <c r="IP60" s="159" t="s">
        <v>203</v>
      </c>
      <c r="IQ60" s="159" t="s">
        <v>203</v>
      </c>
      <c r="IR60" s="159" t="s">
        <v>173</v>
      </c>
      <c r="IS60" s="159" t="s">
        <v>2260</v>
      </c>
      <c r="IT60" s="159" t="s">
        <v>203</v>
      </c>
      <c r="IU60" s="159" t="s">
        <v>203</v>
      </c>
      <c r="IV60" s="159" t="s">
        <v>203</v>
      </c>
      <c r="IW60" s="159" t="s">
        <v>173</v>
      </c>
      <c r="IX60" s="159" t="s">
        <v>173</v>
      </c>
      <c r="IY60" s="159" t="s">
        <v>173</v>
      </c>
      <c r="IZ60" s="159" t="s">
        <v>173</v>
      </c>
      <c r="JA60" s="159" t="s">
        <v>2260</v>
      </c>
      <c r="JB60" s="159" t="s">
        <v>203</v>
      </c>
      <c r="JC60" s="159" t="s">
        <v>2260</v>
      </c>
      <c r="JD60" s="159" t="s">
        <v>203</v>
      </c>
      <c r="JE60" s="159" t="s">
        <v>203</v>
      </c>
      <c r="JF60" s="159" t="s">
        <v>203</v>
      </c>
      <c r="JG60" s="159" t="s">
        <v>203</v>
      </c>
      <c r="JH60" s="159" t="s">
        <v>2260</v>
      </c>
      <c r="JI60" s="159" t="s">
        <v>2260</v>
      </c>
      <c r="JJ60" s="159" t="s">
        <v>2260</v>
      </c>
      <c r="JK60" s="159" t="s">
        <v>2260</v>
      </c>
      <c r="JL60" s="159" t="s">
        <v>203</v>
      </c>
      <c r="JM60" s="159" t="s">
        <v>2260</v>
      </c>
      <c r="JN60" s="159" t="s">
        <v>2260</v>
      </c>
      <c r="JO60" s="159" t="s">
        <v>203</v>
      </c>
      <c r="JP60" s="159" t="s">
        <v>203</v>
      </c>
      <c r="JQ60" s="159" t="s">
        <v>203</v>
      </c>
      <c r="JR60" s="159" t="s">
        <v>203</v>
      </c>
      <c r="JS60" s="159" t="s">
        <v>2260</v>
      </c>
      <c r="JT60" s="159" t="s">
        <v>2260</v>
      </c>
      <c r="JU60" s="159" t="s">
        <v>203</v>
      </c>
      <c r="JV60" s="159" t="s">
        <v>203</v>
      </c>
      <c r="JW60" s="159" t="s">
        <v>203</v>
      </c>
      <c r="JX60" s="159" t="s">
        <v>203</v>
      </c>
      <c r="JY60" s="159" t="s">
        <v>203</v>
      </c>
      <c r="JZ60" s="159" t="s">
        <v>203</v>
      </c>
      <c r="KA60" s="159" t="s">
        <v>203</v>
      </c>
      <c r="KB60" s="159" t="s">
        <v>203</v>
      </c>
      <c r="KC60" s="159" t="s">
        <v>203</v>
      </c>
      <c r="KD60" s="159" t="s">
        <v>203</v>
      </c>
      <c r="KE60" s="159" t="s">
        <v>203</v>
      </c>
      <c r="KF60" s="159" t="s">
        <v>203</v>
      </c>
      <c r="KG60" s="159" t="s">
        <v>203</v>
      </c>
      <c r="KH60" s="159" t="s">
        <v>2260</v>
      </c>
      <c r="KI60" s="159" t="s">
        <v>2260</v>
      </c>
    </row>
    <row r="61" spans="1:295" ht="27" customHeight="1" x14ac:dyDescent="0.35">
      <c r="A61" s="229" t="s">
        <v>3</v>
      </c>
      <c r="B61" s="229"/>
      <c r="C61" s="230" t="s">
        <v>37</v>
      </c>
      <c r="D61" s="230"/>
      <c r="E61" s="230"/>
      <c r="F61" s="230"/>
      <c r="G61" s="230"/>
      <c r="H61" s="230"/>
      <c r="I61" s="230"/>
      <c r="J61" s="230"/>
      <c r="K61" s="230"/>
      <c r="L61" s="230"/>
      <c r="M61" s="230"/>
      <c r="N61" s="230" t="s">
        <v>2261</v>
      </c>
      <c r="O61" s="230"/>
      <c r="P61" s="230"/>
      <c r="Q61" s="230"/>
      <c r="R61" s="230"/>
      <c r="S61" s="230" t="s">
        <v>146</v>
      </c>
      <c r="T61" s="230" t="s">
        <v>37</v>
      </c>
      <c r="U61" s="230"/>
      <c r="V61" s="230"/>
      <c r="W61" s="230"/>
      <c r="X61" s="230" t="s">
        <v>800</v>
      </c>
      <c r="Y61" s="230"/>
      <c r="Z61" s="230"/>
      <c r="AA61" s="230" t="s">
        <v>23</v>
      </c>
      <c r="AB61" s="230" t="s">
        <v>37</v>
      </c>
      <c r="AC61" s="230" t="s">
        <v>187</v>
      </c>
      <c r="AD61" s="230"/>
      <c r="AE61" s="230" t="s">
        <v>37</v>
      </c>
      <c r="AF61" s="230" t="s">
        <v>2261</v>
      </c>
      <c r="AG61" s="230"/>
      <c r="AH61" s="230" t="s">
        <v>270</v>
      </c>
      <c r="AI61" s="230"/>
      <c r="AJ61" s="230" t="s">
        <v>187</v>
      </c>
      <c r="AK61" s="230"/>
      <c r="AL61" s="230"/>
      <c r="AM61" s="230"/>
      <c r="AN61" s="230"/>
      <c r="AO61" s="230" t="s">
        <v>2262</v>
      </c>
      <c r="AP61" s="230" t="s">
        <v>2263</v>
      </c>
      <c r="AQ61" s="230" t="s">
        <v>37</v>
      </c>
      <c r="AR61" s="230"/>
      <c r="AS61" s="230"/>
      <c r="AT61" s="230"/>
      <c r="AU61" s="230"/>
      <c r="AV61" s="230"/>
      <c r="AW61" s="230"/>
      <c r="AX61" s="230"/>
      <c r="AY61" s="230"/>
      <c r="AZ61" s="230"/>
      <c r="BA61" s="230" t="s">
        <v>2264</v>
      </c>
      <c r="BB61" s="230" t="s">
        <v>146</v>
      </c>
      <c r="BC61" s="230" t="s">
        <v>841</v>
      </c>
      <c r="BD61" s="230" t="s">
        <v>52</v>
      </c>
      <c r="BE61" s="230"/>
      <c r="BF61" s="230" t="s">
        <v>37</v>
      </c>
      <c r="BG61" s="230"/>
      <c r="BH61" s="230"/>
      <c r="BI61" s="230"/>
      <c r="BJ61" s="230"/>
      <c r="BK61" s="230"/>
      <c r="BL61" s="230"/>
      <c r="BM61" s="230"/>
      <c r="BN61" s="230" t="s">
        <v>146</v>
      </c>
      <c r="BO61" s="230"/>
      <c r="BP61" s="230"/>
      <c r="BQ61" s="230"/>
      <c r="BR61" s="230"/>
      <c r="BS61" s="230"/>
      <c r="BT61" s="230" t="s">
        <v>23</v>
      </c>
      <c r="BU61" s="230"/>
      <c r="BV61" s="230" t="s">
        <v>146</v>
      </c>
      <c r="BW61" s="230" t="s">
        <v>2265</v>
      </c>
      <c r="BX61" s="230"/>
      <c r="BY61" s="230"/>
      <c r="BZ61" s="230"/>
      <c r="CA61" s="230" t="s">
        <v>37</v>
      </c>
      <c r="CB61" s="230"/>
      <c r="CC61" s="230" t="s">
        <v>2266</v>
      </c>
      <c r="CD61" s="230"/>
      <c r="CE61" s="230" t="s">
        <v>117</v>
      </c>
      <c r="CF61" s="230" t="s">
        <v>37</v>
      </c>
      <c r="CG61" s="230"/>
      <c r="CH61" s="230"/>
      <c r="CI61" s="230"/>
      <c r="CJ61" s="230" t="s">
        <v>841</v>
      </c>
      <c r="CK61" s="230"/>
      <c r="CL61" s="230" t="s">
        <v>2265</v>
      </c>
      <c r="CM61" s="230"/>
      <c r="CN61" s="230"/>
      <c r="CO61" s="230" t="s">
        <v>37</v>
      </c>
      <c r="CP61" s="230"/>
      <c r="CQ61" s="230"/>
      <c r="CR61" s="230"/>
      <c r="CS61" s="230"/>
      <c r="CT61" s="230"/>
      <c r="CU61" s="230"/>
      <c r="CV61" s="230"/>
      <c r="CW61" s="230" t="s">
        <v>2266</v>
      </c>
      <c r="CX61" s="230" t="s">
        <v>2265</v>
      </c>
      <c r="CY61" s="230"/>
      <c r="CZ61" s="230" t="s">
        <v>2267</v>
      </c>
      <c r="DA61" s="230"/>
      <c r="DB61" s="230"/>
      <c r="DC61" s="230"/>
      <c r="DD61" s="230" t="s">
        <v>37</v>
      </c>
      <c r="DE61" s="230"/>
      <c r="DF61" s="230"/>
      <c r="DG61" s="230" t="s">
        <v>2267</v>
      </c>
      <c r="DH61" s="230"/>
      <c r="DI61" s="230" t="s">
        <v>824</v>
      </c>
      <c r="DJ61" s="230"/>
      <c r="DK61" s="230" t="s">
        <v>528</v>
      </c>
      <c r="DL61" s="230" t="s">
        <v>2267</v>
      </c>
      <c r="DM61" s="230"/>
      <c r="DN61" s="230"/>
      <c r="DO61" s="230"/>
      <c r="DP61" s="230" t="s">
        <v>528</v>
      </c>
      <c r="DQ61" s="230" t="s">
        <v>2267</v>
      </c>
      <c r="DR61" s="230" t="s">
        <v>528</v>
      </c>
      <c r="DS61" s="230" t="s">
        <v>2267</v>
      </c>
      <c r="DT61" s="230"/>
      <c r="DU61" s="230"/>
      <c r="DV61" s="230"/>
      <c r="DW61" s="230" t="s">
        <v>37</v>
      </c>
      <c r="DX61" s="230" t="s">
        <v>528</v>
      </c>
      <c r="DY61" s="230" t="s">
        <v>37</v>
      </c>
      <c r="DZ61" s="230"/>
      <c r="EA61" s="230"/>
      <c r="EB61" s="230"/>
      <c r="EC61" s="230"/>
      <c r="ED61" s="230"/>
      <c r="EE61" s="230" t="s">
        <v>146</v>
      </c>
      <c r="EF61" s="230"/>
      <c r="EG61" s="230" t="s">
        <v>2267</v>
      </c>
      <c r="EH61" s="230" t="s">
        <v>146</v>
      </c>
      <c r="EI61" s="230" t="s">
        <v>2268</v>
      </c>
      <c r="EJ61" s="230" t="s">
        <v>528</v>
      </c>
      <c r="EK61" s="230" t="s">
        <v>37</v>
      </c>
      <c r="EL61" s="230"/>
      <c r="EM61" s="230"/>
      <c r="EN61" s="230"/>
      <c r="EO61" s="230"/>
      <c r="EP61" s="230"/>
      <c r="EQ61" s="230"/>
      <c r="ER61" s="230"/>
      <c r="ES61" s="230"/>
      <c r="ET61" s="230" t="s">
        <v>819</v>
      </c>
      <c r="EU61" s="230"/>
      <c r="EV61" s="230"/>
      <c r="EW61" s="230" t="s">
        <v>37</v>
      </c>
      <c r="EX61" s="230"/>
      <c r="EY61" s="230"/>
      <c r="EZ61" s="230"/>
      <c r="FA61" s="230"/>
      <c r="FB61" s="230"/>
      <c r="FC61" s="230"/>
      <c r="FD61" s="230"/>
      <c r="FE61" s="230"/>
      <c r="FF61" s="230"/>
      <c r="FG61" s="230" t="s">
        <v>831</v>
      </c>
      <c r="FH61" s="230"/>
      <c r="FI61" s="230"/>
      <c r="FJ61" s="230" t="s">
        <v>37</v>
      </c>
      <c r="FK61" s="230"/>
      <c r="FL61" s="230"/>
      <c r="FM61" s="230"/>
      <c r="FN61" s="230"/>
      <c r="FO61" s="230"/>
      <c r="FP61" s="230" t="s">
        <v>2264</v>
      </c>
      <c r="FQ61" s="230" t="s">
        <v>52</v>
      </c>
      <c r="FR61" s="230"/>
      <c r="FS61" s="230"/>
      <c r="FT61" s="230"/>
      <c r="FU61" s="230"/>
      <c r="FV61" s="230"/>
      <c r="FW61" s="230" t="s">
        <v>2266</v>
      </c>
      <c r="FX61" s="230" t="s">
        <v>566</v>
      </c>
      <c r="FY61" s="230"/>
      <c r="FZ61" s="230"/>
      <c r="GA61" s="230" t="s">
        <v>528</v>
      </c>
      <c r="GB61" s="230" t="s">
        <v>187</v>
      </c>
      <c r="GC61" s="230" t="s">
        <v>2264</v>
      </c>
      <c r="GD61" s="230" t="s">
        <v>37</v>
      </c>
      <c r="GE61" s="230" t="s">
        <v>52</v>
      </c>
      <c r="GF61" s="230" t="s">
        <v>2264</v>
      </c>
      <c r="GG61" s="230" t="s">
        <v>187</v>
      </c>
      <c r="GH61" s="230" t="s">
        <v>37</v>
      </c>
      <c r="GI61" s="230" t="s">
        <v>2264</v>
      </c>
      <c r="GJ61" s="230" t="s">
        <v>37</v>
      </c>
      <c r="GK61" s="230"/>
      <c r="GL61" s="230" t="s">
        <v>2269</v>
      </c>
      <c r="GM61" s="230" t="s">
        <v>37</v>
      </c>
      <c r="GN61" s="230" t="s">
        <v>52</v>
      </c>
      <c r="GO61" s="230" t="s">
        <v>37</v>
      </c>
      <c r="GP61" s="230"/>
      <c r="GQ61" s="230"/>
      <c r="GR61" s="230" t="s">
        <v>277</v>
      </c>
      <c r="GS61" s="230"/>
      <c r="GT61" s="230" t="s">
        <v>2264</v>
      </c>
      <c r="GU61" s="230"/>
      <c r="GV61" s="230" t="s">
        <v>37</v>
      </c>
      <c r="GW61" s="230" t="s">
        <v>2264</v>
      </c>
      <c r="GX61" s="230" t="s">
        <v>2270</v>
      </c>
      <c r="GY61" s="230" t="s">
        <v>37</v>
      </c>
      <c r="GZ61" s="230"/>
      <c r="HA61" s="230" t="s">
        <v>2270</v>
      </c>
      <c r="HB61" s="230" t="s">
        <v>146</v>
      </c>
      <c r="HC61" s="230"/>
      <c r="HD61" s="230"/>
      <c r="HE61" s="230"/>
      <c r="HF61" s="230"/>
      <c r="HG61" s="230"/>
      <c r="HH61" s="230"/>
      <c r="HI61" s="230"/>
      <c r="HJ61" s="230"/>
      <c r="HK61" s="230"/>
      <c r="HL61" s="230"/>
      <c r="HM61" s="230" t="s">
        <v>2271</v>
      </c>
      <c r="HN61" s="230"/>
      <c r="HO61" s="230" t="s">
        <v>146</v>
      </c>
      <c r="HP61" s="230"/>
      <c r="HQ61" s="230" t="s">
        <v>2272</v>
      </c>
      <c r="HR61" s="230"/>
      <c r="HS61" s="230" t="s">
        <v>146</v>
      </c>
      <c r="HT61" s="230"/>
      <c r="HU61" s="230" t="s">
        <v>290</v>
      </c>
      <c r="HV61" s="230"/>
      <c r="HW61" s="230" t="s">
        <v>2273</v>
      </c>
      <c r="HX61" s="230"/>
      <c r="HY61" s="230" t="s">
        <v>290</v>
      </c>
      <c r="HZ61" s="230" t="s">
        <v>37</v>
      </c>
      <c r="IA61" s="230" t="s">
        <v>165</v>
      </c>
      <c r="IB61" s="230" t="s">
        <v>81</v>
      </c>
      <c r="IC61" s="230"/>
      <c r="ID61" s="230" t="s">
        <v>2272</v>
      </c>
      <c r="IE61" s="230"/>
      <c r="IF61" s="230"/>
      <c r="IG61" s="230"/>
      <c r="IH61" s="230" t="s">
        <v>81</v>
      </c>
      <c r="II61" s="230"/>
      <c r="IJ61" s="230" t="s">
        <v>146</v>
      </c>
      <c r="IK61" s="230" t="s">
        <v>165</v>
      </c>
      <c r="IL61" s="230" t="s">
        <v>146</v>
      </c>
      <c r="IM61" s="230" t="s">
        <v>165</v>
      </c>
      <c r="IN61" s="230"/>
      <c r="IO61" s="230"/>
      <c r="IP61" s="230"/>
      <c r="IQ61" s="230"/>
      <c r="IR61" s="230" t="s">
        <v>146</v>
      </c>
      <c r="IS61" s="230" t="s">
        <v>2268</v>
      </c>
      <c r="IT61" s="230" t="s">
        <v>290</v>
      </c>
      <c r="IU61" s="230"/>
      <c r="IV61" s="230" t="s">
        <v>165</v>
      </c>
      <c r="IW61" s="230" t="s">
        <v>146</v>
      </c>
      <c r="IX61" s="230"/>
      <c r="IY61" s="230"/>
      <c r="IZ61" s="230"/>
      <c r="JA61" s="230" t="s">
        <v>37</v>
      </c>
      <c r="JB61" s="230" t="s">
        <v>861</v>
      </c>
      <c r="JC61" s="230" t="s">
        <v>37</v>
      </c>
      <c r="JD61" s="230" t="s">
        <v>67</v>
      </c>
      <c r="JE61" s="230"/>
      <c r="JF61" s="230" t="s">
        <v>37</v>
      </c>
      <c r="JG61" s="230"/>
      <c r="JH61" s="230"/>
      <c r="JI61" s="230"/>
      <c r="JJ61" s="230"/>
      <c r="JK61" s="230"/>
      <c r="JL61" s="230" t="s">
        <v>2273</v>
      </c>
      <c r="JM61" s="230" t="s">
        <v>52</v>
      </c>
      <c r="JN61" s="230"/>
      <c r="JO61" s="230" t="s">
        <v>856</v>
      </c>
      <c r="JP61" s="230"/>
      <c r="JQ61" s="230" t="s">
        <v>858</v>
      </c>
      <c r="JR61" s="230"/>
      <c r="JS61" s="230"/>
      <c r="JT61" s="230" t="s">
        <v>37</v>
      </c>
      <c r="JU61" s="230" t="s">
        <v>2272</v>
      </c>
      <c r="JV61" s="230" t="s">
        <v>446</v>
      </c>
      <c r="JW61" s="230" t="s">
        <v>2274</v>
      </c>
      <c r="JX61" s="230"/>
      <c r="JY61" s="230" t="s">
        <v>146</v>
      </c>
      <c r="JZ61" s="230"/>
      <c r="KA61" s="230"/>
      <c r="KB61" s="230"/>
      <c r="KC61" s="230"/>
      <c r="KD61" s="230"/>
      <c r="KE61" s="230"/>
      <c r="KF61" s="230" t="s">
        <v>2272</v>
      </c>
      <c r="KG61" s="230"/>
      <c r="KH61" s="230" t="s">
        <v>146</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2279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1622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9" t="s">
        <v>1623</v>
      </c>
      <c r="B6" s="229"/>
      <c r="C6" s="159" t="s">
        <v>2280</v>
      </c>
      <c r="D6" s="159" t="s">
        <v>2281</v>
      </c>
      <c r="E6" s="159" t="s">
        <v>2282</v>
      </c>
      <c r="F6" s="159" t="s">
        <v>2283</v>
      </c>
      <c r="G6" s="159" t="s">
        <v>2284</v>
      </c>
      <c r="H6" s="159" t="s">
        <v>2285</v>
      </c>
      <c r="I6" s="159" t="s">
        <v>2286</v>
      </c>
      <c r="J6" s="159"/>
      <c r="K6" s="159" t="s">
        <v>2287</v>
      </c>
      <c r="L6" s="159" t="s">
        <v>2288</v>
      </c>
      <c r="M6" s="159" t="s">
        <v>2289</v>
      </c>
      <c r="N6" s="159" t="s">
        <v>2290</v>
      </c>
      <c r="O6" s="159" t="s">
        <v>2291</v>
      </c>
      <c r="P6" s="159" t="s">
        <v>2292</v>
      </c>
      <c r="Q6" s="159" t="s">
        <v>2293</v>
      </c>
      <c r="R6" s="159" t="s">
        <v>2294</v>
      </c>
      <c r="S6" s="159" t="s">
        <v>2295</v>
      </c>
      <c r="T6" s="159" t="s">
        <v>2296</v>
      </c>
      <c r="U6" s="159" t="s">
        <v>2297</v>
      </c>
      <c r="V6" s="159" t="s">
        <v>2298</v>
      </c>
      <c r="W6" s="159" t="s">
        <v>2299</v>
      </c>
      <c r="X6" s="159" t="s">
        <v>2300</v>
      </c>
      <c r="Y6" s="159" t="s">
        <v>2301</v>
      </c>
      <c r="Z6" s="159" t="s">
        <v>2302</v>
      </c>
      <c r="AA6" s="159" t="s">
        <v>2303</v>
      </c>
      <c r="AB6" s="159" t="s">
        <v>2304</v>
      </c>
      <c r="AC6" s="159" t="s">
        <v>2305</v>
      </c>
      <c r="AD6" s="159" t="s">
        <v>2306</v>
      </c>
      <c r="AE6" s="159" t="s">
        <v>2307</v>
      </c>
      <c r="AF6" s="159" t="s">
        <v>2308</v>
      </c>
      <c r="AG6" s="159" t="s">
        <v>2309</v>
      </c>
      <c r="AH6" s="159" t="s">
        <v>2310</v>
      </c>
      <c r="AI6" s="159" t="s">
        <v>2311</v>
      </c>
      <c r="AJ6" s="159" t="s">
        <v>2312</v>
      </c>
      <c r="AK6" s="159" t="s">
        <v>2313</v>
      </c>
      <c r="AL6" s="159" t="s">
        <v>2314</v>
      </c>
      <c r="AM6" s="159" t="s">
        <v>2315</v>
      </c>
      <c r="AN6" s="159" t="s">
        <v>2316</v>
      </c>
      <c r="AO6" s="159" t="s">
        <v>2317</v>
      </c>
      <c r="AP6" s="159" t="s">
        <v>2318</v>
      </c>
      <c r="AQ6" s="159" t="s">
        <v>2319</v>
      </c>
      <c r="AR6" s="159" t="s">
        <v>2320</v>
      </c>
      <c r="AS6" s="159" t="s">
        <v>2321</v>
      </c>
      <c r="AT6" s="159" t="s">
        <v>2322</v>
      </c>
      <c r="AU6" s="159" t="s">
        <v>2323</v>
      </c>
      <c r="AV6" s="159" t="s">
        <v>2324</v>
      </c>
      <c r="AW6" s="159" t="s">
        <v>2325</v>
      </c>
      <c r="AX6" s="159" t="s">
        <v>2326</v>
      </c>
      <c r="AY6" s="159" t="s">
        <v>2327</v>
      </c>
      <c r="AZ6" s="159" t="s">
        <v>2328</v>
      </c>
      <c r="BA6" s="159" t="s">
        <v>2329</v>
      </c>
      <c r="BB6" s="159" t="s">
        <v>2330</v>
      </c>
      <c r="BC6" s="159" t="s">
        <v>2331</v>
      </c>
      <c r="BD6" s="159" t="s">
        <v>2332</v>
      </c>
      <c r="BE6" s="159" t="s">
        <v>2333</v>
      </c>
      <c r="BF6" s="159" t="s">
        <v>2334</v>
      </c>
      <c r="BG6" s="159" t="s">
        <v>2335</v>
      </c>
      <c r="BH6" s="159" t="s">
        <v>2336</v>
      </c>
      <c r="BI6" s="159" t="s">
        <v>2337</v>
      </c>
      <c r="BJ6" s="159" t="s">
        <v>2338</v>
      </c>
      <c r="BK6" s="159" t="s">
        <v>2339</v>
      </c>
      <c r="BL6" s="159" t="s">
        <v>2340</v>
      </c>
      <c r="BM6" s="159" t="s">
        <v>2341</v>
      </c>
      <c r="BN6" s="159" t="s">
        <v>2342</v>
      </c>
      <c r="BO6" s="159" t="s">
        <v>2343</v>
      </c>
      <c r="BP6" s="159" t="s">
        <v>2344</v>
      </c>
      <c r="BQ6" s="159" t="s">
        <v>2345</v>
      </c>
      <c r="BR6" s="159" t="s">
        <v>2346</v>
      </c>
      <c r="BS6" s="159" t="s">
        <v>2347</v>
      </c>
      <c r="BT6" s="159"/>
      <c r="BU6" s="159"/>
      <c r="BV6" s="159" t="s">
        <v>2348</v>
      </c>
      <c r="BW6" s="159" t="s">
        <v>2349</v>
      </c>
      <c r="BX6" s="159" t="s">
        <v>2350</v>
      </c>
      <c r="BY6" s="159" t="s">
        <v>2351</v>
      </c>
      <c r="BZ6" s="159" t="s">
        <v>2352</v>
      </c>
      <c r="CA6" s="159" t="s">
        <v>2353</v>
      </c>
      <c r="CB6" s="159" t="s">
        <v>2354</v>
      </c>
      <c r="CC6" s="159" t="s">
        <v>2355</v>
      </c>
      <c r="CD6" s="159" t="s">
        <v>2356</v>
      </c>
      <c r="CE6" s="159" t="s">
        <v>2357</v>
      </c>
      <c r="CF6" s="159" t="s">
        <v>2358</v>
      </c>
      <c r="CG6" s="159" t="s">
        <v>2359</v>
      </c>
      <c r="CH6" s="159" t="s">
        <v>1707</v>
      </c>
      <c r="CI6" s="159" t="s">
        <v>2360</v>
      </c>
      <c r="CJ6" s="159" t="s">
        <v>2361</v>
      </c>
      <c r="CK6" s="159" t="s">
        <v>2362</v>
      </c>
      <c r="CL6" s="159" t="s">
        <v>2363</v>
      </c>
      <c r="CM6" s="159" t="s">
        <v>2364</v>
      </c>
      <c r="CN6" s="159" t="s">
        <v>2365</v>
      </c>
      <c r="CO6" s="159" t="s">
        <v>2366</v>
      </c>
      <c r="CP6" s="159" t="s">
        <v>2367</v>
      </c>
      <c r="CQ6" s="159" t="s">
        <v>2368</v>
      </c>
      <c r="CR6" s="159" t="s">
        <v>2369</v>
      </c>
      <c r="CS6" s="159" t="s">
        <v>2370</v>
      </c>
      <c r="CT6" s="159" t="s">
        <v>2371</v>
      </c>
      <c r="CU6" s="159" t="s">
        <v>2372</v>
      </c>
      <c r="CV6" s="159" t="s">
        <v>2373</v>
      </c>
      <c r="CW6" s="159" t="s">
        <v>2374</v>
      </c>
      <c r="CX6" s="159" t="s">
        <v>2375</v>
      </c>
      <c r="CY6" s="159" t="s">
        <v>2376</v>
      </c>
      <c r="CZ6" s="159" t="s">
        <v>2377</v>
      </c>
      <c r="DA6" s="159" t="s">
        <v>2378</v>
      </c>
      <c r="DB6" s="159" t="s">
        <v>2379</v>
      </c>
      <c r="DC6" s="159" t="s">
        <v>2380</v>
      </c>
      <c r="DD6" s="159" t="s">
        <v>2381</v>
      </c>
      <c r="DE6" s="159" t="s">
        <v>2382</v>
      </c>
      <c r="DF6" s="159" t="s">
        <v>2383</v>
      </c>
      <c r="DG6" s="159" t="s">
        <v>2384</v>
      </c>
      <c r="DH6" s="159" t="s">
        <v>2385</v>
      </c>
      <c r="DI6" s="159" t="s">
        <v>2386</v>
      </c>
      <c r="DJ6" s="159" t="s">
        <v>2387</v>
      </c>
      <c r="DK6" s="159" t="s">
        <v>2388</v>
      </c>
      <c r="DL6" s="159" t="s">
        <v>2389</v>
      </c>
      <c r="DM6" s="159" t="s">
        <v>2390</v>
      </c>
      <c r="DN6" s="159" t="s">
        <v>2391</v>
      </c>
      <c r="DO6" s="159" t="s">
        <v>2392</v>
      </c>
      <c r="DP6" s="159" t="s">
        <v>2393</v>
      </c>
      <c r="DQ6" s="159" t="s">
        <v>2394</v>
      </c>
      <c r="DR6" s="159" t="s">
        <v>2395</v>
      </c>
      <c r="DS6" s="159" t="s">
        <v>2396</v>
      </c>
      <c r="DT6" s="159" t="s">
        <v>2397</v>
      </c>
      <c r="DU6" s="159" t="s">
        <v>2398</v>
      </c>
      <c r="DV6" s="159" t="s">
        <v>2399</v>
      </c>
      <c r="DW6" s="159" t="s">
        <v>2400</v>
      </c>
      <c r="DX6" s="159" t="s">
        <v>2401</v>
      </c>
      <c r="DY6" s="159" t="s">
        <v>2402</v>
      </c>
      <c r="DZ6" s="159" t="s">
        <v>2403</v>
      </c>
      <c r="EA6" s="159" t="s">
        <v>2404</v>
      </c>
      <c r="EB6" s="159" t="s">
        <v>2405</v>
      </c>
      <c r="EC6" s="159" t="s">
        <v>2406</v>
      </c>
      <c r="ED6" s="159" t="s">
        <v>2407</v>
      </c>
      <c r="EE6" s="159" t="s">
        <v>2408</v>
      </c>
      <c r="EF6" s="159" t="s">
        <v>2409</v>
      </c>
      <c r="EG6" s="159" t="s">
        <v>2410</v>
      </c>
      <c r="EH6" s="159" t="s">
        <v>2411</v>
      </c>
      <c r="EI6" s="159" t="s">
        <v>2412</v>
      </c>
      <c r="EJ6" s="159" t="s">
        <v>2413</v>
      </c>
      <c r="EK6" s="159" t="s">
        <v>2414</v>
      </c>
      <c r="EL6" s="159" t="s">
        <v>2415</v>
      </c>
      <c r="EM6" s="159" t="s">
        <v>2416</v>
      </c>
      <c r="EN6" s="159" t="s">
        <v>2417</v>
      </c>
      <c r="EO6" s="159" t="s">
        <v>2418</v>
      </c>
      <c r="EP6" s="159" t="s">
        <v>2419</v>
      </c>
      <c r="EQ6" s="159" t="s">
        <v>2420</v>
      </c>
      <c r="ER6" s="159" t="s">
        <v>2421</v>
      </c>
      <c r="ES6" s="159" t="s">
        <v>2422</v>
      </c>
      <c r="ET6" s="159" t="s">
        <v>2423</v>
      </c>
      <c r="EU6" s="159" t="s">
        <v>2424</v>
      </c>
      <c r="EV6" s="159" t="s">
        <v>2425</v>
      </c>
      <c r="EW6" s="159" t="s">
        <v>2426</v>
      </c>
      <c r="EX6" s="159" t="s">
        <v>2427</v>
      </c>
      <c r="EY6" s="159" t="s">
        <v>2428</v>
      </c>
      <c r="EZ6" s="159" t="s">
        <v>2429</v>
      </c>
      <c r="FA6" s="159" t="s">
        <v>2430</v>
      </c>
      <c r="FB6" s="159" t="s">
        <v>2431</v>
      </c>
      <c r="FC6" s="159" t="s">
        <v>2432</v>
      </c>
      <c r="FD6" s="159" t="s">
        <v>2433</v>
      </c>
      <c r="FE6" s="159" t="s">
        <v>2434</v>
      </c>
      <c r="FF6" s="159" t="s">
        <v>2435</v>
      </c>
      <c r="FG6" s="159" t="s">
        <v>2436</v>
      </c>
      <c r="FH6" s="159" t="s">
        <v>2437</v>
      </c>
      <c r="FI6" s="159" t="s">
        <v>2438</v>
      </c>
      <c r="FJ6" s="159" t="s">
        <v>2439</v>
      </c>
      <c r="FK6" s="159" t="s">
        <v>2440</v>
      </c>
      <c r="FL6" s="159" t="s">
        <v>2441</v>
      </c>
      <c r="FM6" s="159" t="s">
        <v>2442</v>
      </c>
      <c r="FN6" s="159" t="s">
        <v>2443</v>
      </c>
      <c r="FO6" s="159" t="s">
        <v>2444</v>
      </c>
      <c r="FP6" s="159" t="s">
        <v>2445</v>
      </c>
      <c r="FQ6" s="159" t="s">
        <v>2446</v>
      </c>
      <c r="FR6" s="159" t="s">
        <v>2447</v>
      </c>
      <c r="FS6" s="159" t="s">
        <v>2448</v>
      </c>
      <c r="FT6" s="159" t="s">
        <v>2449</v>
      </c>
      <c r="FU6" s="159" t="s">
        <v>2450</v>
      </c>
      <c r="FV6" s="159" t="s">
        <v>2451</v>
      </c>
      <c r="FW6" s="159" t="s">
        <v>2452</v>
      </c>
      <c r="FX6" s="159" t="s">
        <v>2453</v>
      </c>
      <c r="FY6" s="159" t="s">
        <v>2454</v>
      </c>
      <c r="FZ6" s="159" t="s">
        <v>2455</v>
      </c>
      <c r="GA6" s="159" t="s">
        <v>2456</v>
      </c>
      <c r="GB6" s="159" t="s">
        <v>2457</v>
      </c>
      <c r="GC6" s="159" t="s">
        <v>2458</v>
      </c>
      <c r="GD6" s="159" t="s">
        <v>2459</v>
      </c>
      <c r="GE6" s="159" t="s">
        <v>2460</v>
      </c>
      <c r="GF6" s="159" t="s">
        <v>2461</v>
      </c>
      <c r="GG6" s="159" t="s">
        <v>2462</v>
      </c>
      <c r="GH6" s="159" t="s">
        <v>2463</v>
      </c>
      <c r="GI6" s="159" t="s">
        <v>2464</v>
      </c>
      <c r="GJ6" s="159" t="s">
        <v>2465</v>
      </c>
      <c r="GK6" s="159" t="s">
        <v>2466</v>
      </c>
      <c r="GL6" s="159" t="s">
        <v>2467</v>
      </c>
      <c r="GM6" s="159"/>
      <c r="GN6" s="159" t="s">
        <v>2468</v>
      </c>
      <c r="GO6" s="159" t="s">
        <v>2469</v>
      </c>
      <c r="GP6" s="159" t="s">
        <v>2470</v>
      </c>
      <c r="GQ6" s="159" t="s">
        <v>2471</v>
      </c>
      <c r="GR6" s="159" t="s">
        <v>2472</v>
      </c>
      <c r="GS6" s="159" t="s">
        <v>2473</v>
      </c>
      <c r="GT6" s="159" t="s">
        <v>2474</v>
      </c>
      <c r="GU6" s="159" t="s">
        <v>2475</v>
      </c>
      <c r="GV6" s="159" t="s">
        <v>2476</v>
      </c>
      <c r="GW6" s="159" t="s">
        <v>2477</v>
      </c>
      <c r="GX6" s="159" t="s">
        <v>2478</v>
      </c>
      <c r="GY6" s="159" t="s">
        <v>2479</v>
      </c>
      <c r="GZ6" s="159" t="s">
        <v>2480</v>
      </c>
      <c r="HA6" s="159" t="s">
        <v>2481</v>
      </c>
      <c r="HB6" s="159" t="s">
        <v>2482</v>
      </c>
      <c r="HC6" s="159" t="s">
        <v>2483</v>
      </c>
      <c r="HD6" s="159" t="s">
        <v>2484</v>
      </c>
      <c r="HE6" s="159" t="s">
        <v>2485</v>
      </c>
      <c r="HF6" s="159" t="s">
        <v>2486</v>
      </c>
      <c r="HG6" s="159" t="s">
        <v>2487</v>
      </c>
      <c r="HH6" s="159" t="s">
        <v>2488</v>
      </c>
      <c r="HI6" s="159" t="s">
        <v>2489</v>
      </c>
      <c r="HJ6" s="159" t="s">
        <v>2490</v>
      </c>
      <c r="HK6" s="159" t="s">
        <v>2491</v>
      </c>
      <c r="HL6" s="159" t="s">
        <v>2492</v>
      </c>
      <c r="HM6" s="159" t="s">
        <v>2493</v>
      </c>
      <c r="HN6" s="159" t="s">
        <v>2494</v>
      </c>
      <c r="HO6" s="159" t="s">
        <v>2495</v>
      </c>
      <c r="HP6" s="159" t="s">
        <v>2496</v>
      </c>
      <c r="HQ6" s="159" t="s">
        <v>2497</v>
      </c>
      <c r="HR6" s="159" t="s">
        <v>2498</v>
      </c>
      <c r="HS6" s="159" t="s">
        <v>2499</v>
      </c>
      <c r="HT6" s="159" t="s">
        <v>2500</v>
      </c>
      <c r="HU6" s="159" t="s">
        <v>2501</v>
      </c>
      <c r="HV6" s="159" t="s">
        <v>2502</v>
      </c>
      <c r="HW6" s="159" t="s">
        <v>2503</v>
      </c>
      <c r="HX6" s="159" t="s">
        <v>2504</v>
      </c>
      <c r="HY6" s="159" t="s">
        <v>2505</v>
      </c>
      <c r="HZ6" s="159" t="s">
        <v>2506</v>
      </c>
      <c r="IA6" s="159" t="s">
        <v>2507</v>
      </c>
      <c r="IB6" s="159" t="s">
        <v>2508</v>
      </c>
      <c r="IC6" s="159" t="s">
        <v>2509</v>
      </c>
      <c r="ID6" s="159" t="s">
        <v>2510</v>
      </c>
      <c r="IE6" s="159" t="s">
        <v>2511</v>
      </c>
      <c r="IF6" s="159" t="s">
        <v>2512</v>
      </c>
      <c r="IG6" s="159" t="s">
        <v>2513</v>
      </c>
      <c r="IH6" s="159" t="s">
        <v>2514</v>
      </c>
      <c r="II6" s="159" t="s">
        <v>2515</v>
      </c>
      <c r="IJ6" s="159" t="s">
        <v>2516</v>
      </c>
      <c r="IK6" s="159" t="s">
        <v>2517</v>
      </c>
      <c r="IL6" s="159" t="s">
        <v>2518</v>
      </c>
      <c r="IM6" s="159" t="s">
        <v>2519</v>
      </c>
      <c r="IN6" s="159" t="s">
        <v>2520</v>
      </c>
      <c r="IO6" s="159" t="s">
        <v>2521</v>
      </c>
      <c r="IP6" s="159" t="s">
        <v>2522</v>
      </c>
      <c r="IQ6" s="159" t="s">
        <v>2523</v>
      </c>
      <c r="IR6" s="159" t="s">
        <v>2524</v>
      </c>
      <c r="IS6" s="159" t="s">
        <v>2525</v>
      </c>
      <c r="IT6" s="159" t="s">
        <v>2526</v>
      </c>
      <c r="IU6" s="159" t="s">
        <v>2527</v>
      </c>
      <c r="IV6" s="159" t="s">
        <v>2528</v>
      </c>
      <c r="IW6" s="159" t="s">
        <v>2529</v>
      </c>
      <c r="IX6" s="159" t="s">
        <v>2530</v>
      </c>
      <c r="IY6" s="159" t="s">
        <v>2531</v>
      </c>
      <c r="IZ6" s="159" t="s">
        <v>2532</v>
      </c>
      <c r="JA6" s="159" t="s">
        <v>2533</v>
      </c>
      <c r="JB6" s="159" t="s">
        <v>2534</v>
      </c>
      <c r="JC6" s="159" t="s">
        <v>2535</v>
      </c>
      <c r="JD6" s="159" t="s">
        <v>2536</v>
      </c>
      <c r="JE6" s="159" t="s">
        <v>2537</v>
      </c>
      <c r="JF6" s="159" t="s">
        <v>2538</v>
      </c>
      <c r="JG6" s="159" t="s">
        <v>2539</v>
      </c>
      <c r="JH6" s="159" t="s">
        <v>2540</v>
      </c>
      <c r="JI6" s="159" t="s">
        <v>2541</v>
      </c>
      <c r="JJ6" s="159" t="s">
        <v>2542</v>
      </c>
      <c r="JK6" s="159" t="s">
        <v>2543</v>
      </c>
      <c r="JL6" s="159" t="s">
        <v>2544</v>
      </c>
      <c r="JM6" s="159" t="s">
        <v>2545</v>
      </c>
      <c r="JN6" s="159" t="s">
        <v>2546</v>
      </c>
      <c r="JO6" s="159" t="s">
        <v>2547</v>
      </c>
      <c r="JP6" s="159" t="s">
        <v>2548</v>
      </c>
      <c r="JQ6" s="159" t="s">
        <v>2549</v>
      </c>
      <c r="JR6" s="159" t="s">
        <v>2550</v>
      </c>
      <c r="JS6" s="159" t="s">
        <v>2551</v>
      </c>
      <c r="JT6" s="159" t="s">
        <v>2552</v>
      </c>
      <c r="JU6" s="159" t="s">
        <v>2553</v>
      </c>
      <c r="JV6" s="159" t="s">
        <v>2554</v>
      </c>
      <c r="JW6" s="159" t="s">
        <v>2555</v>
      </c>
      <c r="JX6" s="159" t="s">
        <v>2556</v>
      </c>
      <c r="JY6" s="159" t="s">
        <v>2557</v>
      </c>
      <c r="JZ6" s="159" t="s">
        <v>2558</v>
      </c>
      <c r="KA6" s="159" t="s">
        <v>2559</v>
      </c>
      <c r="KB6" s="159" t="s">
        <v>2560</v>
      </c>
      <c r="KC6" s="159" t="s">
        <v>2561</v>
      </c>
      <c r="KD6" s="159" t="s">
        <v>2562</v>
      </c>
      <c r="KE6" s="159" t="s">
        <v>2563</v>
      </c>
      <c r="KF6" s="159" t="s">
        <v>2564</v>
      </c>
      <c r="KG6" s="159" t="s">
        <v>2565</v>
      </c>
      <c r="KH6" s="159" t="s">
        <v>2566</v>
      </c>
      <c r="KI6" s="159" t="s">
        <v>2567</v>
      </c>
    </row>
    <row r="7" spans="1:295" ht="27" customHeight="1" x14ac:dyDescent="0.35">
      <c r="A7" s="229" t="s">
        <v>26</v>
      </c>
      <c r="B7" s="229"/>
      <c r="C7" s="230" t="s">
        <v>1917</v>
      </c>
      <c r="D7" s="230"/>
      <c r="E7" s="230"/>
      <c r="F7" s="230" t="s">
        <v>1918</v>
      </c>
      <c r="G7" s="230" t="s">
        <v>1919</v>
      </c>
      <c r="H7" s="230"/>
      <c r="I7" s="230"/>
      <c r="J7" s="230"/>
      <c r="K7" s="230" t="s">
        <v>1920</v>
      </c>
      <c r="L7" s="230"/>
      <c r="M7" s="230"/>
      <c r="N7" s="230" t="s">
        <v>1921</v>
      </c>
      <c r="O7" s="230" t="s">
        <v>1922</v>
      </c>
      <c r="P7" s="230"/>
      <c r="Q7" s="230" t="s">
        <v>1923</v>
      </c>
      <c r="R7" s="230"/>
      <c r="S7" s="230" t="s">
        <v>1924</v>
      </c>
      <c r="T7" s="230"/>
      <c r="U7" s="230" t="s">
        <v>1925</v>
      </c>
      <c r="V7" s="230"/>
      <c r="W7" s="230"/>
      <c r="X7" s="230" t="s">
        <v>1926</v>
      </c>
      <c r="Y7" s="230"/>
      <c r="Z7" s="230"/>
      <c r="AA7" s="230" t="s">
        <v>1927</v>
      </c>
      <c r="AB7" s="230"/>
      <c r="AC7" s="230"/>
      <c r="AD7" s="230"/>
      <c r="AE7" s="230"/>
      <c r="AF7" s="230"/>
      <c r="AG7" s="230"/>
      <c r="AH7" s="230"/>
      <c r="AI7" s="230"/>
      <c r="AJ7" s="230" t="s">
        <v>1928</v>
      </c>
      <c r="AK7" s="230"/>
      <c r="AL7" s="230"/>
      <c r="AM7" s="230" t="s">
        <v>1929</v>
      </c>
      <c r="AN7" s="230"/>
      <c r="AO7" s="230" t="s">
        <v>1930</v>
      </c>
      <c r="AP7" s="230"/>
      <c r="AQ7" s="230" t="s">
        <v>1931</v>
      </c>
      <c r="AR7" s="230"/>
      <c r="AS7" s="230"/>
      <c r="AT7" s="230" t="s">
        <v>1932</v>
      </c>
      <c r="AU7" s="230"/>
      <c r="AV7" s="230" t="s">
        <v>1933</v>
      </c>
      <c r="AW7" s="230"/>
      <c r="AX7" s="230" t="s">
        <v>1932</v>
      </c>
      <c r="AY7" s="230"/>
      <c r="AZ7" s="230"/>
      <c r="BA7" s="230" t="s">
        <v>1934</v>
      </c>
      <c r="BB7" s="230" t="s">
        <v>1935</v>
      </c>
      <c r="BC7" s="230" t="s">
        <v>1936</v>
      </c>
      <c r="BD7" s="230"/>
      <c r="BE7" s="230"/>
      <c r="BF7" s="230" t="s">
        <v>1937</v>
      </c>
      <c r="BG7" s="230"/>
      <c r="BH7" s="230"/>
      <c r="BI7" s="230"/>
      <c r="BJ7" s="230"/>
      <c r="BK7" s="230" t="s">
        <v>1938</v>
      </c>
      <c r="BL7" s="230" t="s">
        <v>1939</v>
      </c>
      <c r="BM7" s="230"/>
      <c r="BN7" s="230" t="s">
        <v>1940</v>
      </c>
      <c r="BO7" s="230"/>
      <c r="BP7" s="230"/>
      <c r="BQ7" s="230" t="s">
        <v>1941</v>
      </c>
      <c r="BR7" s="230"/>
      <c r="BS7" s="230"/>
      <c r="BT7" s="230"/>
      <c r="BU7" s="230" t="s">
        <v>1942</v>
      </c>
      <c r="BV7" s="230" t="s">
        <v>1943</v>
      </c>
      <c r="BW7" s="230" t="s">
        <v>1944</v>
      </c>
      <c r="BX7" s="230"/>
      <c r="BY7" s="230"/>
      <c r="BZ7" s="230"/>
      <c r="CA7" s="230" t="s">
        <v>1945</v>
      </c>
      <c r="CB7" s="230"/>
      <c r="CC7" s="230"/>
      <c r="CD7" s="230"/>
      <c r="CE7" s="230"/>
      <c r="CF7" s="230" t="s">
        <v>1946</v>
      </c>
      <c r="CG7" s="230"/>
      <c r="CH7" s="230"/>
      <c r="CI7" s="230"/>
      <c r="CJ7" s="230" t="s">
        <v>1947</v>
      </c>
      <c r="CK7" s="230"/>
      <c r="CL7" s="230" t="s">
        <v>1948</v>
      </c>
      <c r="CM7" s="230"/>
      <c r="CN7" s="230" t="s">
        <v>1949</v>
      </c>
      <c r="CO7" s="230" t="s">
        <v>1950</v>
      </c>
      <c r="CP7" s="230"/>
      <c r="CQ7" s="230"/>
      <c r="CR7" s="230" t="s">
        <v>1951</v>
      </c>
      <c r="CS7" s="230"/>
      <c r="CT7" s="230"/>
      <c r="CU7" s="230"/>
      <c r="CV7" s="230"/>
      <c r="CW7" s="230" t="s">
        <v>1952</v>
      </c>
      <c r="CX7" s="230" t="s">
        <v>1953</v>
      </c>
      <c r="CY7" s="230"/>
      <c r="CZ7" s="230"/>
      <c r="DA7" s="230"/>
      <c r="DB7" s="230"/>
      <c r="DC7" s="230"/>
      <c r="DD7" s="230" t="s">
        <v>1954</v>
      </c>
      <c r="DE7" s="230"/>
      <c r="DF7" s="230"/>
      <c r="DG7" s="230" t="s">
        <v>1955</v>
      </c>
      <c r="DH7" s="230"/>
      <c r="DI7" s="230" t="s">
        <v>1956</v>
      </c>
      <c r="DJ7" s="230"/>
      <c r="DK7" s="230" t="s">
        <v>1957</v>
      </c>
      <c r="DL7" s="230" t="s">
        <v>1958</v>
      </c>
      <c r="DM7" s="230"/>
      <c r="DN7" s="230"/>
      <c r="DO7" s="230"/>
      <c r="DP7" s="230"/>
      <c r="DQ7" s="230" t="s">
        <v>1959</v>
      </c>
      <c r="DR7" s="230" t="s">
        <v>1960</v>
      </c>
      <c r="DS7" s="230" t="s">
        <v>1961</v>
      </c>
      <c r="DT7" s="230"/>
      <c r="DU7" s="230"/>
      <c r="DV7" s="230"/>
      <c r="DW7" s="230"/>
      <c r="DX7" s="230"/>
      <c r="DY7" s="230"/>
      <c r="DZ7" s="230"/>
      <c r="EA7" s="230" t="s">
        <v>1962</v>
      </c>
      <c r="EB7" s="230" t="s">
        <v>1963</v>
      </c>
      <c r="EC7" s="230"/>
      <c r="ED7" s="230"/>
      <c r="EE7" s="230" t="s">
        <v>1962</v>
      </c>
      <c r="EF7" s="230"/>
      <c r="EG7" s="230" t="s">
        <v>1964</v>
      </c>
      <c r="EH7" s="230" t="s">
        <v>1965</v>
      </c>
      <c r="EI7" s="230"/>
      <c r="EJ7" s="230" t="s">
        <v>1966</v>
      </c>
      <c r="EK7" s="230"/>
      <c r="EL7" s="230"/>
      <c r="EM7" s="230"/>
      <c r="EN7" s="230"/>
      <c r="EO7" s="230"/>
      <c r="EP7" s="230"/>
      <c r="EQ7" s="230"/>
      <c r="ER7" s="230"/>
      <c r="ES7" s="230"/>
      <c r="ET7" s="230" t="s">
        <v>1967</v>
      </c>
      <c r="EU7" s="230" t="s">
        <v>1968</v>
      </c>
      <c r="EV7" s="230" t="s">
        <v>1969</v>
      </c>
      <c r="EW7" s="230" t="s">
        <v>1970</v>
      </c>
      <c r="EX7" s="230" t="s">
        <v>1971</v>
      </c>
      <c r="EY7" s="230" t="s">
        <v>1972</v>
      </c>
      <c r="EZ7" s="230" t="s">
        <v>1973</v>
      </c>
      <c r="FA7" s="230"/>
      <c r="FB7" s="230" t="s">
        <v>1974</v>
      </c>
      <c r="FC7" s="230"/>
      <c r="FD7" s="230" t="s">
        <v>1975</v>
      </c>
      <c r="FE7" s="230"/>
      <c r="FF7" s="230"/>
      <c r="FG7" s="230" t="s">
        <v>1976</v>
      </c>
      <c r="FH7" s="230"/>
      <c r="FI7" s="230"/>
      <c r="FJ7" s="230" t="s">
        <v>1977</v>
      </c>
      <c r="FK7" s="230"/>
      <c r="FL7" s="230"/>
      <c r="FM7" s="230" t="s">
        <v>1978</v>
      </c>
      <c r="FN7" s="230"/>
      <c r="FO7" s="230"/>
      <c r="FP7" s="230" t="s">
        <v>1979</v>
      </c>
      <c r="FQ7" s="230"/>
      <c r="FR7" s="230"/>
      <c r="FS7" s="230" t="s">
        <v>1980</v>
      </c>
      <c r="FT7" s="230" t="s">
        <v>1979</v>
      </c>
      <c r="FU7" s="230"/>
      <c r="FV7" s="230"/>
      <c r="FW7" s="230"/>
      <c r="FX7" s="230" t="s">
        <v>1981</v>
      </c>
      <c r="FY7" s="230" t="s">
        <v>1982</v>
      </c>
      <c r="FZ7" s="230" t="s">
        <v>1983</v>
      </c>
      <c r="GA7" s="230" t="s">
        <v>1984</v>
      </c>
      <c r="GB7" s="230" t="s">
        <v>1985</v>
      </c>
      <c r="GC7" s="230" t="s">
        <v>1986</v>
      </c>
      <c r="GD7" s="230"/>
      <c r="GE7" s="230" t="s">
        <v>1987</v>
      </c>
      <c r="GF7" s="230" t="s">
        <v>1988</v>
      </c>
      <c r="GG7" s="230" t="s">
        <v>1989</v>
      </c>
      <c r="GH7" s="230" t="s">
        <v>1990</v>
      </c>
      <c r="GI7" s="230" t="s">
        <v>1991</v>
      </c>
      <c r="GJ7" s="230"/>
      <c r="GK7" s="230" t="s">
        <v>1990</v>
      </c>
      <c r="GL7" s="230" t="s">
        <v>1992</v>
      </c>
      <c r="GM7" s="230"/>
      <c r="GN7" s="230" t="s">
        <v>1993</v>
      </c>
      <c r="GO7" s="230" t="s">
        <v>1994</v>
      </c>
      <c r="GP7" s="230" t="s">
        <v>1989</v>
      </c>
      <c r="GQ7" s="230"/>
      <c r="GR7" s="230" t="s">
        <v>1995</v>
      </c>
      <c r="GS7" s="230"/>
      <c r="GT7" s="230"/>
      <c r="GU7" s="230" t="s">
        <v>1996</v>
      </c>
      <c r="GV7" s="230" t="s">
        <v>1991</v>
      </c>
      <c r="GW7" s="230"/>
      <c r="GX7" s="230" t="s">
        <v>1997</v>
      </c>
      <c r="GY7" s="230" t="s">
        <v>1998</v>
      </c>
      <c r="GZ7" s="230"/>
      <c r="HA7" s="230" t="s">
        <v>1997</v>
      </c>
      <c r="HB7" s="230" t="s">
        <v>1999</v>
      </c>
      <c r="HC7" s="230"/>
      <c r="HD7" s="230" t="s">
        <v>2000</v>
      </c>
      <c r="HE7" s="230" t="s">
        <v>2001</v>
      </c>
      <c r="HF7" s="230" t="s">
        <v>2002</v>
      </c>
      <c r="HG7" s="230" t="s">
        <v>2003</v>
      </c>
      <c r="HH7" s="230" t="s">
        <v>2001</v>
      </c>
      <c r="HI7" s="230" t="s">
        <v>2004</v>
      </c>
      <c r="HJ7" s="230"/>
      <c r="HK7" s="230"/>
      <c r="HL7" s="230"/>
      <c r="HM7" s="230"/>
      <c r="HN7" s="230"/>
      <c r="HO7" s="230" t="s">
        <v>2005</v>
      </c>
      <c r="HP7" s="230"/>
      <c r="HQ7" s="230"/>
      <c r="HR7" s="230"/>
      <c r="HS7" s="230"/>
      <c r="HT7" s="230"/>
      <c r="HU7" s="230"/>
      <c r="HV7" s="230"/>
      <c r="HW7" s="230"/>
      <c r="HX7" s="230"/>
      <c r="HY7" s="230" t="s">
        <v>2006</v>
      </c>
      <c r="HZ7" s="230"/>
      <c r="IA7" s="230" t="s">
        <v>2007</v>
      </c>
      <c r="IB7" s="230"/>
      <c r="IC7" s="230"/>
      <c r="ID7" s="230"/>
      <c r="IE7" s="230"/>
      <c r="IF7" s="230"/>
      <c r="IG7" s="230"/>
      <c r="IH7" s="230"/>
      <c r="II7" s="230"/>
      <c r="IJ7" s="230" t="s">
        <v>2008</v>
      </c>
      <c r="IK7" s="230"/>
      <c r="IL7" s="230"/>
      <c r="IM7" s="230"/>
      <c r="IN7" s="230"/>
      <c r="IO7" s="230" t="s">
        <v>2009</v>
      </c>
      <c r="IP7" s="230"/>
      <c r="IQ7" s="230" t="s">
        <v>2010</v>
      </c>
      <c r="IR7" s="230"/>
      <c r="IS7" s="230" t="s">
        <v>2011</v>
      </c>
      <c r="IT7" s="230"/>
      <c r="IU7" s="230"/>
      <c r="IV7" s="230"/>
      <c r="IW7" s="230" t="s">
        <v>2012</v>
      </c>
      <c r="IX7" s="230"/>
      <c r="IY7" s="230" t="s">
        <v>2013</v>
      </c>
      <c r="IZ7" s="230" t="s">
        <v>2014</v>
      </c>
      <c r="JA7" s="230" t="s">
        <v>2015</v>
      </c>
      <c r="JB7" s="230" t="s">
        <v>2016</v>
      </c>
      <c r="JC7" s="230"/>
      <c r="JD7" s="230" t="s">
        <v>2017</v>
      </c>
      <c r="JE7" s="230"/>
      <c r="JF7" s="230" t="s">
        <v>2018</v>
      </c>
      <c r="JG7" s="230"/>
      <c r="JH7" s="230"/>
      <c r="JI7" s="230" t="s">
        <v>2019</v>
      </c>
      <c r="JJ7" s="230"/>
      <c r="JK7" s="230"/>
      <c r="JL7" s="230"/>
      <c r="JM7" s="230"/>
      <c r="JN7" s="230"/>
      <c r="JO7" s="230" t="s">
        <v>2020</v>
      </c>
      <c r="JP7" s="230"/>
      <c r="JQ7" s="230" t="s">
        <v>2021</v>
      </c>
      <c r="JR7" s="230"/>
      <c r="JS7" s="230"/>
      <c r="JT7" s="230" t="s">
        <v>2022</v>
      </c>
      <c r="JU7" s="230" t="s">
        <v>2023</v>
      </c>
      <c r="JV7" s="230" t="s">
        <v>2024</v>
      </c>
      <c r="JW7" s="230" t="s">
        <v>2007</v>
      </c>
      <c r="JX7" s="230" t="s">
        <v>2025</v>
      </c>
      <c r="JY7" s="230" t="s">
        <v>2026</v>
      </c>
      <c r="JZ7" s="230" t="s">
        <v>2027</v>
      </c>
      <c r="KA7" s="230"/>
      <c r="KB7" s="230"/>
      <c r="KC7" s="230" t="s">
        <v>2028</v>
      </c>
      <c r="KD7" s="230"/>
      <c r="KE7" s="230"/>
      <c r="KF7" s="230" t="s">
        <v>2023</v>
      </c>
      <c r="KG7" s="230" t="s">
        <v>2029</v>
      </c>
      <c r="KH7" s="230" t="s">
        <v>2030</v>
      </c>
      <c r="KI7" s="230"/>
    </row>
    <row r="8" spans="1:295" ht="27" customHeight="1" x14ac:dyDescent="0.35">
      <c r="A8" s="158" t="s">
        <v>60</v>
      </c>
      <c r="B8" s="158" t="s">
        <v>509</v>
      </c>
      <c r="C8" s="159" t="s">
        <v>2031</v>
      </c>
      <c r="D8" s="159" t="s">
        <v>2032</v>
      </c>
      <c r="E8" s="159" t="s">
        <v>2033</v>
      </c>
      <c r="F8" s="159" t="s">
        <v>2034</v>
      </c>
      <c r="G8" s="159" t="s">
        <v>2035</v>
      </c>
      <c r="H8" s="159" t="s">
        <v>2036</v>
      </c>
      <c r="I8" s="159" t="s">
        <v>2037</v>
      </c>
      <c r="J8" s="159" t="s">
        <v>2038</v>
      </c>
      <c r="K8" s="159" t="s">
        <v>352</v>
      </c>
      <c r="L8" s="159" t="s">
        <v>2039</v>
      </c>
      <c r="M8" s="159" t="s">
        <v>350</v>
      </c>
      <c r="N8" s="159" t="s">
        <v>2040</v>
      </c>
      <c r="O8" s="160" t="s">
        <v>2041</v>
      </c>
      <c r="P8" s="159" t="s">
        <v>2042</v>
      </c>
      <c r="Q8" s="159" t="s">
        <v>2043</v>
      </c>
      <c r="R8" s="159" t="s">
        <v>2042</v>
      </c>
      <c r="S8" s="159" t="s">
        <v>2044</v>
      </c>
      <c r="T8" s="159" t="s">
        <v>2038</v>
      </c>
      <c r="U8" s="159" t="s">
        <v>2045</v>
      </c>
      <c r="V8" s="159" t="s">
        <v>2046</v>
      </c>
      <c r="W8" s="159" t="s">
        <v>2047</v>
      </c>
      <c r="X8" s="159" t="s">
        <v>2048</v>
      </c>
      <c r="Y8" s="159" t="s">
        <v>2049</v>
      </c>
      <c r="Z8" s="159" t="s">
        <v>2050</v>
      </c>
      <c r="AA8" s="159" t="s">
        <v>2051</v>
      </c>
      <c r="AB8" s="159" t="s">
        <v>2052</v>
      </c>
      <c r="AC8" s="159" t="s">
        <v>2053</v>
      </c>
      <c r="AD8" s="159" t="s">
        <v>2054</v>
      </c>
      <c r="AE8" s="159" t="s">
        <v>2055</v>
      </c>
      <c r="AF8" s="159" t="s">
        <v>2040</v>
      </c>
      <c r="AG8" s="159" t="s">
        <v>2041</v>
      </c>
      <c r="AH8" s="159" t="s">
        <v>2056</v>
      </c>
      <c r="AI8" s="159" t="s">
        <v>2057</v>
      </c>
      <c r="AJ8" s="160" t="s">
        <v>2058</v>
      </c>
      <c r="AK8" s="160" t="s">
        <v>2059</v>
      </c>
      <c r="AL8" s="159" t="s">
        <v>2060</v>
      </c>
      <c r="AM8" s="159" t="s">
        <v>2058</v>
      </c>
      <c r="AN8" s="159" t="s">
        <v>2059</v>
      </c>
      <c r="AO8" s="159" t="s">
        <v>2061</v>
      </c>
      <c r="AP8" s="159" t="s">
        <v>2062</v>
      </c>
      <c r="AQ8" s="159" t="s">
        <v>2063</v>
      </c>
      <c r="AR8" s="159" t="s">
        <v>2064</v>
      </c>
      <c r="AS8" s="159" t="s">
        <v>2065</v>
      </c>
      <c r="AT8" s="160" t="s">
        <v>389</v>
      </c>
      <c r="AU8" s="160" t="s">
        <v>2066</v>
      </c>
      <c r="AV8" s="159" t="s">
        <v>2067</v>
      </c>
      <c r="AW8" s="159" t="s">
        <v>2068</v>
      </c>
      <c r="AX8" s="159" t="s">
        <v>2069</v>
      </c>
      <c r="AY8" s="159" t="s">
        <v>2070</v>
      </c>
      <c r="AZ8" s="159" t="s">
        <v>2071</v>
      </c>
      <c r="BA8" s="159" t="s">
        <v>2072</v>
      </c>
      <c r="BB8" s="160" t="s">
        <v>2073</v>
      </c>
      <c r="BC8" s="159" t="s">
        <v>2074</v>
      </c>
      <c r="BD8" s="159" t="s">
        <v>2075</v>
      </c>
      <c r="BE8" s="159" t="s">
        <v>2076</v>
      </c>
      <c r="BF8" s="159" t="s">
        <v>389</v>
      </c>
      <c r="BG8" s="159" t="s">
        <v>2066</v>
      </c>
      <c r="BH8" s="159" t="s">
        <v>2077</v>
      </c>
      <c r="BI8" s="159" t="s">
        <v>2078</v>
      </c>
      <c r="BJ8" s="159" t="s">
        <v>2079</v>
      </c>
      <c r="BK8" s="159" t="s">
        <v>2080</v>
      </c>
      <c r="BL8" s="159" t="s">
        <v>2081</v>
      </c>
      <c r="BM8" s="159" t="s">
        <v>2082</v>
      </c>
      <c r="BN8" s="159" t="s">
        <v>2073</v>
      </c>
      <c r="BO8" s="159" t="s">
        <v>2083</v>
      </c>
      <c r="BP8" s="159" t="s">
        <v>2084</v>
      </c>
      <c r="BQ8" s="159" t="s">
        <v>2085</v>
      </c>
      <c r="BR8" s="159" t="s">
        <v>2086</v>
      </c>
      <c r="BS8" s="159" t="s">
        <v>2087</v>
      </c>
      <c r="BT8" s="159" t="s">
        <v>2088</v>
      </c>
      <c r="BU8" s="159" t="s">
        <v>2088</v>
      </c>
      <c r="BV8" s="159" t="s">
        <v>2089</v>
      </c>
      <c r="BW8" s="159" t="s">
        <v>2090</v>
      </c>
      <c r="BX8" s="159" t="s">
        <v>2091</v>
      </c>
      <c r="BY8" s="159" t="s">
        <v>2092</v>
      </c>
      <c r="BZ8" s="159" t="s">
        <v>2093</v>
      </c>
      <c r="CA8" s="159" t="s">
        <v>2094</v>
      </c>
      <c r="CB8" s="159" t="s">
        <v>2095</v>
      </c>
      <c r="CC8" s="159" t="s">
        <v>2096</v>
      </c>
      <c r="CD8" s="159" t="s">
        <v>2097</v>
      </c>
      <c r="CE8" s="159" t="s">
        <v>2098</v>
      </c>
      <c r="CF8" s="159" t="s">
        <v>2099</v>
      </c>
      <c r="CG8" s="159" t="s">
        <v>2100</v>
      </c>
      <c r="CH8" s="159" t="s">
        <v>2101</v>
      </c>
      <c r="CI8" s="159" t="s">
        <v>2102</v>
      </c>
      <c r="CJ8" s="159" t="s">
        <v>2103</v>
      </c>
      <c r="CK8" s="159" t="s">
        <v>2104</v>
      </c>
      <c r="CL8" s="159" t="s">
        <v>2105</v>
      </c>
      <c r="CM8" s="159" t="s">
        <v>2106</v>
      </c>
      <c r="CN8" s="159" t="s">
        <v>2107</v>
      </c>
      <c r="CO8" s="159" t="s">
        <v>2108</v>
      </c>
      <c r="CP8" s="159" t="s">
        <v>2109</v>
      </c>
      <c r="CQ8" s="159" t="s">
        <v>2110</v>
      </c>
      <c r="CR8" s="159" t="s">
        <v>2111</v>
      </c>
      <c r="CS8" s="159" t="s">
        <v>2112</v>
      </c>
      <c r="CT8" s="159" t="s">
        <v>2113</v>
      </c>
      <c r="CU8" s="159" t="s">
        <v>2114</v>
      </c>
      <c r="CV8" s="159" t="s">
        <v>2115</v>
      </c>
      <c r="CW8" s="159" t="s">
        <v>2116</v>
      </c>
      <c r="CX8" s="159" t="s">
        <v>2117</v>
      </c>
      <c r="CY8" s="159" t="s">
        <v>335</v>
      </c>
      <c r="CZ8" s="159" t="s">
        <v>2118</v>
      </c>
      <c r="DA8" s="159" t="s">
        <v>2119</v>
      </c>
      <c r="DB8" s="159" t="s">
        <v>2120</v>
      </c>
      <c r="DC8" s="159" t="s">
        <v>2121</v>
      </c>
      <c r="DD8" s="159" t="s">
        <v>2101</v>
      </c>
      <c r="DE8" s="159" t="s">
        <v>2102</v>
      </c>
      <c r="DF8" s="159" t="s">
        <v>2122</v>
      </c>
      <c r="DG8" s="159" t="s">
        <v>2123</v>
      </c>
      <c r="DH8" s="159" t="s">
        <v>2124</v>
      </c>
      <c r="DI8" s="159" t="s">
        <v>2125</v>
      </c>
      <c r="DJ8" s="159" t="s">
        <v>2126</v>
      </c>
      <c r="DK8" s="159" t="s">
        <v>2127</v>
      </c>
      <c r="DL8" s="159" t="s">
        <v>335</v>
      </c>
      <c r="DM8" s="159" t="s">
        <v>2118</v>
      </c>
      <c r="DN8" s="159" t="s">
        <v>2119</v>
      </c>
      <c r="DO8" s="159" t="s">
        <v>2128</v>
      </c>
      <c r="DP8" s="159" t="s">
        <v>2129</v>
      </c>
      <c r="DQ8" s="159" t="s">
        <v>2130</v>
      </c>
      <c r="DR8" s="159" t="s">
        <v>2131</v>
      </c>
      <c r="DS8" s="159" t="s">
        <v>2132</v>
      </c>
      <c r="DT8" s="159" t="s">
        <v>2133</v>
      </c>
      <c r="DU8" s="159" t="s">
        <v>2117</v>
      </c>
      <c r="DV8" s="159" t="s">
        <v>335</v>
      </c>
      <c r="DW8" s="159" t="s">
        <v>2122</v>
      </c>
      <c r="DX8" s="159" t="s">
        <v>2131</v>
      </c>
      <c r="DY8" s="159" t="s">
        <v>2134</v>
      </c>
      <c r="DZ8" s="159" t="s">
        <v>2135</v>
      </c>
      <c r="EA8" s="159" t="s">
        <v>2136</v>
      </c>
      <c r="EB8" s="159" t="s">
        <v>2137</v>
      </c>
      <c r="EC8" s="159" t="s">
        <v>2138</v>
      </c>
      <c r="ED8" s="159" t="s">
        <v>2139</v>
      </c>
      <c r="EE8" s="159" t="s">
        <v>2140</v>
      </c>
      <c r="EF8" s="159" t="s">
        <v>2141</v>
      </c>
      <c r="EG8" s="159" t="s">
        <v>2075</v>
      </c>
      <c r="EH8" s="159" t="s">
        <v>2085</v>
      </c>
      <c r="EI8" s="159" t="s">
        <v>2142</v>
      </c>
      <c r="EJ8" s="159" t="s">
        <v>2143</v>
      </c>
      <c r="EK8" s="159" t="s">
        <v>382</v>
      </c>
      <c r="EL8" s="159" t="s">
        <v>2144</v>
      </c>
      <c r="EM8" s="159" t="s">
        <v>2145</v>
      </c>
      <c r="EN8" s="159" t="s">
        <v>2146</v>
      </c>
      <c r="EO8" s="159" t="s">
        <v>2147</v>
      </c>
      <c r="EP8" s="159" t="s">
        <v>2148</v>
      </c>
      <c r="EQ8" s="159" t="s">
        <v>2149</v>
      </c>
      <c r="ER8" s="159" t="s">
        <v>2150</v>
      </c>
      <c r="ES8" s="159" t="s">
        <v>2151</v>
      </c>
      <c r="ET8" s="159" t="s">
        <v>2152</v>
      </c>
      <c r="EU8" s="159" t="s">
        <v>2153</v>
      </c>
      <c r="EV8" s="159" t="s">
        <v>2154</v>
      </c>
      <c r="EW8" s="159" t="s">
        <v>2155</v>
      </c>
      <c r="EX8" s="159" t="s">
        <v>2156</v>
      </c>
      <c r="EY8" s="159" t="s">
        <v>2157</v>
      </c>
      <c r="EZ8" s="159" t="s">
        <v>2158</v>
      </c>
      <c r="FA8" s="159" t="s">
        <v>2159</v>
      </c>
      <c r="FB8" s="159" t="s">
        <v>2141</v>
      </c>
      <c r="FC8" s="159" t="s">
        <v>2145</v>
      </c>
      <c r="FD8" s="159" t="s">
        <v>2160</v>
      </c>
      <c r="FE8" s="159" t="s">
        <v>2161</v>
      </c>
      <c r="FF8" s="159" t="s">
        <v>2162</v>
      </c>
      <c r="FG8" s="159" t="s">
        <v>308</v>
      </c>
      <c r="FH8" s="159" t="s">
        <v>2163</v>
      </c>
      <c r="FI8" s="159" t="s">
        <v>2164</v>
      </c>
      <c r="FJ8" s="159" t="s">
        <v>2094</v>
      </c>
      <c r="FK8" s="159" t="s">
        <v>2095</v>
      </c>
      <c r="FL8" s="159" t="s">
        <v>2165</v>
      </c>
      <c r="FM8" s="159" t="s">
        <v>2134</v>
      </c>
      <c r="FN8" s="159" t="s">
        <v>2135</v>
      </c>
      <c r="FO8" s="159" t="s">
        <v>2166</v>
      </c>
      <c r="FP8" s="159" t="s">
        <v>2167</v>
      </c>
      <c r="FQ8" s="160" t="s">
        <v>2168</v>
      </c>
      <c r="FR8" s="159" t="s">
        <v>2169</v>
      </c>
      <c r="FS8" s="159" t="s">
        <v>2170</v>
      </c>
      <c r="FT8" s="159" t="s">
        <v>2171</v>
      </c>
      <c r="FU8" s="159" t="s">
        <v>2172</v>
      </c>
      <c r="FV8" s="159" t="s">
        <v>2173</v>
      </c>
      <c r="FW8" s="159" t="s">
        <v>2174</v>
      </c>
      <c r="FX8" s="159" t="s">
        <v>2175</v>
      </c>
      <c r="FY8" s="159" t="s">
        <v>2176</v>
      </c>
      <c r="FZ8" s="159" t="s">
        <v>2177</v>
      </c>
      <c r="GA8" s="159" t="s">
        <v>2143</v>
      </c>
      <c r="GB8" s="160" t="s">
        <v>2178</v>
      </c>
      <c r="GC8" s="159" t="s">
        <v>2167</v>
      </c>
      <c r="GD8" s="159" t="s">
        <v>2166</v>
      </c>
      <c r="GE8" s="159" t="s">
        <v>2179</v>
      </c>
      <c r="GF8" s="160" t="s">
        <v>2180</v>
      </c>
      <c r="GG8" s="159" t="s">
        <v>2181</v>
      </c>
      <c r="GH8" s="159" t="s">
        <v>2182</v>
      </c>
      <c r="GI8" s="159" t="s">
        <v>2117</v>
      </c>
      <c r="GJ8" s="159" t="s">
        <v>2183</v>
      </c>
      <c r="GK8" s="159" t="s">
        <v>2184</v>
      </c>
      <c r="GL8" s="159" t="s">
        <v>2185</v>
      </c>
      <c r="GM8" s="159" t="s">
        <v>2186</v>
      </c>
      <c r="GN8" s="159" t="s">
        <v>2187</v>
      </c>
      <c r="GO8" s="159" t="s">
        <v>2188</v>
      </c>
      <c r="GP8" s="159" t="s">
        <v>2189</v>
      </c>
      <c r="GQ8" s="160" t="s">
        <v>2188</v>
      </c>
      <c r="GR8" s="159" t="s">
        <v>2190</v>
      </c>
      <c r="GS8" s="159" t="s">
        <v>282</v>
      </c>
      <c r="GT8" s="159" t="s">
        <v>2191</v>
      </c>
      <c r="GU8" s="159" t="s">
        <v>2192</v>
      </c>
      <c r="GV8" s="159" t="s">
        <v>44</v>
      </c>
      <c r="GW8" s="159" t="s">
        <v>2193</v>
      </c>
      <c r="GX8" s="159" t="s">
        <v>2194</v>
      </c>
      <c r="GY8" s="159" t="s">
        <v>2195</v>
      </c>
      <c r="GZ8" s="159" t="s">
        <v>2196</v>
      </c>
      <c r="HA8" s="159" t="s">
        <v>2197</v>
      </c>
      <c r="HB8" s="160" t="s">
        <v>2198</v>
      </c>
      <c r="HC8" s="160" t="s">
        <v>2199</v>
      </c>
      <c r="HD8" s="159" t="s">
        <v>2200</v>
      </c>
      <c r="HE8" s="159" t="s">
        <v>2200</v>
      </c>
      <c r="HF8" s="159" t="s">
        <v>2201</v>
      </c>
      <c r="HG8" s="159" t="s">
        <v>2201</v>
      </c>
      <c r="HH8" s="159" t="s">
        <v>2202</v>
      </c>
      <c r="HI8" s="160" t="s">
        <v>2198</v>
      </c>
      <c r="HJ8" s="160" t="s">
        <v>2199</v>
      </c>
      <c r="HK8" s="159" t="s">
        <v>2203</v>
      </c>
      <c r="HL8" s="159" t="s">
        <v>2204</v>
      </c>
      <c r="HM8" s="159" t="s">
        <v>2205</v>
      </c>
      <c r="HN8" s="159" t="s">
        <v>2206</v>
      </c>
      <c r="HO8" s="159" t="s">
        <v>2207</v>
      </c>
      <c r="HP8" s="159" t="s">
        <v>2208</v>
      </c>
      <c r="HQ8" s="159" t="s">
        <v>2209</v>
      </c>
      <c r="HR8" s="159" t="s">
        <v>2210</v>
      </c>
      <c r="HS8" s="159" t="s">
        <v>2211</v>
      </c>
      <c r="HT8" s="159" t="s">
        <v>2212</v>
      </c>
      <c r="HU8" s="159" t="s">
        <v>302</v>
      </c>
      <c r="HV8" s="159" t="s">
        <v>304</v>
      </c>
      <c r="HW8" s="159" t="s">
        <v>2213</v>
      </c>
      <c r="HX8" s="159" t="s">
        <v>2214</v>
      </c>
      <c r="HY8" s="159" t="s">
        <v>2215</v>
      </c>
      <c r="HZ8" s="159" t="s">
        <v>2216</v>
      </c>
      <c r="IA8" s="159" t="s">
        <v>2217</v>
      </c>
      <c r="IB8" s="159" t="s">
        <v>2218</v>
      </c>
      <c r="IC8" s="159" t="s">
        <v>2219</v>
      </c>
      <c r="ID8" s="159" t="s">
        <v>2220</v>
      </c>
      <c r="IE8" s="159" t="s">
        <v>2221</v>
      </c>
      <c r="IF8" s="159" t="s">
        <v>2209</v>
      </c>
      <c r="IG8" s="159" t="s">
        <v>2210</v>
      </c>
      <c r="IH8" s="159" t="s">
        <v>2222</v>
      </c>
      <c r="II8" s="159" t="s">
        <v>2223</v>
      </c>
      <c r="IJ8" s="159" t="s">
        <v>2202</v>
      </c>
      <c r="IK8" s="159" t="s">
        <v>2142</v>
      </c>
      <c r="IL8" s="160" t="s">
        <v>2224</v>
      </c>
      <c r="IM8" s="160" t="s">
        <v>2225</v>
      </c>
      <c r="IN8" s="159" t="s">
        <v>2226</v>
      </c>
      <c r="IO8" s="159" t="s">
        <v>2225</v>
      </c>
      <c r="IP8" s="159" t="s">
        <v>2227</v>
      </c>
      <c r="IQ8" s="159" t="s">
        <v>2228</v>
      </c>
      <c r="IR8" s="159" t="s">
        <v>2229</v>
      </c>
      <c r="IS8" s="160" t="s">
        <v>2227</v>
      </c>
      <c r="IT8" s="159" t="s">
        <v>2230</v>
      </c>
      <c r="IU8" s="159" t="s">
        <v>2231</v>
      </c>
      <c r="IV8" s="159" t="s">
        <v>2228</v>
      </c>
      <c r="IW8" s="160" t="s">
        <v>2224</v>
      </c>
      <c r="IX8" s="159" t="s">
        <v>2229</v>
      </c>
      <c r="IY8" s="159" t="s">
        <v>503</v>
      </c>
      <c r="IZ8" s="159" t="s">
        <v>503</v>
      </c>
      <c r="JA8" s="159" t="s">
        <v>2232</v>
      </c>
      <c r="JB8" s="159" t="s">
        <v>2233</v>
      </c>
      <c r="JC8" s="159" t="s">
        <v>2234</v>
      </c>
      <c r="JD8" s="159" t="s">
        <v>2235</v>
      </c>
      <c r="JE8" s="159" t="s">
        <v>2236</v>
      </c>
      <c r="JF8" s="159" t="s">
        <v>2234</v>
      </c>
      <c r="JG8" s="159" t="s">
        <v>2237</v>
      </c>
      <c r="JH8" s="159" t="s">
        <v>2238</v>
      </c>
      <c r="JI8" s="159" t="s">
        <v>2237</v>
      </c>
      <c r="JJ8" s="159" t="s">
        <v>2239</v>
      </c>
      <c r="JK8" s="159" t="s">
        <v>2240</v>
      </c>
      <c r="JL8" s="159" t="s">
        <v>2241</v>
      </c>
      <c r="JM8" s="159" t="s">
        <v>2242</v>
      </c>
      <c r="JN8" s="159" t="s">
        <v>2243</v>
      </c>
      <c r="JO8" s="159" t="s">
        <v>2244</v>
      </c>
      <c r="JP8" s="159" t="s">
        <v>2245</v>
      </c>
      <c r="JQ8" s="159" t="s">
        <v>2246</v>
      </c>
      <c r="JR8" s="159" t="s">
        <v>2247</v>
      </c>
      <c r="JS8" s="159" t="s">
        <v>2248</v>
      </c>
      <c r="JT8" s="159" t="s">
        <v>2249</v>
      </c>
      <c r="JU8" s="159" t="s">
        <v>2221</v>
      </c>
      <c r="JV8" s="159" t="s">
        <v>2250</v>
      </c>
      <c r="JW8" s="159" t="s">
        <v>2251</v>
      </c>
      <c r="JX8" s="159" t="s">
        <v>2252</v>
      </c>
      <c r="JY8" s="159" t="s">
        <v>2253</v>
      </c>
      <c r="JZ8" s="159" t="s">
        <v>2254</v>
      </c>
      <c r="KA8" s="159" t="s">
        <v>2203</v>
      </c>
      <c r="KB8" s="159" t="s">
        <v>2255</v>
      </c>
      <c r="KC8" s="159" t="s">
        <v>2254</v>
      </c>
      <c r="KD8" s="159" t="s">
        <v>2204</v>
      </c>
      <c r="KE8" s="159" t="s">
        <v>2256</v>
      </c>
      <c r="KF8" s="159" t="s">
        <v>2257</v>
      </c>
      <c r="KG8" s="159" t="s">
        <v>2257</v>
      </c>
      <c r="KH8" s="159" t="s">
        <v>2258</v>
      </c>
      <c r="KI8" s="159" t="s">
        <v>2087</v>
      </c>
    </row>
    <row r="9" spans="1:295" ht="18" customHeight="1" x14ac:dyDescent="0.35">
      <c r="A9" s="161" t="s">
        <v>64</v>
      </c>
      <c r="B9" s="161" t="s">
        <v>728</v>
      </c>
      <c r="C9" s="162">
        <v>0</v>
      </c>
      <c r="D9" s="162">
        <v>5.1504000000000003</v>
      </c>
      <c r="E9" s="162">
        <v>-10.379</v>
      </c>
      <c r="F9" s="162">
        <v>6.9173999999999998</v>
      </c>
      <c r="G9" s="162">
        <v>8.6072000000000006</v>
      </c>
      <c r="H9" s="162">
        <v>5.6174999999999997</v>
      </c>
      <c r="I9" s="162">
        <v>15.795</v>
      </c>
      <c r="J9" s="163"/>
      <c r="K9" s="162">
        <v>18.2</v>
      </c>
      <c r="L9" s="162">
        <v>7.9207000000000001</v>
      </c>
      <c r="M9" s="162">
        <v>-9.1907999999999994</v>
      </c>
      <c r="N9" s="162">
        <v>0</v>
      </c>
      <c r="O9" s="162">
        <v>-24.2</v>
      </c>
      <c r="P9" s="162">
        <v>0</v>
      </c>
      <c r="Q9" s="162">
        <v>2.4839000000000002</v>
      </c>
      <c r="R9" s="162">
        <v>-17.600000000000001</v>
      </c>
      <c r="S9" s="162">
        <v>2.5886999999999998</v>
      </c>
      <c r="T9" s="162">
        <v>5.8376000000000001</v>
      </c>
      <c r="U9" s="162">
        <v>3.0575999999999999</v>
      </c>
      <c r="V9" s="162">
        <v>2.8142999999999998</v>
      </c>
      <c r="W9" s="162">
        <v>5.3411</v>
      </c>
      <c r="X9" s="162">
        <v>0</v>
      </c>
      <c r="Y9" s="162">
        <v>3.1046999999999998</v>
      </c>
      <c r="Z9" s="162">
        <v>1.7364999999999999</v>
      </c>
      <c r="AA9" s="163"/>
      <c r="AB9" s="162">
        <v>-0.50170000000000003</v>
      </c>
      <c r="AC9" s="162">
        <v>-1.2E-2</v>
      </c>
      <c r="AD9" s="162">
        <v>-8.0000000000000002E-3</v>
      </c>
      <c r="AE9" s="162">
        <v>-0.98499999999999999</v>
      </c>
      <c r="AF9" s="162">
        <v>-17.760000000000002</v>
      </c>
      <c r="AG9" s="162">
        <v>-11</v>
      </c>
      <c r="AH9" s="162">
        <v>-1.5659000000000001</v>
      </c>
      <c r="AI9" s="162">
        <v>0.28100000000000003</v>
      </c>
      <c r="AJ9" s="162">
        <v>-11.88</v>
      </c>
      <c r="AK9" s="162">
        <v>-11.81</v>
      </c>
      <c r="AL9" s="162">
        <v>-10</v>
      </c>
      <c r="AM9" s="162">
        <v>-14.039</v>
      </c>
      <c r="AN9" s="162">
        <v>-14.14</v>
      </c>
      <c r="AO9" s="162">
        <v>6.7328000000000001</v>
      </c>
      <c r="AP9" s="162">
        <v>3.9672999999999998</v>
      </c>
      <c r="AQ9" s="162">
        <v>18.07</v>
      </c>
      <c r="AR9" s="162">
        <v>19.704999999999998</v>
      </c>
      <c r="AS9" s="162">
        <v>-20.53</v>
      </c>
      <c r="AT9" s="162">
        <v>0</v>
      </c>
      <c r="AU9" s="162">
        <v>-11.8</v>
      </c>
      <c r="AV9" s="162">
        <v>13.157999999999999</v>
      </c>
      <c r="AW9" s="162">
        <v>28.390999999999998</v>
      </c>
      <c r="AX9" s="162">
        <v>-22.236999999999998</v>
      </c>
      <c r="AY9" s="162">
        <v>-19.959</v>
      </c>
      <c r="AZ9" s="162">
        <v>8.2978000000000005</v>
      </c>
      <c r="BA9" s="162">
        <v>41.703000000000003</v>
      </c>
      <c r="BB9" s="162">
        <v>-34.654000000000003</v>
      </c>
      <c r="BC9" s="162">
        <v>0</v>
      </c>
      <c r="BD9" s="162">
        <v>-6.1999000000000004</v>
      </c>
      <c r="BE9" s="162">
        <v>-5.9999000000000002</v>
      </c>
      <c r="BF9" s="162">
        <v>0</v>
      </c>
      <c r="BG9" s="162">
        <v>-21.74</v>
      </c>
      <c r="BH9" s="162">
        <v>-2.4045999999999998</v>
      </c>
      <c r="BI9" s="162">
        <v>1.3141</v>
      </c>
      <c r="BJ9" s="162">
        <v>-17.327999999999999</v>
      </c>
      <c r="BK9" s="162">
        <v>2.1499000000000001</v>
      </c>
      <c r="BL9" s="162">
        <v>0</v>
      </c>
      <c r="BM9" s="162">
        <v>0.97860000000000003</v>
      </c>
      <c r="BN9" s="162">
        <v>-95.278000000000006</v>
      </c>
      <c r="BO9" s="162">
        <v>48.066000000000003</v>
      </c>
      <c r="BP9" s="162">
        <v>48.341000000000001</v>
      </c>
      <c r="BQ9" s="162">
        <v>-45.170999999999999</v>
      </c>
      <c r="BR9" s="162">
        <v>-183.92</v>
      </c>
      <c r="BS9" s="162">
        <v>-9.1669</v>
      </c>
      <c r="BT9" s="163"/>
      <c r="BU9" s="163"/>
      <c r="BV9" s="162">
        <v>15.747</v>
      </c>
      <c r="BW9" s="162">
        <v>9.6198999999999995</v>
      </c>
      <c r="BX9" s="162">
        <v>6.1798999999999999</v>
      </c>
      <c r="BY9" s="162">
        <v>-10.31</v>
      </c>
      <c r="BZ9" s="162">
        <v>7.09</v>
      </c>
      <c r="CA9" s="162">
        <v>-10.98</v>
      </c>
      <c r="CB9" s="162">
        <v>-10.98</v>
      </c>
      <c r="CC9" s="162">
        <v>14.35</v>
      </c>
      <c r="CD9" s="162">
        <v>12.081</v>
      </c>
      <c r="CE9" s="162">
        <v>-1.7712000000000001</v>
      </c>
      <c r="CF9" s="162">
        <v>-1.6122000000000001</v>
      </c>
      <c r="CG9" s="162">
        <v>-1.6958</v>
      </c>
      <c r="CH9" s="162">
        <v>-16.873999999999999</v>
      </c>
      <c r="CI9" s="162">
        <v>0</v>
      </c>
      <c r="CJ9" s="162">
        <v>2.88</v>
      </c>
      <c r="CK9" s="162">
        <v>6.4119999999999999</v>
      </c>
      <c r="CL9" s="162">
        <v>18.7</v>
      </c>
      <c r="CM9" s="162">
        <v>15.3</v>
      </c>
      <c r="CN9" s="162">
        <v>-3.22</v>
      </c>
      <c r="CO9" s="162">
        <v>37.542000000000002</v>
      </c>
      <c r="CP9" s="162">
        <v>36.942</v>
      </c>
      <c r="CQ9" s="162">
        <v>35.018000000000001</v>
      </c>
      <c r="CR9" s="162">
        <v>81.646000000000001</v>
      </c>
      <c r="CS9" s="162">
        <v>81.453000000000003</v>
      </c>
      <c r="CT9" s="162">
        <v>-25.8306</v>
      </c>
      <c r="CU9" s="162">
        <v>-75.515000000000001</v>
      </c>
      <c r="CV9" s="162">
        <v>-12.185</v>
      </c>
      <c r="CW9" s="162">
        <v>1.6861999999999999</v>
      </c>
      <c r="CX9" s="162">
        <v>30.6</v>
      </c>
      <c r="CY9" s="162">
        <v>11.09</v>
      </c>
      <c r="CZ9" s="162">
        <v>9.5360999999999994</v>
      </c>
      <c r="DA9" s="162">
        <v>9.5732999999999997</v>
      </c>
      <c r="DB9" s="162">
        <v>-12.478999999999999</v>
      </c>
      <c r="DC9" s="162">
        <v>0.3145</v>
      </c>
      <c r="DD9" s="162">
        <v>0</v>
      </c>
      <c r="DE9" s="162">
        <v>0</v>
      </c>
      <c r="DF9" s="162">
        <v>33.177999999999997</v>
      </c>
      <c r="DG9" s="162">
        <v>1.49E-2</v>
      </c>
      <c r="DH9" s="162">
        <v>-6.4756999999999998</v>
      </c>
      <c r="DI9" s="162">
        <v>14.398999999999999</v>
      </c>
      <c r="DJ9" s="162">
        <v>14.3</v>
      </c>
      <c r="DK9" s="162">
        <v>-7.0873999999999997</v>
      </c>
      <c r="DL9" s="162">
        <v>-1.496</v>
      </c>
      <c r="DM9" s="162">
        <v>48.265000000000001</v>
      </c>
      <c r="DN9" s="162">
        <v>3.7166999999999999</v>
      </c>
      <c r="DO9" s="162">
        <v>-1.02</v>
      </c>
      <c r="DP9" s="162">
        <v>-5.12</v>
      </c>
      <c r="DQ9" s="162">
        <v>8.7885000000000009</v>
      </c>
      <c r="DR9" s="162">
        <v>-34.154000000000003</v>
      </c>
      <c r="DS9" s="162">
        <v>-6.05</v>
      </c>
      <c r="DT9" s="162">
        <v>-6.0598999999999998</v>
      </c>
      <c r="DU9" s="162">
        <v>17.23</v>
      </c>
      <c r="DV9" s="162">
        <v>19.07</v>
      </c>
      <c r="DW9" s="162">
        <v>-31.853999999999999</v>
      </c>
      <c r="DX9" s="162">
        <v>-16.754000000000001</v>
      </c>
      <c r="DY9" s="162">
        <v>-32.863999999999997</v>
      </c>
      <c r="DZ9" s="162">
        <v>-31.536000000000001</v>
      </c>
      <c r="EA9" s="162">
        <v>0</v>
      </c>
      <c r="EB9" s="162">
        <v>-14.759</v>
      </c>
      <c r="EC9" s="162">
        <v>-21.212</v>
      </c>
      <c r="ED9" s="162">
        <v>-20.454999999999998</v>
      </c>
      <c r="EE9" s="162">
        <v>-22.587</v>
      </c>
      <c r="EF9" s="162">
        <v>-21.113</v>
      </c>
      <c r="EG9" s="162">
        <v>-9.3390000000000004</v>
      </c>
      <c r="EH9" s="162">
        <v>-48.768999999999998</v>
      </c>
      <c r="EI9" s="162">
        <v>-1.0444</v>
      </c>
      <c r="EJ9" s="162">
        <v>0</v>
      </c>
      <c r="EK9" s="162">
        <v>-11.276</v>
      </c>
      <c r="EL9" s="162">
        <v>-10.458</v>
      </c>
      <c r="EM9" s="162">
        <v>13.612</v>
      </c>
      <c r="EN9" s="162">
        <v>8.2664000000000009</v>
      </c>
      <c r="EO9" s="162">
        <v>-6.3219000000000003</v>
      </c>
      <c r="EP9" s="162">
        <v>9.2319999999999993</v>
      </c>
      <c r="EQ9" s="162">
        <v>-25.692</v>
      </c>
      <c r="ER9" s="162">
        <v>-25.376999999999999</v>
      </c>
      <c r="ES9" s="162">
        <v>-5.3051000000000004</v>
      </c>
      <c r="ET9" s="162">
        <v>-8.75</v>
      </c>
      <c r="EU9" s="162">
        <v>-8.5998999999999999</v>
      </c>
      <c r="EV9" s="162">
        <v>2.2000000000000002</v>
      </c>
      <c r="EW9" s="162">
        <v>4.6379000000000001</v>
      </c>
      <c r="EX9" s="162">
        <v>-9.4575999999999993</v>
      </c>
      <c r="EY9" s="162">
        <v>-9.3568999999999996</v>
      </c>
      <c r="EZ9" s="162">
        <v>-9.6222999999999992</v>
      </c>
      <c r="FA9" s="162">
        <v>5.2450999999999999</v>
      </c>
      <c r="FB9" s="162">
        <v>6.0971000000000002</v>
      </c>
      <c r="FC9" s="162">
        <v>-39.145000000000003</v>
      </c>
      <c r="FD9" s="162">
        <v>5.4084000000000003</v>
      </c>
      <c r="FE9" s="162">
        <v>0</v>
      </c>
      <c r="FF9" s="162">
        <v>0</v>
      </c>
      <c r="FG9" s="162">
        <v>0</v>
      </c>
      <c r="FH9" s="162">
        <v>4.6448</v>
      </c>
      <c r="FI9" s="162">
        <v>3.2374999999999998</v>
      </c>
      <c r="FJ9" s="162">
        <v>2.1768999999999998</v>
      </c>
      <c r="FK9" s="162">
        <v>1.3395999999999999</v>
      </c>
      <c r="FL9" s="162">
        <v>24.616</v>
      </c>
      <c r="FM9" s="162">
        <v>15.97</v>
      </c>
      <c r="FN9" s="162">
        <v>15.898</v>
      </c>
      <c r="FO9" s="162">
        <v>22.558</v>
      </c>
      <c r="FP9" s="162">
        <v>30.373000000000001</v>
      </c>
      <c r="FQ9" s="162">
        <v>5.2648999999999999</v>
      </c>
      <c r="FR9" s="162">
        <v>-9.4699000000000009</v>
      </c>
      <c r="FS9" s="162">
        <v>-3.6177000000000001</v>
      </c>
      <c r="FT9" s="162">
        <v>0.30690000000000001</v>
      </c>
      <c r="FU9" s="162">
        <v>2.64</v>
      </c>
      <c r="FV9" s="162">
        <v>1.69</v>
      </c>
      <c r="FW9" s="162">
        <v>0</v>
      </c>
      <c r="FX9" s="162">
        <v>1.7597</v>
      </c>
      <c r="FY9" s="162">
        <v>6.6228999999999996</v>
      </c>
      <c r="FZ9" s="162">
        <v>0.73599999999999999</v>
      </c>
      <c r="GA9" s="162">
        <v>2.3409</v>
      </c>
      <c r="GB9" s="162">
        <v>23.29</v>
      </c>
      <c r="GC9" s="162">
        <v>-37.698999999999998</v>
      </c>
      <c r="GD9" s="162">
        <v>-30.286999999999999</v>
      </c>
      <c r="GE9" s="162">
        <v>-2.2698999999999998</v>
      </c>
      <c r="GF9" s="162">
        <v>26.654</v>
      </c>
      <c r="GG9" s="162">
        <v>10.699</v>
      </c>
      <c r="GH9" s="162">
        <v>15.526999999999999</v>
      </c>
      <c r="GI9" s="162">
        <v>2.15</v>
      </c>
      <c r="GJ9" s="162">
        <v>-2.3102999999999998</v>
      </c>
      <c r="GK9" s="162">
        <v>2.0011999999999999</v>
      </c>
      <c r="GL9" s="162">
        <v>5.5500000000000001E-2</v>
      </c>
      <c r="GM9" s="163"/>
      <c r="GN9" s="162">
        <v>-11.614000000000001</v>
      </c>
      <c r="GO9" s="162">
        <v>-16.216999999999999</v>
      </c>
      <c r="GP9" s="162">
        <v>9.2446000000000002</v>
      </c>
      <c r="GQ9" s="162">
        <v>-28.234000000000002</v>
      </c>
      <c r="GR9" s="162">
        <v>-6.2964000000000002</v>
      </c>
      <c r="GS9" s="162">
        <v>0</v>
      </c>
      <c r="GT9" s="162">
        <v>144.19999999999999</v>
      </c>
      <c r="GU9" s="162">
        <v>-3.0813999999999999</v>
      </c>
      <c r="GV9" s="162">
        <v>-11.218999999999999</v>
      </c>
      <c r="GW9" s="162">
        <v>14.510999999999999</v>
      </c>
      <c r="GX9" s="162">
        <v>2.1265999999999998</v>
      </c>
      <c r="GY9" s="162">
        <v>7.7584</v>
      </c>
      <c r="GZ9" s="162">
        <v>7.7135999999999996</v>
      </c>
      <c r="HA9" s="162">
        <v>1.6398999999999999</v>
      </c>
      <c r="HB9" s="162">
        <v>3.141</v>
      </c>
      <c r="HC9" s="162">
        <v>4.2356999999999996</v>
      </c>
      <c r="HD9" s="162">
        <v>-12.569000000000001</v>
      </c>
      <c r="HE9" s="162">
        <v>14.597</v>
      </c>
      <c r="HF9" s="162">
        <v>58.195</v>
      </c>
      <c r="HG9" s="162">
        <v>35.381</v>
      </c>
      <c r="HH9" s="162">
        <v>53.207999999999998</v>
      </c>
      <c r="HI9" s="162">
        <v>36.700000000000003</v>
      </c>
      <c r="HJ9" s="162">
        <v>38.149000000000001</v>
      </c>
      <c r="HK9" s="162">
        <v>-9.4395000000000007</v>
      </c>
      <c r="HL9" s="162">
        <v>-11.959</v>
      </c>
      <c r="HM9" s="162">
        <v>0</v>
      </c>
      <c r="HN9" s="162">
        <v>-12.909000000000001</v>
      </c>
      <c r="HO9" s="162">
        <v>45.133000000000003</v>
      </c>
      <c r="HP9" s="162">
        <v>48.033999999999999</v>
      </c>
      <c r="HQ9" s="162">
        <v>-24.146000000000001</v>
      </c>
      <c r="HR9" s="162">
        <v>-23.876999999999999</v>
      </c>
      <c r="HS9" s="162">
        <v>-6.9625000000000004</v>
      </c>
      <c r="HT9" s="162">
        <v>-6.5926</v>
      </c>
      <c r="HU9" s="162">
        <v>0</v>
      </c>
      <c r="HV9" s="162">
        <v>0</v>
      </c>
      <c r="HW9" s="162">
        <v>-26.798999999999999</v>
      </c>
      <c r="HX9" s="162">
        <v>-27.899000000000001</v>
      </c>
      <c r="HY9" s="162">
        <v>1.7769999999999999</v>
      </c>
      <c r="HZ9" s="162">
        <v>-10.64</v>
      </c>
      <c r="IA9" s="162">
        <v>17.760999999999999</v>
      </c>
      <c r="IB9" s="162">
        <v>18.829000000000001</v>
      </c>
      <c r="IC9" s="162">
        <v>19.079999999999998</v>
      </c>
      <c r="ID9" s="162">
        <v>-19.899000000000001</v>
      </c>
      <c r="IE9" s="162">
        <v>-32</v>
      </c>
      <c r="IF9" s="162">
        <v>14.1</v>
      </c>
      <c r="IG9" s="162">
        <v>13.6</v>
      </c>
      <c r="IH9" s="162">
        <v>-17.876000000000001</v>
      </c>
      <c r="II9" s="162">
        <v>-17.956</v>
      </c>
      <c r="IJ9" s="162">
        <v>-43.902000000000001</v>
      </c>
      <c r="IK9" s="162">
        <v>-11.254</v>
      </c>
      <c r="IL9" s="162">
        <v>-283.16000000000003</v>
      </c>
      <c r="IM9" s="162">
        <v>-15.532999999999999</v>
      </c>
      <c r="IN9" s="162">
        <v>57.003</v>
      </c>
      <c r="IO9" s="162">
        <v>110.02</v>
      </c>
      <c r="IP9" s="162">
        <v>52.731999999999999</v>
      </c>
      <c r="IQ9" s="162">
        <v>103.52</v>
      </c>
      <c r="IR9" s="162">
        <v>118.24</v>
      </c>
      <c r="IS9" s="162">
        <v>50.173000000000002</v>
      </c>
      <c r="IT9" s="162">
        <v>21.573</v>
      </c>
      <c r="IU9" s="162">
        <v>22.108000000000001</v>
      </c>
      <c r="IV9" s="162">
        <v>5.8335999999999997</v>
      </c>
      <c r="IW9" s="162">
        <v>222.53</v>
      </c>
      <c r="IX9" s="162">
        <v>-172.08</v>
      </c>
      <c r="IY9" s="162">
        <v>52.618000000000002</v>
      </c>
      <c r="IZ9" s="162">
        <v>-45.715000000000003</v>
      </c>
      <c r="JA9" s="162">
        <v>1.1999999999999999E-3</v>
      </c>
      <c r="JB9" s="162">
        <v>5.7953000000000001</v>
      </c>
      <c r="JC9" s="162">
        <v>-5.0399000000000003</v>
      </c>
      <c r="JD9" s="162">
        <v>-1.1469</v>
      </c>
      <c r="JE9" s="162">
        <v>-1.1578999999999999</v>
      </c>
      <c r="JF9" s="162">
        <v>0.24</v>
      </c>
      <c r="JG9" s="162">
        <v>0</v>
      </c>
      <c r="JH9" s="162">
        <v>-1.758</v>
      </c>
      <c r="JI9" s="162">
        <v>-6.6482999999999999</v>
      </c>
      <c r="JJ9" s="162">
        <v>13.096</v>
      </c>
      <c r="JK9" s="162">
        <v>-4.7744999999999997</v>
      </c>
      <c r="JL9" s="162">
        <v>-5.0998999999999999</v>
      </c>
      <c r="JM9" s="162">
        <v>0.58299999999999996</v>
      </c>
      <c r="JN9" s="162">
        <v>0.55200000000000005</v>
      </c>
      <c r="JO9" s="162">
        <v>0</v>
      </c>
      <c r="JP9" s="162">
        <v>0</v>
      </c>
      <c r="JQ9" s="162">
        <v>4.0629</v>
      </c>
      <c r="JR9" s="162">
        <v>4.2999000000000001</v>
      </c>
      <c r="JS9" s="162">
        <v>3.1934999999999998</v>
      </c>
      <c r="JT9" s="163"/>
      <c r="JU9" s="162">
        <v>16.100000000000001</v>
      </c>
      <c r="JV9" s="162">
        <v>10.021000000000001</v>
      </c>
      <c r="JW9" s="162">
        <v>-0.28999999999999998</v>
      </c>
      <c r="JX9" s="162">
        <v>0.37</v>
      </c>
      <c r="JY9" s="162">
        <v>-8.3757999999999999</v>
      </c>
      <c r="JZ9" s="162">
        <v>-14.821</v>
      </c>
      <c r="KA9" s="162">
        <v>-14.622</v>
      </c>
      <c r="KB9" s="162">
        <v>-5.8175999999999997</v>
      </c>
      <c r="KC9" s="162">
        <v>10.606</v>
      </c>
      <c r="KD9" s="162">
        <v>-8.7851999999999997</v>
      </c>
      <c r="KE9" s="162">
        <v>-2.3826000000000001</v>
      </c>
      <c r="KF9" s="162">
        <v>-17.600000000000001</v>
      </c>
      <c r="KG9" s="162">
        <v>-0.1</v>
      </c>
      <c r="KH9" s="162">
        <v>-110.26</v>
      </c>
      <c r="KI9" s="162">
        <v>-160.05000000000001</v>
      </c>
    </row>
    <row r="10" spans="1:295" ht="18" customHeight="1" x14ac:dyDescent="0.35">
      <c r="A10" s="161" t="s">
        <v>64</v>
      </c>
      <c r="B10" s="161" t="s">
        <v>729</v>
      </c>
      <c r="C10" s="164">
        <v>0</v>
      </c>
      <c r="D10" s="164">
        <v>5.0274000000000001</v>
      </c>
      <c r="E10" s="164">
        <v>-10.432</v>
      </c>
      <c r="F10" s="164">
        <v>7.2210999999999999</v>
      </c>
      <c r="G10" s="164">
        <v>8.3500999999999994</v>
      </c>
      <c r="H10" s="164">
        <v>6.0709999999999997</v>
      </c>
      <c r="I10" s="164">
        <v>15.551</v>
      </c>
      <c r="J10" s="165"/>
      <c r="K10" s="164">
        <v>18.501999999999999</v>
      </c>
      <c r="L10" s="164">
        <v>7.9217000000000004</v>
      </c>
      <c r="M10" s="164">
        <v>-9.423</v>
      </c>
      <c r="N10" s="164">
        <v>0</v>
      </c>
      <c r="O10" s="164">
        <v>-24.2</v>
      </c>
      <c r="P10" s="164">
        <v>0</v>
      </c>
      <c r="Q10" s="164">
        <v>2.4839000000000002</v>
      </c>
      <c r="R10" s="164">
        <v>-17.600000000000001</v>
      </c>
      <c r="S10" s="164">
        <v>2.5442</v>
      </c>
      <c r="T10" s="164">
        <v>5.7455999999999996</v>
      </c>
      <c r="U10" s="164">
        <v>3.3967999999999998</v>
      </c>
      <c r="V10" s="164">
        <v>3.3064</v>
      </c>
      <c r="W10" s="164">
        <v>6.1071999999999997</v>
      </c>
      <c r="X10" s="164">
        <v>0</v>
      </c>
      <c r="Y10" s="164">
        <v>3.8022</v>
      </c>
      <c r="Z10" s="164">
        <v>2.4352</v>
      </c>
      <c r="AA10" s="165"/>
      <c r="AB10" s="164">
        <v>-0.45619999999999999</v>
      </c>
      <c r="AC10" s="164">
        <v>4.3999999999999997E-2</v>
      </c>
      <c r="AD10" s="164">
        <v>6.3E-2</v>
      </c>
      <c r="AE10" s="164">
        <v>-0.88800000000000001</v>
      </c>
      <c r="AF10" s="164">
        <v>-19.978999999999999</v>
      </c>
      <c r="AG10" s="164">
        <v>-11</v>
      </c>
      <c r="AH10" s="164">
        <v>-1.6479999999999999</v>
      </c>
      <c r="AI10" s="164">
        <v>0.29199999999999998</v>
      </c>
      <c r="AJ10" s="164">
        <v>-11.38</v>
      </c>
      <c r="AK10" s="164">
        <v>-11.579000000000001</v>
      </c>
      <c r="AL10" s="164">
        <v>-10</v>
      </c>
      <c r="AM10" s="164">
        <v>-14.42</v>
      </c>
      <c r="AN10" s="164">
        <v>-14.449</v>
      </c>
      <c r="AO10" s="164">
        <v>6.6776</v>
      </c>
      <c r="AP10" s="164">
        <v>3.9283000000000001</v>
      </c>
      <c r="AQ10" s="164">
        <v>17.518999999999998</v>
      </c>
      <c r="AR10" s="164">
        <v>20.786000000000001</v>
      </c>
      <c r="AS10" s="164">
        <v>-19.646000000000001</v>
      </c>
      <c r="AT10" s="164">
        <v>0</v>
      </c>
      <c r="AU10" s="164">
        <v>-9.7350999999999992</v>
      </c>
      <c r="AV10" s="164">
        <v>12.159000000000001</v>
      </c>
      <c r="AW10" s="164">
        <v>13.089</v>
      </c>
      <c r="AX10" s="164">
        <v>-21.835000000000001</v>
      </c>
      <c r="AY10" s="164">
        <v>-19.558</v>
      </c>
      <c r="AZ10" s="164">
        <v>7.5087000000000002</v>
      </c>
      <c r="BA10" s="164">
        <v>38.935000000000002</v>
      </c>
      <c r="BB10" s="164">
        <v>-37.746000000000002</v>
      </c>
      <c r="BC10" s="164">
        <v>0</v>
      </c>
      <c r="BD10" s="164">
        <v>-5.8998999999999997</v>
      </c>
      <c r="BE10" s="164">
        <v>-5.8998999999999997</v>
      </c>
      <c r="BF10" s="164">
        <v>0</v>
      </c>
      <c r="BG10" s="164">
        <v>-20.734999999999999</v>
      </c>
      <c r="BH10" s="164">
        <v>-2.1284000000000001</v>
      </c>
      <c r="BI10" s="164">
        <v>1.3141</v>
      </c>
      <c r="BJ10" s="164">
        <v>-16.178999999999998</v>
      </c>
      <c r="BK10" s="164">
        <v>2.0299</v>
      </c>
      <c r="BL10" s="164">
        <v>0</v>
      </c>
      <c r="BM10" s="164">
        <v>1.0757000000000001</v>
      </c>
      <c r="BN10" s="164">
        <v>-95.126000000000005</v>
      </c>
      <c r="BO10" s="164">
        <v>49.500999999999998</v>
      </c>
      <c r="BP10" s="164">
        <v>49.683999999999997</v>
      </c>
      <c r="BQ10" s="164">
        <v>-43.12</v>
      </c>
      <c r="BR10" s="164">
        <v>-182.62</v>
      </c>
      <c r="BS10" s="164">
        <v>-9.1669</v>
      </c>
      <c r="BT10" s="165"/>
      <c r="BU10" s="165"/>
      <c r="BV10" s="164">
        <v>15.797000000000001</v>
      </c>
      <c r="BW10" s="164">
        <v>9.43</v>
      </c>
      <c r="BX10" s="164">
        <v>6.05</v>
      </c>
      <c r="BY10" s="164">
        <v>-10.989000000000001</v>
      </c>
      <c r="BZ10" s="164">
        <v>6.5</v>
      </c>
      <c r="CA10" s="164">
        <v>-10.98</v>
      </c>
      <c r="CB10" s="164">
        <v>-10.712</v>
      </c>
      <c r="CC10" s="164">
        <v>15.048999999999999</v>
      </c>
      <c r="CD10" s="164">
        <v>12.217000000000001</v>
      </c>
      <c r="CE10" s="164">
        <v>-1.8110999999999999</v>
      </c>
      <c r="CF10" s="164">
        <v>-6.0937000000000001</v>
      </c>
      <c r="CG10" s="164">
        <v>-5.8777999999999997</v>
      </c>
      <c r="CH10" s="164">
        <v>-15.909000000000001</v>
      </c>
      <c r="CI10" s="164">
        <v>0</v>
      </c>
      <c r="CJ10" s="164">
        <v>2.88</v>
      </c>
      <c r="CK10" s="164">
        <v>6.4119999999999999</v>
      </c>
      <c r="CL10" s="164">
        <v>18</v>
      </c>
      <c r="CM10" s="164">
        <v>14.699</v>
      </c>
      <c r="CN10" s="164">
        <v>-3.0998999999999999</v>
      </c>
      <c r="CO10" s="164">
        <v>33.03</v>
      </c>
      <c r="CP10" s="164">
        <v>32.835000000000001</v>
      </c>
      <c r="CQ10" s="164">
        <v>31.212</v>
      </c>
      <c r="CR10" s="164">
        <v>84.954999999999998</v>
      </c>
      <c r="CS10" s="164">
        <v>86.194000000000003</v>
      </c>
      <c r="CT10" s="164">
        <v>-15.121</v>
      </c>
      <c r="CU10" s="164">
        <v>-77.677999999999997</v>
      </c>
      <c r="CV10" s="164">
        <v>-11.542999999999999</v>
      </c>
      <c r="CW10" s="164">
        <v>1.8118000000000001</v>
      </c>
      <c r="CX10" s="164">
        <v>30.559000000000001</v>
      </c>
      <c r="CY10" s="164">
        <v>11.1</v>
      </c>
      <c r="CZ10" s="164">
        <v>9.6922999999999995</v>
      </c>
      <c r="DA10" s="164">
        <v>9.7685999999999993</v>
      </c>
      <c r="DB10" s="164">
        <v>-12.859</v>
      </c>
      <c r="DC10" s="164">
        <v>0.3145</v>
      </c>
      <c r="DD10" s="164">
        <v>0</v>
      </c>
      <c r="DE10" s="164">
        <v>0</v>
      </c>
      <c r="DF10" s="164">
        <v>30.792000000000002</v>
      </c>
      <c r="DG10" s="164">
        <v>1.49E-2</v>
      </c>
      <c r="DH10" s="164">
        <v>-6.7786</v>
      </c>
      <c r="DI10" s="164">
        <v>14.398999999999999</v>
      </c>
      <c r="DJ10" s="164">
        <v>14.3</v>
      </c>
      <c r="DK10" s="164">
        <v>-6.9261999999999997</v>
      </c>
      <c r="DL10" s="164">
        <v>-1.87</v>
      </c>
      <c r="DM10" s="164">
        <v>48.423000000000002</v>
      </c>
      <c r="DN10" s="164">
        <v>2.9744999999999999</v>
      </c>
      <c r="DO10" s="164">
        <v>-1.47</v>
      </c>
      <c r="DP10" s="164">
        <v>-5.28</v>
      </c>
      <c r="DQ10" s="164">
        <v>8.9504999999999999</v>
      </c>
      <c r="DR10" s="164">
        <v>-31.140999999999998</v>
      </c>
      <c r="DS10" s="164">
        <v>-6.87</v>
      </c>
      <c r="DT10" s="164">
        <v>-6.88</v>
      </c>
      <c r="DU10" s="164">
        <v>18.22</v>
      </c>
      <c r="DV10" s="164">
        <v>18.190000000000001</v>
      </c>
      <c r="DW10" s="164">
        <v>-31.509</v>
      </c>
      <c r="DX10" s="164">
        <v>-15.180999999999999</v>
      </c>
      <c r="DY10" s="164">
        <v>-31.783999999999999</v>
      </c>
      <c r="DZ10" s="164">
        <v>-30.109000000000002</v>
      </c>
      <c r="EA10" s="164">
        <v>0</v>
      </c>
      <c r="EB10" s="164">
        <v>-12.993</v>
      </c>
      <c r="EC10" s="164">
        <v>-19.045000000000002</v>
      </c>
      <c r="ED10" s="164">
        <v>-20.640999999999998</v>
      </c>
      <c r="EE10" s="164">
        <v>-26.765000000000001</v>
      </c>
      <c r="EF10" s="164">
        <v>-28.785</v>
      </c>
      <c r="EG10" s="164">
        <v>-10.26</v>
      </c>
      <c r="EH10" s="164">
        <v>-51.316000000000003</v>
      </c>
      <c r="EI10" s="164">
        <v>-1.8857999999999999</v>
      </c>
      <c r="EJ10" s="164">
        <v>0</v>
      </c>
      <c r="EK10" s="164">
        <v>-10.241</v>
      </c>
      <c r="EL10" s="164">
        <v>-11.875</v>
      </c>
      <c r="EM10" s="164">
        <v>13.085000000000001</v>
      </c>
      <c r="EN10" s="164">
        <v>8.2664000000000009</v>
      </c>
      <c r="EO10" s="164">
        <v>-6.0747999999999998</v>
      </c>
      <c r="EP10" s="164">
        <v>4.1119000000000003</v>
      </c>
      <c r="EQ10" s="164">
        <v>-26.369</v>
      </c>
      <c r="ER10" s="164">
        <v>-26.847000000000001</v>
      </c>
      <c r="ES10" s="164">
        <v>-5.3051000000000004</v>
      </c>
      <c r="ET10" s="164">
        <v>0</v>
      </c>
      <c r="EU10" s="164">
        <v>-8.1300000000000008</v>
      </c>
      <c r="EV10" s="164">
        <v>0.2</v>
      </c>
      <c r="EW10" s="164">
        <v>4.6407999999999996</v>
      </c>
      <c r="EX10" s="164">
        <v>-9.2576000000000001</v>
      </c>
      <c r="EY10" s="164">
        <v>-10.858000000000001</v>
      </c>
      <c r="EZ10" s="164">
        <v>-11.103</v>
      </c>
      <c r="FA10" s="164">
        <v>6.4154</v>
      </c>
      <c r="FB10" s="164">
        <v>1.3230999999999999</v>
      </c>
      <c r="FC10" s="164">
        <v>-39.145000000000003</v>
      </c>
      <c r="FD10" s="164">
        <v>6.2385000000000002</v>
      </c>
      <c r="FE10" s="164">
        <v>0</v>
      </c>
      <c r="FF10" s="164">
        <v>0</v>
      </c>
      <c r="FG10" s="164">
        <v>0</v>
      </c>
      <c r="FH10" s="164">
        <v>5.2328999999999999</v>
      </c>
      <c r="FI10" s="164">
        <v>4.4698000000000002</v>
      </c>
      <c r="FJ10" s="164">
        <v>1.6745000000000001</v>
      </c>
      <c r="FK10" s="164">
        <v>0.83730000000000004</v>
      </c>
      <c r="FL10" s="164">
        <v>26.123000000000001</v>
      </c>
      <c r="FM10" s="164">
        <v>14.202999999999999</v>
      </c>
      <c r="FN10" s="164">
        <v>14.997</v>
      </c>
      <c r="FO10" s="164">
        <v>23.977</v>
      </c>
      <c r="FP10" s="164">
        <v>32.201999999999998</v>
      </c>
      <c r="FQ10" s="164">
        <v>2.8479000000000001</v>
      </c>
      <c r="FR10" s="164">
        <v>-7.7899000000000003</v>
      </c>
      <c r="FS10" s="164">
        <v>-3.5114999999999998</v>
      </c>
      <c r="FT10" s="164">
        <v>0.29870000000000002</v>
      </c>
      <c r="FU10" s="164">
        <v>2.5099999999999998</v>
      </c>
      <c r="FV10" s="164">
        <v>1.67</v>
      </c>
      <c r="FW10" s="164">
        <v>0</v>
      </c>
      <c r="FX10" s="164">
        <v>1.5609</v>
      </c>
      <c r="FY10" s="164">
        <v>7.1478999999999999</v>
      </c>
      <c r="FZ10" s="164">
        <v>0.56000000000000005</v>
      </c>
      <c r="GA10" s="164">
        <v>2.3914</v>
      </c>
      <c r="GB10" s="164">
        <v>25.04</v>
      </c>
      <c r="GC10" s="164">
        <v>-37.991</v>
      </c>
      <c r="GD10" s="164">
        <v>-30.928000000000001</v>
      </c>
      <c r="GE10" s="164">
        <v>-1.9899</v>
      </c>
      <c r="GF10" s="164">
        <v>27.402999999999999</v>
      </c>
      <c r="GG10" s="164">
        <v>11.1</v>
      </c>
      <c r="GH10" s="164">
        <v>15.896000000000001</v>
      </c>
      <c r="GI10" s="164">
        <v>2.1143999999999998</v>
      </c>
      <c r="GJ10" s="164">
        <v>-2.3435999999999999</v>
      </c>
      <c r="GK10" s="164">
        <v>1.9328000000000001</v>
      </c>
      <c r="GL10" s="164">
        <v>5.5500000000000001E-2</v>
      </c>
      <c r="GM10" s="165"/>
      <c r="GN10" s="164">
        <v>-10.625999999999999</v>
      </c>
      <c r="GO10" s="164">
        <v>-15.247</v>
      </c>
      <c r="GP10" s="164">
        <v>11.074999999999999</v>
      </c>
      <c r="GQ10" s="164">
        <v>-28.821999999999999</v>
      </c>
      <c r="GR10" s="164">
        <v>-6.2964000000000002</v>
      </c>
      <c r="GS10" s="164">
        <v>0</v>
      </c>
      <c r="GT10" s="164">
        <v>146.41</v>
      </c>
      <c r="GU10" s="164">
        <v>-3.0648</v>
      </c>
      <c r="GV10" s="164">
        <v>-11.429</v>
      </c>
      <c r="GW10" s="164">
        <v>14.111000000000001</v>
      </c>
      <c r="GX10" s="164">
        <v>3.0516000000000001</v>
      </c>
      <c r="GY10" s="164">
        <v>7.8022999999999998</v>
      </c>
      <c r="GZ10" s="164">
        <v>7.6978</v>
      </c>
      <c r="HA10" s="164">
        <v>2</v>
      </c>
      <c r="HB10" s="164">
        <v>4.2293000000000003</v>
      </c>
      <c r="HC10" s="164">
        <v>3.6898</v>
      </c>
      <c r="HD10" s="164">
        <v>-11.308999999999999</v>
      </c>
      <c r="HE10" s="164">
        <v>14.661</v>
      </c>
      <c r="HF10" s="164">
        <v>55.47</v>
      </c>
      <c r="HG10" s="164">
        <v>33.972000000000001</v>
      </c>
      <c r="HH10" s="164">
        <v>52.058</v>
      </c>
      <c r="HI10" s="164">
        <v>36.499000000000002</v>
      </c>
      <c r="HJ10" s="164">
        <v>36.921999999999997</v>
      </c>
      <c r="HK10" s="164">
        <v>-9.8732000000000006</v>
      </c>
      <c r="HL10" s="164">
        <v>-11.882999999999999</v>
      </c>
      <c r="HM10" s="164">
        <v>0</v>
      </c>
      <c r="HN10" s="164">
        <v>-14.215</v>
      </c>
      <c r="HO10" s="164">
        <v>46.226999999999997</v>
      </c>
      <c r="HP10" s="164">
        <v>48.033999999999999</v>
      </c>
      <c r="HQ10" s="164">
        <v>-25.228999999999999</v>
      </c>
      <c r="HR10" s="164">
        <v>-24.234000000000002</v>
      </c>
      <c r="HS10" s="164">
        <v>-6.3464999999999998</v>
      </c>
      <c r="HT10" s="164">
        <v>-6.1573000000000002</v>
      </c>
      <c r="HU10" s="164">
        <v>0</v>
      </c>
      <c r="HV10" s="164">
        <v>0</v>
      </c>
      <c r="HW10" s="164">
        <v>-26.6</v>
      </c>
      <c r="HX10" s="164">
        <v>-26.5</v>
      </c>
      <c r="HY10" s="164">
        <v>1.6708000000000001</v>
      </c>
      <c r="HZ10" s="164">
        <v>-10.8</v>
      </c>
      <c r="IA10" s="164">
        <v>14.813000000000001</v>
      </c>
      <c r="IB10" s="164">
        <v>22.428999999999998</v>
      </c>
      <c r="IC10" s="164">
        <v>22.437000000000001</v>
      </c>
      <c r="ID10" s="164">
        <v>-19.899000000000001</v>
      </c>
      <c r="IE10" s="164">
        <v>-32</v>
      </c>
      <c r="IF10" s="164">
        <v>14.1</v>
      </c>
      <c r="IG10" s="164">
        <v>13.199</v>
      </c>
      <c r="IH10" s="164">
        <v>-17.887</v>
      </c>
      <c r="II10" s="164">
        <v>-17.908000000000001</v>
      </c>
      <c r="IJ10" s="164">
        <v>-48.326999999999998</v>
      </c>
      <c r="IK10" s="164">
        <v>-7.1374000000000004</v>
      </c>
      <c r="IL10" s="164">
        <v>-285.89</v>
      </c>
      <c r="IM10" s="164">
        <v>-18.128</v>
      </c>
      <c r="IN10" s="164">
        <v>61.97</v>
      </c>
      <c r="IO10" s="164">
        <v>112.43</v>
      </c>
      <c r="IP10" s="164">
        <v>49.582999999999998</v>
      </c>
      <c r="IQ10" s="164">
        <v>104.62</v>
      </c>
      <c r="IR10" s="164">
        <v>122.19</v>
      </c>
      <c r="IS10" s="164">
        <v>51.875999999999998</v>
      </c>
      <c r="IT10" s="164">
        <v>23.044</v>
      </c>
      <c r="IU10" s="164">
        <v>22.611000000000001</v>
      </c>
      <c r="IV10" s="164">
        <v>8.1247000000000007</v>
      </c>
      <c r="IW10" s="164">
        <v>220.56</v>
      </c>
      <c r="IX10" s="164">
        <v>-171.66</v>
      </c>
      <c r="IY10" s="164">
        <v>52.692</v>
      </c>
      <c r="IZ10" s="164">
        <v>-44.853999999999999</v>
      </c>
      <c r="JA10" s="164">
        <v>-0.16239999999999999</v>
      </c>
      <c r="JB10" s="164">
        <v>7.1654999999999998</v>
      </c>
      <c r="JC10" s="164">
        <v>-5.28</v>
      </c>
      <c r="JD10" s="164">
        <v>-1.2330000000000001</v>
      </c>
      <c r="JE10" s="164">
        <v>-1.2330000000000001</v>
      </c>
      <c r="JF10" s="164">
        <v>0.48</v>
      </c>
      <c r="JG10" s="164">
        <v>0</v>
      </c>
      <c r="JH10" s="164">
        <v>-2.2475000000000001</v>
      </c>
      <c r="JI10" s="164">
        <v>-7.0877999999999997</v>
      </c>
      <c r="JJ10" s="164">
        <v>13.304</v>
      </c>
      <c r="JK10" s="164">
        <v>-4.5395000000000003</v>
      </c>
      <c r="JL10" s="164">
        <v>-4.9000000000000004</v>
      </c>
      <c r="JM10" s="164">
        <v>0.92400000000000004</v>
      </c>
      <c r="JN10" s="164">
        <v>0.92400000000000004</v>
      </c>
      <c r="JO10" s="164">
        <v>0</v>
      </c>
      <c r="JP10" s="164">
        <v>0</v>
      </c>
      <c r="JQ10" s="164">
        <v>4.0315000000000003</v>
      </c>
      <c r="JR10" s="164">
        <v>4.7013999999999996</v>
      </c>
      <c r="JS10" s="164">
        <v>3.4167000000000001</v>
      </c>
      <c r="JT10" s="165"/>
      <c r="JU10" s="164">
        <v>15.8</v>
      </c>
      <c r="JV10" s="164">
        <v>10.555999999999999</v>
      </c>
      <c r="JW10" s="164">
        <v>-0.3</v>
      </c>
      <c r="JX10" s="164">
        <v>0.37</v>
      </c>
      <c r="JY10" s="164">
        <v>-8.2065000000000001</v>
      </c>
      <c r="JZ10" s="164">
        <v>-14.815</v>
      </c>
      <c r="KA10" s="164">
        <v>-14.08</v>
      </c>
      <c r="KB10" s="164">
        <v>-5.4446000000000003</v>
      </c>
      <c r="KC10" s="164">
        <v>10.683999999999999</v>
      </c>
      <c r="KD10" s="164">
        <v>-8.9662000000000006</v>
      </c>
      <c r="KE10" s="164">
        <v>-1.9657</v>
      </c>
      <c r="KF10" s="164">
        <v>-17.798999999999999</v>
      </c>
      <c r="KG10" s="164">
        <v>-0.1</v>
      </c>
      <c r="KH10" s="164">
        <v>-110.27</v>
      </c>
      <c r="KI10" s="164">
        <v>-159.31</v>
      </c>
    </row>
    <row r="11" spans="1:295" ht="18" customHeight="1" x14ac:dyDescent="0.35">
      <c r="A11" s="161" t="s">
        <v>64</v>
      </c>
      <c r="B11" s="161" t="s">
        <v>730</v>
      </c>
      <c r="C11" s="164">
        <v>0</v>
      </c>
      <c r="D11" s="164">
        <v>4.9570999999999996</v>
      </c>
      <c r="E11" s="164">
        <v>-10.269</v>
      </c>
      <c r="F11" s="164">
        <v>8.9466999999999999</v>
      </c>
      <c r="G11" s="164">
        <v>8.1432000000000002</v>
      </c>
      <c r="H11" s="164">
        <v>6.4261999999999997</v>
      </c>
      <c r="I11" s="164">
        <v>14.821999999999999</v>
      </c>
      <c r="J11" s="165"/>
      <c r="K11" s="164">
        <v>18.917999999999999</v>
      </c>
      <c r="L11" s="164">
        <v>8.3966999999999992</v>
      </c>
      <c r="M11" s="164">
        <v>-9.7933000000000003</v>
      </c>
      <c r="N11" s="164">
        <v>0</v>
      </c>
      <c r="O11" s="164">
        <v>-24.2</v>
      </c>
      <c r="P11" s="164">
        <v>0</v>
      </c>
      <c r="Q11" s="164">
        <v>2.4839000000000002</v>
      </c>
      <c r="R11" s="164">
        <v>-17.600000000000001</v>
      </c>
      <c r="S11" s="164">
        <v>2.641</v>
      </c>
      <c r="T11" s="164">
        <v>5.2004000000000001</v>
      </c>
      <c r="U11" s="164">
        <v>3.3647</v>
      </c>
      <c r="V11" s="164">
        <v>3.1038999999999999</v>
      </c>
      <c r="W11" s="164">
        <v>5.9687999999999999</v>
      </c>
      <c r="X11" s="164">
        <v>0</v>
      </c>
      <c r="Y11" s="164">
        <v>3.8992</v>
      </c>
      <c r="Z11" s="164">
        <v>2.343</v>
      </c>
      <c r="AA11" s="165"/>
      <c r="AB11" s="164">
        <v>-0.74250000000000005</v>
      </c>
      <c r="AC11" s="164">
        <v>-0.127</v>
      </c>
      <c r="AD11" s="164">
        <v>-0.105</v>
      </c>
      <c r="AE11" s="164">
        <v>-1.2608999999999999</v>
      </c>
      <c r="AF11" s="164">
        <v>-19.978999999999999</v>
      </c>
      <c r="AG11" s="164">
        <v>-13.2</v>
      </c>
      <c r="AH11" s="164">
        <v>-1.671</v>
      </c>
      <c r="AI11" s="164">
        <v>0.28399999999999997</v>
      </c>
      <c r="AJ11" s="164">
        <v>-14.489000000000001</v>
      </c>
      <c r="AK11" s="164">
        <v>-14.579000000000001</v>
      </c>
      <c r="AL11" s="164">
        <v>-10</v>
      </c>
      <c r="AM11" s="164">
        <v>-12.279</v>
      </c>
      <c r="AN11" s="164">
        <v>-12.369</v>
      </c>
      <c r="AO11" s="164">
        <v>6.7069999999999999</v>
      </c>
      <c r="AP11" s="164">
        <v>3.8025000000000002</v>
      </c>
      <c r="AQ11" s="164">
        <v>19.539000000000001</v>
      </c>
      <c r="AR11" s="164">
        <v>20.829000000000001</v>
      </c>
      <c r="AS11" s="164">
        <v>-19.437999999999999</v>
      </c>
      <c r="AT11" s="164">
        <v>0</v>
      </c>
      <c r="AU11" s="164">
        <v>-10.52</v>
      </c>
      <c r="AV11" s="164">
        <v>1.0852999999999999</v>
      </c>
      <c r="AW11" s="164">
        <v>1.4105000000000001</v>
      </c>
      <c r="AX11" s="164">
        <v>-19.824999999999999</v>
      </c>
      <c r="AY11" s="164">
        <v>-17.681999999999999</v>
      </c>
      <c r="AZ11" s="164">
        <v>5.9305000000000003</v>
      </c>
      <c r="BA11" s="164">
        <v>30.861000000000001</v>
      </c>
      <c r="BB11" s="164">
        <v>-26.29</v>
      </c>
      <c r="BC11" s="164">
        <v>0</v>
      </c>
      <c r="BD11" s="164">
        <v>-6.0998999999999999</v>
      </c>
      <c r="BE11" s="164">
        <v>-6.1999000000000004</v>
      </c>
      <c r="BF11" s="164">
        <v>0</v>
      </c>
      <c r="BG11" s="164">
        <v>-22.506</v>
      </c>
      <c r="BH11" s="164">
        <v>-2.3881999999999999</v>
      </c>
      <c r="BI11" s="164">
        <v>1.3141</v>
      </c>
      <c r="BJ11" s="164">
        <v>-14.071</v>
      </c>
      <c r="BK11" s="164">
        <v>1.86</v>
      </c>
      <c r="BL11" s="164">
        <v>0</v>
      </c>
      <c r="BM11" s="164">
        <v>0.98260000000000003</v>
      </c>
      <c r="BN11" s="164">
        <v>-108.06</v>
      </c>
      <c r="BO11" s="164">
        <v>42.542000000000002</v>
      </c>
      <c r="BP11" s="164">
        <v>42.39</v>
      </c>
      <c r="BQ11" s="164">
        <v>-33.088000000000001</v>
      </c>
      <c r="BR11" s="164">
        <v>-174.66</v>
      </c>
      <c r="BS11" s="164">
        <v>-9.1669</v>
      </c>
      <c r="BT11" s="165"/>
      <c r="BU11" s="165"/>
      <c r="BV11" s="164">
        <v>13.821</v>
      </c>
      <c r="BW11" s="164">
        <v>9.18</v>
      </c>
      <c r="BX11" s="164">
        <v>5.6398999999999999</v>
      </c>
      <c r="BY11" s="164">
        <v>-11.539</v>
      </c>
      <c r="BZ11" s="164">
        <v>6.23</v>
      </c>
      <c r="CA11" s="164">
        <v>-12.989000000000001</v>
      </c>
      <c r="CB11" s="164">
        <v>-12.587</v>
      </c>
      <c r="CC11" s="164">
        <v>17.007000000000001</v>
      </c>
      <c r="CD11" s="164">
        <v>14.894</v>
      </c>
      <c r="CE11" s="164">
        <v>-2.0011000000000001</v>
      </c>
      <c r="CF11" s="164">
        <v>-7.1040000000000001</v>
      </c>
      <c r="CG11" s="164">
        <v>-7.3387000000000002</v>
      </c>
      <c r="CH11" s="164">
        <v>-13.943</v>
      </c>
      <c r="CI11" s="164">
        <v>0</v>
      </c>
      <c r="CJ11" s="164">
        <v>2.88</v>
      </c>
      <c r="CK11" s="164">
        <v>6.4119999999999999</v>
      </c>
      <c r="CL11" s="164">
        <v>18.100000000000001</v>
      </c>
      <c r="CM11" s="164">
        <v>14.699</v>
      </c>
      <c r="CN11" s="164">
        <v>-3.0998999999999999</v>
      </c>
      <c r="CO11" s="164">
        <v>31.568999999999999</v>
      </c>
      <c r="CP11" s="164">
        <v>31.405999999999999</v>
      </c>
      <c r="CQ11" s="164">
        <v>30.036000000000001</v>
      </c>
      <c r="CR11" s="164">
        <v>83.188999999999993</v>
      </c>
      <c r="CS11" s="164">
        <v>83.738</v>
      </c>
      <c r="CT11" s="164">
        <v>-14.988</v>
      </c>
      <c r="CU11" s="164">
        <v>-72.05</v>
      </c>
      <c r="CV11" s="164">
        <v>-15.548</v>
      </c>
      <c r="CW11" s="164">
        <v>1.4708000000000001</v>
      </c>
      <c r="CX11" s="164">
        <v>28.129000000000001</v>
      </c>
      <c r="CY11" s="164">
        <v>12.06</v>
      </c>
      <c r="CZ11" s="164">
        <v>9.5360999999999994</v>
      </c>
      <c r="DA11" s="164">
        <v>9.7685999999999993</v>
      </c>
      <c r="DB11" s="164">
        <v>-11.929</v>
      </c>
      <c r="DC11" s="164">
        <v>0.3145</v>
      </c>
      <c r="DD11" s="164">
        <v>0</v>
      </c>
      <c r="DE11" s="164">
        <v>0</v>
      </c>
      <c r="DF11" s="164">
        <v>29.582999999999998</v>
      </c>
      <c r="DG11" s="164">
        <v>1.49E-2</v>
      </c>
      <c r="DH11" s="164">
        <v>-6.2195</v>
      </c>
      <c r="DI11" s="164">
        <v>16.7</v>
      </c>
      <c r="DJ11" s="164">
        <v>16.899000000000001</v>
      </c>
      <c r="DK11" s="164">
        <v>-4.6569000000000003</v>
      </c>
      <c r="DL11" s="164">
        <v>-1.87</v>
      </c>
      <c r="DM11" s="164">
        <v>47.792000000000002</v>
      </c>
      <c r="DN11" s="164">
        <v>2.9744999999999999</v>
      </c>
      <c r="DO11" s="164">
        <v>-1.6</v>
      </c>
      <c r="DP11" s="164">
        <v>-5.33</v>
      </c>
      <c r="DQ11" s="164">
        <v>9.4770000000000003</v>
      </c>
      <c r="DR11" s="164">
        <v>-29.553999999999998</v>
      </c>
      <c r="DS11" s="164">
        <v>-7.4</v>
      </c>
      <c r="DT11" s="164">
        <v>-7.5598999999999998</v>
      </c>
      <c r="DU11" s="164">
        <v>19.38</v>
      </c>
      <c r="DV11" s="164">
        <v>17.559999999999999</v>
      </c>
      <c r="DW11" s="164">
        <v>-28.927</v>
      </c>
      <c r="DX11" s="164">
        <v>-14.727</v>
      </c>
      <c r="DY11" s="164">
        <v>-33.686</v>
      </c>
      <c r="DZ11" s="164">
        <v>-31.081</v>
      </c>
      <c r="EA11" s="164">
        <v>0</v>
      </c>
      <c r="EB11" s="164">
        <v>-13.95</v>
      </c>
      <c r="EC11" s="164">
        <v>-20.943999999999999</v>
      </c>
      <c r="ED11" s="164">
        <v>-19.873999999999999</v>
      </c>
      <c r="EE11" s="164">
        <v>-17.896000000000001</v>
      </c>
      <c r="EF11" s="164">
        <v>-19.585999999999999</v>
      </c>
      <c r="EG11" s="164">
        <v>-10.724</v>
      </c>
      <c r="EH11" s="164">
        <v>-59.445999999999998</v>
      </c>
      <c r="EI11" s="164">
        <v>-5.3131000000000004</v>
      </c>
      <c r="EJ11" s="164">
        <v>0</v>
      </c>
      <c r="EK11" s="164">
        <v>-11.731999999999999</v>
      </c>
      <c r="EL11" s="164">
        <v>-11.081</v>
      </c>
      <c r="EM11" s="164">
        <v>11.307</v>
      </c>
      <c r="EN11" s="164">
        <v>8.2664000000000009</v>
      </c>
      <c r="EO11" s="164">
        <v>-2.2000999999999999</v>
      </c>
      <c r="EP11" s="164">
        <v>6.16</v>
      </c>
      <c r="EQ11" s="164">
        <v>-29.908000000000001</v>
      </c>
      <c r="ER11" s="164">
        <v>-29.599</v>
      </c>
      <c r="ES11" s="164">
        <v>-5.3051000000000004</v>
      </c>
      <c r="ET11" s="164">
        <v>-10.888999999999999</v>
      </c>
      <c r="EU11" s="164">
        <v>-10.929</v>
      </c>
      <c r="EV11" s="164">
        <v>0</v>
      </c>
      <c r="EW11" s="164">
        <v>4.7232000000000003</v>
      </c>
      <c r="EX11" s="164">
        <v>-0.79659999999999997</v>
      </c>
      <c r="EY11" s="164">
        <v>-10.92</v>
      </c>
      <c r="EZ11" s="164">
        <v>-11.032999999999999</v>
      </c>
      <c r="FA11" s="164">
        <v>6.8030999999999997</v>
      </c>
      <c r="FB11" s="164">
        <v>1.2202999999999999</v>
      </c>
      <c r="FC11" s="164">
        <v>-39.145000000000003</v>
      </c>
      <c r="FD11" s="164">
        <v>6.0858999999999996</v>
      </c>
      <c r="FE11" s="164">
        <v>0</v>
      </c>
      <c r="FF11" s="164">
        <v>0</v>
      </c>
      <c r="FG11" s="164">
        <v>0</v>
      </c>
      <c r="FH11" s="164">
        <v>5.8327999999999998</v>
      </c>
      <c r="FI11" s="164">
        <v>3.0701999999999998</v>
      </c>
      <c r="FJ11" s="164">
        <v>3.1816</v>
      </c>
      <c r="FK11" s="164">
        <v>3.0142000000000002</v>
      </c>
      <c r="FL11" s="164">
        <v>21.099</v>
      </c>
      <c r="FM11" s="164">
        <v>14.959</v>
      </c>
      <c r="FN11" s="164">
        <v>14.968</v>
      </c>
      <c r="FO11" s="164">
        <v>17.23</v>
      </c>
      <c r="FP11" s="164">
        <v>25.488</v>
      </c>
      <c r="FQ11" s="164">
        <v>3.7317</v>
      </c>
      <c r="FR11" s="164">
        <v>-8.5198999999999998</v>
      </c>
      <c r="FS11" s="164">
        <v>-4.1120999999999999</v>
      </c>
      <c r="FT11" s="164">
        <v>0.29780000000000001</v>
      </c>
      <c r="FU11" s="164">
        <v>3.03</v>
      </c>
      <c r="FV11" s="164">
        <v>2.25</v>
      </c>
      <c r="FW11" s="164">
        <v>0</v>
      </c>
      <c r="FX11" s="164">
        <v>1.7021999999999999</v>
      </c>
      <c r="FY11" s="164">
        <v>7.1119000000000003</v>
      </c>
      <c r="FZ11" s="164">
        <v>0.70499999999999996</v>
      </c>
      <c r="GA11" s="164">
        <v>2.5127000000000002</v>
      </c>
      <c r="GB11" s="164">
        <v>25.04</v>
      </c>
      <c r="GC11" s="164">
        <v>-34.448</v>
      </c>
      <c r="GD11" s="164">
        <v>-27.103000000000002</v>
      </c>
      <c r="GE11" s="164">
        <v>-2.5899000000000001</v>
      </c>
      <c r="GF11" s="164">
        <v>27.341000000000001</v>
      </c>
      <c r="GG11" s="164">
        <v>15.3</v>
      </c>
      <c r="GH11" s="164">
        <v>15.590999999999999</v>
      </c>
      <c r="GI11" s="164">
        <v>2.0586000000000002</v>
      </c>
      <c r="GJ11" s="164">
        <v>-2.2376</v>
      </c>
      <c r="GK11" s="164">
        <v>1.8695999999999999</v>
      </c>
      <c r="GL11" s="164">
        <v>5.5500000000000001E-2</v>
      </c>
      <c r="GM11" s="165"/>
      <c r="GN11" s="164">
        <v>-10.914</v>
      </c>
      <c r="GO11" s="164">
        <v>-15.875</v>
      </c>
      <c r="GP11" s="164">
        <v>10.885</v>
      </c>
      <c r="GQ11" s="164">
        <v>-28.654</v>
      </c>
      <c r="GR11" s="164">
        <v>-6.2964000000000002</v>
      </c>
      <c r="GS11" s="164">
        <v>0</v>
      </c>
      <c r="GT11" s="164">
        <v>131.05000000000001</v>
      </c>
      <c r="GU11" s="164">
        <v>-4.0427999999999997</v>
      </c>
      <c r="GV11" s="164">
        <v>-11.206</v>
      </c>
      <c r="GW11" s="164">
        <v>13.513999999999999</v>
      </c>
      <c r="GX11" s="164">
        <v>2.4573999999999998</v>
      </c>
      <c r="GY11" s="164">
        <v>7.5167000000000002</v>
      </c>
      <c r="GZ11" s="164">
        <v>7.3575999999999997</v>
      </c>
      <c r="HA11" s="164">
        <v>2</v>
      </c>
      <c r="HB11" s="164">
        <v>2.6153</v>
      </c>
      <c r="HC11" s="164">
        <v>3.7682000000000002</v>
      </c>
      <c r="HD11" s="164">
        <v>-14.25</v>
      </c>
      <c r="HE11" s="164">
        <v>14.414</v>
      </c>
      <c r="HF11" s="164">
        <v>54.134999999999998</v>
      </c>
      <c r="HG11" s="164">
        <v>36.715000000000003</v>
      </c>
      <c r="HH11" s="164">
        <v>55.332999999999998</v>
      </c>
      <c r="HI11" s="164">
        <v>37.576999999999998</v>
      </c>
      <c r="HJ11" s="164">
        <v>38.485999999999997</v>
      </c>
      <c r="HK11" s="164">
        <v>-10.202999999999999</v>
      </c>
      <c r="HL11" s="164">
        <v>-12.893000000000001</v>
      </c>
      <c r="HM11" s="164">
        <v>-11.195</v>
      </c>
      <c r="HN11" s="164">
        <v>-14.3</v>
      </c>
      <c r="HO11" s="164">
        <v>46.226999999999997</v>
      </c>
      <c r="HP11" s="164">
        <v>48.033999999999999</v>
      </c>
      <c r="HQ11" s="164">
        <v>-25.306000000000001</v>
      </c>
      <c r="HR11" s="164">
        <v>-24.673999999999999</v>
      </c>
      <c r="HS11" s="164">
        <v>-6.5522</v>
      </c>
      <c r="HT11" s="164">
        <v>-6.0949999999999998</v>
      </c>
      <c r="HU11" s="164">
        <v>0</v>
      </c>
      <c r="HV11" s="164">
        <v>0</v>
      </c>
      <c r="HW11" s="164">
        <v>-25.6</v>
      </c>
      <c r="HX11" s="164">
        <v>-25.6</v>
      </c>
      <c r="HY11" s="164">
        <v>1.7239</v>
      </c>
      <c r="HZ11" s="164">
        <v>-10.64</v>
      </c>
      <c r="IA11" s="164">
        <v>20.103999999999999</v>
      </c>
      <c r="IB11" s="164">
        <v>19.853000000000002</v>
      </c>
      <c r="IC11" s="164">
        <v>19.727</v>
      </c>
      <c r="ID11" s="164">
        <v>-19.899000000000001</v>
      </c>
      <c r="IE11" s="164">
        <v>-32.4</v>
      </c>
      <c r="IF11" s="164">
        <v>15.8</v>
      </c>
      <c r="IG11" s="164">
        <v>15.3</v>
      </c>
      <c r="IH11" s="164">
        <v>-18.100000000000001</v>
      </c>
      <c r="II11" s="164">
        <v>-18.071000000000002</v>
      </c>
      <c r="IJ11" s="164">
        <v>-45.911999999999999</v>
      </c>
      <c r="IK11" s="164">
        <v>-4.3342000000000001</v>
      </c>
      <c r="IL11" s="164">
        <v>-283.83</v>
      </c>
      <c r="IM11" s="164">
        <v>-17.59</v>
      </c>
      <c r="IN11" s="164">
        <v>68.951999999999998</v>
      </c>
      <c r="IO11" s="164">
        <v>112.46</v>
      </c>
      <c r="IP11" s="164">
        <v>51.811999999999998</v>
      </c>
      <c r="IQ11" s="164">
        <v>106.6</v>
      </c>
      <c r="IR11" s="164">
        <v>121.52</v>
      </c>
      <c r="IS11" s="164">
        <v>49.555999999999997</v>
      </c>
      <c r="IT11" s="164">
        <v>22.663</v>
      </c>
      <c r="IU11" s="164">
        <v>22.748000000000001</v>
      </c>
      <c r="IV11" s="164">
        <v>-0.41149999999999998</v>
      </c>
      <c r="IW11" s="164">
        <v>221.6</v>
      </c>
      <c r="IX11" s="164">
        <v>-172.28</v>
      </c>
      <c r="IY11" s="164">
        <v>51.292999999999999</v>
      </c>
      <c r="IZ11" s="164">
        <v>-44.179000000000002</v>
      </c>
      <c r="JA11" s="164">
        <v>1.1999999999999999E-3</v>
      </c>
      <c r="JB11" s="164">
        <v>5.9241000000000001</v>
      </c>
      <c r="JC11" s="164">
        <v>-4.88</v>
      </c>
      <c r="JD11" s="164">
        <v>-1.2539</v>
      </c>
      <c r="JE11" s="164">
        <v>-1.264</v>
      </c>
      <c r="JF11" s="164">
        <v>0.08</v>
      </c>
      <c r="JG11" s="164">
        <v>0</v>
      </c>
      <c r="JH11" s="164">
        <v>-2.2562000000000002</v>
      </c>
      <c r="JI11" s="164">
        <v>-6.8528000000000002</v>
      </c>
      <c r="JJ11" s="164">
        <v>13.273</v>
      </c>
      <c r="JK11" s="164">
        <v>-4.4814999999999996</v>
      </c>
      <c r="JL11" s="164">
        <v>-4.5998999999999999</v>
      </c>
      <c r="JM11" s="164">
        <v>1.7999000000000001</v>
      </c>
      <c r="JN11" s="164">
        <v>2.0750000000000002</v>
      </c>
      <c r="JO11" s="164">
        <v>0</v>
      </c>
      <c r="JP11" s="164">
        <v>0</v>
      </c>
      <c r="JQ11" s="164">
        <v>3.4664000000000001</v>
      </c>
      <c r="JR11" s="164">
        <v>4.3213999999999997</v>
      </c>
      <c r="JS11" s="164">
        <v>2.3502000000000001</v>
      </c>
      <c r="JT11" s="165"/>
      <c r="JU11" s="164">
        <v>15.398999999999999</v>
      </c>
      <c r="JV11" s="164">
        <v>10.273</v>
      </c>
      <c r="JW11" s="164">
        <v>-0.25</v>
      </c>
      <c r="JX11" s="164">
        <v>0.37</v>
      </c>
      <c r="JY11" s="164">
        <v>-7.4382999999999999</v>
      </c>
      <c r="JZ11" s="164">
        <v>-15.115</v>
      </c>
      <c r="KA11" s="164">
        <v>-15.002000000000001</v>
      </c>
      <c r="KB11" s="164">
        <v>-4.3583999999999996</v>
      </c>
      <c r="KC11" s="164">
        <v>10.372</v>
      </c>
      <c r="KD11" s="164">
        <v>-9.0121000000000002</v>
      </c>
      <c r="KE11" s="164">
        <v>-2.4077999999999999</v>
      </c>
      <c r="KF11" s="164">
        <v>-17</v>
      </c>
      <c r="KG11" s="164">
        <v>-0.9</v>
      </c>
      <c r="KH11" s="164">
        <v>-108.61</v>
      </c>
      <c r="KI11" s="164">
        <v>-153.41</v>
      </c>
    </row>
    <row r="12" spans="1:295" ht="18" customHeight="1" x14ac:dyDescent="0.35">
      <c r="A12" s="161" t="s">
        <v>64</v>
      </c>
      <c r="B12" s="161" t="s">
        <v>731</v>
      </c>
      <c r="C12" s="164">
        <v>0</v>
      </c>
      <c r="D12" s="164">
        <v>4.8478000000000003</v>
      </c>
      <c r="E12" s="164">
        <v>-10.071999999999999</v>
      </c>
      <c r="F12" s="164">
        <v>7.1704999999999997</v>
      </c>
      <c r="G12" s="164">
        <v>7.8433000000000002</v>
      </c>
      <c r="H12" s="164">
        <v>6.0766</v>
      </c>
      <c r="I12" s="164">
        <v>14.648999999999999</v>
      </c>
      <c r="J12" s="165"/>
      <c r="K12" s="164">
        <v>17.645</v>
      </c>
      <c r="L12" s="164">
        <v>7.7617000000000003</v>
      </c>
      <c r="M12" s="164">
        <v>-9.6822999999999997</v>
      </c>
      <c r="N12" s="164">
        <v>0</v>
      </c>
      <c r="O12" s="164">
        <v>-24.2</v>
      </c>
      <c r="P12" s="164">
        <v>0</v>
      </c>
      <c r="Q12" s="164">
        <v>2.4839000000000002</v>
      </c>
      <c r="R12" s="164">
        <v>-17.600000000000001</v>
      </c>
      <c r="S12" s="164">
        <v>2.3653</v>
      </c>
      <c r="T12" s="164">
        <v>3.4691999999999998</v>
      </c>
      <c r="U12" s="164">
        <v>3.7658999999999998</v>
      </c>
      <c r="V12" s="164">
        <v>3.6301999999999999</v>
      </c>
      <c r="W12" s="164">
        <v>6.5978000000000003</v>
      </c>
      <c r="X12" s="164">
        <v>0</v>
      </c>
      <c r="Y12" s="164">
        <v>3.8146</v>
      </c>
      <c r="Z12" s="164">
        <v>2.4430999999999998</v>
      </c>
      <c r="AA12" s="165"/>
      <c r="AB12" s="164">
        <v>-0.77010000000000001</v>
      </c>
      <c r="AC12" s="164">
        <v>-0.24399999999999999</v>
      </c>
      <c r="AD12" s="164">
        <v>-0.23499999999999999</v>
      </c>
      <c r="AE12" s="164">
        <v>-1.0148999999999999</v>
      </c>
      <c r="AF12" s="164">
        <v>-19.978999999999999</v>
      </c>
      <c r="AG12" s="164">
        <v>-13.2</v>
      </c>
      <c r="AH12" s="164">
        <v>-1.6549</v>
      </c>
      <c r="AI12" s="164">
        <v>0.28399999999999997</v>
      </c>
      <c r="AJ12" s="164">
        <v>-13.619</v>
      </c>
      <c r="AK12" s="164">
        <v>-13.409000000000001</v>
      </c>
      <c r="AL12" s="164">
        <v>-10</v>
      </c>
      <c r="AM12" s="164">
        <v>-13.31</v>
      </c>
      <c r="AN12" s="164">
        <v>-13.109</v>
      </c>
      <c r="AO12" s="164">
        <v>6.9225000000000003</v>
      </c>
      <c r="AP12" s="164">
        <v>3.7820999999999998</v>
      </c>
      <c r="AQ12" s="164">
        <v>17.552</v>
      </c>
      <c r="AR12" s="164">
        <v>19.326000000000001</v>
      </c>
      <c r="AS12" s="164">
        <v>-19.526</v>
      </c>
      <c r="AT12" s="164">
        <v>0</v>
      </c>
      <c r="AU12" s="164">
        <v>-10.387</v>
      </c>
      <c r="AV12" s="164">
        <v>11.33</v>
      </c>
      <c r="AW12" s="164">
        <v>9.8698999999999995</v>
      </c>
      <c r="AX12" s="164">
        <v>-21.701000000000001</v>
      </c>
      <c r="AY12" s="164">
        <v>-20.361000000000001</v>
      </c>
      <c r="AZ12" s="164">
        <v>6.7195999999999998</v>
      </c>
      <c r="BA12" s="164">
        <v>34.119</v>
      </c>
      <c r="BB12" s="164">
        <v>-30.135999999999999</v>
      </c>
      <c r="BC12" s="164">
        <v>0</v>
      </c>
      <c r="BD12" s="164">
        <v>-7.0998999999999999</v>
      </c>
      <c r="BE12" s="164">
        <v>-6.9999000000000002</v>
      </c>
      <c r="BF12" s="164">
        <v>0</v>
      </c>
      <c r="BG12" s="164">
        <v>-20.817</v>
      </c>
      <c r="BH12" s="164">
        <v>-2.2149000000000001</v>
      </c>
      <c r="BI12" s="164">
        <v>1.3141</v>
      </c>
      <c r="BJ12" s="164">
        <v>-14.852</v>
      </c>
      <c r="BK12" s="164">
        <v>2.0899000000000001</v>
      </c>
      <c r="BL12" s="164">
        <v>0</v>
      </c>
      <c r="BM12" s="164">
        <v>0.82479999999999998</v>
      </c>
      <c r="BN12" s="164">
        <v>-98.177999999999997</v>
      </c>
      <c r="BO12" s="164">
        <v>40.680999999999997</v>
      </c>
      <c r="BP12" s="164">
        <v>40.558999999999997</v>
      </c>
      <c r="BQ12" s="164">
        <v>-37.182000000000002</v>
      </c>
      <c r="BR12" s="164">
        <v>-170.47</v>
      </c>
      <c r="BS12" s="164">
        <v>-9.1669</v>
      </c>
      <c r="BT12" s="165"/>
      <c r="BU12" s="165"/>
      <c r="BV12" s="164">
        <v>12.603999999999999</v>
      </c>
      <c r="BW12" s="164">
        <v>9.2798999999999996</v>
      </c>
      <c r="BX12" s="164">
        <v>5.7398999999999996</v>
      </c>
      <c r="BY12" s="164">
        <v>-12.398999999999999</v>
      </c>
      <c r="BZ12" s="164">
        <v>5.69</v>
      </c>
      <c r="CA12" s="164">
        <v>-12.452999999999999</v>
      </c>
      <c r="CB12" s="164">
        <v>-12.319000000000001</v>
      </c>
      <c r="CC12" s="164">
        <v>17.113</v>
      </c>
      <c r="CD12" s="164">
        <v>15.282</v>
      </c>
      <c r="CE12" s="164">
        <v>-2.0198999999999998</v>
      </c>
      <c r="CF12" s="164">
        <v>-7.9024000000000001</v>
      </c>
      <c r="CG12" s="164">
        <v>-7.5364000000000004</v>
      </c>
      <c r="CH12" s="164">
        <v>-15.753</v>
      </c>
      <c r="CI12" s="164">
        <v>0</v>
      </c>
      <c r="CJ12" s="164">
        <v>2.88</v>
      </c>
      <c r="CK12" s="164">
        <v>6.4119999999999999</v>
      </c>
      <c r="CL12" s="164">
        <v>17.399000000000001</v>
      </c>
      <c r="CM12" s="164">
        <v>14.1</v>
      </c>
      <c r="CN12" s="164">
        <v>-3.0798999999999999</v>
      </c>
      <c r="CO12" s="164">
        <v>30.466999999999999</v>
      </c>
      <c r="CP12" s="164">
        <v>30.521999999999998</v>
      </c>
      <c r="CQ12" s="164">
        <v>29.155999999999999</v>
      </c>
      <c r="CR12" s="164">
        <v>83.85</v>
      </c>
      <c r="CS12" s="164">
        <v>83.718999999999994</v>
      </c>
      <c r="CT12" s="164">
        <v>-17.399999999999999</v>
      </c>
      <c r="CU12" s="164">
        <v>-72.816000000000003</v>
      </c>
      <c r="CV12" s="164">
        <v>-14.847</v>
      </c>
      <c r="CW12" s="164">
        <v>1.5589999999999999</v>
      </c>
      <c r="CX12" s="164">
        <v>26.469000000000001</v>
      </c>
      <c r="CY12" s="164">
        <v>11.939</v>
      </c>
      <c r="CZ12" s="164">
        <v>9.3797999999999995</v>
      </c>
      <c r="DA12" s="164">
        <v>9.4756999999999998</v>
      </c>
      <c r="DB12" s="164">
        <v>-11.599</v>
      </c>
      <c r="DC12" s="164">
        <v>0.3145</v>
      </c>
      <c r="DD12" s="164">
        <v>0</v>
      </c>
      <c r="DE12" s="164">
        <v>0</v>
      </c>
      <c r="DF12" s="164">
        <v>26.911000000000001</v>
      </c>
      <c r="DG12" s="164">
        <v>1.5100000000000001E-2</v>
      </c>
      <c r="DH12" s="164">
        <v>-6.0456000000000003</v>
      </c>
      <c r="DI12" s="164">
        <v>16.7</v>
      </c>
      <c r="DJ12" s="164">
        <v>16.899000000000001</v>
      </c>
      <c r="DK12" s="164">
        <v>-5.0133999999999999</v>
      </c>
      <c r="DL12" s="164">
        <v>-2.2440000000000002</v>
      </c>
      <c r="DM12" s="164">
        <v>48.423000000000002</v>
      </c>
      <c r="DN12" s="164">
        <v>2.7890000000000001</v>
      </c>
      <c r="DO12" s="164">
        <v>-1.72</v>
      </c>
      <c r="DP12" s="164">
        <v>-5.49</v>
      </c>
      <c r="DQ12" s="164">
        <v>8.5860000000000003</v>
      </c>
      <c r="DR12" s="164">
        <v>-27.981000000000002</v>
      </c>
      <c r="DS12" s="164">
        <v>-7.75</v>
      </c>
      <c r="DT12" s="164">
        <v>-7.8098999999999998</v>
      </c>
      <c r="DU12" s="164">
        <v>19.29</v>
      </c>
      <c r="DV12" s="164">
        <v>17.408999999999999</v>
      </c>
      <c r="DW12" s="164">
        <v>-26.818000000000001</v>
      </c>
      <c r="DX12" s="164">
        <v>-14.336</v>
      </c>
      <c r="DY12" s="164">
        <v>-31.538</v>
      </c>
      <c r="DZ12" s="164">
        <v>-30.99</v>
      </c>
      <c r="EA12" s="164">
        <v>0</v>
      </c>
      <c r="EB12" s="164">
        <v>-14.614000000000001</v>
      </c>
      <c r="EC12" s="164">
        <v>-19.436</v>
      </c>
      <c r="ED12" s="164">
        <v>-21.204999999999998</v>
      </c>
      <c r="EE12" s="164">
        <v>-23.728999999999999</v>
      </c>
      <c r="EF12" s="164">
        <v>-25.719000000000001</v>
      </c>
      <c r="EG12" s="164">
        <v>-10.455</v>
      </c>
      <c r="EH12" s="164">
        <v>-57.741999999999997</v>
      </c>
      <c r="EI12" s="164">
        <v>-10.404999999999999</v>
      </c>
      <c r="EJ12" s="164">
        <v>0</v>
      </c>
      <c r="EK12" s="164">
        <v>-12.302</v>
      </c>
      <c r="EL12" s="164">
        <v>-12.125999999999999</v>
      </c>
      <c r="EM12" s="164">
        <v>8.2405000000000008</v>
      </c>
      <c r="EN12" s="164">
        <v>8.2664000000000009</v>
      </c>
      <c r="EO12" s="164">
        <v>-2.5478999999999998</v>
      </c>
      <c r="EP12" s="164">
        <v>23.568000000000001</v>
      </c>
      <c r="EQ12" s="164">
        <v>-24.242000000000001</v>
      </c>
      <c r="ER12" s="164">
        <v>-24.199000000000002</v>
      </c>
      <c r="ES12" s="164">
        <v>-5.3051000000000004</v>
      </c>
      <c r="ET12" s="164">
        <v>0</v>
      </c>
      <c r="EU12" s="164">
        <v>-6.5499000000000001</v>
      </c>
      <c r="EV12" s="164">
        <v>-7.7</v>
      </c>
      <c r="EW12" s="164">
        <v>4.9297000000000004</v>
      </c>
      <c r="EX12" s="164">
        <v>-2.4975999999999998</v>
      </c>
      <c r="EY12" s="164">
        <v>-10.613</v>
      </c>
      <c r="EZ12" s="164">
        <v>-10.862</v>
      </c>
      <c r="FA12" s="164">
        <v>6.2061999999999999</v>
      </c>
      <c r="FB12" s="164">
        <v>-1.3089999999999999</v>
      </c>
      <c r="FC12" s="164">
        <v>-39.145000000000003</v>
      </c>
      <c r="FD12" s="164">
        <v>5.9333</v>
      </c>
      <c r="FE12" s="164">
        <v>0</v>
      </c>
      <c r="FF12" s="164">
        <v>0</v>
      </c>
      <c r="FG12" s="164">
        <v>0</v>
      </c>
      <c r="FH12" s="164">
        <v>4.3677999999999999</v>
      </c>
      <c r="FI12" s="164">
        <v>3.4769000000000001</v>
      </c>
      <c r="FJ12" s="164">
        <v>2.3443000000000001</v>
      </c>
      <c r="FK12" s="164">
        <v>2.0093999999999999</v>
      </c>
      <c r="FL12" s="164">
        <v>22.103999999999999</v>
      </c>
      <c r="FM12" s="164">
        <v>14.207000000000001</v>
      </c>
      <c r="FN12" s="164">
        <v>14.335000000000001</v>
      </c>
      <c r="FO12" s="164">
        <v>18.41</v>
      </c>
      <c r="FP12" s="164">
        <v>25.928000000000001</v>
      </c>
      <c r="FQ12" s="164">
        <v>3.0773999999999999</v>
      </c>
      <c r="FR12" s="164">
        <v>-8.3099000000000007</v>
      </c>
      <c r="FS12" s="164">
        <v>-3.3174000000000001</v>
      </c>
      <c r="FT12" s="164">
        <v>0.28860000000000002</v>
      </c>
      <c r="FU12" s="164">
        <v>2.98</v>
      </c>
      <c r="FV12" s="164">
        <v>2.74</v>
      </c>
      <c r="FW12" s="164">
        <v>0</v>
      </c>
      <c r="FX12" s="164">
        <v>1.8199000000000001</v>
      </c>
      <c r="FY12" s="164">
        <v>6.8489000000000004</v>
      </c>
      <c r="FZ12" s="164">
        <v>0.69099999999999995</v>
      </c>
      <c r="GA12" s="164">
        <v>2.5581</v>
      </c>
      <c r="GB12" s="164">
        <v>25.52</v>
      </c>
      <c r="GC12" s="164">
        <v>-35.448</v>
      </c>
      <c r="GD12" s="164">
        <v>-28.617000000000001</v>
      </c>
      <c r="GE12" s="164">
        <v>-2.5598999999999998</v>
      </c>
      <c r="GF12" s="164">
        <v>27.254000000000001</v>
      </c>
      <c r="GG12" s="164">
        <v>10.3</v>
      </c>
      <c r="GH12" s="164">
        <v>15.510999999999999</v>
      </c>
      <c r="GI12" s="164">
        <v>1.9552</v>
      </c>
      <c r="GJ12" s="164">
        <v>-2.0958000000000001</v>
      </c>
      <c r="GK12" s="164">
        <v>1.7922</v>
      </c>
      <c r="GL12" s="164">
        <v>5.5500000000000001E-2</v>
      </c>
      <c r="GM12" s="165"/>
      <c r="GN12" s="164">
        <v>-11.087999999999999</v>
      </c>
      <c r="GO12" s="164">
        <v>-14.455</v>
      </c>
      <c r="GP12" s="164">
        <v>10.372</v>
      </c>
      <c r="GQ12" s="164">
        <v>-28.654</v>
      </c>
      <c r="GR12" s="164">
        <v>-6.2964000000000002</v>
      </c>
      <c r="GS12" s="164">
        <v>0</v>
      </c>
      <c r="GT12" s="164">
        <v>137.1</v>
      </c>
      <c r="GU12" s="164">
        <v>-4.2298</v>
      </c>
      <c r="GV12" s="164">
        <v>-11.098000000000001</v>
      </c>
      <c r="GW12" s="164">
        <v>13.401</v>
      </c>
      <c r="GX12" s="164">
        <v>3.1515</v>
      </c>
      <c r="GY12" s="164">
        <v>7.8095999999999997</v>
      </c>
      <c r="GZ12" s="164">
        <v>7.8243</v>
      </c>
      <c r="HA12" s="164">
        <v>3</v>
      </c>
      <c r="HB12" s="164">
        <v>2.2963</v>
      </c>
      <c r="HC12" s="164">
        <v>2.1421999999999999</v>
      </c>
      <c r="HD12" s="164">
        <v>-12.989000000000001</v>
      </c>
      <c r="HE12" s="164">
        <v>15.586</v>
      </c>
      <c r="HF12" s="164">
        <v>55.456000000000003</v>
      </c>
      <c r="HG12" s="164">
        <v>34.488</v>
      </c>
      <c r="HH12" s="164">
        <v>50.835999999999999</v>
      </c>
      <c r="HI12" s="164">
        <v>34.392000000000003</v>
      </c>
      <c r="HJ12" s="164">
        <v>36.048999999999999</v>
      </c>
      <c r="HK12" s="164">
        <v>-7.8524000000000003</v>
      </c>
      <c r="HL12" s="164">
        <v>-10.795999999999999</v>
      </c>
      <c r="HM12" s="164">
        <v>-10.87</v>
      </c>
      <c r="HN12" s="164">
        <v>-12.552</v>
      </c>
      <c r="HO12" s="164">
        <v>46.226999999999997</v>
      </c>
      <c r="HP12" s="164">
        <v>48.033999999999999</v>
      </c>
      <c r="HQ12" s="164">
        <v>-27.414999999999999</v>
      </c>
      <c r="HR12" s="164">
        <v>-26.376999999999999</v>
      </c>
      <c r="HS12" s="164">
        <v>-6.2504999999999997</v>
      </c>
      <c r="HT12" s="164">
        <v>-6.1459000000000001</v>
      </c>
      <c r="HU12" s="164">
        <v>0</v>
      </c>
      <c r="HV12" s="164">
        <v>0</v>
      </c>
      <c r="HW12" s="164">
        <v>-27.5</v>
      </c>
      <c r="HX12" s="164">
        <v>-27.6</v>
      </c>
      <c r="HY12" s="164">
        <v>1.7586999999999999</v>
      </c>
      <c r="HZ12" s="164">
        <v>-10.56</v>
      </c>
      <c r="IA12" s="164">
        <v>26.164999999999999</v>
      </c>
      <c r="IB12" s="164">
        <v>17.210999999999999</v>
      </c>
      <c r="IC12" s="164">
        <v>17.623999999999999</v>
      </c>
      <c r="ID12" s="164">
        <v>-19.899000000000001</v>
      </c>
      <c r="IE12" s="164">
        <v>-30.7</v>
      </c>
      <c r="IF12" s="164">
        <v>17.798999999999999</v>
      </c>
      <c r="IG12" s="164">
        <v>17.399000000000001</v>
      </c>
      <c r="IH12" s="164">
        <v>-18.126000000000001</v>
      </c>
      <c r="II12" s="164">
        <v>-18.114999999999998</v>
      </c>
      <c r="IJ12" s="164">
        <v>-45.658999999999999</v>
      </c>
      <c r="IK12" s="164">
        <v>-7.5503999999999998</v>
      </c>
      <c r="IL12" s="164">
        <v>-287.89999999999998</v>
      </c>
      <c r="IM12" s="164">
        <v>-20.007000000000001</v>
      </c>
      <c r="IN12" s="164">
        <v>66.677999999999997</v>
      </c>
      <c r="IO12" s="164">
        <v>113.87</v>
      </c>
      <c r="IP12" s="164">
        <v>52.374000000000002</v>
      </c>
      <c r="IQ12" s="164">
        <v>115.87</v>
      </c>
      <c r="IR12" s="164">
        <v>115.54</v>
      </c>
      <c r="IS12" s="164">
        <v>53.5</v>
      </c>
      <c r="IT12" s="164">
        <v>21.413</v>
      </c>
      <c r="IU12" s="164">
        <v>20.66</v>
      </c>
      <c r="IV12" s="164">
        <v>-7.0781000000000001</v>
      </c>
      <c r="IW12" s="164">
        <v>219.57</v>
      </c>
      <c r="IX12" s="164">
        <v>-174.01</v>
      </c>
      <c r="IY12" s="164">
        <v>46.430999999999997</v>
      </c>
      <c r="IZ12" s="164">
        <v>-40.311</v>
      </c>
      <c r="JA12" s="164">
        <v>0.7752</v>
      </c>
      <c r="JB12" s="164">
        <v>5.9241000000000001</v>
      </c>
      <c r="JC12" s="164">
        <v>-4.4000000000000004</v>
      </c>
      <c r="JD12" s="164">
        <v>-1.345</v>
      </c>
      <c r="JE12" s="164">
        <v>-1.355</v>
      </c>
      <c r="JF12" s="164">
        <v>0.16</v>
      </c>
      <c r="JG12" s="164">
        <v>0.24</v>
      </c>
      <c r="JH12" s="164">
        <v>-2.0794999999999999</v>
      </c>
      <c r="JI12" s="164">
        <v>-7.0602999999999998</v>
      </c>
      <c r="JJ12" s="164">
        <v>14.183</v>
      </c>
      <c r="JK12" s="164">
        <v>-4.57</v>
      </c>
      <c r="JL12" s="164">
        <v>-6</v>
      </c>
      <c r="JM12" s="164">
        <v>0.57899999999999996</v>
      </c>
      <c r="JN12" s="164">
        <v>-0.19500000000000001</v>
      </c>
      <c r="JO12" s="164">
        <v>0</v>
      </c>
      <c r="JP12" s="164">
        <v>0</v>
      </c>
      <c r="JQ12" s="164">
        <v>4.4478999999999997</v>
      </c>
      <c r="JR12" s="164">
        <v>3.0303</v>
      </c>
      <c r="JS12" s="164">
        <v>3.5062000000000002</v>
      </c>
      <c r="JT12" s="165"/>
      <c r="JU12" s="164">
        <v>14.898999999999999</v>
      </c>
      <c r="JV12" s="164">
        <v>11.202</v>
      </c>
      <c r="JW12" s="164">
        <v>-0.24</v>
      </c>
      <c r="JX12" s="164">
        <v>0.37</v>
      </c>
      <c r="JY12" s="164">
        <v>-7.7777000000000003</v>
      </c>
      <c r="JZ12" s="164">
        <v>-15.401</v>
      </c>
      <c r="KA12" s="164">
        <v>-15.224</v>
      </c>
      <c r="KB12" s="164">
        <v>-4.7896999999999998</v>
      </c>
      <c r="KC12" s="164">
        <v>11.847</v>
      </c>
      <c r="KD12" s="164">
        <v>-10.081</v>
      </c>
      <c r="KE12" s="164">
        <v>-2.0449000000000002</v>
      </c>
      <c r="KF12" s="164">
        <v>-17.2</v>
      </c>
      <c r="KG12" s="164">
        <v>-1.3998999999999999</v>
      </c>
      <c r="KH12" s="164">
        <v>-108.9</v>
      </c>
      <c r="KI12" s="164">
        <v>-154.22</v>
      </c>
    </row>
    <row r="13" spans="1:295" ht="18" customHeight="1" x14ac:dyDescent="0.35">
      <c r="A13" s="161" t="s">
        <v>64</v>
      </c>
      <c r="B13" s="161" t="s">
        <v>732</v>
      </c>
      <c r="C13" s="164">
        <v>0</v>
      </c>
      <c r="D13" s="164">
        <v>4.8167</v>
      </c>
      <c r="E13" s="164">
        <v>-9.7581000000000007</v>
      </c>
      <c r="F13" s="164">
        <v>6.5117000000000003</v>
      </c>
      <c r="G13" s="164">
        <v>7.7702</v>
      </c>
      <c r="H13" s="164">
        <v>6.1449999999999996</v>
      </c>
      <c r="I13" s="164">
        <v>14.398999999999999</v>
      </c>
      <c r="J13" s="165"/>
      <c r="K13" s="164">
        <v>17.538</v>
      </c>
      <c r="L13" s="164">
        <v>7.7487000000000004</v>
      </c>
      <c r="M13" s="164">
        <v>-9.5335000000000001</v>
      </c>
      <c r="N13" s="164">
        <v>0</v>
      </c>
      <c r="O13" s="164">
        <v>-24.2</v>
      </c>
      <c r="P13" s="164">
        <v>0</v>
      </c>
      <c r="Q13" s="164">
        <v>2.4839000000000002</v>
      </c>
      <c r="R13" s="164">
        <v>-17.600000000000001</v>
      </c>
      <c r="S13" s="164">
        <v>2.2763</v>
      </c>
      <c r="T13" s="164">
        <v>3.3805999999999998</v>
      </c>
      <c r="U13" s="164">
        <v>2.7488000000000001</v>
      </c>
      <c r="V13" s="164">
        <v>2.6863999999999999</v>
      </c>
      <c r="W13" s="164">
        <v>5.0084999999999997</v>
      </c>
      <c r="X13" s="164">
        <v>0</v>
      </c>
      <c r="Y13" s="164">
        <v>1.3502000000000001</v>
      </c>
      <c r="Z13" s="164">
        <v>2.4695</v>
      </c>
      <c r="AA13" s="165"/>
      <c r="AB13" s="164">
        <v>-0.7288</v>
      </c>
      <c r="AC13" s="164">
        <v>-0.25900000000000001</v>
      </c>
      <c r="AD13" s="164">
        <v>-0.23300000000000001</v>
      </c>
      <c r="AE13" s="164">
        <v>-1.008</v>
      </c>
      <c r="AF13" s="164">
        <v>-17.760000000000002</v>
      </c>
      <c r="AG13" s="164">
        <v>-11</v>
      </c>
      <c r="AH13" s="164">
        <v>-1.4529000000000001</v>
      </c>
      <c r="AI13" s="164">
        <v>0.28599999999999998</v>
      </c>
      <c r="AJ13" s="164">
        <v>-10.130000000000001</v>
      </c>
      <c r="AK13" s="164">
        <v>-10.1</v>
      </c>
      <c r="AL13" s="164">
        <v>-10</v>
      </c>
      <c r="AM13" s="164">
        <v>-14.25</v>
      </c>
      <c r="AN13" s="164">
        <v>-14.159000000000001</v>
      </c>
      <c r="AO13" s="164">
        <v>6.4805000000000001</v>
      </c>
      <c r="AP13" s="164">
        <v>3.5876000000000001</v>
      </c>
      <c r="AQ13" s="164">
        <v>16.596</v>
      </c>
      <c r="AR13" s="164">
        <v>18.286999999999999</v>
      </c>
      <c r="AS13" s="164">
        <v>-21.052</v>
      </c>
      <c r="AT13" s="164">
        <v>0</v>
      </c>
      <c r="AU13" s="164">
        <v>-9.6798000000000002</v>
      </c>
      <c r="AV13" s="164">
        <v>21.760999999999999</v>
      </c>
      <c r="AW13" s="164">
        <v>13.81</v>
      </c>
      <c r="AX13" s="164">
        <v>-22.370999999999999</v>
      </c>
      <c r="AY13" s="164">
        <v>-19.959</v>
      </c>
      <c r="AZ13" s="164">
        <v>7.1140999999999996</v>
      </c>
      <c r="BA13" s="164">
        <v>35.741999999999997</v>
      </c>
      <c r="BB13" s="164">
        <v>-25.416</v>
      </c>
      <c r="BC13" s="164">
        <v>0</v>
      </c>
      <c r="BD13" s="164">
        <v>-5.8998999999999997</v>
      </c>
      <c r="BE13" s="164">
        <v>-6.1999000000000004</v>
      </c>
      <c r="BF13" s="164">
        <v>0</v>
      </c>
      <c r="BG13" s="164">
        <v>-19.503</v>
      </c>
      <c r="BH13" s="164">
        <v>-2.1414</v>
      </c>
      <c r="BI13" s="164">
        <v>1.3141</v>
      </c>
      <c r="BJ13" s="164">
        <v>-13.786</v>
      </c>
      <c r="BK13" s="164">
        <v>1.9198999999999999</v>
      </c>
      <c r="BL13" s="164">
        <v>0</v>
      </c>
      <c r="BM13" s="164">
        <v>0.27500000000000002</v>
      </c>
      <c r="BN13" s="164">
        <v>-94.424000000000007</v>
      </c>
      <c r="BO13" s="164">
        <v>34.668999999999997</v>
      </c>
      <c r="BP13" s="164">
        <v>34.606999999999999</v>
      </c>
      <c r="BQ13" s="164">
        <v>-24.443999999999999</v>
      </c>
      <c r="BR13" s="164">
        <v>-180.23</v>
      </c>
      <c r="BS13" s="164">
        <v>-9.1669</v>
      </c>
      <c r="BT13" s="165"/>
      <c r="BU13" s="165"/>
      <c r="BV13" s="164">
        <v>12.603999999999999</v>
      </c>
      <c r="BW13" s="164">
        <v>9.2798999999999996</v>
      </c>
      <c r="BX13" s="164">
        <v>5.78</v>
      </c>
      <c r="BY13" s="164">
        <v>-12.619</v>
      </c>
      <c r="BZ13" s="164">
        <v>4.92</v>
      </c>
      <c r="CA13" s="164">
        <v>-14.061</v>
      </c>
      <c r="CB13" s="164">
        <v>-13.659000000000001</v>
      </c>
      <c r="CC13" s="164">
        <v>16.507999999999999</v>
      </c>
      <c r="CD13" s="164">
        <v>14.497999999999999</v>
      </c>
      <c r="CE13" s="164">
        <v>-3.0669</v>
      </c>
      <c r="CF13" s="164">
        <v>-2.6111</v>
      </c>
      <c r="CG13" s="164">
        <v>-2.3037999999999998</v>
      </c>
      <c r="CH13" s="164">
        <v>-13.645</v>
      </c>
      <c r="CI13" s="164">
        <v>0</v>
      </c>
      <c r="CJ13" s="164">
        <v>2.88</v>
      </c>
      <c r="CK13" s="164">
        <v>6.4119999999999999</v>
      </c>
      <c r="CL13" s="164">
        <v>16.899000000000001</v>
      </c>
      <c r="CM13" s="164">
        <v>14</v>
      </c>
      <c r="CN13" s="164">
        <v>-2.93</v>
      </c>
      <c r="CO13" s="164">
        <v>32.146000000000001</v>
      </c>
      <c r="CP13" s="164">
        <v>31.940999999999999</v>
      </c>
      <c r="CQ13" s="164">
        <v>30.492999999999999</v>
      </c>
      <c r="CR13" s="164">
        <v>77.441999999999993</v>
      </c>
      <c r="CS13" s="164">
        <v>77.623000000000005</v>
      </c>
      <c r="CT13" s="164">
        <v>-17.738</v>
      </c>
      <c r="CU13" s="164">
        <v>-66.453000000000003</v>
      </c>
      <c r="CV13" s="164">
        <v>-15.489000000000001</v>
      </c>
      <c r="CW13" s="164">
        <v>1.5071000000000001</v>
      </c>
      <c r="CX13" s="164">
        <v>25.75</v>
      </c>
      <c r="CY13" s="164">
        <v>11.119</v>
      </c>
      <c r="CZ13" s="164">
        <v>9.6922999999999995</v>
      </c>
      <c r="DA13" s="164">
        <v>9.7685999999999993</v>
      </c>
      <c r="DB13" s="164">
        <v>-12.079000000000001</v>
      </c>
      <c r="DC13" s="164">
        <v>0.3145</v>
      </c>
      <c r="DD13" s="164">
        <v>0</v>
      </c>
      <c r="DE13" s="164">
        <v>0</v>
      </c>
      <c r="DF13" s="164">
        <v>29.864000000000001</v>
      </c>
      <c r="DG13" s="164">
        <v>1.4800000000000001E-2</v>
      </c>
      <c r="DH13" s="164">
        <v>-6.3418000000000001</v>
      </c>
      <c r="DI13" s="164">
        <v>16.7</v>
      </c>
      <c r="DJ13" s="164">
        <v>16.899000000000001</v>
      </c>
      <c r="DK13" s="164">
        <v>-5.3685999999999998</v>
      </c>
      <c r="DL13" s="164">
        <v>-2.4310999999999998</v>
      </c>
      <c r="DM13" s="164">
        <v>48.265000000000001</v>
      </c>
      <c r="DN13" s="164">
        <v>2.4178999999999999</v>
      </c>
      <c r="DO13" s="164">
        <v>-1.97</v>
      </c>
      <c r="DP13" s="164">
        <v>-5.45</v>
      </c>
      <c r="DQ13" s="164">
        <v>6.6825000000000001</v>
      </c>
      <c r="DR13" s="164">
        <v>-31.260999999999999</v>
      </c>
      <c r="DS13" s="164">
        <v>-7.65</v>
      </c>
      <c r="DT13" s="164">
        <v>-7.69</v>
      </c>
      <c r="DU13" s="164">
        <v>18.96</v>
      </c>
      <c r="DV13" s="164">
        <v>17.53</v>
      </c>
      <c r="DW13" s="164">
        <v>-29.454000000000001</v>
      </c>
      <c r="DX13" s="164">
        <v>-14.672000000000001</v>
      </c>
      <c r="DY13" s="164">
        <v>-33.548000000000002</v>
      </c>
      <c r="DZ13" s="164">
        <v>-32.662999999999997</v>
      </c>
      <c r="EA13" s="164">
        <v>0</v>
      </c>
      <c r="EB13" s="164">
        <v>-15.933</v>
      </c>
      <c r="EC13" s="164">
        <v>-22.402999999999999</v>
      </c>
      <c r="ED13" s="164">
        <v>-22.783000000000001</v>
      </c>
      <c r="EE13" s="164">
        <v>-30.106999999999999</v>
      </c>
      <c r="EF13" s="164">
        <v>-23.942</v>
      </c>
      <c r="EG13" s="164">
        <v>-9.7629999999999999</v>
      </c>
      <c r="EH13" s="164">
        <v>-66.281999999999996</v>
      </c>
      <c r="EI13" s="164">
        <v>-15.816000000000001</v>
      </c>
      <c r="EJ13" s="164">
        <v>0</v>
      </c>
      <c r="EK13" s="164">
        <v>-10.531000000000001</v>
      </c>
      <c r="EL13" s="164">
        <v>-10.608000000000001</v>
      </c>
      <c r="EM13" s="164">
        <v>12.952</v>
      </c>
      <c r="EN13" s="164">
        <v>8.2664000000000009</v>
      </c>
      <c r="EO13" s="164">
        <v>-3.2599</v>
      </c>
      <c r="EP13" s="164">
        <v>3.0880000000000001</v>
      </c>
      <c r="EQ13" s="164">
        <v>-28.099</v>
      </c>
      <c r="ER13" s="164">
        <v>-27.631</v>
      </c>
      <c r="ES13" s="164">
        <v>-5.3051000000000004</v>
      </c>
      <c r="ET13" s="164">
        <v>0</v>
      </c>
      <c r="EU13" s="164">
        <v>-6.3399000000000001</v>
      </c>
      <c r="EV13" s="164">
        <v>3.9</v>
      </c>
      <c r="EW13" s="164">
        <v>4.2923</v>
      </c>
      <c r="EX13" s="164">
        <v>-3.6869000000000001</v>
      </c>
      <c r="EY13" s="164">
        <v>-11.315</v>
      </c>
      <c r="EZ13" s="164">
        <v>-11.513</v>
      </c>
      <c r="FA13" s="164">
        <v>6.4667000000000003</v>
      </c>
      <c r="FB13" s="164">
        <v>0.54900000000000004</v>
      </c>
      <c r="FC13" s="164">
        <v>-39.145000000000003</v>
      </c>
      <c r="FD13" s="164">
        <v>6.3064</v>
      </c>
      <c r="FE13" s="164">
        <v>0</v>
      </c>
      <c r="FF13" s="164">
        <v>0</v>
      </c>
      <c r="FG13" s="164">
        <v>0</v>
      </c>
      <c r="FH13" s="164">
        <v>5.1593</v>
      </c>
      <c r="FI13" s="164">
        <v>3.3801999999999999</v>
      </c>
      <c r="FJ13" s="164">
        <v>4.1863999999999999</v>
      </c>
      <c r="FK13" s="164">
        <v>4.0189000000000004</v>
      </c>
      <c r="FL13" s="164">
        <v>19.257000000000001</v>
      </c>
      <c r="FM13" s="164">
        <v>16.172999999999998</v>
      </c>
      <c r="FN13" s="164">
        <v>15.874000000000001</v>
      </c>
      <c r="FO13" s="164">
        <v>14.093</v>
      </c>
      <c r="FP13" s="164">
        <v>20.885000000000002</v>
      </c>
      <c r="FQ13" s="164">
        <v>2.3351999999999999</v>
      </c>
      <c r="FR13" s="164">
        <v>-8.9999000000000002</v>
      </c>
      <c r="FS13" s="164">
        <v>-3.5114999999999998</v>
      </c>
      <c r="FT13" s="164">
        <v>0.25380000000000003</v>
      </c>
      <c r="FU13" s="164">
        <v>2.61</v>
      </c>
      <c r="FV13" s="164">
        <v>2.46</v>
      </c>
      <c r="FW13" s="164">
        <v>0</v>
      </c>
      <c r="FX13" s="164">
        <v>1.7810999999999999</v>
      </c>
      <c r="FY13" s="164">
        <v>6.7748999999999997</v>
      </c>
      <c r="FZ13" s="164">
        <v>0.68400000000000005</v>
      </c>
      <c r="GA13" s="164">
        <v>2.9630999999999998</v>
      </c>
      <c r="GB13" s="164">
        <v>26.52</v>
      </c>
      <c r="GC13" s="164">
        <v>-33.1</v>
      </c>
      <c r="GD13" s="164">
        <v>-26.815000000000001</v>
      </c>
      <c r="GE13" s="164">
        <v>-2.4799000000000002</v>
      </c>
      <c r="GF13" s="164">
        <v>27.306000000000001</v>
      </c>
      <c r="GG13" s="164">
        <v>12</v>
      </c>
      <c r="GH13" s="164">
        <v>15.62</v>
      </c>
      <c r="GI13" s="164">
        <v>2.1707000000000001</v>
      </c>
      <c r="GJ13" s="164">
        <v>0</v>
      </c>
      <c r="GK13" s="164">
        <v>1.7141</v>
      </c>
      <c r="GL13" s="164">
        <v>5.5500000000000001E-2</v>
      </c>
      <c r="GM13" s="165"/>
      <c r="GN13" s="164">
        <v>-10.885</v>
      </c>
      <c r="GO13" s="164">
        <v>-14.407</v>
      </c>
      <c r="GP13" s="164">
        <v>11.193</v>
      </c>
      <c r="GQ13" s="164">
        <v>-28.654</v>
      </c>
      <c r="GR13" s="164">
        <v>-6.2964000000000002</v>
      </c>
      <c r="GS13" s="164">
        <v>0</v>
      </c>
      <c r="GT13" s="164">
        <v>139.55000000000001</v>
      </c>
      <c r="GU13" s="164">
        <v>-3.6358000000000001</v>
      </c>
      <c r="GV13" s="164">
        <v>-10.991</v>
      </c>
      <c r="GW13" s="164">
        <v>13.01</v>
      </c>
      <c r="GX13" s="164">
        <v>3.0461999999999998</v>
      </c>
      <c r="GY13" s="164">
        <v>7.8022999999999998</v>
      </c>
      <c r="GZ13" s="164">
        <v>7.6898</v>
      </c>
      <c r="HA13" s="164">
        <v>3</v>
      </c>
      <c r="HB13" s="164">
        <v>2.3414000000000001</v>
      </c>
      <c r="HC13" s="164">
        <v>2.5394000000000001</v>
      </c>
      <c r="HD13" s="164">
        <v>-10.898999999999999</v>
      </c>
      <c r="HE13" s="164">
        <v>13.765000000000001</v>
      </c>
      <c r="HF13" s="164">
        <v>55.448999999999998</v>
      </c>
      <c r="HG13" s="164">
        <v>41.529000000000003</v>
      </c>
      <c r="HH13" s="164">
        <v>47.866999999999997</v>
      </c>
      <c r="HI13" s="164">
        <v>34.125999999999998</v>
      </c>
      <c r="HJ13" s="164">
        <v>35.555</v>
      </c>
      <c r="HK13" s="164">
        <v>-6.9362000000000004</v>
      </c>
      <c r="HL13" s="164">
        <v>-9.6107999999999993</v>
      </c>
      <c r="HM13" s="164">
        <v>-10.65</v>
      </c>
      <c r="HN13" s="164">
        <v>-13.481</v>
      </c>
      <c r="HO13" s="164">
        <v>46.226999999999997</v>
      </c>
      <c r="HP13" s="164">
        <v>48.033999999999999</v>
      </c>
      <c r="HQ13" s="164">
        <v>-26.992000000000001</v>
      </c>
      <c r="HR13" s="164">
        <v>-26.178999999999998</v>
      </c>
      <c r="HS13" s="164">
        <v>-5.3503999999999996</v>
      </c>
      <c r="HT13" s="164">
        <v>-6.0799000000000003</v>
      </c>
      <c r="HU13" s="164">
        <v>0</v>
      </c>
      <c r="HV13" s="164">
        <v>0</v>
      </c>
      <c r="HW13" s="164">
        <v>-27.399000000000001</v>
      </c>
      <c r="HX13" s="164">
        <v>-26.399000000000001</v>
      </c>
      <c r="HY13" s="164">
        <v>1.8466</v>
      </c>
      <c r="HZ13" s="164">
        <v>-10.8</v>
      </c>
      <c r="IA13" s="164">
        <v>20.605</v>
      </c>
      <c r="IB13" s="164">
        <v>18.324999999999999</v>
      </c>
      <c r="IC13" s="164">
        <v>18.207000000000001</v>
      </c>
      <c r="ID13" s="164">
        <v>-19.899000000000001</v>
      </c>
      <c r="IE13" s="164">
        <v>-31.1</v>
      </c>
      <c r="IF13" s="164">
        <v>17.100000000000001</v>
      </c>
      <c r="IG13" s="164">
        <v>16.600000000000001</v>
      </c>
      <c r="IH13" s="164">
        <v>-18.126000000000001</v>
      </c>
      <c r="II13" s="164">
        <v>-18.109000000000002</v>
      </c>
      <c r="IJ13" s="164">
        <v>-40.881999999999998</v>
      </c>
      <c r="IK13" s="164">
        <v>2.6442999999999999</v>
      </c>
      <c r="IL13" s="164">
        <v>-287.93</v>
      </c>
      <c r="IM13" s="164">
        <v>-22.9</v>
      </c>
      <c r="IN13" s="164">
        <v>65.242999999999995</v>
      </c>
      <c r="IO13" s="164">
        <v>114.13</v>
      </c>
      <c r="IP13" s="164">
        <v>49.962000000000003</v>
      </c>
      <c r="IQ13" s="164">
        <v>112.19</v>
      </c>
      <c r="IR13" s="164">
        <v>121.94</v>
      </c>
      <c r="IS13" s="164">
        <v>51.555999999999997</v>
      </c>
      <c r="IT13" s="164">
        <v>24.283000000000001</v>
      </c>
      <c r="IU13" s="164">
        <v>25.244</v>
      </c>
      <c r="IV13" s="164">
        <v>-0.7026</v>
      </c>
      <c r="IW13" s="164">
        <v>219.06</v>
      </c>
      <c r="IX13" s="164">
        <v>-175.3</v>
      </c>
      <c r="IY13" s="164">
        <v>48.011000000000003</v>
      </c>
      <c r="IZ13" s="164">
        <v>-43.430999999999997</v>
      </c>
      <c r="JA13" s="164">
        <v>0.58720000000000006</v>
      </c>
      <c r="JB13" s="164">
        <v>4.7217000000000002</v>
      </c>
      <c r="JC13" s="164">
        <v>-4.2398999999999996</v>
      </c>
      <c r="JD13" s="164">
        <v>-1.2369000000000001</v>
      </c>
      <c r="JE13" s="164">
        <v>-1.2609999999999999</v>
      </c>
      <c r="JF13" s="164">
        <v>-0.4</v>
      </c>
      <c r="JG13" s="164">
        <v>0.56000000000000005</v>
      </c>
      <c r="JH13" s="164">
        <v>-2.2679</v>
      </c>
      <c r="JI13" s="164">
        <v>-7.2068000000000003</v>
      </c>
      <c r="JJ13" s="164">
        <v>14.503</v>
      </c>
      <c r="JK13" s="164">
        <v>-4.6280000000000001</v>
      </c>
      <c r="JL13" s="164">
        <v>-5.9</v>
      </c>
      <c r="JM13" s="164">
        <v>0.36499999999999999</v>
      </c>
      <c r="JN13" s="164">
        <v>0.3</v>
      </c>
      <c r="JO13" s="164">
        <v>0</v>
      </c>
      <c r="JP13" s="164">
        <v>0</v>
      </c>
      <c r="JQ13" s="164">
        <v>3.6404999999999998</v>
      </c>
      <c r="JR13" s="164">
        <v>2.6539000000000001</v>
      </c>
      <c r="JS13" s="164">
        <v>2.9988999999999999</v>
      </c>
      <c r="JT13" s="165"/>
      <c r="JU13" s="164">
        <v>15.398999999999999</v>
      </c>
      <c r="JV13" s="164">
        <v>10.67</v>
      </c>
      <c r="JW13" s="164">
        <v>-0.24</v>
      </c>
      <c r="JX13" s="164">
        <v>0.37</v>
      </c>
      <c r="JY13" s="164">
        <v>-8.4781999999999993</v>
      </c>
      <c r="JZ13" s="164">
        <v>-15.24</v>
      </c>
      <c r="KA13" s="164">
        <v>-15.29</v>
      </c>
      <c r="KB13" s="164">
        <v>-4.9476000000000004</v>
      </c>
      <c r="KC13" s="164">
        <v>11.781000000000001</v>
      </c>
      <c r="KD13" s="164">
        <v>-10.507</v>
      </c>
      <c r="KE13" s="164">
        <v>-1.8431999999999999</v>
      </c>
      <c r="KF13" s="164">
        <v>-16.2</v>
      </c>
      <c r="KG13" s="164">
        <v>-1.7</v>
      </c>
      <c r="KH13" s="164">
        <v>-103.3</v>
      </c>
      <c r="KI13" s="164">
        <v>-149.15</v>
      </c>
    </row>
    <row r="14" spans="1:295" ht="18" customHeight="1" x14ac:dyDescent="0.35">
      <c r="A14" s="161" t="s">
        <v>64</v>
      </c>
      <c r="B14" s="161" t="s">
        <v>733</v>
      </c>
      <c r="C14" s="164">
        <v>0</v>
      </c>
      <c r="D14" s="164">
        <v>4.3455000000000004</v>
      </c>
      <c r="E14" s="164">
        <v>-9.1098999999999997</v>
      </c>
      <c r="F14" s="164">
        <v>9.4600000000000009</v>
      </c>
      <c r="G14" s="164">
        <v>7.9027000000000003</v>
      </c>
      <c r="H14" s="164">
        <v>6.9107000000000003</v>
      </c>
      <c r="I14" s="164">
        <v>14.638</v>
      </c>
      <c r="J14" s="165"/>
      <c r="K14" s="164">
        <v>19.355</v>
      </c>
      <c r="L14" s="164">
        <v>8.5507000000000009</v>
      </c>
      <c r="M14" s="164">
        <v>-10.007999999999999</v>
      </c>
      <c r="N14" s="164">
        <v>0</v>
      </c>
      <c r="O14" s="164">
        <v>-24.2</v>
      </c>
      <c r="P14" s="164">
        <v>0</v>
      </c>
      <c r="Q14" s="164">
        <v>2.4839000000000002</v>
      </c>
      <c r="R14" s="164">
        <v>-17.600000000000001</v>
      </c>
      <c r="S14" s="164">
        <v>2.0990000000000002</v>
      </c>
      <c r="T14" s="164">
        <v>4.5015000000000001</v>
      </c>
      <c r="U14" s="164">
        <v>2.2881999999999998</v>
      </c>
      <c r="V14" s="164">
        <v>2.1621999999999999</v>
      </c>
      <c r="W14" s="164">
        <v>4.2842000000000002</v>
      </c>
      <c r="X14" s="164">
        <v>0</v>
      </c>
      <c r="Y14" s="164">
        <v>-8.0500000000000002E-2</v>
      </c>
      <c r="Z14" s="164">
        <v>2.3599000000000001</v>
      </c>
      <c r="AA14" s="165"/>
      <c r="AB14" s="164">
        <v>-0.54010000000000002</v>
      </c>
      <c r="AC14" s="164">
        <v>-0.36099999999999999</v>
      </c>
      <c r="AD14" s="164">
        <v>-0.34599999999999997</v>
      </c>
      <c r="AE14" s="164">
        <v>-0.95</v>
      </c>
      <c r="AF14" s="164">
        <v>-19.978999999999999</v>
      </c>
      <c r="AG14" s="164">
        <v>-11</v>
      </c>
      <c r="AH14" s="164">
        <v>-1.3869</v>
      </c>
      <c r="AI14" s="164">
        <v>0.27600000000000002</v>
      </c>
      <c r="AJ14" s="164">
        <v>-10.739000000000001</v>
      </c>
      <c r="AK14" s="164">
        <v>-10.739000000000001</v>
      </c>
      <c r="AL14" s="164">
        <v>-10</v>
      </c>
      <c r="AM14" s="164">
        <v>-14.09</v>
      </c>
      <c r="AN14" s="164">
        <v>-14.109</v>
      </c>
      <c r="AO14" s="164">
        <v>6.6567999999999996</v>
      </c>
      <c r="AP14" s="164">
        <v>3.8488000000000002</v>
      </c>
      <c r="AQ14" s="164">
        <v>18.076000000000001</v>
      </c>
      <c r="AR14" s="164">
        <v>20.491</v>
      </c>
      <c r="AS14" s="164">
        <v>-21.297000000000001</v>
      </c>
      <c r="AT14" s="164">
        <v>0</v>
      </c>
      <c r="AU14" s="164">
        <v>-10.598000000000001</v>
      </c>
      <c r="AV14" s="164">
        <v>17.239999999999998</v>
      </c>
      <c r="AW14" s="164">
        <v>15.462</v>
      </c>
      <c r="AX14" s="164">
        <v>-22.504999999999999</v>
      </c>
      <c r="AY14" s="164">
        <v>-21.433</v>
      </c>
      <c r="AZ14" s="164">
        <v>7.1140999999999996</v>
      </c>
      <c r="BA14" s="164">
        <v>34.835999999999999</v>
      </c>
      <c r="BB14" s="164">
        <v>-20.03</v>
      </c>
      <c r="BC14" s="164">
        <v>0</v>
      </c>
      <c r="BD14" s="164">
        <v>-6.2999000000000001</v>
      </c>
      <c r="BE14" s="164">
        <v>-6.2999000000000001</v>
      </c>
      <c r="BF14" s="164">
        <v>0</v>
      </c>
      <c r="BG14" s="164">
        <v>-20.716000000000001</v>
      </c>
      <c r="BH14" s="164">
        <v>-2.1667000000000001</v>
      </c>
      <c r="BI14" s="164">
        <v>1.3141</v>
      </c>
      <c r="BJ14" s="164">
        <v>-13.429</v>
      </c>
      <c r="BK14" s="164">
        <v>2.0099</v>
      </c>
      <c r="BL14" s="164">
        <v>0</v>
      </c>
      <c r="BM14" s="164">
        <v>0</v>
      </c>
      <c r="BN14" s="164">
        <v>-100.86</v>
      </c>
      <c r="BO14" s="164">
        <v>34.698999999999998</v>
      </c>
      <c r="BP14" s="164">
        <v>34.790999999999997</v>
      </c>
      <c r="BQ14" s="164">
        <v>-21.785</v>
      </c>
      <c r="BR14" s="164">
        <v>-174.81</v>
      </c>
      <c r="BS14" s="164">
        <v>-9.1669</v>
      </c>
      <c r="BT14" s="165"/>
      <c r="BU14" s="165"/>
      <c r="BV14" s="164">
        <v>12.513999999999999</v>
      </c>
      <c r="BW14" s="164">
        <v>8.9899000000000004</v>
      </c>
      <c r="BX14" s="164">
        <v>5.4499000000000004</v>
      </c>
      <c r="BY14" s="164">
        <v>-12.51</v>
      </c>
      <c r="BZ14" s="164">
        <v>4.9400000000000004</v>
      </c>
      <c r="CA14" s="164">
        <v>-14.731</v>
      </c>
      <c r="CB14" s="164">
        <v>-14.597</v>
      </c>
      <c r="CC14" s="164">
        <v>17.239000000000001</v>
      </c>
      <c r="CD14" s="164">
        <v>15.420999999999999</v>
      </c>
      <c r="CE14" s="164">
        <v>-2.9889000000000001</v>
      </c>
      <c r="CF14" s="164">
        <v>-3.9329999999999998</v>
      </c>
      <c r="CG14" s="164">
        <v>-3.8001</v>
      </c>
      <c r="CH14" s="164">
        <v>-13.051</v>
      </c>
      <c r="CI14" s="164">
        <v>0</v>
      </c>
      <c r="CJ14" s="164">
        <v>2.88</v>
      </c>
      <c r="CK14" s="164">
        <v>6.4119999999999999</v>
      </c>
      <c r="CL14" s="164">
        <v>16.798999999999999</v>
      </c>
      <c r="CM14" s="164">
        <v>13.398999999999999</v>
      </c>
      <c r="CN14" s="164">
        <v>-2.7999000000000001</v>
      </c>
      <c r="CO14" s="164">
        <v>31.148</v>
      </c>
      <c r="CP14" s="164">
        <v>31.518000000000001</v>
      </c>
      <c r="CQ14" s="164">
        <v>30.234999999999999</v>
      </c>
      <c r="CR14" s="164">
        <v>80.507999999999996</v>
      </c>
      <c r="CS14" s="164">
        <v>80.643000000000001</v>
      </c>
      <c r="CT14" s="164">
        <v>-17.497</v>
      </c>
      <c r="CU14" s="164">
        <v>-67.510999999999996</v>
      </c>
      <c r="CV14" s="164">
        <v>-15.347</v>
      </c>
      <c r="CW14" s="164">
        <v>1.6271</v>
      </c>
      <c r="CX14" s="164">
        <v>26.469000000000001</v>
      </c>
      <c r="CY14" s="164">
        <v>10.72</v>
      </c>
      <c r="CZ14" s="164">
        <v>9.2235999999999994</v>
      </c>
      <c r="DA14" s="164">
        <v>9.2803000000000004</v>
      </c>
      <c r="DB14" s="164">
        <v>-11.659000000000001</v>
      </c>
      <c r="DC14" s="164">
        <v>0.3145</v>
      </c>
      <c r="DD14" s="164">
        <v>0</v>
      </c>
      <c r="DE14" s="164">
        <v>0</v>
      </c>
      <c r="DF14" s="164">
        <v>30.843</v>
      </c>
      <c r="DG14" s="164">
        <v>1.4800000000000001E-2</v>
      </c>
      <c r="DH14" s="164">
        <v>-6.1371000000000002</v>
      </c>
      <c r="DI14" s="164">
        <v>16.7</v>
      </c>
      <c r="DJ14" s="164">
        <v>16.899000000000001</v>
      </c>
      <c r="DK14" s="164">
        <v>-5.3038999999999996</v>
      </c>
      <c r="DL14" s="164">
        <v>-2.4310999999999998</v>
      </c>
      <c r="DM14" s="164">
        <v>47.634</v>
      </c>
      <c r="DN14" s="164">
        <v>2.2323</v>
      </c>
      <c r="DO14" s="164">
        <v>-2.08</v>
      </c>
      <c r="DP14" s="164">
        <v>-5.39</v>
      </c>
      <c r="DQ14" s="164">
        <v>7.2495000000000003</v>
      </c>
      <c r="DR14" s="164">
        <v>-30.286000000000001</v>
      </c>
      <c r="DS14" s="164">
        <v>-7.65</v>
      </c>
      <c r="DT14" s="164">
        <v>-7.71</v>
      </c>
      <c r="DU14" s="164">
        <v>19.309999999999999</v>
      </c>
      <c r="DV14" s="164">
        <v>17.28</v>
      </c>
      <c r="DW14" s="164">
        <v>-30.853999999999999</v>
      </c>
      <c r="DX14" s="164">
        <v>-15.554</v>
      </c>
      <c r="DY14" s="164">
        <v>-35.098999999999997</v>
      </c>
      <c r="DZ14" s="164">
        <v>-33.335999999999999</v>
      </c>
      <c r="EA14" s="164">
        <v>0</v>
      </c>
      <c r="EB14" s="164">
        <v>-17.779</v>
      </c>
      <c r="EC14" s="164">
        <v>-23.483000000000001</v>
      </c>
      <c r="ED14" s="164">
        <v>-23.065000000000001</v>
      </c>
      <c r="EE14" s="164">
        <v>-20.324000000000002</v>
      </c>
      <c r="EF14" s="164">
        <v>-19.245000000000001</v>
      </c>
      <c r="EG14" s="164">
        <v>-10.057</v>
      </c>
      <c r="EH14" s="164">
        <v>-72.069000000000003</v>
      </c>
      <c r="EI14" s="164">
        <v>-11.093999999999999</v>
      </c>
      <c r="EJ14" s="164">
        <v>0</v>
      </c>
      <c r="EK14" s="164">
        <v>-11.334</v>
      </c>
      <c r="EL14" s="164">
        <v>-10.717000000000001</v>
      </c>
      <c r="EM14" s="164">
        <v>15.186999999999999</v>
      </c>
      <c r="EN14" s="164">
        <v>8.2664000000000009</v>
      </c>
      <c r="EO14" s="164">
        <v>-6.9717000000000002</v>
      </c>
      <c r="EP14" s="164">
        <v>4.1119000000000003</v>
      </c>
      <c r="EQ14" s="164">
        <v>-26.992000000000001</v>
      </c>
      <c r="ER14" s="164">
        <v>-26.709</v>
      </c>
      <c r="ES14" s="164">
        <v>-5.3051000000000004</v>
      </c>
      <c r="ET14" s="164">
        <v>0</v>
      </c>
      <c r="EU14" s="164">
        <v>-11.189</v>
      </c>
      <c r="EV14" s="164">
        <v>0</v>
      </c>
      <c r="EW14" s="164">
        <v>4.5015999999999998</v>
      </c>
      <c r="EX14" s="164">
        <v>-10.1</v>
      </c>
      <c r="EY14" s="164">
        <v>-10.467000000000001</v>
      </c>
      <c r="EZ14" s="164">
        <v>-10.696999999999999</v>
      </c>
      <c r="FA14" s="164">
        <v>5.7774999999999999</v>
      </c>
      <c r="FB14" s="164">
        <v>4.1104000000000003</v>
      </c>
      <c r="FC14" s="164">
        <v>-39.145000000000003</v>
      </c>
      <c r="FD14" s="164">
        <v>5.6036999999999999</v>
      </c>
      <c r="FE14" s="164">
        <v>0</v>
      </c>
      <c r="FF14" s="164">
        <v>0</v>
      </c>
      <c r="FG14" s="164">
        <v>0</v>
      </c>
      <c r="FH14" s="164">
        <v>5.7892999999999999</v>
      </c>
      <c r="FI14" s="164">
        <v>4.5289000000000001</v>
      </c>
      <c r="FJ14" s="164">
        <v>4.5213000000000001</v>
      </c>
      <c r="FK14" s="164">
        <v>4.0189000000000004</v>
      </c>
      <c r="FL14" s="164">
        <v>15.573</v>
      </c>
      <c r="FM14" s="164">
        <v>16.244</v>
      </c>
      <c r="FN14" s="164">
        <v>16.613</v>
      </c>
      <c r="FO14" s="164">
        <v>13.643000000000001</v>
      </c>
      <c r="FP14" s="164">
        <v>22.376999999999999</v>
      </c>
      <c r="FQ14" s="164">
        <v>4.0540000000000003</v>
      </c>
      <c r="FR14" s="164">
        <v>-9.5498999999999992</v>
      </c>
      <c r="FS14" s="164">
        <v>-3.8117999999999999</v>
      </c>
      <c r="FT14" s="164">
        <v>0.28039999999999998</v>
      </c>
      <c r="FU14" s="164">
        <v>2.91</v>
      </c>
      <c r="FV14" s="164">
        <v>2.23</v>
      </c>
      <c r="FW14" s="164">
        <v>0</v>
      </c>
      <c r="FX14" s="164">
        <v>1.8582000000000001</v>
      </c>
      <c r="FY14" s="164">
        <v>6.8079000000000001</v>
      </c>
      <c r="FZ14" s="164">
        <v>0.70599999999999996</v>
      </c>
      <c r="GA14" s="164">
        <v>2.8178000000000001</v>
      </c>
      <c r="GB14" s="164">
        <v>25.27</v>
      </c>
      <c r="GC14" s="164">
        <v>-33.234000000000002</v>
      </c>
      <c r="GD14" s="164">
        <v>-26.437999999999999</v>
      </c>
      <c r="GE14" s="164">
        <v>-2.6598999999999999</v>
      </c>
      <c r="GF14" s="164">
        <v>27.695</v>
      </c>
      <c r="GG14" s="164">
        <v>13.398999999999999</v>
      </c>
      <c r="GH14" s="164">
        <v>15.766</v>
      </c>
      <c r="GI14" s="164">
        <v>1.8559000000000001</v>
      </c>
      <c r="GJ14" s="164">
        <v>-1.9440999999999999</v>
      </c>
      <c r="GK14" s="164">
        <v>1.7354000000000001</v>
      </c>
      <c r="GL14" s="164">
        <v>5.5500000000000001E-2</v>
      </c>
      <c r="GM14" s="165"/>
      <c r="GN14" s="164">
        <v>-10.468999999999999</v>
      </c>
      <c r="GO14" s="164">
        <v>-14.16</v>
      </c>
      <c r="GP14" s="164">
        <v>11.792</v>
      </c>
      <c r="GQ14" s="164">
        <v>-29.158999999999999</v>
      </c>
      <c r="GR14" s="164">
        <v>-5.2004999999999999</v>
      </c>
      <c r="GS14" s="164">
        <v>0</v>
      </c>
      <c r="GT14" s="164">
        <v>136.56</v>
      </c>
      <c r="GU14" s="164">
        <v>-4.1538000000000004</v>
      </c>
      <c r="GV14" s="164">
        <v>-11.461</v>
      </c>
      <c r="GW14" s="164">
        <v>14.252000000000001</v>
      </c>
      <c r="GX14" s="164">
        <v>1.9588000000000001</v>
      </c>
      <c r="GY14" s="164">
        <v>7.7656999999999998</v>
      </c>
      <c r="GZ14" s="164">
        <v>7.6740000000000004</v>
      </c>
      <c r="HA14" s="164">
        <v>1.3914</v>
      </c>
      <c r="HB14" s="164">
        <v>1.7939000000000001</v>
      </c>
      <c r="HC14" s="164">
        <v>2.6766000000000001</v>
      </c>
      <c r="HD14" s="164">
        <v>-11.728999999999999</v>
      </c>
      <c r="HE14" s="164">
        <v>14.496</v>
      </c>
      <c r="HF14" s="164">
        <v>51.847000000000001</v>
      </c>
      <c r="HG14" s="164">
        <v>37.222000000000001</v>
      </c>
      <c r="HH14" s="164">
        <v>53.271999999999998</v>
      </c>
      <c r="HI14" s="164">
        <v>35.075000000000003</v>
      </c>
      <c r="HJ14" s="164">
        <v>36.347000000000001</v>
      </c>
      <c r="HK14" s="164">
        <v>-7.7784000000000004</v>
      </c>
      <c r="HL14" s="164">
        <v>-10.362</v>
      </c>
      <c r="HM14" s="164">
        <v>-10.305</v>
      </c>
      <c r="HN14" s="164">
        <v>-11.691000000000001</v>
      </c>
      <c r="HO14" s="164">
        <v>46.226999999999997</v>
      </c>
      <c r="HP14" s="164">
        <v>48.033999999999999</v>
      </c>
      <c r="HQ14" s="164">
        <v>-24.376999999999999</v>
      </c>
      <c r="HR14" s="164">
        <v>-23.327999999999999</v>
      </c>
      <c r="HS14" s="164">
        <v>-5.282</v>
      </c>
      <c r="HT14" s="164">
        <v>-5.2473999999999998</v>
      </c>
      <c r="HU14" s="164">
        <v>0</v>
      </c>
      <c r="HV14" s="164">
        <v>0</v>
      </c>
      <c r="HW14" s="164">
        <v>-25.6</v>
      </c>
      <c r="HX14" s="164">
        <v>-25.899000000000001</v>
      </c>
      <c r="HY14" s="164">
        <v>1.7403999999999999</v>
      </c>
      <c r="HZ14" s="164">
        <v>-10.8</v>
      </c>
      <c r="IA14" s="164">
        <v>18.172000000000001</v>
      </c>
      <c r="IB14" s="164">
        <v>20.178000000000001</v>
      </c>
      <c r="IC14" s="164">
        <v>20.062999999999999</v>
      </c>
      <c r="ID14" s="164">
        <v>-19.899000000000001</v>
      </c>
      <c r="IE14" s="164">
        <v>-31.6</v>
      </c>
      <c r="IF14" s="164">
        <v>14.898999999999999</v>
      </c>
      <c r="IG14" s="164">
        <v>14</v>
      </c>
      <c r="IH14" s="164">
        <v>-18.091000000000001</v>
      </c>
      <c r="II14" s="164">
        <v>-17.899999999999999</v>
      </c>
      <c r="IJ14" s="164">
        <v>-44.021000000000001</v>
      </c>
      <c r="IK14" s="164">
        <v>1.9348000000000001</v>
      </c>
      <c r="IL14" s="164">
        <v>-287.04000000000002</v>
      </c>
      <c r="IM14" s="164">
        <v>-18.619</v>
      </c>
      <c r="IN14" s="164">
        <v>63.661000000000001</v>
      </c>
      <c r="IO14" s="164">
        <v>117.34</v>
      </c>
      <c r="IP14" s="164">
        <v>49.84</v>
      </c>
      <c r="IQ14" s="164">
        <v>107.18</v>
      </c>
      <c r="IR14" s="164">
        <v>118.55</v>
      </c>
      <c r="IS14" s="164">
        <v>51.142000000000003</v>
      </c>
      <c r="IT14" s="164">
        <v>23.652000000000001</v>
      </c>
      <c r="IU14" s="164">
        <v>23.045000000000002</v>
      </c>
      <c r="IV14" s="164">
        <v>4.5956000000000001</v>
      </c>
      <c r="IW14" s="164">
        <v>220.46</v>
      </c>
      <c r="IX14" s="164">
        <v>-172.62</v>
      </c>
      <c r="IY14" s="164">
        <v>51.235999999999997</v>
      </c>
      <c r="IZ14" s="164">
        <v>-45.838999999999999</v>
      </c>
      <c r="JA14" s="164">
        <v>1.1999999999999999E-3</v>
      </c>
      <c r="JB14" s="164">
        <v>4.8949999999999996</v>
      </c>
      <c r="JC14" s="164">
        <v>-4.32</v>
      </c>
      <c r="JD14" s="164">
        <v>-1.2159</v>
      </c>
      <c r="JE14" s="164">
        <v>-1.2239</v>
      </c>
      <c r="JF14" s="164">
        <v>0</v>
      </c>
      <c r="JG14" s="164">
        <v>0.56000000000000005</v>
      </c>
      <c r="JH14" s="164">
        <v>-2.3264</v>
      </c>
      <c r="JI14" s="164">
        <v>-7.5576999999999996</v>
      </c>
      <c r="JJ14" s="164">
        <v>14.21</v>
      </c>
      <c r="JK14" s="164">
        <v>-4.4509999999999996</v>
      </c>
      <c r="JL14" s="164">
        <v>-5.0998999999999999</v>
      </c>
      <c r="JM14" s="164">
        <v>2.2048999999999999</v>
      </c>
      <c r="JN14" s="164">
        <v>0.86199999999999999</v>
      </c>
      <c r="JO14" s="164">
        <v>0</v>
      </c>
      <c r="JP14" s="164">
        <v>0</v>
      </c>
      <c r="JQ14" s="164">
        <v>3.8580000000000001</v>
      </c>
      <c r="JR14" s="164">
        <v>2.5358999999999998</v>
      </c>
      <c r="JS14" s="164">
        <v>1.9464999999999999</v>
      </c>
      <c r="JT14" s="165"/>
      <c r="JU14" s="164">
        <v>15.199</v>
      </c>
      <c r="JV14" s="164">
        <v>10.803000000000001</v>
      </c>
      <c r="JW14" s="164">
        <v>-0.3</v>
      </c>
      <c r="JX14" s="164">
        <v>0.37</v>
      </c>
      <c r="JY14" s="164">
        <v>-8.5121000000000002</v>
      </c>
      <c r="JZ14" s="164">
        <v>-14.9</v>
      </c>
      <c r="KA14" s="164">
        <v>-15.034000000000001</v>
      </c>
      <c r="KB14" s="164">
        <v>-5.3491</v>
      </c>
      <c r="KC14" s="164">
        <v>11.367000000000001</v>
      </c>
      <c r="KD14" s="164">
        <v>-10.051</v>
      </c>
      <c r="KE14" s="164">
        <v>-1.9404999999999999</v>
      </c>
      <c r="KF14" s="164">
        <v>-16.600000000000001</v>
      </c>
      <c r="KG14" s="164">
        <v>-1.1000000000000001</v>
      </c>
      <c r="KH14" s="164">
        <v>-104.54</v>
      </c>
      <c r="KI14" s="164">
        <v>-149.97</v>
      </c>
    </row>
    <row r="15" spans="1:295" ht="18" customHeight="1" x14ac:dyDescent="0.35">
      <c r="A15" s="161" t="s">
        <v>64</v>
      </c>
      <c r="B15" s="161" t="s">
        <v>734</v>
      </c>
      <c r="C15" s="164">
        <v>0</v>
      </c>
      <c r="D15" s="164">
        <v>4.2378</v>
      </c>
      <c r="E15" s="164">
        <v>-8.8133999999999997</v>
      </c>
      <c r="F15" s="164">
        <v>4.2672999999999996</v>
      </c>
      <c r="G15" s="164">
        <v>7.8681999999999999</v>
      </c>
      <c r="H15" s="164">
        <v>6.8879999999999999</v>
      </c>
      <c r="I15" s="164">
        <v>14.417999999999999</v>
      </c>
      <c r="J15" s="165"/>
      <c r="K15" s="164">
        <v>19.474</v>
      </c>
      <c r="L15" s="164">
        <v>8.7667000000000002</v>
      </c>
      <c r="M15" s="164">
        <v>-9.8722999999999992</v>
      </c>
      <c r="N15" s="164">
        <v>0</v>
      </c>
      <c r="O15" s="164">
        <v>-24.2</v>
      </c>
      <c r="P15" s="164">
        <v>0</v>
      </c>
      <c r="Q15" s="164">
        <v>2.4839000000000002</v>
      </c>
      <c r="R15" s="164">
        <v>-17.600000000000001</v>
      </c>
      <c r="S15" s="164">
        <v>2.4087000000000001</v>
      </c>
      <c r="T15" s="164">
        <v>2.5072999999999999</v>
      </c>
      <c r="U15" s="164">
        <v>2.5785999999999998</v>
      </c>
      <c r="V15" s="164">
        <v>2.6055000000000001</v>
      </c>
      <c r="W15" s="164">
        <v>4.9561999999999999</v>
      </c>
      <c r="X15" s="164">
        <v>0</v>
      </c>
      <c r="Y15" s="164">
        <v>0.98299999999999998</v>
      </c>
      <c r="Z15" s="164">
        <v>2.2837000000000001</v>
      </c>
      <c r="AA15" s="165"/>
      <c r="AB15" s="164">
        <v>-0.73550000000000004</v>
      </c>
      <c r="AC15" s="164">
        <v>-0.496</v>
      </c>
      <c r="AD15" s="164">
        <v>-0.49199999999999999</v>
      </c>
      <c r="AE15" s="164">
        <v>-1.0880000000000001</v>
      </c>
      <c r="AF15" s="164">
        <v>-19.978999999999999</v>
      </c>
      <c r="AG15" s="164">
        <v>-13.2</v>
      </c>
      <c r="AH15" s="164">
        <v>-1.4550000000000001</v>
      </c>
      <c r="AI15" s="164">
        <v>0.28000000000000003</v>
      </c>
      <c r="AJ15" s="164">
        <v>-12.02</v>
      </c>
      <c r="AK15" s="164">
        <v>-11.989000000000001</v>
      </c>
      <c r="AL15" s="164">
        <v>-10</v>
      </c>
      <c r="AM15" s="164">
        <v>-14.069000000000001</v>
      </c>
      <c r="AN15" s="164">
        <v>-13.978999999999999</v>
      </c>
      <c r="AO15" s="164">
        <v>7.0990000000000002</v>
      </c>
      <c r="AP15" s="164">
        <v>3.7585999999999999</v>
      </c>
      <c r="AQ15" s="164">
        <v>21.52</v>
      </c>
      <c r="AR15" s="164">
        <v>23.984999999999999</v>
      </c>
      <c r="AS15" s="164">
        <v>-18.245999999999999</v>
      </c>
      <c r="AT15" s="164">
        <v>0</v>
      </c>
      <c r="AU15" s="164">
        <v>-10.010999999999999</v>
      </c>
      <c r="AV15" s="164">
        <v>0.34549999999999997</v>
      </c>
      <c r="AW15" s="164">
        <v>1.1644000000000001</v>
      </c>
      <c r="AX15" s="164">
        <v>-20.495000000000001</v>
      </c>
      <c r="AY15" s="164">
        <v>-17.95</v>
      </c>
      <c r="AZ15" s="164">
        <v>6.3250000000000002</v>
      </c>
      <c r="BA15" s="164">
        <v>31.640999999999998</v>
      </c>
      <c r="BB15" s="164">
        <v>-17.195</v>
      </c>
      <c r="BC15" s="164">
        <v>0</v>
      </c>
      <c r="BD15" s="164">
        <v>-6.4999000000000002</v>
      </c>
      <c r="BE15" s="164">
        <v>-6.5998999999999999</v>
      </c>
      <c r="BF15" s="164">
        <v>0</v>
      </c>
      <c r="BG15" s="164">
        <v>-23.71</v>
      </c>
      <c r="BH15" s="164">
        <v>-2.2029999999999998</v>
      </c>
      <c r="BI15" s="164">
        <v>1.3141</v>
      </c>
      <c r="BJ15" s="164">
        <v>-13.593999999999999</v>
      </c>
      <c r="BK15" s="164">
        <v>1.7999000000000001</v>
      </c>
      <c r="BL15" s="164">
        <v>0</v>
      </c>
      <c r="BM15" s="164">
        <v>0</v>
      </c>
      <c r="BN15" s="164">
        <v>-120.67</v>
      </c>
      <c r="BO15" s="164">
        <v>37.536999999999999</v>
      </c>
      <c r="BP15" s="164">
        <v>37.994999999999997</v>
      </c>
      <c r="BQ15" s="164">
        <v>-19.247</v>
      </c>
      <c r="BR15" s="164">
        <v>-185.98</v>
      </c>
      <c r="BS15" s="164">
        <v>-9.1669</v>
      </c>
      <c r="BT15" s="165"/>
      <c r="BU15" s="165"/>
      <c r="BV15" s="164">
        <v>12.214</v>
      </c>
      <c r="BW15" s="164">
        <v>8.7200000000000006</v>
      </c>
      <c r="BX15" s="164">
        <v>5.3</v>
      </c>
      <c r="BY15" s="164">
        <v>-12.6</v>
      </c>
      <c r="BZ15" s="164">
        <v>4.8498999999999999</v>
      </c>
      <c r="CA15" s="164">
        <v>-14.999000000000001</v>
      </c>
      <c r="CB15" s="164">
        <v>-14.865</v>
      </c>
      <c r="CC15" s="164">
        <v>15.922000000000001</v>
      </c>
      <c r="CD15" s="164">
        <v>14.071999999999999</v>
      </c>
      <c r="CE15" s="164">
        <v>-3.2545000000000002</v>
      </c>
      <c r="CF15" s="164">
        <v>-3.5726</v>
      </c>
      <c r="CG15" s="164">
        <v>-3.4992000000000001</v>
      </c>
      <c r="CH15" s="164">
        <v>-13.333</v>
      </c>
      <c r="CI15" s="164">
        <v>0</v>
      </c>
      <c r="CJ15" s="164">
        <v>2.88</v>
      </c>
      <c r="CK15" s="164">
        <v>6.4119999999999999</v>
      </c>
      <c r="CL15" s="164">
        <v>16.899000000000001</v>
      </c>
      <c r="CM15" s="164">
        <v>13.398999999999999</v>
      </c>
      <c r="CN15" s="164">
        <v>-2.7799</v>
      </c>
      <c r="CO15" s="164">
        <v>31.629000000000001</v>
      </c>
      <c r="CP15" s="164">
        <v>31.077000000000002</v>
      </c>
      <c r="CQ15" s="164">
        <v>29.856999999999999</v>
      </c>
      <c r="CR15" s="164">
        <v>84.302999999999997</v>
      </c>
      <c r="CS15" s="164">
        <v>84.813000000000002</v>
      </c>
      <c r="CT15" s="164">
        <v>-17.614000000000001</v>
      </c>
      <c r="CU15" s="164">
        <v>-70.536000000000001</v>
      </c>
      <c r="CV15" s="164">
        <v>-16.882000000000001</v>
      </c>
      <c r="CW15" s="164">
        <v>1.3072999999999999</v>
      </c>
      <c r="CX15" s="164">
        <v>26.77</v>
      </c>
      <c r="CY15" s="164">
        <v>10.43</v>
      </c>
      <c r="CZ15" s="164">
        <v>9.3797999999999995</v>
      </c>
      <c r="DA15" s="164">
        <v>9.2803000000000004</v>
      </c>
      <c r="DB15" s="164">
        <v>-11.739000000000001</v>
      </c>
      <c r="DC15" s="164">
        <v>0.3145</v>
      </c>
      <c r="DD15" s="164">
        <v>0</v>
      </c>
      <c r="DE15" s="164">
        <v>0</v>
      </c>
      <c r="DF15" s="164">
        <v>29.472999999999999</v>
      </c>
      <c r="DG15" s="164">
        <v>1.49E-2</v>
      </c>
      <c r="DH15" s="164">
        <v>-6.2039</v>
      </c>
      <c r="DI15" s="164">
        <v>16.7</v>
      </c>
      <c r="DJ15" s="164">
        <v>16.899000000000001</v>
      </c>
      <c r="DK15" s="164">
        <v>-5.2758000000000003</v>
      </c>
      <c r="DL15" s="164">
        <v>-2.4310999999999998</v>
      </c>
      <c r="DM15" s="164">
        <v>48.265000000000001</v>
      </c>
      <c r="DN15" s="164">
        <v>2.2323</v>
      </c>
      <c r="DO15" s="164">
        <v>-2.1</v>
      </c>
      <c r="DP15" s="164">
        <v>-5.69</v>
      </c>
      <c r="DQ15" s="164">
        <v>7.7355</v>
      </c>
      <c r="DR15" s="164">
        <v>-30.324000000000002</v>
      </c>
      <c r="DS15" s="164">
        <v>-8.01</v>
      </c>
      <c r="DT15" s="164">
        <v>-8.14</v>
      </c>
      <c r="DU15" s="164">
        <v>20.2</v>
      </c>
      <c r="DV15" s="164">
        <v>17.658999999999999</v>
      </c>
      <c r="DW15" s="164">
        <v>-31.472000000000001</v>
      </c>
      <c r="DX15" s="164">
        <v>-16.045000000000002</v>
      </c>
      <c r="DY15" s="164">
        <v>-33.840000000000003</v>
      </c>
      <c r="DZ15" s="164">
        <v>-32.654000000000003</v>
      </c>
      <c r="EA15" s="164">
        <v>0</v>
      </c>
      <c r="EB15" s="164">
        <v>-17.771000000000001</v>
      </c>
      <c r="EC15" s="164">
        <v>-24.094000000000001</v>
      </c>
      <c r="ED15" s="164">
        <v>-23.327000000000002</v>
      </c>
      <c r="EE15" s="164">
        <v>-19.093</v>
      </c>
      <c r="EF15" s="164">
        <v>-21.303000000000001</v>
      </c>
      <c r="EG15" s="164">
        <v>-10.194000000000001</v>
      </c>
      <c r="EH15" s="164">
        <v>-74.995000000000005</v>
      </c>
      <c r="EI15" s="164">
        <v>-11.705</v>
      </c>
      <c r="EJ15" s="164">
        <v>0</v>
      </c>
      <c r="EK15" s="164">
        <v>-11.382999999999999</v>
      </c>
      <c r="EL15" s="164">
        <v>-10.757999999999999</v>
      </c>
      <c r="EM15" s="164">
        <v>15.519</v>
      </c>
      <c r="EN15" s="164">
        <v>8.2664000000000009</v>
      </c>
      <c r="EO15" s="164">
        <v>-4.5846</v>
      </c>
      <c r="EP15" s="164">
        <v>-2.5640000000000001</v>
      </c>
      <c r="EQ15" s="164">
        <v>-25.571000000000002</v>
      </c>
      <c r="ER15" s="164">
        <v>-25.6</v>
      </c>
      <c r="ES15" s="164">
        <v>-5.3051000000000004</v>
      </c>
      <c r="ET15" s="164">
        <v>6.4099000000000004</v>
      </c>
      <c r="EU15" s="164">
        <v>-8.84</v>
      </c>
      <c r="EV15" s="164">
        <v>-1.8998999999999999</v>
      </c>
      <c r="EW15" s="164">
        <v>4.6077000000000004</v>
      </c>
      <c r="EX15" s="164">
        <v>-5.8723999999999998</v>
      </c>
      <c r="EY15" s="164">
        <v>-11.429</v>
      </c>
      <c r="EZ15" s="164">
        <v>-11.647</v>
      </c>
      <c r="FA15" s="164">
        <v>6.0145999999999997</v>
      </c>
      <c r="FB15" s="164">
        <v>2.8567999999999998</v>
      </c>
      <c r="FC15" s="164">
        <v>-39.145000000000003</v>
      </c>
      <c r="FD15" s="164">
        <v>6.4040999999999997</v>
      </c>
      <c r="FE15" s="164">
        <v>0</v>
      </c>
      <c r="FF15" s="164">
        <v>0</v>
      </c>
      <c r="FG15" s="164">
        <v>0</v>
      </c>
      <c r="FH15" s="164">
        <v>5.5785999999999998</v>
      </c>
      <c r="FI15" s="164">
        <v>4.6997999999999998</v>
      </c>
      <c r="FJ15" s="164">
        <v>4.3537999999999997</v>
      </c>
      <c r="FK15" s="164">
        <v>3.8513999999999999</v>
      </c>
      <c r="FL15" s="164">
        <v>16.913</v>
      </c>
      <c r="FM15" s="164">
        <v>15.529</v>
      </c>
      <c r="FN15" s="164">
        <v>16.140999999999998</v>
      </c>
      <c r="FO15" s="164">
        <v>13.621</v>
      </c>
      <c r="FP15" s="164">
        <v>22.393999999999998</v>
      </c>
      <c r="FQ15" s="164">
        <v>3.5461</v>
      </c>
      <c r="FR15" s="164">
        <v>-8.5298999999999996</v>
      </c>
      <c r="FS15" s="164">
        <v>-3.7056</v>
      </c>
      <c r="FT15" s="164">
        <v>0.28039999999999998</v>
      </c>
      <c r="FU15" s="164">
        <v>3.29</v>
      </c>
      <c r="FV15" s="164">
        <v>2.0699999999999998</v>
      </c>
      <c r="FW15" s="164">
        <v>0</v>
      </c>
      <c r="FX15" s="164">
        <v>1.7565999999999999</v>
      </c>
      <c r="FY15" s="164">
        <v>6.6018999999999997</v>
      </c>
      <c r="FZ15" s="164">
        <v>0.69199999999999995</v>
      </c>
      <c r="GA15" s="164">
        <v>2.8290000000000002</v>
      </c>
      <c r="GB15" s="164">
        <v>25.728999999999999</v>
      </c>
      <c r="GC15" s="164">
        <v>-33.027000000000001</v>
      </c>
      <c r="GD15" s="164">
        <v>-26.222000000000001</v>
      </c>
      <c r="GE15" s="164">
        <v>-2.4799000000000002</v>
      </c>
      <c r="GF15" s="164">
        <v>27.335999999999999</v>
      </c>
      <c r="GG15" s="164">
        <v>11</v>
      </c>
      <c r="GH15" s="164">
        <v>15.712999999999999</v>
      </c>
      <c r="GI15" s="164">
        <v>1.7621</v>
      </c>
      <c r="GJ15" s="164">
        <v>-1.8976999999999999</v>
      </c>
      <c r="GK15" s="164">
        <v>1.704</v>
      </c>
      <c r="GL15" s="164">
        <v>5.5500000000000001E-2</v>
      </c>
      <c r="GM15" s="165"/>
      <c r="GN15" s="164">
        <v>-11.571999999999999</v>
      </c>
      <c r="GO15" s="164">
        <v>-14.727</v>
      </c>
      <c r="GP15" s="164">
        <v>10.592000000000001</v>
      </c>
      <c r="GQ15" s="164">
        <v>-28.991</v>
      </c>
      <c r="GR15" s="164">
        <v>-4.8019999999999996</v>
      </c>
      <c r="GS15" s="164">
        <v>0</v>
      </c>
      <c r="GT15" s="164">
        <v>131.71</v>
      </c>
      <c r="GU15" s="164">
        <v>-4.5068999999999999</v>
      </c>
      <c r="GV15" s="164">
        <v>-11.701000000000001</v>
      </c>
      <c r="GW15" s="164">
        <v>13.739000000000001</v>
      </c>
      <c r="GX15" s="164">
        <v>2.2608999999999999</v>
      </c>
      <c r="GY15" s="164">
        <v>7.8902000000000001</v>
      </c>
      <c r="GZ15" s="164">
        <v>7.7769000000000004</v>
      </c>
      <c r="HA15" s="164">
        <v>2</v>
      </c>
      <c r="HB15" s="164">
        <v>1.5951</v>
      </c>
      <c r="HC15" s="164">
        <v>3.8344999999999998</v>
      </c>
      <c r="HD15" s="164">
        <v>-12.989000000000001</v>
      </c>
      <c r="HE15" s="164">
        <v>15.518000000000001</v>
      </c>
      <c r="HF15" s="164">
        <v>52.975999999999999</v>
      </c>
      <c r="HG15" s="164">
        <v>36.639000000000003</v>
      </c>
      <c r="HH15" s="164">
        <v>53.404000000000003</v>
      </c>
      <c r="HI15" s="164">
        <v>36.247</v>
      </c>
      <c r="HJ15" s="164">
        <v>36.183999999999997</v>
      </c>
      <c r="HK15" s="164">
        <v>-8.6765000000000008</v>
      </c>
      <c r="HL15" s="164">
        <v>-11.462999999999999</v>
      </c>
      <c r="HM15" s="164">
        <v>0</v>
      </c>
      <c r="HN15" s="164">
        <v>-12.603</v>
      </c>
      <c r="HO15" s="164">
        <v>46.226999999999997</v>
      </c>
      <c r="HP15" s="164">
        <v>48.033999999999999</v>
      </c>
      <c r="HQ15" s="164">
        <v>-27.332999999999998</v>
      </c>
      <c r="HR15" s="164">
        <v>-25.882000000000001</v>
      </c>
      <c r="HS15" s="164">
        <v>-5.3860000000000001</v>
      </c>
      <c r="HT15" s="164">
        <v>-5.6536999999999997</v>
      </c>
      <c r="HU15" s="164">
        <v>0</v>
      </c>
      <c r="HV15" s="164">
        <v>0</v>
      </c>
      <c r="HW15" s="164">
        <v>-27.2</v>
      </c>
      <c r="HX15" s="164">
        <v>-26.798999999999999</v>
      </c>
      <c r="HY15" s="164">
        <v>1.7769999999999999</v>
      </c>
      <c r="HZ15" s="164">
        <v>-10.478999999999999</v>
      </c>
      <c r="IA15" s="164">
        <v>21.123000000000001</v>
      </c>
      <c r="IB15" s="164">
        <v>16.478999999999999</v>
      </c>
      <c r="IC15" s="164">
        <v>16.352</v>
      </c>
      <c r="ID15" s="164">
        <v>-19.5</v>
      </c>
      <c r="IE15" s="164">
        <v>-31.2</v>
      </c>
      <c r="IF15" s="164">
        <v>16.600000000000001</v>
      </c>
      <c r="IG15" s="164">
        <v>15.8</v>
      </c>
      <c r="IH15" s="164">
        <v>-18.303000000000001</v>
      </c>
      <c r="II15" s="164">
        <v>-18.294</v>
      </c>
      <c r="IJ15" s="164">
        <v>-46.128</v>
      </c>
      <c r="IK15" s="164">
        <v>8.6499999999999994E-2</v>
      </c>
      <c r="IL15" s="164">
        <v>-285.7</v>
      </c>
      <c r="IM15" s="164">
        <v>-20.082000000000001</v>
      </c>
      <c r="IN15" s="164">
        <v>66.525000000000006</v>
      </c>
      <c r="IO15" s="164">
        <v>113.88</v>
      </c>
      <c r="IP15" s="164">
        <v>54.552999999999997</v>
      </c>
      <c r="IQ15" s="164">
        <v>110.41</v>
      </c>
      <c r="IR15" s="164">
        <v>120.36</v>
      </c>
      <c r="IS15" s="164">
        <v>50.841000000000001</v>
      </c>
      <c r="IT15" s="164">
        <v>24.062999999999999</v>
      </c>
      <c r="IU15" s="164">
        <v>22.161999999999999</v>
      </c>
      <c r="IV15" s="164">
        <v>-4.8490000000000002</v>
      </c>
      <c r="IW15" s="164">
        <v>219.95</v>
      </c>
      <c r="IX15" s="164">
        <v>-173.76</v>
      </c>
      <c r="IY15" s="164">
        <v>48.262999999999998</v>
      </c>
      <c r="IZ15" s="164">
        <v>-43.28</v>
      </c>
      <c r="JA15" s="164">
        <v>0.37719999999999998</v>
      </c>
      <c r="JB15" s="164">
        <v>5.9398999999999997</v>
      </c>
      <c r="JC15" s="164">
        <v>-4.5598999999999998</v>
      </c>
      <c r="JD15" s="164">
        <v>-1.222</v>
      </c>
      <c r="JE15" s="164">
        <v>-1.2159</v>
      </c>
      <c r="JF15" s="164">
        <v>0</v>
      </c>
      <c r="JG15" s="164">
        <v>0</v>
      </c>
      <c r="JH15" s="164">
        <v>-2.1939000000000002</v>
      </c>
      <c r="JI15" s="164">
        <v>-7.0297999999999998</v>
      </c>
      <c r="JJ15" s="164">
        <v>13.536</v>
      </c>
      <c r="JK15" s="164">
        <v>-4.1886000000000001</v>
      </c>
      <c r="JL15" s="164">
        <v>-6.0998999999999999</v>
      </c>
      <c r="JM15" s="164">
        <v>1.1839999999999999</v>
      </c>
      <c r="JN15" s="164">
        <v>0.75600000000000001</v>
      </c>
      <c r="JO15" s="164">
        <v>0</v>
      </c>
      <c r="JP15" s="164">
        <v>0</v>
      </c>
      <c r="JQ15" s="164">
        <v>4.4603999999999999</v>
      </c>
      <c r="JR15" s="164">
        <v>2.1032000000000002</v>
      </c>
      <c r="JS15" s="164">
        <v>2.4841000000000002</v>
      </c>
      <c r="JT15" s="165"/>
      <c r="JU15" s="164">
        <v>15.199</v>
      </c>
      <c r="JV15" s="164">
        <v>10.313000000000001</v>
      </c>
      <c r="JW15" s="164">
        <v>-0.25</v>
      </c>
      <c r="JX15" s="164">
        <v>0.37</v>
      </c>
      <c r="JY15" s="164">
        <v>-7.5499000000000001</v>
      </c>
      <c r="JZ15" s="164">
        <v>-15.529</v>
      </c>
      <c r="KA15" s="164">
        <v>-15.218999999999999</v>
      </c>
      <c r="KB15" s="164">
        <v>-4.9153000000000002</v>
      </c>
      <c r="KC15" s="164">
        <v>11.055999999999999</v>
      </c>
      <c r="KD15" s="164">
        <v>-9.9621999999999993</v>
      </c>
      <c r="KE15" s="164">
        <v>-2.4769999999999999</v>
      </c>
      <c r="KF15" s="164">
        <v>-16.600000000000001</v>
      </c>
      <c r="KG15" s="164">
        <v>-1.7</v>
      </c>
      <c r="KH15" s="164">
        <v>-106.28</v>
      </c>
      <c r="KI15" s="164">
        <v>-151.88</v>
      </c>
    </row>
    <row r="16" spans="1:295" ht="18" customHeight="1" x14ac:dyDescent="0.35">
      <c r="A16" s="161" t="s">
        <v>64</v>
      </c>
      <c r="B16" s="161" t="s">
        <v>735</v>
      </c>
      <c r="C16" s="166">
        <v>0</v>
      </c>
      <c r="D16" s="166">
        <v>4.1087999999999996</v>
      </c>
      <c r="E16" s="166">
        <v>-8.5805000000000007</v>
      </c>
      <c r="F16" s="166">
        <v>4.2412999999999998</v>
      </c>
      <c r="G16" s="166">
        <v>7.6523000000000003</v>
      </c>
      <c r="H16" s="166">
        <v>7.2313999999999998</v>
      </c>
      <c r="I16" s="166">
        <v>14.4</v>
      </c>
      <c r="J16" s="167"/>
      <c r="K16" s="166">
        <v>18.876000000000001</v>
      </c>
      <c r="L16" s="166">
        <v>8.4847000000000001</v>
      </c>
      <c r="M16" s="166">
        <v>-10.000999999999999</v>
      </c>
      <c r="N16" s="166">
        <v>0</v>
      </c>
      <c r="O16" s="166">
        <v>-24.2</v>
      </c>
      <c r="P16" s="166">
        <v>0</v>
      </c>
      <c r="Q16" s="166">
        <v>2.4839000000000002</v>
      </c>
      <c r="R16" s="166">
        <v>-17.600000000000001</v>
      </c>
      <c r="S16" s="166">
        <v>2.1735000000000002</v>
      </c>
      <c r="T16" s="166">
        <v>0.45090000000000002</v>
      </c>
      <c r="U16" s="166">
        <v>2.6678999999999999</v>
      </c>
      <c r="V16" s="166">
        <v>2.6286</v>
      </c>
      <c r="W16" s="166">
        <v>4.9558</v>
      </c>
      <c r="X16" s="166">
        <v>0</v>
      </c>
      <c r="Y16" s="166">
        <v>0.87970000000000004</v>
      </c>
      <c r="Z16" s="166">
        <v>2.3807999999999998</v>
      </c>
      <c r="AA16" s="167"/>
      <c r="AB16" s="166">
        <v>-1.0793999999999999</v>
      </c>
      <c r="AC16" s="166">
        <v>-0.52800000000000002</v>
      </c>
      <c r="AD16" s="166">
        <v>-0.53400000000000003</v>
      </c>
      <c r="AE16" s="166">
        <v>-1.0389999999999999</v>
      </c>
      <c r="AF16" s="166">
        <v>-19.978999999999999</v>
      </c>
      <c r="AG16" s="166">
        <v>-11</v>
      </c>
      <c r="AH16" s="166">
        <v>-1.518</v>
      </c>
      <c r="AI16" s="166">
        <v>0.29099999999999998</v>
      </c>
      <c r="AJ16" s="166">
        <v>-11.069000000000001</v>
      </c>
      <c r="AK16" s="166">
        <v>-11.039</v>
      </c>
      <c r="AL16" s="166">
        <v>-10</v>
      </c>
      <c r="AM16" s="166">
        <v>-14.17</v>
      </c>
      <c r="AN16" s="166">
        <v>-14.06</v>
      </c>
      <c r="AO16" s="166">
        <v>7.1416000000000004</v>
      </c>
      <c r="AP16" s="166">
        <v>3.8169</v>
      </c>
      <c r="AQ16" s="166">
        <v>20.311</v>
      </c>
      <c r="AR16" s="166">
        <v>22.675999999999998</v>
      </c>
      <c r="AS16" s="166">
        <v>-19.27</v>
      </c>
      <c r="AT16" s="166">
        <v>0</v>
      </c>
      <c r="AU16" s="166">
        <v>-10.723000000000001</v>
      </c>
      <c r="AV16" s="166">
        <v>14.733000000000001</v>
      </c>
      <c r="AW16" s="166">
        <v>8.2700999999999993</v>
      </c>
      <c r="AX16" s="166">
        <v>-23.04</v>
      </c>
      <c r="AY16" s="166">
        <v>-20.495000000000001</v>
      </c>
      <c r="AZ16" s="166">
        <v>7.9032</v>
      </c>
      <c r="BA16" s="166">
        <v>38.465000000000003</v>
      </c>
      <c r="BB16" s="166">
        <v>-27.536000000000001</v>
      </c>
      <c r="BC16" s="166">
        <v>0</v>
      </c>
      <c r="BD16" s="166">
        <v>-7.0998999999999999</v>
      </c>
      <c r="BE16" s="166">
        <v>-6.9999000000000002</v>
      </c>
      <c r="BF16" s="166">
        <v>0</v>
      </c>
      <c r="BG16" s="166">
        <v>-20.306000000000001</v>
      </c>
      <c r="BH16" s="166">
        <v>-2.3132000000000001</v>
      </c>
      <c r="BI16" s="166">
        <v>1.3141</v>
      </c>
      <c r="BJ16" s="166">
        <v>-13.348000000000001</v>
      </c>
      <c r="BK16" s="166">
        <v>2.0699000000000001</v>
      </c>
      <c r="BL16" s="166">
        <v>0</v>
      </c>
      <c r="BM16" s="166">
        <v>0.76700000000000002</v>
      </c>
      <c r="BN16" s="166">
        <v>-107.21</v>
      </c>
      <c r="BO16" s="166">
        <v>36.255000000000003</v>
      </c>
      <c r="BP16" s="166">
        <v>36.286000000000001</v>
      </c>
      <c r="BQ16" s="166">
        <v>-21.015000000000001</v>
      </c>
      <c r="BR16" s="166">
        <v>-180.65</v>
      </c>
      <c r="BS16" s="166">
        <v>-9.1669</v>
      </c>
      <c r="BT16" s="167"/>
      <c r="BU16" s="167"/>
      <c r="BV16" s="166">
        <v>12.085000000000001</v>
      </c>
      <c r="BW16" s="166">
        <v>8.84</v>
      </c>
      <c r="BX16" s="166">
        <v>5.34</v>
      </c>
      <c r="BY16" s="166">
        <v>-12.478999999999999</v>
      </c>
      <c r="BZ16" s="166">
        <v>4.88</v>
      </c>
      <c r="CA16" s="166">
        <v>-14.329000000000001</v>
      </c>
      <c r="CB16" s="166">
        <v>-14.462999999999999</v>
      </c>
      <c r="CC16" s="166">
        <v>17.460999999999999</v>
      </c>
      <c r="CD16" s="166">
        <v>15.414</v>
      </c>
      <c r="CE16" s="166">
        <v>-3.0548000000000002</v>
      </c>
      <c r="CF16" s="166">
        <v>-5.0869</v>
      </c>
      <c r="CG16" s="166">
        <v>-5.5118</v>
      </c>
      <c r="CH16" s="166">
        <v>-13.401999999999999</v>
      </c>
      <c r="CI16" s="166">
        <v>0</v>
      </c>
      <c r="CJ16" s="166">
        <v>2.88</v>
      </c>
      <c r="CK16" s="166">
        <v>6.4119999999999999</v>
      </c>
      <c r="CL16" s="166">
        <v>17</v>
      </c>
      <c r="CM16" s="166">
        <v>13.5</v>
      </c>
      <c r="CN16" s="166">
        <v>-2.93</v>
      </c>
      <c r="CO16" s="166">
        <v>30.574000000000002</v>
      </c>
      <c r="CP16" s="166">
        <v>31.45</v>
      </c>
      <c r="CQ16" s="166">
        <v>29.425999999999998</v>
      </c>
      <c r="CR16" s="166">
        <v>83.028000000000006</v>
      </c>
      <c r="CS16" s="166">
        <v>83.551000000000002</v>
      </c>
      <c r="CT16" s="166">
        <v>-19.282</v>
      </c>
      <c r="CU16" s="166">
        <v>-68.893000000000001</v>
      </c>
      <c r="CV16" s="166">
        <v>-17.126999999999999</v>
      </c>
      <c r="CW16" s="166">
        <v>1.5170999999999999</v>
      </c>
      <c r="CX16" s="166">
        <v>26.86</v>
      </c>
      <c r="CY16" s="166">
        <v>10.909000000000001</v>
      </c>
      <c r="CZ16" s="166">
        <v>9.5360999999999994</v>
      </c>
      <c r="DA16" s="166">
        <v>9.5732999999999997</v>
      </c>
      <c r="DB16" s="166">
        <v>-11.949</v>
      </c>
      <c r="DC16" s="166">
        <v>0.3145</v>
      </c>
      <c r="DD16" s="166">
        <v>0</v>
      </c>
      <c r="DE16" s="166">
        <v>0</v>
      </c>
      <c r="DF16" s="166">
        <v>27.244</v>
      </c>
      <c r="DG16" s="166">
        <v>1.49E-2</v>
      </c>
      <c r="DH16" s="166">
        <v>-6.2716000000000003</v>
      </c>
      <c r="DI16" s="166">
        <v>19</v>
      </c>
      <c r="DJ16" s="166">
        <v>19.2</v>
      </c>
      <c r="DK16" s="166">
        <v>-5.0109000000000004</v>
      </c>
      <c r="DL16" s="166">
        <v>-2.4310999999999998</v>
      </c>
      <c r="DM16" s="166">
        <v>48.423000000000002</v>
      </c>
      <c r="DN16" s="166">
        <v>2.2323</v>
      </c>
      <c r="DO16" s="166">
        <v>-2.1</v>
      </c>
      <c r="DP16" s="166">
        <v>-5.57</v>
      </c>
      <c r="DQ16" s="166">
        <v>7.8434999999999997</v>
      </c>
      <c r="DR16" s="166">
        <v>-28.821000000000002</v>
      </c>
      <c r="DS16" s="166">
        <v>-7.47</v>
      </c>
      <c r="DT16" s="166">
        <v>-7.55</v>
      </c>
      <c r="DU16" s="166">
        <v>18.98</v>
      </c>
      <c r="DV16" s="166">
        <v>17.12</v>
      </c>
      <c r="DW16" s="166">
        <v>-29.2</v>
      </c>
      <c r="DX16" s="166">
        <v>-15.172000000000001</v>
      </c>
      <c r="DY16" s="166">
        <v>-33.951999999999998</v>
      </c>
      <c r="DZ16" s="166">
        <v>-31.663</v>
      </c>
      <c r="EA16" s="166">
        <v>0</v>
      </c>
      <c r="EB16" s="166">
        <v>-16.794</v>
      </c>
      <c r="EC16" s="166">
        <v>-22.036999999999999</v>
      </c>
      <c r="ED16" s="166">
        <v>-22.832000000000001</v>
      </c>
      <c r="EE16" s="166">
        <v>-21.239000000000001</v>
      </c>
      <c r="EF16" s="166">
        <v>-24.588999999999999</v>
      </c>
      <c r="EG16" s="166">
        <v>-10.401999999999999</v>
      </c>
      <c r="EH16" s="166">
        <v>-74.308000000000007</v>
      </c>
      <c r="EI16" s="166">
        <v>-13.49</v>
      </c>
      <c r="EJ16" s="166">
        <v>0</v>
      </c>
      <c r="EK16" s="166">
        <v>-11.256</v>
      </c>
      <c r="EL16" s="166">
        <v>-10.119999999999999</v>
      </c>
      <c r="EM16" s="166">
        <v>15.052</v>
      </c>
      <c r="EN16" s="166">
        <v>8.2664000000000009</v>
      </c>
      <c r="EO16" s="166">
        <v>-2.4540000000000002</v>
      </c>
      <c r="EP16" s="166">
        <v>-5.1239999999999997</v>
      </c>
      <c r="EQ16" s="166">
        <v>-27.184000000000001</v>
      </c>
      <c r="ER16" s="166">
        <v>-26.117000000000001</v>
      </c>
      <c r="ES16" s="166">
        <v>-5.3051000000000004</v>
      </c>
      <c r="ET16" s="166">
        <v>6.5298999999999996</v>
      </c>
      <c r="EU16" s="166">
        <v>-8.7299000000000007</v>
      </c>
      <c r="EV16" s="166">
        <v>0.4</v>
      </c>
      <c r="EW16" s="166">
        <v>4.8</v>
      </c>
      <c r="EX16" s="166">
        <v>1.0659000000000001</v>
      </c>
      <c r="EY16" s="166">
        <v>-12.071999999999999</v>
      </c>
      <c r="EZ16" s="166">
        <v>-12.231</v>
      </c>
      <c r="FA16" s="166">
        <v>6.8143000000000002</v>
      </c>
      <c r="FB16" s="166">
        <v>5.8848000000000003</v>
      </c>
      <c r="FC16" s="166">
        <v>-39.145000000000003</v>
      </c>
      <c r="FD16" s="166">
        <v>6.4101999999999997</v>
      </c>
      <c r="FE16" s="166">
        <v>0</v>
      </c>
      <c r="FF16" s="166">
        <v>0</v>
      </c>
      <c r="FG16" s="166">
        <v>0</v>
      </c>
      <c r="FH16" s="166">
        <v>6.1962000000000002</v>
      </c>
      <c r="FI16" s="166">
        <v>4.9550000000000001</v>
      </c>
      <c r="FJ16" s="166">
        <v>3.8513999999999999</v>
      </c>
      <c r="FK16" s="166">
        <v>3.5165000000000002</v>
      </c>
      <c r="FL16" s="166">
        <v>16.745000000000001</v>
      </c>
      <c r="FM16" s="166">
        <v>15.391999999999999</v>
      </c>
      <c r="FN16" s="166">
        <v>14.86</v>
      </c>
      <c r="FO16" s="166">
        <v>14.098000000000001</v>
      </c>
      <c r="FP16" s="166">
        <v>22.04</v>
      </c>
      <c r="FQ16" s="166">
        <v>4.3372000000000002</v>
      </c>
      <c r="FR16" s="166">
        <v>-8.4999000000000002</v>
      </c>
      <c r="FS16" s="166">
        <v>-3.0171000000000001</v>
      </c>
      <c r="FT16" s="166">
        <v>0.29780000000000001</v>
      </c>
      <c r="FU16" s="166">
        <v>2.82</v>
      </c>
      <c r="FV16" s="166">
        <v>1.96</v>
      </c>
      <c r="FW16" s="166">
        <v>0</v>
      </c>
      <c r="FX16" s="166">
        <v>1.8001</v>
      </c>
      <c r="FY16" s="166">
        <v>6.6558999999999999</v>
      </c>
      <c r="FZ16" s="166">
        <v>0.43</v>
      </c>
      <c r="GA16" s="166">
        <v>2.8069000000000002</v>
      </c>
      <c r="GB16" s="166">
        <v>25.309000000000001</v>
      </c>
      <c r="GC16" s="166">
        <v>-32.78</v>
      </c>
      <c r="GD16" s="166">
        <v>-26.475000000000001</v>
      </c>
      <c r="GE16" s="166">
        <v>-2.4899</v>
      </c>
      <c r="GF16" s="166">
        <v>26.524999999999999</v>
      </c>
      <c r="GG16" s="166">
        <v>10.398999999999999</v>
      </c>
      <c r="GH16" s="166">
        <v>15.371</v>
      </c>
      <c r="GI16" s="166">
        <v>1.7643</v>
      </c>
      <c r="GJ16" s="166">
        <v>-1.7645</v>
      </c>
      <c r="GK16" s="166">
        <v>1.6879999999999999</v>
      </c>
      <c r="GL16" s="166">
        <v>5.5500000000000001E-2</v>
      </c>
      <c r="GM16" s="167"/>
      <c r="GN16" s="166">
        <v>-11.571999999999999</v>
      </c>
      <c r="GO16" s="166">
        <v>-14.323</v>
      </c>
      <c r="GP16" s="166">
        <v>8.8920999999999992</v>
      </c>
      <c r="GQ16" s="166">
        <v>-28.821999999999999</v>
      </c>
      <c r="GR16" s="166">
        <v>-5.6124000000000001</v>
      </c>
      <c r="GS16" s="166">
        <v>0</v>
      </c>
      <c r="GT16" s="166">
        <v>135.32</v>
      </c>
      <c r="GU16" s="166">
        <v>-4.5911</v>
      </c>
      <c r="GV16" s="166">
        <v>-11.59</v>
      </c>
      <c r="GW16" s="166">
        <v>13.378</v>
      </c>
      <c r="GX16" s="166">
        <v>1.8579000000000001</v>
      </c>
      <c r="GY16" s="166">
        <v>7.9195000000000002</v>
      </c>
      <c r="GZ16" s="166">
        <v>7.7610000000000001</v>
      </c>
      <c r="HA16" s="166">
        <v>1.3524</v>
      </c>
      <c r="HB16" s="166">
        <v>0</v>
      </c>
      <c r="HC16" s="166">
        <v>2.3666</v>
      </c>
      <c r="HD16" s="166">
        <v>-11.728999999999999</v>
      </c>
      <c r="HE16" s="166">
        <v>16.905000000000001</v>
      </c>
      <c r="HF16" s="166">
        <v>53.198</v>
      </c>
      <c r="HG16" s="166">
        <v>35.546999999999997</v>
      </c>
      <c r="HH16" s="166">
        <v>51.46</v>
      </c>
      <c r="HI16" s="166">
        <v>35.567</v>
      </c>
      <c r="HJ16" s="166">
        <v>36.259</v>
      </c>
      <c r="HK16" s="166">
        <v>-8.2911000000000001</v>
      </c>
      <c r="HL16" s="166">
        <v>-11.589</v>
      </c>
      <c r="HM16" s="166">
        <v>-11.74</v>
      </c>
      <c r="HN16" s="166">
        <v>-12.926</v>
      </c>
      <c r="HO16" s="166">
        <v>46.226999999999997</v>
      </c>
      <c r="HP16" s="166">
        <v>48.033999999999999</v>
      </c>
      <c r="HQ16" s="166">
        <v>-26.992000000000001</v>
      </c>
      <c r="HR16" s="166">
        <v>-26.36</v>
      </c>
      <c r="HS16" s="166">
        <v>-6.0214999999999996</v>
      </c>
      <c r="HT16" s="166">
        <v>-6.0446</v>
      </c>
      <c r="HU16" s="166">
        <v>0</v>
      </c>
      <c r="HV16" s="166">
        <v>0</v>
      </c>
      <c r="HW16" s="166">
        <v>-27.399000000000001</v>
      </c>
      <c r="HX16" s="166">
        <v>-27.5</v>
      </c>
      <c r="HY16" s="166">
        <v>1.7403999999999999</v>
      </c>
      <c r="HZ16" s="166">
        <v>-10.159000000000001</v>
      </c>
      <c r="IA16" s="166">
        <v>23.728000000000002</v>
      </c>
      <c r="IB16" s="166">
        <v>17.634</v>
      </c>
      <c r="IC16" s="166">
        <v>17.515000000000001</v>
      </c>
      <c r="ID16" s="166">
        <v>-19.5</v>
      </c>
      <c r="IE16" s="166">
        <v>-30.7</v>
      </c>
      <c r="IF16" s="166">
        <v>16.600000000000001</v>
      </c>
      <c r="IG16" s="166">
        <v>15.699</v>
      </c>
      <c r="IH16" s="166">
        <v>-18.228000000000002</v>
      </c>
      <c r="II16" s="166">
        <v>-18.143000000000001</v>
      </c>
      <c r="IJ16" s="166">
        <v>-46.164000000000001</v>
      </c>
      <c r="IK16" s="166">
        <v>-0.52190000000000003</v>
      </c>
      <c r="IL16" s="166">
        <v>-286.95</v>
      </c>
      <c r="IM16" s="166">
        <v>-20.582999999999998</v>
      </c>
      <c r="IN16" s="166">
        <v>62.396000000000001</v>
      </c>
      <c r="IO16" s="166">
        <v>114.33</v>
      </c>
      <c r="IP16" s="166">
        <v>52.14</v>
      </c>
      <c r="IQ16" s="166">
        <v>113.25</v>
      </c>
      <c r="IR16" s="166">
        <v>117.25</v>
      </c>
      <c r="IS16" s="166">
        <v>50.515999999999998</v>
      </c>
      <c r="IT16" s="166">
        <v>24.102</v>
      </c>
      <c r="IU16" s="166">
        <v>23.613</v>
      </c>
      <c r="IV16" s="166">
        <v>-2.8207</v>
      </c>
      <c r="IW16" s="166">
        <v>220.22</v>
      </c>
      <c r="IX16" s="166">
        <v>-173.1</v>
      </c>
      <c r="IY16" s="166">
        <v>49.326999999999998</v>
      </c>
      <c r="IZ16" s="166">
        <v>-43.869</v>
      </c>
      <c r="JA16" s="166">
        <v>0.51639999999999997</v>
      </c>
      <c r="JB16" s="166">
        <v>4.7337999999999996</v>
      </c>
      <c r="JC16" s="166">
        <v>-4.4800000000000004</v>
      </c>
      <c r="JD16" s="166">
        <v>-1.2059</v>
      </c>
      <c r="JE16" s="166">
        <v>-1.2159</v>
      </c>
      <c r="JF16" s="166">
        <v>0.16</v>
      </c>
      <c r="JG16" s="166">
        <v>0</v>
      </c>
      <c r="JH16" s="166">
        <v>-2.2875000000000001</v>
      </c>
      <c r="JI16" s="166">
        <v>-6.9718</v>
      </c>
      <c r="JJ16" s="166">
        <v>13.507999999999999</v>
      </c>
      <c r="JK16" s="166">
        <v>-4.2465000000000002</v>
      </c>
      <c r="JL16" s="166">
        <v>-5.9</v>
      </c>
      <c r="JM16" s="166">
        <v>1.496</v>
      </c>
      <c r="JN16" s="166">
        <v>0.73699999999999999</v>
      </c>
      <c r="JO16" s="166">
        <v>0</v>
      </c>
      <c r="JP16" s="166">
        <v>0</v>
      </c>
      <c r="JQ16" s="166">
        <v>3.2652000000000001</v>
      </c>
      <c r="JR16" s="166">
        <v>2.5911</v>
      </c>
      <c r="JS16" s="166">
        <v>2.9824000000000002</v>
      </c>
      <c r="JT16" s="167"/>
      <c r="JU16" s="166">
        <v>14.3</v>
      </c>
      <c r="JV16" s="166">
        <v>10.298</v>
      </c>
      <c r="JW16" s="166">
        <v>-0.25</v>
      </c>
      <c r="JX16" s="166">
        <v>0.37</v>
      </c>
      <c r="JY16" s="166">
        <v>-6.4390000000000001</v>
      </c>
      <c r="JZ16" s="166">
        <v>-15.234999999999999</v>
      </c>
      <c r="KA16" s="166">
        <v>-15.676</v>
      </c>
      <c r="KB16" s="166">
        <v>-3.5167999999999999</v>
      </c>
      <c r="KC16" s="166">
        <v>10.967000000000001</v>
      </c>
      <c r="KD16" s="166">
        <v>-10.182</v>
      </c>
      <c r="KE16" s="166">
        <v>-1.8126</v>
      </c>
      <c r="KF16" s="166">
        <v>-16.798999999999999</v>
      </c>
      <c r="KG16" s="166">
        <v>-1.3998999999999999</v>
      </c>
      <c r="KH16" s="166">
        <v>-108.24</v>
      </c>
      <c r="KI16" s="166">
        <v>-150.53</v>
      </c>
    </row>
    <row r="17" spans="1:295" ht="18" customHeight="1" x14ac:dyDescent="0.35">
      <c r="A17" s="161" t="s">
        <v>64</v>
      </c>
      <c r="B17" s="161" t="s">
        <v>736</v>
      </c>
      <c r="C17" s="162">
        <v>0</v>
      </c>
      <c r="D17" s="162">
        <v>4.0377000000000001</v>
      </c>
      <c r="E17" s="162">
        <v>-8.4238</v>
      </c>
      <c r="F17" s="162">
        <v>5.1308999999999996</v>
      </c>
      <c r="G17" s="162">
        <v>7.7290000000000001</v>
      </c>
      <c r="H17" s="162">
        <v>7.2583000000000002</v>
      </c>
      <c r="I17" s="162">
        <v>14.250999999999999</v>
      </c>
      <c r="J17" s="163"/>
      <c r="K17" s="162">
        <v>19.018999999999998</v>
      </c>
      <c r="L17" s="162">
        <v>8.6377000000000006</v>
      </c>
      <c r="M17" s="162">
        <v>-9.9283000000000001</v>
      </c>
      <c r="N17" s="162">
        <v>0</v>
      </c>
      <c r="O17" s="162">
        <v>-24.2</v>
      </c>
      <c r="P17" s="162">
        <v>0</v>
      </c>
      <c r="Q17" s="162">
        <v>2.4839000000000002</v>
      </c>
      <c r="R17" s="162">
        <v>-17.600000000000001</v>
      </c>
      <c r="S17" s="162">
        <v>2.6173000000000002</v>
      </c>
      <c r="T17" s="162">
        <v>0.59209999999999996</v>
      </c>
      <c r="U17" s="162">
        <v>2.5190999999999999</v>
      </c>
      <c r="V17" s="162">
        <v>2.4577</v>
      </c>
      <c r="W17" s="162">
        <v>4.6421000000000001</v>
      </c>
      <c r="X17" s="162">
        <v>0</v>
      </c>
      <c r="Y17" s="162">
        <v>0.94820000000000004</v>
      </c>
      <c r="Z17" s="162">
        <v>1.7435</v>
      </c>
      <c r="AA17" s="163"/>
      <c r="AB17" s="162">
        <v>-1.069</v>
      </c>
      <c r="AC17" s="162">
        <v>-0.55900000000000005</v>
      </c>
      <c r="AD17" s="162">
        <v>-0.53400000000000003</v>
      </c>
      <c r="AE17" s="162">
        <v>-0.71499999999999997</v>
      </c>
      <c r="AF17" s="162">
        <v>-19.978999999999999</v>
      </c>
      <c r="AG17" s="162">
        <v>-11</v>
      </c>
      <c r="AH17" s="162">
        <v>-1.653</v>
      </c>
      <c r="AI17" s="162">
        <v>0.30599999999999999</v>
      </c>
      <c r="AJ17" s="162">
        <v>-11.329000000000001</v>
      </c>
      <c r="AK17" s="162">
        <v>-11.119</v>
      </c>
      <c r="AL17" s="162">
        <v>-10</v>
      </c>
      <c r="AM17" s="162">
        <v>-14.76</v>
      </c>
      <c r="AN17" s="162">
        <v>-14.239000000000001</v>
      </c>
      <c r="AO17" s="162">
        <v>6.7744</v>
      </c>
      <c r="AP17" s="162">
        <v>3.8319999999999999</v>
      </c>
      <c r="AQ17" s="162">
        <v>21.309000000000001</v>
      </c>
      <c r="AR17" s="162">
        <v>23.689</v>
      </c>
      <c r="AS17" s="162">
        <v>-18.783000000000001</v>
      </c>
      <c r="AT17" s="162">
        <v>0</v>
      </c>
      <c r="AU17" s="162">
        <v>-9.2462999999999997</v>
      </c>
      <c r="AV17" s="162">
        <v>3.0247999999999999</v>
      </c>
      <c r="AW17" s="162">
        <v>1.9628000000000001</v>
      </c>
      <c r="AX17" s="162">
        <v>-19.824999999999999</v>
      </c>
      <c r="AY17" s="162">
        <v>-18.218</v>
      </c>
      <c r="AZ17" s="162">
        <v>6.3250000000000002</v>
      </c>
      <c r="BA17" s="162">
        <v>31.216999999999999</v>
      </c>
      <c r="BB17" s="162">
        <v>-15.84</v>
      </c>
      <c r="BC17" s="162">
        <v>0</v>
      </c>
      <c r="BD17" s="162">
        <v>-7.1999000000000004</v>
      </c>
      <c r="BE17" s="162">
        <v>-7.3998999999999997</v>
      </c>
      <c r="BF17" s="162">
        <v>0</v>
      </c>
      <c r="BG17" s="162">
        <v>-23.518999999999998</v>
      </c>
      <c r="BH17" s="162">
        <v>-2.2077</v>
      </c>
      <c r="BI17" s="162">
        <v>1.3141</v>
      </c>
      <c r="BJ17" s="162">
        <v>-13.127000000000001</v>
      </c>
      <c r="BK17" s="162">
        <v>2.1499000000000001</v>
      </c>
      <c r="BL17" s="162">
        <v>0</v>
      </c>
      <c r="BM17" s="162">
        <v>0.85170000000000001</v>
      </c>
      <c r="BN17" s="162">
        <v>-117.28</v>
      </c>
      <c r="BO17" s="162">
        <v>37.323999999999998</v>
      </c>
      <c r="BP17" s="162">
        <v>37.506999999999998</v>
      </c>
      <c r="BQ17" s="162">
        <v>-18.829000000000001</v>
      </c>
      <c r="BR17" s="162">
        <v>-181.73</v>
      </c>
      <c r="BS17" s="162">
        <v>-9.1669</v>
      </c>
      <c r="BT17" s="163"/>
      <c r="BU17" s="163"/>
      <c r="BV17" s="162">
        <v>13.132999999999999</v>
      </c>
      <c r="BW17" s="162">
        <v>9.0298999999999996</v>
      </c>
      <c r="BX17" s="162">
        <v>5.5799000000000003</v>
      </c>
      <c r="BY17" s="162">
        <v>-12.27</v>
      </c>
      <c r="BZ17" s="162">
        <v>5.23</v>
      </c>
      <c r="CA17" s="162">
        <v>-14.597</v>
      </c>
      <c r="CB17" s="162">
        <v>-14.597</v>
      </c>
      <c r="CC17" s="162">
        <v>17.603000000000002</v>
      </c>
      <c r="CD17" s="162">
        <v>14.64</v>
      </c>
      <c r="CE17" s="162">
        <v>-3.6970000000000001</v>
      </c>
      <c r="CF17" s="162">
        <v>-4.7285000000000004</v>
      </c>
      <c r="CG17" s="162">
        <v>-3.7905000000000002</v>
      </c>
      <c r="CH17" s="162">
        <v>-12.907999999999999</v>
      </c>
      <c r="CI17" s="162">
        <v>0</v>
      </c>
      <c r="CJ17" s="162">
        <v>2.88</v>
      </c>
      <c r="CK17" s="162">
        <v>6.4119999999999999</v>
      </c>
      <c r="CL17" s="162">
        <v>17.100000000000001</v>
      </c>
      <c r="CM17" s="162">
        <v>13.5</v>
      </c>
      <c r="CN17" s="162">
        <v>-2.75</v>
      </c>
      <c r="CO17" s="162">
        <v>31.745999999999999</v>
      </c>
      <c r="CP17" s="162">
        <v>31.337</v>
      </c>
      <c r="CQ17" s="162">
        <v>30.216999999999999</v>
      </c>
      <c r="CR17" s="162">
        <v>84.498000000000005</v>
      </c>
      <c r="CS17" s="162">
        <v>83.635999999999996</v>
      </c>
      <c r="CT17" s="162">
        <v>-19.167000000000002</v>
      </c>
      <c r="CU17" s="162">
        <v>-70.989000000000004</v>
      </c>
      <c r="CV17" s="162">
        <v>-17.937000000000001</v>
      </c>
      <c r="CW17" s="162">
        <v>1.3862000000000001</v>
      </c>
      <c r="CX17" s="162">
        <v>32.259</v>
      </c>
      <c r="CY17" s="162">
        <v>10.64</v>
      </c>
      <c r="CZ17" s="162">
        <v>10.004</v>
      </c>
      <c r="DA17" s="162">
        <v>10.061</v>
      </c>
      <c r="DB17" s="162">
        <v>-12.349</v>
      </c>
      <c r="DC17" s="162">
        <v>0.3145</v>
      </c>
      <c r="DD17" s="162">
        <v>0</v>
      </c>
      <c r="DE17" s="162">
        <v>0</v>
      </c>
      <c r="DF17" s="162">
        <v>26.754999999999999</v>
      </c>
      <c r="DG17" s="162">
        <v>1.49E-2</v>
      </c>
      <c r="DH17" s="162">
        <v>-6.4595000000000002</v>
      </c>
      <c r="DI17" s="162">
        <v>19</v>
      </c>
      <c r="DJ17" s="162">
        <v>19.2</v>
      </c>
      <c r="DK17" s="162">
        <v>-5.2770000000000001</v>
      </c>
      <c r="DL17" s="162">
        <v>-2.4310999999999998</v>
      </c>
      <c r="DM17" s="162">
        <v>48.738</v>
      </c>
      <c r="DN17" s="162">
        <v>2.2323</v>
      </c>
      <c r="DO17" s="162">
        <v>-2.11</v>
      </c>
      <c r="DP17" s="162">
        <v>-5.76</v>
      </c>
      <c r="DQ17" s="162">
        <v>6.9794999999999998</v>
      </c>
      <c r="DR17" s="162">
        <v>-29.478999999999999</v>
      </c>
      <c r="DS17" s="162">
        <v>-7.56</v>
      </c>
      <c r="DT17" s="162">
        <v>-7.59</v>
      </c>
      <c r="DU17" s="162">
        <v>19.309999999999999</v>
      </c>
      <c r="DV17" s="162">
        <v>16.940000000000001</v>
      </c>
      <c r="DW17" s="162">
        <v>-29.181000000000001</v>
      </c>
      <c r="DX17" s="162">
        <v>-14.363</v>
      </c>
      <c r="DY17" s="162">
        <v>-34.311</v>
      </c>
      <c r="DZ17" s="162">
        <v>-33.209000000000003</v>
      </c>
      <c r="EA17" s="162">
        <v>0</v>
      </c>
      <c r="EB17" s="162">
        <v>-15.819000000000001</v>
      </c>
      <c r="EC17" s="162">
        <v>-23.802</v>
      </c>
      <c r="ED17" s="162">
        <v>-21.875</v>
      </c>
      <c r="EE17" s="162">
        <v>-15.159000000000001</v>
      </c>
      <c r="EF17" s="162">
        <v>-17.082999999999998</v>
      </c>
      <c r="EG17" s="162">
        <v>-10.101000000000001</v>
      </c>
      <c r="EH17" s="162">
        <v>-75.341999999999999</v>
      </c>
      <c r="EI17" s="162">
        <v>-14.034000000000001</v>
      </c>
      <c r="EJ17" s="162">
        <v>0</v>
      </c>
      <c r="EK17" s="162">
        <v>-10.648999999999999</v>
      </c>
      <c r="EL17" s="162">
        <v>-10.862</v>
      </c>
      <c r="EM17" s="162">
        <v>9.3003</v>
      </c>
      <c r="EN17" s="162">
        <v>8.2664000000000009</v>
      </c>
      <c r="EO17" s="162">
        <v>-5.51</v>
      </c>
      <c r="EP17" s="162">
        <v>8.2080000000000002</v>
      </c>
      <c r="EQ17" s="162">
        <v>-29.527000000000001</v>
      </c>
      <c r="ER17" s="162">
        <v>-26.786000000000001</v>
      </c>
      <c r="ES17" s="162">
        <v>-5.3051000000000004</v>
      </c>
      <c r="ET17" s="162">
        <v>-7.0598999999999998</v>
      </c>
      <c r="EU17" s="162">
        <v>-9.5298999999999996</v>
      </c>
      <c r="EV17" s="162">
        <v>-2.7</v>
      </c>
      <c r="EW17" s="162">
        <v>4.4329000000000001</v>
      </c>
      <c r="EX17" s="162">
        <v>-7.8391000000000002</v>
      </c>
      <c r="EY17" s="162">
        <v>-12.05</v>
      </c>
      <c r="EZ17" s="162">
        <v>-12.281000000000001</v>
      </c>
      <c r="FA17" s="162">
        <v>6.8964999999999996</v>
      </c>
      <c r="FB17" s="162">
        <v>-2.0507</v>
      </c>
      <c r="FC17" s="162">
        <v>-39.145000000000003</v>
      </c>
      <c r="FD17" s="162">
        <v>6.4467999999999996</v>
      </c>
      <c r="FE17" s="162">
        <v>0</v>
      </c>
      <c r="FF17" s="162">
        <v>0</v>
      </c>
      <c r="FG17" s="162">
        <v>0</v>
      </c>
      <c r="FH17" s="162">
        <v>5.8592000000000004</v>
      </c>
      <c r="FI17" s="162">
        <v>4.2823000000000002</v>
      </c>
      <c r="FJ17" s="162">
        <v>4.0189000000000004</v>
      </c>
      <c r="FK17" s="162">
        <v>4.3537999999999997</v>
      </c>
      <c r="FL17" s="162">
        <v>16.242999999999999</v>
      </c>
      <c r="FM17" s="162">
        <v>16.369</v>
      </c>
      <c r="FN17" s="162">
        <v>16.349</v>
      </c>
      <c r="FO17" s="162">
        <v>13.476000000000001</v>
      </c>
      <c r="FP17" s="162">
        <v>22.571000000000002</v>
      </c>
      <c r="FQ17" s="162">
        <v>4.7375999999999996</v>
      </c>
      <c r="FR17" s="162">
        <v>-8.9699000000000009</v>
      </c>
      <c r="FS17" s="162">
        <v>-3.2111999999999998</v>
      </c>
      <c r="FT17" s="162">
        <v>0.29780000000000001</v>
      </c>
      <c r="FU17" s="162">
        <v>3.24</v>
      </c>
      <c r="FV17" s="162">
        <v>1.46</v>
      </c>
      <c r="FW17" s="162">
        <v>0</v>
      </c>
      <c r="FX17" s="162">
        <v>1.7688999999999999</v>
      </c>
      <c r="FY17" s="162">
        <v>6.5869</v>
      </c>
      <c r="FZ17" s="162">
        <v>0.42599999999999999</v>
      </c>
      <c r="GA17" s="162">
        <v>2.8388</v>
      </c>
      <c r="GB17" s="162">
        <v>25.388999999999999</v>
      </c>
      <c r="GC17" s="162">
        <v>-33.350999999999999</v>
      </c>
      <c r="GD17" s="162">
        <v>-26.635999999999999</v>
      </c>
      <c r="GE17" s="162">
        <v>-2.6899000000000002</v>
      </c>
      <c r="GF17" s="162">
        <v>26.42</v>
      </c>
      <c r="GG17" s="162">
        <v>11.8</v>
      </c>
      <c r="GH17" s="162">
        <v>14.98</v>
      </c>
      <c r="GI17" s="162">
        <v>2.1347</v>
      </c>
      <c r="GJ17" s="162">
        <v>-2.2408999999999999</v>
      </c>
      <c r="GK17" s="162">
        <v>1.6919999999999999</v>
      </c>
      <c r="GL17" s="162">
        <v>5.5500000000000001E-2</v>
      </c>
      <c r="GM17" s="163"/>
      <c r="GN17" s="162">
        <v>-11.166</v>
      </c>
      <c r="GO17" s="162">
        <v>-14.326000000000001</v>
      </c>
      <c r="GP17" s="162">
        <v>7.6623000000000001</v>
      </c>
      <c r="GQ17" s="162">
        <v>-28.402000000000001</v>
      </c>
      <c r="GR17" s="162">
        <v>-4.7365000000000004</v>
      </c>
      <c r="GS17" s="162">
        <v>0</v>
      </c>
      <c r="GT17" s="162">
        <v>135.29</v>
      </c>
      <c r="GU17" s="162">
        <v>-4.3653000000000004</v>
      </c>
      <c r="GV17" s="162">
        <v>-10.753</v>
      </c>
      <c r="GW17" s="162">
        <v>13.361000000000001</v>
      </c>
      <c r="GX17" s="162">
        <v>2.1785999999999999</v>
      </c>
      <c r="GY17" s="162">
        <v>7.9048999999999996</v>
      </c>
      <c r="GZ17" s="162">
        <v>7.8796999999999997</v>
      </c>
      <c r="HA17" s="162">
        <v>2</v>
      </c>
      <c r="HB17" s="162">
        <v>2.4285000000000001</v>
      </c>
      <c r="HC17" s="162">
        <v>3.0181</v>
      </c>
      <c r="HD17" s="162">
        <v>-12.569000000000001</v>
      </c>
      <c r="HE17" s="162">
        <v>15.41</v>
      </c>
      <c r="HF17" s="162">
        <v>55.12</v>
      </c>
      <c r="HG17" s="162">
        <v>36.058</v>
      </c>
      <c r="HH17" s="162">
        <v>54.668999999999997</v>
      </c>
      <c r="HI17" s="162">
        <v>35.283000000000001</v>
      </c>
      <c r="HJ17" s="162">
        <v>36.29</v>
      </c>
      <c r="HK17" s="162">
        <v>-9.8332999999999995</v>
      </c>
      <c r="HL17" s="162">
        <v>-12.85</v>
      </c>
      <c r="HM17" s="162">
        <v>-11.672000000000001</v>
      </c>
      <c r="HN17" s="162">
        <v>-12.839</v>
      </c>
      <c r="HO17" s="162">
        <v>46.226999999999997</v>
      </c>
      <c r="HP17" s="162">
        <v>48.033999999999999</v>
      </c>
      <c r="HQ17" s="162">
        <v>-26.558</v>
      </c>
      <c r="HR17" s="162">
        <v>-25.943000000000001</v>
      </c>
      <c r="HS17" s="162">
        <v>-6.0214999999999996</v>
      </c>
      <c r="HT17" s="162">
        <v>-6.0446</v>
      </c>
      <c r="HU17" s="162">
        <v>0</v>
      </c>
      <c r="HV17" s="162">
        <v>0</v>
      </c>
      <c r="HW17" s="162">
        <v>-27.899000000000001</v>
      </c>
      <c r="HX17" s="162">
        <v>-27.899000000000001</v>
      </c>
      <c r="HY17" s="162">
        <v>1.6359999999999999</v>
      </c>
      <c r="HZ17" s="162">
        <v>-9.1198999999999995</v>
      </c>
      <c r="IA17" s="162">
        <v>23.347000000000001</v>
      </c>
      <c r="IB17" s="162">
        <v>19.771999999999998</v>
      </c>
      <c r="IC17" s="162">
        <v>19.155000000000001</v>
      </c>
      <c r="ID17" s="162">
        <v>-19.5</v>
      </c>
      <c r="IE17" s="162">
        <v>-32</v>
      </c>
      <c r="IF17" s="162">
        <v>16.7</v>
      </c>
      <c r="IG17" s="162">
        <v>16.2</v>
      </c>
      <c r="IH17" s="162">
        <v>-18.228000000000002</v>
      </c>
      <c r="II17" s="162">
        <v>-18.120999999999999</v>
      </c>
      <c r="IJ17" s="162">
        <v>-50.027000000000001</v>
      </c>
      <c r="IK17" s="162">
        <v>0.18459999999999999</v>
      </c>
      <c r="IL17" s="162">
        <v>-283.14</v>
      </c>
      <c r="IM17" s="162">
        <v>-17.071999999999999</v>
      </c>
      <c r="IN17" s="162">
        <v>54.387</v>
      </c>
      <c r="IO17" s="162">
        <v>111.21</v>
      </c>
      <c r="IP17" s="162">
        <v>49.015000000000001</v>
      </c>
      <c r="IQ17" s="162">
        <v>109.42</v>
      </c>
      <c r="IR17" s="162">
        <v>118.14</v>
      </c>
      <c r="IS17" s="162">
        <v>49.741999999999997</v>
      </c>
      <c r="IT17" s="162">
        <v>21.457999999999998</v>
      </c>
      <c r="IU17" s="162">
        <v>25.936</v>
      </c>
      <c r="IV17" s="162">
        <v>-0.40100000000000002</v>
      </c>
      <c r="IW17" s="162">
        <v>219.59</v>
      </c>
      <c r="IX17" s="162">
        <v>-172.5</v>
      </c>
      <c r="IY17" s="162">
        <v>52.11</v>
      </c>
      <c r="IZ17" s="162">
        <v>-43.296999999999997</v>
      </c>
      <c r="JA17" s="162">
        <v>0.4456</v>
      </c>
      <c r="JB17" s="162">
        <v>4.7337999999999996</v>
      </c>
      <c r="JC17" s="162">
        <v>-5.1199000000000003</v>
      </c>
      <c r="JD17" s="162">
        <v>-1.2059</v>
      </c>
      <c r="JE17" s="162">
        <v>-1.2139</v>
      </c>
      <c r="JF17" s="162">
        <v>0.64</v>
      </c>
      <c r="JG17" s="162">
        <v>0</v>
      </c>
      <c r="JH17" s="162">
        <v>-2.5958999999999999</v>
      </c>
      <c r="JI17" s="162">
        <v>-6.9718</v>
      </c>
      <c r="JJ17" s="162">
        <v>13.215</v>
      </c>
      <c r="JK17" s="162">
        <v>-4.3045</v>
      </c>
      <c r="JL17" s="162">
        <v>-5.3</v>
      </c>
      <c r="JM17" s="162">
        <v>1.1289</v>
      </c>
      <c r="JN17" s="162">
        <v>-6.8000000000000005E-2</v>
      </c>
      <c r="JO17" s="162">
        <v>0</v>
      </c>
      <c r="JP17" s="162">
        <v>0</v>
      </c>
      <c r="JQ17" s="162">
        <v>3.5571999999999999</v>
      </c>
      <c r="JR17" s="162">
        <v>2.9746999999999999</v>
      </c>
      <c r="JS17" s="162">
        <v>2.8616999999999999</v>
      </c>
      <c r="JT17" s="163"/>
      <c r="JU17" s="162">
        <v>15.898999999999999</v>
      </c>
      <c r="JV17" s="162">
        <v>10.377000000000001</v>
      </c>
      <c r="JW17" s="162">
        <v>-0.28999999999999998</v>
      </c>
      <c r="JX17" s="162">
        <v>0.37</v>
      </c>
      <c r="JY17" s="162">
        <v>-6.8783000000000003</v>
      </c>
      <c r="JZ17" s="162">
        <v>-14.914</v>
      </c>
      <c r="KA17" s="162">
        <v>-14.984</v>
      </c>
      <c r="KB17" s="162">
        <v>-2.5729000000000002</v>
      </c>
      <c r="KC17" s="162">
        <v>9.8729999999999993</v>
      </c>
      <c r="KD17" s="162">
        <v>-9.1494</v>
      </c>
      <c r="KE17" s="162">
        <v>-1.8487</v>
      </c>
      <c r="KF17" s="162">
        <v>-16.399000000000001</v>
      </c>
      <c r="KG17" s="162">
        <v>-0.9</v>
      </c>
      <c r="KH17" s="162">
        <v>-107.44</v>
      </c>
      <c r="KI17" s="162">
        <v>-148.15</v>
      </c>
    </row>
    <row r="18" spans="1:295" ht="18" customHeight="1" x14ac:dyDescent="0.35">
      <c r="A18" s="161" t="s">
        <v>64</v>
      </c>
      <c r="B18" s="161" t="s">
        <v>737</v>
      </c>
      <c r="C18" s="164">
        <v>0</v>
      </c>
      <c r="D18" s="164">
        <v>3.7686999999999999</v>
      </c>
      <c r="E18" s="164">
        <v>-7.7159000000000004</v>
      </c>
      <c r="F18" s="164">
        <v>4.1745000000000001</v>
      </c>
      <c r="G18" s="164">
        <v>7.9951999999999996</v>
      </c>
      <c r="H18" s="164">
        <v>6.5937999999999999</v>
      </c>
      <c r="I18" s="164">
        <v>14.494999999999999</v>
      </c>
      <c r="J18" s="165"/>
      <c r="K18" s="164">
        <v>17.376000000000001</v>
      </c>
      <c r="L18" s="164">
        <v>7.9107000000000003</v>
      </c>
      <c r="M18" s="164">
        <v>-9.1274999999999995</v>
      </c>
      <c r="N18" s="164">
        <v>-2.2200000000000002</v>
      </c>
      <c r="O18" s="164">
        <v>-24.2</v>
      </c>
      <c r="P18" s="164">
        <v>0</v>
      </c>
      <c r="Q18" s="164">
        <v>2.4839000000000002</v>
      </c>
      <c r="R18" s="164">
        <v>-17.600000000000001</v>
      </c>
      <c r="S18" s="164">
        <v>2.6389999999999998</v>
      </c>
      <c r="T18" s="164">
        <v>0.53420000000000001</v>
      </c>
      <c r="U18" s="164">
        <v>2.6779000000000002</v>
      </c>
      <c r="V18" s="164">
        <v>2.7399</v>
      </c>
      <c r="W18" s="164">
        <v>4.8497000000000003</v>
      </c>
      <c r="X18" s="164">
        <v>0</v>
      </c>
      <c r="Y18" s="164">
        <v>1.0338000000000001</v>
      </c>
      <c r="Z18" s="164">
        <v>2.0750999999999999</v>
      </c>
      <c r="AA18" s="165"/>
      <c r="AB18" s="164">
        <v>-0.95409999999999995</v>
      </c>
      <c r="AC18" s="164">
        <v>-0.42099999999999999</v>
      </c>
      <c r="AD18" s="164">
        <v>-0.42499999999999999</v>
      </c>
      <c r="AE18" s="164">
        <v>-0.60099999999999998</v>
      </c>
      <c r="AF18" s="164">
        <v>-17.760000000000002</v>
      </c>
      <c r="AG18" s="164">
        <v>-11</v>
      </c>
      <c r="AH18" s="164">
        <v>-1.6379999999999999</v>
      </c>
      <c r="AI18" s="164">
        <v>0.30499999999999999</v>
      </c>
      <c r="AJ18" s="164">
        <v>-10.43</v>
      </c>
      <c r="AK18" s="164">
        <v>-10.439</v>
      </c>
      <c r="AL18" s="164">
        <v>-10</v>
      </c>
      <c r="AM18" s="164">
        <v>-14.039</v>
      </c>
      <c r="AN18" s="164">
        <v>-14.26</v>
      </c>
      <c r="AO18" s="164">
        <v>6.9550000000000001</v>
      </c>
      <c r="AP18" s="164">
        <v>3.7225000000000001</v>
      </c>
      <c r="AQ18" s="164">
        <v>17.829000000000001</v>
      </c>
      <c r="AR18" s="164">
        <v>20.018999999999998</v>
      </c>
      <c r="AS18" s="164">
        <v>-18.233000000000001</v>
      </c>
      <c r="AT18" s="164">
        <v>0</v>
      </c>
      <c r="AU18" s="164">
        <v>-11.053000000000001</v>
      </c>
      <c r="AV18" s="164">
        <v>13.705</v>
      </c>
      <c r="AW18" s="164">
        <v>17.391999999999999</v>
      </c>
      <c r="AX18" s="164">
        <v>-22.236999999999998</v>
      </c>
      <c r="AY18" s="164">
        <v>-20.227</v>
      </c>
      <c r="AZ18" s="164">
        <v>7.1140999999999996</v>
      </c>
      <c r="BA18" s="164">
        <v>36.384999999999998</v>
      </c>
      <c r="BB18" s="164">
        <v>-17.791</v>
      </c>
      <c r="BC18" s="164">
        <v>0</v>
      </c>
      <c r="BD18" s="164">
        <v>-6.6999000000000004</v>
      </c>
      <c r="BE18" s="164">
        <v>-6.8998999999999997</v>
      </c>
      <c r="BF18" s="164">
        <v>0</v>
      </c>
      <c r="BG18" s="164">
        <v>-20.332999999999998</v>
      </c>
      <c r="BH18" s="164">
        <v>-2.2484999999999999</v>
      </c>
      <c r="BI18" s="164">
        <v>1.3141</v>
      </c>
      <c r="BJ18" s="164">
        <v>-13.141999999999999</v>
      </c>
      <c r="BK18" s="164">
        <v>2.0099</v>
      </c>
      <c r="BL18" s="164">
        <v>0</v>
      </c>
      <c r="BM18" s="164">
        <v>0.81140000000000001</v>
      </c>
      <c r="BN18" s="164">
        <v>-102.87</v>
      </c>
      <c r="BO18" s="164">
        <v>35.92</v>
      </c>
      <c r="BP18" s="164">
        <v>36.103000000000002</v>
      </c>
      <c r="BQ18" s="164">
        <v>-26.202999999999999</v>
      </c>
      <c r="BR18" s="164">
        <v>-175.42</v>
      </c>
      <c r="BS18" s="164">
        <v>-9.1669</v>
      </c>
      <c r="BT18" s="165"/>
      <c r="BU18" s="165"/>
      <c r="BV18" s="164">
        <v>12.993</v>
      </c>
      <c r="BW18" s="164">
        <v>8.93</v>
      </c>
      <c r="BX18" s="164">
        <v>5.67</v>
      </c>
      <c r="BY18" s="164">
        <v>-11.89</v>
      </c>
      <c r="BZ18" s="164">
        <v>5.23</v>
      </c>
      <c r="CA18" s="164">
        <v>-15.266</v>
      </c>
      <c r="CB18" s="164">
        <v>-15.4</v>
      </c>
      <c r="CC18" s="164">
        <v>18.776</v>
      </c>
      <c r="CD18" s="164">
        <v>14.763999999999999</v>
      </c>
      <c r="CE18" s="164">
        <v>-2.8429000000000002</v>
      </c>
      <c r="CF18" s="164">
        <v>-3.5691999999999999</v>
      </c>
      <c r="CG18" s="164">
        <v>-3.306</v>
      </c>
      <c r="CH18" s="164">
        <v>-12.6</v>
      </c>
      <c r="CI18" s="164">
        <v>0</v>
      </c>
      <c r="CJ18" s="164">
        <v>2.88</v>
      </c>
      <c r="CK18" s="164">
        <v>6.4119999999999999</v>
      </c>
      <c r="CL18" s="164">
        <v>17.100000000000001</v>
      </c>
      <c r="CM18" s="164">
        <v>14.3</v>
      </c>
      <c r="CN18" s="164">
        <v>-2.73</v>
      </c>
      <c r="CO18" s="164">
        <v>32.143999999999998</v>
      </c>
      <c r="CP18" s="164">
        <v>32.540999999999997</v>
      </c>
      <c r="CQ18" s="164">
        <v>30.981999999999999</v>
      </c>
      <c r="CR18" s="164">
        <v>82.522000000000006</v>
      </c>
      <c r="CS18" s="164">
        <v>82.308000000000007</v>
      </c>
      <c r="CT18" s="164">
        <v>-20.033999999999999</v>
      </c>
      <c r="CU18" s="164">
        <v>-68.558999999999997</v>
      </c>
      <c r="CV18" s="164">
        <v>-17.917999999999999</v>
      </c>
      <c r="CW18" s="164">
        <v>1.518</v>
      </c>
      <c r="CX18" s="164">
        <v>31.69</v>
      </c>
      <c r="CY18" s="164">
        <v>10.72</v>
      </c>
      <c r="CZ18" s="164">
        <v>9.6922999999999995</v>
      </c>
      <c r="DA18" s="164">
        <v>9.7685999999999993</v>
      </c>
      <c r="DB18" s="164">
        <v>-12.009</v>
      </c>
      <c r="DC18" s="164">
        <v>0.3145</v>
      </c>
      <c r="DD18" s="164">
        <v>0</v>
      </c>
      <c r="DE18" s="164">
        <v>0</v>
      </c>
      <c r="DF18" s="164">
        <v>25.018000000000001</v>
      </c>
      <c r="DG18" s="164">
        <v>1.4800000000000001E-2</v>
      </c>
      <c r="DH18" s="164">
        <v>-6.3795000000000002</v>
      </c>
      <c r="DI18" s="164">
        <v>19</v>
      </c>
      <c r="DJ18" s="164">
        <v>19.2</v>
      </c>
      <c r="DK18" s="164">
        <v>-5.0523999999999996</v>
      </c>
      <c r="DL18" s="164">
        <v>-2.2440000000000002</v>
      </c>
      <c r="DM18" s="164">
        <v>48.896000000000001</v>
      </c>
      <c r="DN18" s="164">
        <v>2.2323</v>
      </c>
      <c r="DO18" s="164">
        <v>-1.95</v>
      </c>
      <c r="DP18" s="164">
        <v>-5.67</v>
      </c>
      <c r="DQ18" s="164">
        <v>6.9930000000000003</v>
      </c>
      <c r="DR18" s="164">
        <v>-30.065999999999999</v>
      </c>
      <c r="DS18" s="164">
        <v>-7.81</v>
      </c>
      <c r="DT18" s="164">
        <v>-7.98</v>
      </c>
      <c r="DU18" s="164">
        <v>20.41</v>
      </c>
      <c r="DV18" s="164">
        <v>17.12</v>
      </c>
      <c r="DW18" s="164">
        <v>-26.745000000000001</v>
      </c>
      <c r="DX18" s="164">
        <v>-14.518000000000001</v>
      </c>
      <c r="DY18" s="164">
        <v>-34.112000000000002</v>
      </c>
      <c r="DZ18" s="164">
        <v>-32.700000000000003</v>
      </c>
      <c r="EA18" s="164">
        <v>0</v>
      </c>
      <c r="EB18" s="164">
        <v>-15.42</v>
      </c>
      <c r="EC18" s="164">
        <v>-22.937999999999999</v>
      </c>
      <c r="ED18" s="164">
        <v>-20.882999999999999</v>
      </c>
      <c r="EE18" s="164">
        <v>-14.946999999999999</v>
      </c>
      <c r="EF18" s="164">
        <v>-18.614000000000001</v>
      </c>
      <c r="EG18" s="164">
        <v>-10.468999999999999</v>
      </c>
      <c r="EH18" s="164">
        <v>-68.546000000000006</v>
      </c>
      <c r="EI18" s="164">
        <v>-20.771000000000001</v>
      </c>
      <c r="EJ18" s="164">
        <v>0</v>
      </c>
      <c r="EK18" s="164">
        <v>-12.909000000000001</v>
      </c>
      <c r="EL18" s="164">
        <v>-10.598000000000001</v>
      </c>
      <c r="EM18" s="164">
        <v>12.757999999999999</v>
      </c>
      <c r="EN18" s="164">
        <v>8.2664000000000009</v>
      </c>
      <c r="EO18" s="164">
        <v>-5.2154999999999996</v>
      </c>
      <c r="EP18" s="164">
        <v>-5.1239999999999997</v>
      </c>
      <c r="EQ18" s="164">
        <v>-26.806999999999999</v>
      </c>
      <c r="ER18" s="164">
        <v>-25.53</v>
      </c>
      <c r="ES18" s="164">
        <v>-5.3051000000000004</v>
      </c>
      <c r="ET18" s="164">
        <v>0</v>
      </c>
      <c r="EU18" s="164">
        <v>-12.289</v>
      </c>
      <c r="EV18" s="164">
        <v>-6.5</v>
      </c>
      <c r="EW18" s="164">
        <v>4.5781999999999998</v>
      </c>
      <c r="EX18" s="164">
        <v>-8.1353000000000009</v>
      </c>
      <c r="EY18" s="164">
        <v>-12.327</v>
      </c>
      <c r="EZ18" s="164">
        <v>-12.48</v>
      </c>
      <c r="FA18" s="164">
        <v>7.1345000000000001</v>
      </c>
      <c r="FB18" s="164">
        <v>11.148</v>
      </c>
      <c r="FC18" s="164">
        <v>-39.145000000000003</v>
      </c>
      <c r="FD18" s="164">
        <v>6.4467999999999996</v>
      </c>
      <c r="FE18" s="164">
        <v>0</v>
      </c>
      <c r="FF18" s="164">
        <v>0</v>
      </c>
      <c r="FG18" s="164">
        <v>0</v>
      </c>
      <c r="FH18" s="164">
        <v>5.2975000000000003</v>
      </c>
      <c r="FI18" s="164">
        <v>4.7793000000000001</v>
      </c>
      <c r="FJ18" s="164">
        <v>4.8562000000000003</v>
      </c>
      <c r="FK18" s="164">
        <v>4.1863999999999999</v>
      </c>
      <c r="FL18" s="164">
        <v>16.41</v>
      </c>
      <c r="FM18" s="164">
        <v>16.306999999999999</v>
      </c>
      <c r="FN18" s="164">
        <v>17.053999999999998</v>
      </c>
      <c r="FO18" s="164">
        <v>11.382999999999999</v>
      </c>
      <c r="FP18" s="164">
        <v>20.934000000000001</v>
      </c>
      <c r="FQ18" s="164">
        <v>3.1213000000000002</v>
      </c>
      <c r="FR18" s="164">
        <v>-9.9899000000000004</v>
      </c>
      <c r="FS18" s="164">
        <v>-2.7185999999999999</v>
      </c>
      <c r="FT18" s="164">
        <v>0.28860000000000002</v>
      </c>
      <c r="FU18" s="164">
        <v>2.62</v>
      </c>
      <c r="FV18" s="164">
        <v>4.96</v>
      </c>
      <c r="FW18" s="164">
        <v>0</v>
      </c>
      <c r="FX18" s="164">
        <v>1.8158000000000001</v>
      </c>
      <c r="FY18" s="164">
        <v>6.6548999999999996</v>
      </c>
      <c r="FZ18" s="164">
        <v>0.56100000000000005</v>
      </c>
      <c r="GA18" s="164">
        <v>2.7623000000000002</v>
      </c>
      <c r="GB18" s="164">
        <v>24.68</v>
      </c>
      <c r="GC18" s="164">
        <v>-31.600999999999999</v>
      </c>
      <c r="GD18" s="164">
        <v>-26.082000000000001</v>
      </c>
      <c r="GE18" s="164">
        <v>-2.6398999999999999</v>
      </c>
      <c r="GF18" s="164">
        <v>25.712</v>
      </c>
      <c r="GG18" s="164">
        <v>10</v>
      </c>
      <c r="GH18" s="164">
        <v>14.996</v>
      </c>
      <c r="GI18" s="164">
        <v>2.1970999999999998</v>
      </c>
      <c r="GJ18" s="164">
        <v>-2.4226999999999999</v>
      </c>
      <c r="GK18" s="164">
        <v>1.7165999999999999</v>
      </c>
      <c r="GL18" s="164">
        <v>5.5500000000000001E-2</v>
      </c>
      <c r="GM18" s="165"/>
      <c r="GN18" s="164">
        <v>-10.879</v>
      </c>
      <c r="GO18" s="164">
        <v>-14.58</v>
      </c>
      <c r="GP18" s="164">
        <v>6.1394000000000002</v>
      </c>
      <c r="GQ18" s="164">
        <v>-27.73</v>
      </c>
      <c r="GR18" s="164">
        <v>-5.5176999999999996</v>
      </c>
      <c r="GS18" s="164">
        <v>0</v>
      </c>
      <c r="GT18" s="164">
        <v>140.94</v>
      </c>
      <c r="GU18" s="164">
        <v>-4.0773999999999999</v>
      </c>
      <c r="GV18" s="164">
        <v>-10.595000000000001</v>
      </c>
      <c r="GW18" s="164">
        <v>13.159000000000001</v>
      </c>
      <c r="GX18" s="164">
        <v>2.3529</v>
      </c>
      <c r="GY18" s="164">
        <v>7.8681999999999999</v>
      </c>
      <c r="GZ18" s="164">
        <v>7.7690000000000001</v>
      </c>
      <c r="HA18" s="164">
        <v>1.7038</v>
      </c>
      <c r="HB18" s="164">
        <v>2.0228999999999999</v>
      </c>
      <c r="HC18" s="164">
        <v>3.0101</v>
      </c>
      <c r="HD18" s="164">
        <v>-13.409000000000001</v>
      </c>
      <c r="HE18" s="164">
        <v>16.797000000000001</v>
      </c>
      <c r="HF18" s="164">
        <v>52.947000000000003</v>
      </c>
      <c r="HG18" s="164">
        <v>36.54</v>
      </c>
      <c r="HH18" s="164">
        <v>47.988</v>
      </c>
      <c r="HI18" s="164">
        <v>35.051000000000002</v>
      </c>
      <c r="HJ18" s="164">
        <v>36.466000000000001</v>
      </c>
      <c r="HK18" s="164">
        <v>-9.3277000000000001</v>
      </c>
      <c r="HL18" s="164">
        <v>-11.486000000000001</v>
      </c>
      <c r="HM18" s="164">
        <v>-10.96</v>
      </c>
      <c r="HN18" s="164">
        <v>0</v>
      </c>
      <c r="HO18" s="164">
        <v>46.226999999999997</v>
      </c>
      <c r="HP18" s="164">
        <v>48.033999999999999</v>
      </c>
      <c r="HQ18" s="164">
        <v>-27.492000000000001</v>
      </c>
      <c r="HR18" s="164">
        <v>-26.722999999999999</v>
      </c>
      <c r="HS18" s="164">
        <v>-6.0214999999999996</v>
      </c>
      <c r="HT18" s="164">
        <v>-6.0446</v>
      </c>
      <c r="HU18" s="164">
        <v>0</v>
      </c>
      <c r="HV18" s="164">
        <v>0</v>
      </c>
      <c r="HW18" s="164">
        <v>-26.899000000000001</v>
      </c>
      <c r="HX18" s="164">
        <v>-26.399000000000001</v>
      </c>
      <c r="HY18" s="164">
        <v>1.8466</v>
      </c>
      <c r="HZ18" s="164">
        <v>-9.1198999999999995</v>
      </c>
      <c r="IA18" s="164">
        <v>20.009</v>
      </c>
      <c r="IB18" s="164">
        <v>19.285</v>
      </c>
      <c r="IC18" s="164">
        <v>19.172000000000001</v>
      </c>
      <c r="ID18" s="164">
        <v>-19.100000000000001</v>
      </c>
      <c r="IE18" s="164">
        <v>-30.7</v>
      </c>
      <c r="IF18" s="164">
        <v>16.600000000000001</v>
      </c>
      <c r="IG18" s="164">
        <v>16.2</v>
      </c>
      <c r="IH18" s="164">
        <v>-18.234999999999999</v>
      </c>
      <c r="II18" s="164">
        <v>-18.178999999999998</v>
      </c>
      <c r="IJ18" s="164">
        <v>-52.387</v>
      </c>
      <c r="IK18" s="164">
        <v>-4.1409000000000002</v>
      </c>
      <c r="IL18" s="164">
        <v>-287.08999999999997</v>
      </c>
      <c r="IM18" s="164">
        <v>-16.805</v>
      </c>
      <c r="IN18" s="164">
        <v>46.523000000000003</v>
      </c>
      <c r="IO18" s="164">
        <v>116.69</v>
      </c>
      <c r="IP18" s="164">
        <v>53.533000000000001</v>
      </c>
      <c r="IQ18" s="164">
        <v>111.31</v>
      </c>
      <c r="IR18" s="164">
        <v>122.88</v>
      </c>
      <c r="IS18" s="164">
        <v>45.427</v>
      </c>
      <c r="IT18" s="164">
        <v>21.776</v>
      </c>
      <c r="IU18" s="164">
        <v>21.984000000000002</v>
      </c>
      <c r="IV18" s="164">
        <v>-2.4108000000000001</v>
      </c>
      <c r="IW18" s="164">
        <v>220.34</v>
      </c>
      <c r="IX18" s="164">
        <v>-175.12</v>
      </c>
      <c r="IY18" s="164">
        <v>49.795999999999999</v>
      </c>
      <c r="IZ18" s="164">
        <v>-42.939</v>
      </c>
      <c r="JA18" s="164">
        <v>0.3992</v>
      </c>
      <c r="JB18" s="164">
        <v>4.7337999999999996</v>
      </c>
      <c r="JC18" s="164">
        <v>-5.5198999999999998</v>
      </c>
      <c r="JD18" s="164">
        <v>-1.1359999999999999</v>
      </c>
      <c r="JE18" s="164">
        <v>-1.1469</v>
      </c>
      <c r="JF18" s="164">
        <v>0.72</v>
      </c>
      <c r="JG18" s="164">
        <v>0.64</v>
      </c>
      <c r="JH18" s="164">
        <v>-3.0488</v>
      </c>
      <c r="JI18" s="164">
        <v>-7.5271999999999997</v>
      </c>
      <c r="JJ18" s="164">
        <v>13.45</v>
      </c>
      <c r="JK18" s="164">
        <v>-4.0999999999999996</v>
      </c>
      <c r="JL18" s="164">
        <v>-5.1999000000000004</v>
      </c>
      <c r="JM18" s="164">
        <v>1.75</v>
      </c>
      <c r="JN18" s="164">
        <v>1.417</v>
      </c>
      <c r="JO18" s="164">
        <v>0</v>
      </c>
      <c r="JP18" s="164">
        <v>0</v>
      </c>
      <c r="JQ18" s="164">
        <v>3.6783999999999999</v>
      </c>
      <c r="JR18" s="164">
        <v>2.4319000000000002</v>
      </c>
      <c r="JS18" s="164">
        <v>2.9384999999999999</v>
      </c>
      <c r="JT18" s="165"/>
      <c r="JU18" s="164">
        <v>14.3</v>
      </c>
      <c r="JV18" s="164">
        <v>10.106999999999999</v>
      </c>
      <c r="JW18" s="164">
        <v>-0.24</v>
      </c>
      <c r="JX18" s="164">
        <v>0.37</v>
      </c>
      <c r="JY18" s="164">
        <v>-7.0811000000000002</v>
      </c>
      <c r="JZ18" s="164">
        <v>-15.425000000000001</v>
      </c>
      <c r="KA18" s="164">
        <v>-14.811</v>
      </c>
      <c r="KB18" s="164">
        <v>-4.5246000000000004</v>
      </c>
      <c r="KC18" s="164">
        <v>10.955</v>
      </c>
      <c r="KD18" s="164">
        <v>-9.7238000000000007</v>
      </c>
      <c r="KE18" s="164">
        <v>-2.0817000000000001</v>
      </c>
      <c r="KF18" s="164">
        <v>-16.298999999999999</v>
      </c>
      <c r="KG18" s="164">
        <v>-1.7999000000000001</v>
      </c>
      <c r="KH18" s="164">
        <v>-100.95</v>
      </c>
      <c r="KI18" s="164">
        <v>-146.66999999999999</v>
      </c>
    </row>
    <row r="19" spans="1:295" ht="18" customHeight="1" x14ac:dyDescent="0.35">
      <c r="A19" s="161" t="s">
        <v>64</v>
      </c>
      <c r="B19" s="161" t="s">
        <v>738</v>
      </c>
      <c r="C19" s="164">
        <v>0</v>
      </c>
      <c r="D19" s="164">
        <v>3.9851000000000001</v>
      </c>
      <c r="E19" s="164">
        <v>-8.2382000000000009</v>
      </c>
      <c r="F19" s="164">
        <v>4.7961</v>
      </c>
      <c r="G19" s="164">
        <v>7.9150999999999998</v>
      </c>
      <c r="H19" s="164">
        <v>6.2819000000000003</v>
      </c>
      <c r="I19" s="164">
        <v>14.802</v>
      </c>
      <c r="J19" s="165"/>
      <c r="K19" s="164">
        <v>16.933</v>
      </c>
      <c r="L19" s="164">
        <v>7.5067000000000004</v>
      </c>
      <c r="M19" s="164">
        <v>-8.3346999999999998</v>
      </c>
      <c r="N19" s="164">
        <v>-2.2200000000000002</v>
      </c>
      <c r="O19" s="164">
        <v>-24.2</v>
      </c>
      <c r="P19" s="164">
        <v>0</v>
      </c>
      <c r="Q19" s="164">
        <v>2.4839000000000002</v>
      </c>
      <c r="R19" s="164">
        <v>-17.600000000000001</v>
      </c>
      <c r="S19" s="164">
        <v>2.4518</v>
      </c>
      <c r="T19" s="164">
        <v>-0.45689999999999997</v>
      </c>
      <c r="U19" s="164">
        <v>3.3355999999999999</v>
      </c>
      <c r="V19" s="164">
        <v>3.2423000000000002</v>
      </c>
      <c r="W19" s="164">
        <v>5.9416000000000002</v>
      </c>
      <c r="X19" s="164">
        <v>0</v>
      </c>
      <c r="Y19" s="164">
        <v>0.92669999999999997</v>
      </c>
      <c r="Z19" s="164">
        <v>2.4874999999999998</v>
      </c>
      <c r="AA19" s="165"/>
      <c r="AB19" s="164">
        <v>-1.0496000000000001</v>
      </c>
      <c r="AC19" s="164">
        <v>-0.27200000000000002</v>
      </c>
      <c r="AD19" s="164">
        <v>-0.246</v>
      </c>
      <c r="AE19" s="164">
        <v>-0.97899999999999998</v>
      </c>
      <c r="AF19" s="164">
        <v>-17.760000000000002</v>
      </c>
      <c r="AG19" s="164">
        <v>-11</v>
      </c>
      <c r="AH19" s="164">
        <v>-1.6459999999999999</v>
      </c>
      <c r="AI19" s="164">
        <v>0.30199999999999999</v>
      </c>
      <c r="AJ19" s="164">
        <v>-9.68</v>
      </c>
      <c r="AK19" s="164">
        <v>-9.75</v>
      </c>
      <c r="AL19" s="164">
        <v>-10</v>
      </c>
      <c r="AM19" s="164">
        <v>-14.189</v>
      </c>
      <c r="AN19" s="164">
        <v>-14.319000000000001</v>
      </c>
      <c r="AO19" s="164">
        <v>6.4432999999999998</v>
      </c>
      <c r="AP19" s="164">
        <v>3.8187000000000002</v>
      </c>
      <c r="AQ19" s="164">
        <v>16.834</v>
      </c>
      <c r="AR19" s="164">
        <v>19.478000000000002</v>
      </c>
      <c r="AS19" s="164">
        <v>-18.53</v>
      </c>
      <c r="AT19" s="164">
        <v>0</v>
      </c>
      <c r="AU19" s="164">
        <v>-8.83</v>
      </c>
      <c r="AV19" s="164">
        <v>11.199</v>
      </c>
      <c r="AW19" s="164">
        <v>17.158000000000001</v>
      </c>
      <c r="AX19" s="164">
        <v>-20.763000000000002</v>
      </c>
      <c r="AY19" s="164">
        <v>-20.763000000000002</v>
      </c>
      <c r="AZ19" s="164">
        <v>7.1140999999999996</v>
      </c>
      <c r="BA19" s="164">
        <v>34.359000000000002</v>
      </c>
      <c r="BB19" s="164">
        <v>-14.641999999999999</v>
      </c>
      <c r="BC19" s="164">
        <v>0</v>
      </c>
      <c r="BD19" s="164">
        <v>-6.0998999999999999</v>
      </c>
      <c r="BE19" s="164">
        <v>-5.9999000000000002</v>
      </c>
      <c r="BF19" s="164">
        <v>0</v>
      </c>
      <c r="BG19" s="164">
        <v>-19.821999999999999</v>
      </c>
      <c r="BH19" s="164">
        <v>-2.1678999999999999</v>
      </c>
      <c r="BI19" s="164">
        <v>1.3141</v>
      </c>
      <c r="BJ19" s="164">
        <v>-13.08</v>
      </c>
      <c r="BK19" s="164">
        <v>1.87</v>
      </c>
      <c r="BL19" s="164">
        <v>0</v>
      </c>
      <c r="BM19" s="164">
        <v>0.78339999999999999</v>
      </c>
      <c r="BN19" s="164">
        <v>-99.001999999999995</v>
      </c>
      <c r="BO19" s="164">
        <v>35.676000000000002</v>
      </c>
      <c r="BP19" s="164">
        <v>35.615000000000002</v>
      </c>
      <c r="BQ19" s="164">
        <v>-26.757999999999999</v>
      </c>
      <c r="BR19" s="164">
        <v>-169.42</v>
      </c>
      <c r="BS19" s="164">
        <v>-9.1669</v>
      </c>
      <c r="BT19" s="165"/>
      <c r="BU19" s="165"/>
      <c r="BV19" s="164">
        <v>12.993</v>
      </c>
      <c r="BW19" s="164">
        <v>8.89</v>
      </c>
      <c r="BX19" s="164">
        <v>5.69</v>
      </c>
      <c r="BY19" s="164">
        <v>-11.739000000000001</v>
      </c>
      <c r="BZ19" s="164">
        <v>4.7899000000000003</v>
      </c>
      <c r="CA19" s="164">
        <v>-15.132</v>
      </c>
      <c r="CB19" s="164">
        <v>-14.999000000000001</v>
      </c>
      <c r="CC19" s="164">
        <v>16.422999999999998</v>
      </c>
      <c r="CD19" s="164">
        <v>14.724</v>
      </c>
      <c r="CE19" s="164">
        <v>-4.2195</v>
      </c>
      <c r="CF19" s="164">
        <v>-2.2425000000000002</v>
      </c>
      <c r="CG19" s="164">
        <v>-2.0501</v>
      </c>
      <c r="CH19" s="164">
        <v>-13.569000000000001</v>
      </c>
      <c r="CI19" s="164">
        <v>0</v>
      </c>
      <c r="CJ19" s="164">
        <v>2.88</v>
      </c>
      <c r="CK19" s="164">
        <v>6.4119999999999999</v>
      </c>
      <c r="CL19" s="164">
        <v>17.7</v>
      </c>
      <c r="CM19" s="164">
        <v>14.3</v>
      </c>
      <c r="CN19" s="164">
        <v>-2.8098999999999998</v>
      </c>
      <c r="CO19" s="164">
        <v>33.237000000000002</v>
      </c>
      <c r="CP19" s="164">
        <v>32.966000000000001</v>
      </c>
      <c r="CQ19" s="164">
        <v>31.67</v>
      </c>
      <c r="CR19" s="164">
        <v>78.944999999999993</v>
      </c>
      <c r="CS19" s="164">
        <v>79.521000000000001</v>
      </c>
      <c r="CT19" s="164">
        <v>-18.940999999999999</v>
      </c>
      <c r="CU19" s="164">
        <v>-66.125</v>
      </c>
      <c r="CV19" s="164">
        <v>-17.093</v>
      </c>
      <c r="CW19" s="164">
        <v>1.5952999999999999</v>
      </c>
      <c r="CX19" s="164">
        <v>29.829000000000001</v>
      </c>
      <c r="CY19" s="164">
        <v>10.978999999999999</v>
      </c>
      <c r="CZ19" s="164">
        <v>9.8485999999999994</v>
      </c>
      <c r="DA19" s="164">
        <v>9.9639000000000006</v>
      </c>
      <c r="DB19" s="164">
        <v>-11.968999999999999</v>
      </c>
      <c r="DC19" s="164">
        <v>0.3145</v>
      </c>
      <c r="DD19" s="164">
        <v>0</v>
      </c>
      <c r="DE19" s="164">
        <v>0</v>
      </c>
      <c r="DF19" s="164">
        <v>28.312999999999999</v>
      </c>
      <c r="DG19" s="164">
        <v>1.47E-2</v>
      </c>
      <c r="DH19" s="164">
        <v>-6.2183999999999999</v>
      </c>
      <c r="DI19" s="164">
        <v>16.7</v>
      </c>
      <c r="DJ19" s="164">
        <v>16.7</v>
      </c>
      <c r="DK19" s="164">
        <v>-5.1843000000000004</v>
      </c>
      <c r="DL19" s="164">
        <v>-1.496</v>
      </c>
      <c r="DM19" s="164">
        <v>49.054000000000002</v>
      </c>
      <c r="DN19" s="164">
        <v>3.5310999999999999</v>
      </c>
      <c r="DO19" s="164">
        <v>-1.18</v>
      </c>
      <c r="DP19" s="164">
        <v>-5.83</v>
      </c>
      <c r="DQ19" s="164">
        <v>6.6150000000000002</v>
      </c>
      <c r="DR19" s="164">
        <v>-28.001000000000001</v>
      </c>
      <c r="DS19" s="164">
        <v>-7.75</v>
      </c>
      <c r="DT19" s="164">
        <v>-7.76</v>
      </c>
      <c r="DU19" s="164">
        <v>21.3</v>
      </c>
      <c r="DV19" s="164">
        <v>17.73</v>
      </c>
      <c r="DW19" s="164">
        <v>-28.417999999999999</v>
      </c>
      <c r="DX19" s="164">
        <v>-14.571999999999999</v>
      </c>
      <c r="DY19" s="164">
        <v>-34.648000000000003</v>
      </c>
      <c r="DZ19" s="164">
        <v>-33.335999999999999</v>
      </c>
      <c r="EA19" s="164">
        <v>0</v>
      </c>
      <c r="EB19" s="164">
        <v>-12.513999999999999</v>
      </c>
      <c r="EC19" s="164">
        <v>-18.808</v>
      </c>
      <c r="ED19" s="164">
        <v>-18.713999999999999</v>
      </c>
      <c r="EE19" s="164">
        <v>-20.169</v>
      </c>
      <c r="EF19" s="164">
        <v>-22.512</v>
      </c>
      <c r="EG19" s="164">
        <v>-10.180999999999999</v>
      </c>
      <c r="EH19" s="164">
        <v>-65.843000000000004</v>
      </c>
      <c r="EI19" s="164">
        <v>-24.315999999999999</v>
      </c>
      <c r="EJ19" s="164">
        <v>0</v>
      </c>
      <c r="EK19" s="164">
        <v>-11.728</v>
      </c>
      <c r="EL19" s="164">
        <v>-10.821999999999999</v>
      </c>
      <c r="EM19" s="164">
        <v>8.0221999999999998</v>
      </c>
      <c r="EN19" s="164">
        <v>8.2664000000000009</v>
      </c>
      <c r="EO19" s="164">
        <v>-1.6067</v>
      </c>
      <c r="EP19" s="164">
        <v>-1.54</v>
      </c>
      <c r="EQ19" s="164">
        <v>-30.545000000000002</v>
      </c>
      <c r="ER19" s="164">
        <v>-31.091999999999999</v>
      </c>
      <c r="ES19" s="164">
        <v>-5.3051000000000004</v>
      </c>
      <c r="ET19" s="164">
        <v>0</v>
      </c>
      <c r="EU19" s="164">
        <v>-10.269</v>
      </c>
      <c r="EV19" s="164">
        <v>-0.2</v>
      </c>
      <c r="EW19" s="164">
        <v>5.0190000000000001</v>
      </c>
      <c r="EX19" s="164">
        <v>-2.5550000000000002</v>
      </c>
      <c r="EY19" s="164">
        <v>-11.981</v>
      </c>
      <c r="EZ19" s="164">
        <v>-12.212999999999999</v>
      </c>
      <c r="FA19" s="164">
        <v>7.9665999999999997</v>
      </c>
      <c r="FB19" s="164">
        <v>3.8672</v>
      </c>
      <c r="FC19" s="164">
        <v>-39.145000000000003</v>
      </c>
      <c r="FD19" s="164">
        <v>6.2515000000000001</v>
      </c>
      <c r="FE19" s="164">
        <v>0</v>
      </c>
      <c r="FF19" s="164">
        <v>0</v>
      </c>
      <c r="FG19" s="164">
        <v>0</v>
      </c>
      <c r="FH19" s="164">
        <v>5.7988</v>
      </c>
      <c r="FI19" s="164">
        <v>4.3269000000000002</v>
      </c>
      <c r="FJ19" s="164">
        <v>5.3586</v>
      </c>
      <c r="FK19" s="164">
        <v>5.5259999999999998</v>
      </c>
      <c r="FL19" s="164">
        <v>15.404999999999999</v>
      </c>
      <c r="FM19" s="164">
        <v>16.440000000000001</v>
      </c>
      <c r="FN19" s="164">
        <v>16.826000000000001</v>
      </c>
      <c r="FO19" s="164">
        <v>12.231</v>
      </c>
      <c r="FP19" s="164">
        <v>19.847000000000001</v>
      </c>
      <c r="FQ19" s="164">
        <v>3.1213000000000002</v>
      </c>
      <c r="FR19" s="164">
        <v>-9.5599000000000007</v>
      </c>
      <c r="FS19" s="164">
        <v>-3.4053</v>
      </c>
      <c r="FT19" s="164">
        <v>0.28860000000000002</v>
      </c>
      <c r="FU19" s="164">
        <v>2.87</v>
      </c>
      <c r="FV19" s="164">
        <v>3.78</v>
      </c>
      <c r="FW19" s="164">
        <v>0</v>
      </c>
      <c r="FX19" s="164">
        <v>1.6911</v>
      </c>
      <c r="FY19" s="164">
        <v>6.5239000000000003</v>
      </c>
      <c r="FZ19" s="164">
        <v>0.56499999999999995</v>
      </c>
      <c r="GA19" s="164">
        <v>2.7780999999999998</v>
      </c>
      <c r="GB19" s="164">
        <v>26.158999999999999</v>
      </c>
      <c r="GC19" s="164">
        <v>-31.655999999999999</v>
      </c>
      <c r="GD19" s="164">
        <v>-25.29</v>
      </c>
      <c r="GE19" s="164">
        <v>-2.9199000000000002</v>
      </c>
      <c r="GF19" s="164">
        <v>27.143999999999998</v>
      </c>
      <c r="GG19" s="164">
        <v>8.3999000000000006</v>
      </c>
      <c r="GH19" s="164">
        <v>15.212999999999999</v>
      </c>
      <c r="GI19" s="164">
        <v>2.4409000000000001</v>
      </c>
      <c r="GJ19" s="164">
        <v>-2.5911</v>
      </c>
      <c r="GK19" s="164">
        <v>1.7643</v>
      </c>
      <c r="GL19" s="164">
        <v>5.5500000000000001E-2</v>
      </c>
      <c r="GM19" s="165"/>
      <c r="GN19" s="164">
        <v>-11.318</v>
      </c>
      <c r="GO19" s="164">
        <v>-14.926</v>
      </c>
      <c r="GP19" s="164">
        <v>4.7477999999999998</v>
      </c>
      <c r="GQ19" s="164">
        <v>-27.393999999999998</v>
      </c>
      <c r="GR19" s="164">
        <v>-5.8734000000000002</v>
      </c>
      <c r="GS19" s="164">
        <v>0</v>
      </c>
      <c r="GT19" s="164">
        <v>142.47</v>
      </c>
      <c r="GU19" s="164">
        <v>-3.6027999999999998</v>
      </c>
      <c r="GV19" s="164">
        <v>-10.375999999999999</v>
      </c>
      <c r="GW19" s="164">
        <v>12.598000000000001</v>
      </c>
      <c r="GX19" s="164">
        <v>2.6261999999999999</v>
      </c>
      <c r="GY19" s="164">
        <v>7.9195000000000002</v>
      </c>
      <c r="GZ19" s="164">
        <v>7.7135999999999996</v>
      </c>
      <c r="HA19" s="164">
        <v>2</v>
      </c>
      <c r="HB19" s="164">
        <v>0</v>
      </c>
      <c r="HC19" s="164">
        <v>2.7393999999999998</v>
      </c>
      <c r="HD19" s="164">
        <v>-12.148999999999999</v>
      </c>
      <c r="HE19" s="164">
        <v>13.19</v>
      </c>
      <c r="HF19" s="164">
        <v>47.834000000000003</v>
      </c>
      <c r="HG19" s="164">
        <v>37.387</v>
      </c>
      <c r="HH19" s="164">
        <v>46.621000000000002</v>
      </c>
      <c r="HI19" s="164">
        <v>34.86</v>
      </c>
      <c r="HJ19" s="164">
        <v>35.642000000000003</v>
      </c>
      <c r="HK19" s="164">
        <v>-8.1036999999999999</v>
      </c>
      <c r="HL19" s="164">
        <v>-10.701000000000001</v>
      </c>
      <c r="HM19" s="164">
        <v>-10.907</v>
      </c>
      <c r="HN19" s="164">
        <v>-15.053000000000001</v>
      </c>
      <c r="HO19" s="164">
        <v>46.226999999999997</v>
      </c>
      <c r="HP19" s="164">
        <v>48.033999999999999</v>
      </c>
      <c r="HQ19" s="164">
        <v>-27.266999999999999</v>
      </c>
      <c r="HR19" s="164">
        <v>-26.3</v>
      </c>
      <c r="HS19" s="164">
        <v>-6.0214999999999996</v>
      </c>
      <c r="HT19" s="164">
        <v>-6.0446</v>
      </c>
      <c r="HU19" s="164">
        <v>0</v>
      </c>
      <c r="HV19" s="164">
        <v>0</v>
      </c>
      <c r="HW19" s="164">
        <v>-27.1</v>
      </c>
      <c r="HX19" s="164">
        <v>-27.2</v>
      </c>
      <c r="HY19" s="164">
        <v>1.8118000000000001</v>
      </c>
      <c r="HZ19" s="164">
        <v>-9.6</v>
      </c>
      <c r="IA19" s="164">
        <v>18.388000000000002</v>
      </c>
      <c r="IB19" s="164">
        <v>20.413</v>
      </c>
      <c r="IC19" s="164">
        <v>20.315999999999999</v>
      </c>
      <c r="ID19" s="164">
        <v>-19</v>
      </c>
      <c r="IE19" s="164">
        <v>-31.1</v>
      </c>
      <c r="IF19" s="164">
        <v>16.600000000000001</v>
      </c>
      <c r="IG19" s="164">
        <v>15.699</v>
      </c>
      <c r="IH19" s="164">
        <v>-18.169</v>
      </c>
      <c r="II19" s="164">
        <v>-17.946000000000002</v>
      </c>
      <c r="IJ19" s="164">
        <v>-51.671999999999997</v>
      </c>
      <c r="IK19" s="164">
        <v>-3.0316999999999998</v>
      </c>
      <c r="IL19" s="164">
        <v>-288.62</v>
      </c>
      <c r="IM19" s="164">
        <v>-18.533000000000001</v>
      </c>
      <c r="IN19" s="164">
        <v>49.331000000000003</v>
      </c>
      <c r="IO19" s="164">
        <v>111.25</v>
      </c>
      <c r="IP19" s="164">
        <v>52.292000000000002</v>
      </c>
      <c r="IQ19" s="164">
        <v>109.66</v>
      </c>
      <c r="IR19" s="164">
        <v>114.71</v>
      </c>
      <c r="IS19" s="164">
        <v>49.220999999999997</v>
      </c>
      <c r="IT19" s="164">
        <v>22.616</v>
      </c>
      <c r="IU19" s="164">
        <v>22.896999999999998</v>
      </c>
      <c r="IV19" s="164">
        <v>-0.32729999999999998</v>
      </c>
      <c r="IW19" s="164">
        <v>218.67</v>
      </c>
      <c r="IX19" s="164">
        <v>-172.99</v>
      </c>
      <c r="IY19" s="164">
        <v>48.61</v>
      </c>
      <c r="IZ19" s="164">
        <v>-41.984999999999999</v>
      </c>
      <c r="JA19" s="164">
        <v>0.2356</v>
      </c>
      <c r="JB19" s="164">
        <v>4.7337999999999996</v>
      </c>
      <c r="JC19" s="164">
        <v>-5.5998999999999999</v>
      </c>
      <c r="JD19" s="164">
        <v>-1.121</v>
      </c>
      <c r="JE19" s="164">
        <v>-1.133</v>
      </c>
      <c r="JF19" s="164">
        <v>1.1200000000000001</v>
      </c>
      <c r="JG19" s="164">
        <v>1.44</v>
      </c>
      <c r="JH19" s="164">
        <v>-3.7545999999999999</v>
      </c>
      <c r="JI19" s="164">
        <v>-8.2597000000000005</v>
      </c>
      <c r="JJ19" s="164">
        <v>13.654999999999999</v>
      </c>
      <c r="JK19" s="164">
        <v>-3.6025999999999998</v>
      </c>
      <c r="JL19" s="164">
        <v>-5.3</v>
      </c>
      <c r="JM19" s="164">
        <v>0.47299999999999998</v>
      </c>
      <c r="JN19" s="164">
        <v>0.64</v>
      </c>
      <c r="JO19" s="164">
        <v>0</v>
      </c>
      <c r="JP19" s="164">
        <v>0</v>
      </c>
      <c r="JQ19" s="164">
        <v>3.3938000000000001</v>
      </c>
      <c r="JR19" s="164">
        <v>2.7262</v>
      </c>
      <c r="JS19" s="164">
        <v>3.3172999999999999</v>
      </c>
      <c r="JT19" s="165"/>
      <c r="JU19" s="164">
        <v>14.3</v>
      </c>
      <c r="JV19" s="164">
        <v>10.087999999999999</v>
      </c>
      <c r="JW19" s="164">
        <v>-0.16</v>
      </c>
      <c r="JX19" s="164">
        <v>0.37</v>
      </c>
      <c r="JY19" s="164">
        <v>-7.1433999999999997</v>
      </c>
      <c r="JZ19" s="164">
        <v>-15.233000000000001</v>
      </c>
      <c r="KA19" s="164">
        <v>-15.801</v>
      </c>
      <c r="KB19" s="164">
        <v>-4.1870000000000003</v>
      </c>
      <c r="KC19" s="164">
        <v>11.183999999999999</v>
      </c>
      <c r="KD19" s="164">
        <v>-11.013999999999999</v>
      </c>
      <c r="KE19" s="164">
        <v>-1.6384000000000001</v>
      </c>
      <c r="KF19" s="164">
        <v>-16.2</v>
      </c>
      <c r="KG19" s="164">
        <v>-1.6</v>
      </c>
      <c r="KH19" s="164">
        <v>-99.186000000000007</v>
      </c>
      <c r="KI19" s="164">
        <v>-142.91999999999999</v>
      </c>
    </row>
    <row r="20" spans="1:295" ht="18" customHeight="1" x14ac:dyDescent="0.35">
      <c r="A20" s="161" t="s">
        <v>64</v>
      </c>
      <c r="B20" s="161" t="s">
        <v>739</v>
      </c>
      <c r="C20" s="164">
        <v>0</v>
      </c>
      <c r="D20" s="164">
        <v>4.1033999999999997</v>
      </c>
      <c r="E20" s="164">
        <v>-8.4684000000000008</v>
      </c>
      <c r="F20" s="164">
        <v>0.99909999999999999</v>
      </c>
      <c r="G20" s="164">
        <v>8.3111999999999995</v>
      </c>
      <c r="H20" s="164">
        <v>4.9313000000000002</v>
      </c>
      <c r="I20" s="164">
        <v>15.538</v>
      </c>
      <c r="J20" s="165"/>
      <c r="K20" s="164">
        <v>15.542</v>
      </c>
      <c r="L20" s="164">
        <v>6.6026999999999996</v>
      </c>
      <c r="M20" s="164">
        <v>-8.1062999999999992</v>
      </c>
      <c r="N20" s="164">
        <v>-2.2200000000000002</v>
      </c>
      <c r="O20" s="164">
        <v>-24.2</v>
      </c>
      <c r="P20" s="164">
        <v>0</v>
      </c>
      <c r="Q20" s="164">
        <v>1.6559999999999999</v>
      </c>
      <c r="R20" s="164">
        <v>-17.600000000000001</v>
      </c>
      <c r="S20" s="164">
        <v>2.4822000000000002</v>
      </c>
      <c r="T20" s="164">
        <v>1.5052000000000001</v>
      </c>
      <c r="U20" s="164">
        <v>3.4946999999999999</v>
      </c>
      <c r="V20" s="164">
        <v>3.4276</v>
      </c>
      <c r="W20" s="164">
        <v>6.1764999999999999</v>
      </c>
      <c r="X20" s="164">
        <v>0</v>
      </c>
      <c r="Y20" s="164">
        <v>0.93200000000000005</v>
      </c>
      <c r="Z20" s="164">
        <v>2.2534999999999998</v>
      </c>
      <c r="AA20" s="165"/>
      <c r="AB20" s="164">
        <v>-1.0518000000000001</v>
      </c>
      <c r="AC20" s="164">
        <v>-9.7000000000000003E-2</v>
      </c>
      <c r="AD20" s="164">
        <v>-6.6000000000000003E-2</v>
      </c>
      <c r="AE20" s="164">
        <v>-0.84499999999999997</v>
      </c>
      <c r="AF20" s="164">
        <v>-15.539</v>
      </c>
      <c r="AG20" s="164">
        <v>-11</v>
      </c>
      <c r="AH20" s="164">
        <v>-2.0950000000000002</v>
      </c>
      <c r="AI20" s="164">
        <v>0.30499999999999999</v>
      </c>
      <c r="AJ20" s="164">
        <v>-10.039</v>
      </c>
      <c r="AK20" s="164">
        <v>-10.050000000000001</v>
      </c>
      <c r="AL20" s="164">
        <v>-10</v>
      </c>
      <c r="AM20" s="164">
        <v>-13.648999999999999</v>
      </c>
      <c r="AN20" s="164">
        <v>-13.71</v>
      </c>
      <c r="AO20" s="164">
        <v>6.5152000000000001</v>
      </c>
      <c r="AP20" s="164">
        <v>3.7772999999999999</v>
      </c>
      <c r="AQ20" s="164">
        <v>15.353999999999999</v>
      </c>
      <c r="AR20" s="164">
        <v>17.141999999999999</v>
      </c>
      <c r="AS20" s="164">
        <v>-16.792000000000002</v>
      </c>
      <c r="AT20" s="164">
        <v>0</v>
      </c>
      <c r="AU20" s="164">
        <v>-8.6022999999999996</v>
      </c>
      <c r="AV20" s="164">
        <v>1.1120000000000001</v>
      </c>
      <c r="AW20" s="164">
        <v>2.1141999999999999</v>
      </c>
      <c r="AX20" s="164">
        <v>-21.164999999999999</v>
      </c>
      <c r="AY20" s="164">
        <v>-18.352</v>
      </c>
      <c r="AZ20" s="164">
        <v>5.5358999999999998</v>
      </c>
      <c r="BA20" s="164">
        <v>28.664000000000001</v>
      </c>
      <c r="BB20" s="164">
        <v>-12.092000000000001</v>
      </c>
      <c r="BC20" s="164">
        <v>0</v>
      </c>
      <c r="BD20" s="164">
        <v>-5.2999000000000001</v>
      </c>
      <c r="BE20" s="164">
        <v>-5.2999000000000001</v>
      </c>
      <c r="BF20" s="164">
        <v>0</v>
      </c>
      <c r="BG20" s="164">
        <v>-21.905000000000001</v>
      </c>
      <c r="BH20" s="164">
        <v>-2.1974</v>
      </c>
      <c r="BI20" s="164">
        <v>1.3141</v>
      </c>
      <c r="BJ20" s="164">
        <v>-12.894</v>
      </c>
      <c r="BK20" s="164">
        <v>1.5199</v>
      </c>
      <c r="BL20" s="164">
        <v>0</v>
      </c>
      <c r="BM20" s="164">
        <v>0.95479999999999998</v>
      </c>
      <c r="BN20" s="164">
        <v>-97.903000000000006</v>
      </c>
      <c r="BO20" s="164">
        <v>34.973999999999997</v>
      </c>
      <c r="BP20" s="164">
        <v>35.095999999999997</v>
      </c>
      <c r="BQ20" s="164">
        <v>-25.198</v>
      </c>
      <c r="BR20" s="164">
        <v>-167.75</v>
      </c>
      <c r="BS20" s="164">
        <v>-9.1669</v>
      </c>
      <c r="BT20" s="165"/>
      <c r="BU20" s="165"/>
      <c r="BV20" s="164">
        <v>9.8498000000000001</v>
      </c>
      <c r="BW20" s="164">
        <v>8.0500000000000007</v>
      </c>
      <c r="BX20" s="164">
        <v>4.75</v>
      </c>
      <c r="BY20" s="164">
        <v>-13.159000000000001</v>
      </c>
      <c r="BZ20" s="164">
        <v>3.0099</v>
      </c>
      <c r="CA20" s="164">
        <v>-16.07</v>
      </c>
      <c r="CB20" s="164">
        <v>-15.667999999999999</v>
      </c>
      <c r="CC20" s="164">
        <v>17.38</v>
      </c>
      <c r="CD20" s="164">
        <v>15.664</v>
      </c>
      <c r="CE20" s="164">
        <v>-4.0484999999999998</v>
      </c>
      <c r="CF20" s="164">
        <v>-1.0915999999999999</v>
      </c>
      <c r="CG20" s="164">
        <v>-1.3180000000000001</v>
      </c>
      <c r="CH20" s="164">
        <v>-12.709</v>
      </c>
      <c r="CI20" s="164">
        <v>0</v>
      </c>
      <c r="CJ20" s="164">
        <v>2.88</v>
      </c>
      <c r="CK20" s="164">
        <v>6.4119999999999999</v>
      </c>
      <c r="CL20" s="164">
        <v>17.798999999999999</v>
      </c>
      <c r="CM20" s="164">
        <v>14.3</v>
      </c>
      <c r="CN20" s="164">
        <v>-2.89</v>
      </c>
      <c r="CO20" s="164">
        <v>32.600999999999999</v>
      </c>
      <c r="CP20" s="164">
        <v>32.573</v>
      </c>
      <c r="CQ20" s="164">
        <v>30.829000000000001</v>
      </c>
      <c r="CR20" s="164">
        <v>78.736000000000004</v>
      </c>
      <c r="CS20" s="164">
        <v>79.105999999999995</v>
      </c>
      <c r="CT20" s="164">
        <v>-19.212</v>
      </c>
      <c r="CU20" s="164">
        <v>-65.997</v>
      </c>
      <c r="CV20" s="164">
        <v>-15.925000000000001</v>
      </c>
      <c r="CW20" s="164">
        <v>1.5958000000000001</v>
      </c>
      <c r="CX20" s="164">
        <v>31.408999999999999</v>
      </c>
      <c r="CY20" s="164">
        <v>10.449</v>
      </c>
      <c r="CZ20" s="164">
        <v>9.6922999999999995</v>
      </c>
      <c r="DA20" s="164">
        <v>9.7685999999999993</v>
      </c>
      <c r="DB20" s="164">
        <v>-11.489000000000001</v>
      </c>
      <c r="DC20" s="164">
        <v>0.3145</v>
      </c>
      <c r="DD20" s="164">
        <v>0</v>
      </c>
      <c r="DE20" s="164">
        <v>0</v>
      </c>
      <c r="DF20" s="164">
        <v>30.523</v>
      </c>
      <c r="DG20" s="164">
        <v>1.4999999999999999E-2</v>
      </c>
      <c r="DH20" s="164">
        <v>-6.2840999999999996</v>
      </c>
      <c r="DI20" s="164">
        <v>16.7</v>
      </c>
      <c r="DJ20" s="164">
        <v>16.7</v>
      </c>
      <c r="DK20" s="164">
        <v>-5.1721000000000004</v>
      </c>
      <c r="DL20" s="164">
        <v>-1.1220000000000001</v>
      </c>
      <c r="DM20" s="164">
        <v>49.527000000000001</v>
      </c>
      <c r="DN20" s="164">
        <v>3.9022000000000001</v>
      </c>
      <c r="DO20" s="164">
        <v>-0.7</v>
      </c>
      <c r="DP20" s="164">
        <v>-5.95</v>
      </c>
      <c r="DQ20" s="164">
        <v>6.3315000000000001</v>
      </c>
      <c r="DR20" s="164">
        <v>-29.609000000000002</v>
      </c>
      <c r="DS20" s="164">
        <v>-7.31</v>
      </c>
      <c r="DT20" s="164">
        <v>-7.28</v>
      </c>
      <c r="DU20" s="164">
        <v>19.96</v>
      </c>
      <c r="DV20" s="164">
        <v>17.47</v>
      </c>
      <c r="DW20" s="164">
        <v>-30.09</v>
      </c>
      <c r="DX20" s="164">
        <v>-15.244999999999999</v>
      </c>
      <c r="DY20" s="164">
        <v>-35.688000000000002</v>
      </c>
      <c r="DZ20" s="164">
        <v>-34.753999999999998</v>
      </c>
      <c r="EA20" s="164">
        <v>0</v>
      </c>
      <c r="EB20" s="164">
        <v>-15.654</v>
      </c>
      <c r="EC20" s="164">
        <v>-21.117999999999999</v>
      </c>
      <c r="ED20" s="164">
        <v>-20.626000000000001</v>
      </c>
      <c r="EE20" s="164">
        <v>-21.431000000000001</v>
      </c>
      <c r="EF20" s="164">
        <v>-22.481000000000002</v>
      </c>
      <c r="EG20" s="164">
        <v>-9.1389999999999993</v>
      </c>
      <c r="EH20" s="164">
        <v>-68.305000000000007</v>
      </c>
      <c r="EI20" s="164">
        <v>-29.234999999999999</v>
      </c>
      <c r="EJ20" s="164">
        <v>0</v>
      </c>
      <c r="EK20" s="164">
        <v>-13.041</v>
      </c>
      <c r="EL20" s="164">
        <v>-12.244</v>
      </c>
      <c r="EM20" s="164">
        <v>13.875</v>
      </c>
      <c r="EN20" s="164">
        <v>8.2664000000000009</v>
      </c>
      <c r="EO20" s="164">
        <v>-6.1924999999999999</v>
      </c>
      <c r="EP20" s="164">
        <v>-1.54</v>
      </c>
      <c r="EQ20" s="164">
        <v>-26.475000000000001</v>
      </c>
      <c r="ER20" s="164">
        <v>-26.204999999999998</v>
      </c>
      <c r="ES20" s="164">
        <v>-5.3051000000000004</v>
      </c>
      <c r="ET20" s="164">
        <v>6.69</v>
      </c>
      <c r="EU20" s="164">
        <v>-11.71</v>
      </c>
      <c r="EV20" s="164">
        <v>0.7</v>
      </c>
      <c r="EW20" s="164">
        <v>5.0160999999999998</v>
      </c>
      <c r="EX20" s="164">
        <v>-10.586</v>
      </c>
      <c r="EY20" s="164">
        <v>-11.606999999999999</v>
      </c>
      <c r="EZ20" s="164">
        <v>-11.77</v>
      </c>
      <c r="FA20" s="164">
        <v>7.1833999999999998</v>
      </c>
      <c r="FB20" s="164">
        <v>6.8653000000000004</v>
      </c>
      <c r="FC20" s="164">
        <v>-39.145000000000003</v>
      </c>
      <c r="FD20" s="164">
        <v>6.7763999999999998</v>
      </c>
      <c r="FE20" s="164">
        <v>0</v>
      </c>
      <c r="FF20" s="164">
        <v>0</v>
      </c>
      <c r="FG20" s="164">
        <v>0</v>
      </c>
      <c r="FH20" s="164">
        <v>4.7877999999999998</v>
      </c>
      <c r="FI20" s="164">
        <v>3.7829999999999999</v>
      </c>
      <c r="FJ20" s="164">
        <v>5.6935000000000002</v>
      </c>
      <c r="FK20" s="164">
        <v>5.6935000000000002</v>
      </c>
      <c r="FL20" s="164">
        <v>13.731</v>
      </c>
      <c r="FM20" s="164">
        <v>18.135999999999999</v>
      </c>
      <c r="FN20" s="164">
        <v>18.082999999999998</v>
      </c>
      <c r="FO20" s="164">
        <v>13.036</v>
      </c>
      <c r="FP20" s="164">
        <v>19.620999999999999</v>
      </c>
      <c r="FQ20" s="164">
        <v>0.84599999999999997</v>
      </c>
      <c r="FR20" s="164">
        <v>-10.339</v>
      </c>
      <c r="FS20" s="164">
        <v>-4.3061999999999996</v>
      </c>
      <c r="FT20" s="164">
        <v>0.25380000000000003</v>
      </c>
      <c r="FU20" s="164">
        <v>2.67</v>
      </c>
      <c r="FV20" s="164">
        <v>3.59</v>
      </c>
      <c r="FW20" s="164">
        <v>0</v>
      </c>
      <c r="FX20" s="164">
        <v>1.7419</v>
      </c>
      <c r="FY20" s="164">
        <v>6.6798999999999999</v>
      </c>
      <c r="FZ20" s="164">
        <v>0.67700000000000005</v>
      </c>
      <c r="GA20" s="164">
        <v>2.7966000000000002</v>
      </c>
      <c r="GB20" s="164">
        <v>25.329000000000001</v>
      </c>
      <c r="GC20" s="164">
        <v>-31.452000000000002</v>
      </c>
      <c r="GD20" s="164">
        <v>-26.12</v>
      </c>
      <c r="GE20" s="164">
        <v>-3.0798999999999999</v>
      </c>
      <c r="GF20" s="164">
        <v>26.247</v>
      </c>
      <c r="GG20" s="164">
        <v>7</v>
      </c>
      <c r="GH20" s="164">
        <v>15.289</v>
      </c>
      <c r="GI20" s="164">
        <v>2.2004000000000001</v>
      </c>
      <c r="GJ20" s="164">
        <v>-2.3001</v>
      </c>
      <c r="GK20" s="164">
        <v>1.7024999999999999</v>
      </c>
      <c r="GL20" s="164">
        <v>5.5500000000000001E-2</v>
      </c>
      <c r="GM20" s="165"/>
      <c r="GN20" s="164">
        <v>-11.923</v>
      </c>
      <c r="GO20" s="164">
        <v>-13.781000000000001</v>
      </c>
      <c r="GP20" s="164">
        <v>5.7427000000000001</v>
      </c>
      <c r="GQ20" s="164">
        <v>-26.974</v>
      </c>
      <c r="GR20" s="164">
        <v>-4.6738999999999997</v>
      </c>
      <c r="GS20" s="164">
        <v>0</v>
      </c>
      <c r="GT20" s="164">
        <v>145.16999999999999</v>
      </c>
      <c r="GU20" s="164">
        <v>-3.4131999999999998</v>
      </c>
      <c r="GV20" s="164">
        <v>-10.956</v>
      </c>
      <c r="GW20" s="164">
        <v>13.843</v>
      </c>
      <c r="GX20" s="164">
        <v>1.7923</v>
      </c>
      <c r="GY20" s="164">
        <v>7.6631</v>
      </c>
      <c r="GZ20" s="164">
        <v>7.5632999999999999</v>
      </c>
      <c r="HA20" s="164">
        <v>1</v>
      </c>
      <c r="HB20" s="164">
        <v>-2.4066999999999998</v>
      </c>
      <c r="HC20" s="164">
        <v>0</v>
      </c>
      <c r="HD20" s="164">
        <v>-13.829000000000001</v>
      </c>
      <c r="HE20" s="164">
        <v>18.024000000000001</v>
      </c>
      <c r="HF20" s="164">
        <v>52.075000000000003</v>
      </c>
      <c r="HG20" s="164">
        <v>29.58</v>
      </c>
      <c r="HH20" s="164">
        <v>39.381</v>
      </c>
      <c r="HI20" s="164">
        <v>32.469000000000001</v>
      </c>
      <c r="HJ20" s="164">
        <v>33.704999999999998</v>
      </c>
      <c r="HK20" s="164">
        <v>-7.3704999999999998</v>
      </c>
      <c r="HL20" s="164">
        <v>-10.76</v>
      </c>
      <c r="HM20" s="164">
        <v>-11.875</v>
      </c>
      <c r="HN20" s="164">
        <v>-12.489000000000001</v>
      </c>
      <c r="HO20" s="164">
        <v>46.226999999999997</v>
      </c>
      <c r="HP20" s="164">
        <v>48.033999999999999</v>
      </c>
      <c r="HQ20" s="164">
        <v>-26.992000000000001</v>
      </c>
      <c r="HR20" s="164">
        <v>-25.931999999999999</v>
      </c>
      <c r="HS20" s="164">
        <v>-6.0214999999999996</v>
      </c>
      <c r="HT20" s="164">
        <v>-6.0446</v>
      </c>
      <c r="HU20" s="164">
        <v>0</v>
      </c>
      <c r="HV20" s="164">
        <v>0</v>
      </c>
      <c r="HW20" s="164">
        <v>-28.298999999999999</v>
      </c>
      <c r="HX20" s="164">
        <v>-28</v>
      </c>
      <c r="HY20" s="164">
        <v>1.9345000000000001</v>
      </c>
      <c r="HZ20" s="164">
        <v>-9.1998999999999995</v>
      </c>
      <c r="IA20" s="164">
        <v>12.311</v>
      </c>
      <c r="IB20" s="164">
        <v>33.25</v>
      </c>
      <c r="IC20" s="164">
        <v>33.073</v>
      </c>
      <c r="ID20" s="164">
        <v>-19.100000000000001</v>
      </c>
      <c r="IE20" s="164">
        <v>-31.6</v>
      </c>
      <c r="IF20" s="164">
        <v>15.398999999999999</v>
      </c>
      <c r="IG20" s="164">
        <v>14.699</v>
      </c>
      <c r="IH20" s="164">
        <v>-18.169</v>
      </c>
      <c r="II20" s="164">
        <v>-18.164999999999999</v>
      </c>
      <c r="IJ20" s="164">
        <v>-54.466999999999999</v>
      </c>
      <c r="IK20" s="164">
        <v>0.92030000000000001</v>
      </c>
      <c r="IL20" s="164">
        <v>-288.62</v>
      </c>
      <c r="IM20" s="164">
        <v>-19.151</v>
      </c>
      <c r="IN20" s="164">
        <v>56.469000000000001</v>
      </c>
      <c r="IO20" s="164">
        <v>103.65</v>
      </c>
      <c r="IP20" s="164">
        <v>61.142000000000003</v>
      </c>
      <c r="IQ20" s="164">
        <v>117.77</v>
      </c>
      <c r="IR20" s="164">
        <v>108.81</v>
      </c>
      <c r="IS20" s="164">
        <v>41.287999999999997</v>
      </c>
      <c r="IT20" s="164">
        <v>15.821</v>
      </c>
      <c r="IU20" s="164">
        <v>16.405000000000001</v>
      </c>
      <c r="IV20" s="164">
        <v>-8.0585000000000004</v>
      </c>
      <c r="IW20" s="164">
        <v>206.11</v>
      </c>
      <c r="IX20" s="164">
        <v>-171.95</v>
      </c>
      <c r="IY20" s="164">
        <v>36.688000000000002</v>
      </c>
      <c r="IZ20" s="164">
        <v>-32.758000000000003</v>
      </c>
      <c r="JA20" s="164">
        <v>2.4377</v>
      </c>
      <c r="JB20" s="164">
        <v>4.7337999999999996</v>
      </c>
      <c r="JC20" s="164">
        <v>-6.7199</v>
      </c>
      <c r="JD20" s="164">
        <v>-1.0199</v>
      </c>
      <c r="JE20" s="164">
        <v>-1.0168999999999999</v>
      </c>
      <c r="JF20" s="164">
        <v>2.0798999999999999</v>
      </c>
      <c r="JG20" s="164">
        <v>0.72</v>
      </c>
      <c r="JH20" s="164">
        <v>-3.6922999999999999</v>
      </c>
      <c r="JI20" s="164">
        <v>-7.5852000000000004</v>
      </c>
      <c r="JJ20" s="164">
        <v>12.95</v>
      </c>
      <c r="JK20" s="164">
        <v>-3.4256000000000002</v>
      </c>
      <c r="JL20" s="164">
        <v>-5.6999000000000004</v>
      </c>
      <c r="JM20" s="164">
        <v>-0.53700000000000003</v>
      </c>
      <c r="JN20" s="164">
        <v>-7.3999999999999996E-2</v>
      </c>
      <c r="JO20" s="164">
        <v>0</v>
      </c>
      <c r="JP20" s="164">
        <v>0</v>
      </c>
      <c r="JQ20" s="164">
        <v>3.6063999999999998</v>
      </c>
      <c r="JR20" s="164">
        <v>2.7410000000000001</v>
      </c>
      <c r="JS20" s="164">
        <v>3.6937000000000002</v>
      </c>
      <c r="JT20" s="165"/>
      <c r="JU20" s="164">
        <v>14.6</v>
      </c>
      <c r="JV20" s="164">
        <v>8.5983000000000001</v>
      </c>
      <c r="JW20" s="164">
        <v>-0.09</v>
      </c>
      <c r="JX20" s="164">
        <v>0.37</v>
      </c>
      <c r="JY20" s="164">
        <v>-5.9519000000000002</v>
      </c>
      <c r="JZ20" s="164">
        <v>-16.03</v>
      </c>
      <c r="KA20" s="164">
        <v>-16.047999999999998</v>
      </c>
      <c r="KB20" s="164">
        <v>-3.8233999999999999</v>
      </c>
      <c r="KC20" s="164">
        <v>12.052</v>
      </c>
      <c r="KD20" s="164">
        <v>-10.983000000000001</v>
      </c>
      <c r="KE20" s="164">
        <v>-1.7151000000000001</v>
      </c>
      <c r="KF20" s="164">
        <v>-16.798999999999999</v>
      </c>
      <c r="KG20" s="164">
        <v>-1.7</v>
      </c>
      <c r="KH20" s="164">
        <v>-94.358000000000004</v>
      </c>
      <c r="KI20" s="164">
        <v>-138.71</v>
      </c>
    </row>
    <row r="21" spans="1:295" ht="18" customHeight="1" x14ac:dyDescent="0.35">
      <c r="A21" s="161" t="s">
        <v>64</v>
      </c>
      <c r="B21" s="161" t="s">
        <v>740</v>
      </c>
      <c r="C21" s="164">
        <v>0</v>
      </c>
      <c r="D21" s="164">
        <v>3.8531</v>
      </c>
      <c r="E21" s="164">
        <v>-7.8944999999999999</v>
      </c>
      <c r="F21" s="164">
        <v>-2.7808000000000002</v>
      </c>
      <c r="G21" s="164">
        <v>8.0124999999999993</v>
      </c>
      <c r="H21" s="164">
        <v>3.6488999999999998</v>
      </c>
      <c r="I21" s="164">
        <v>14.805</v>
      </c>
      <c r="J21" s="165"/>
      <c r="K21" s="164">
        <v>12.816000000000001</v>
      </c>
      <c r="L21" s="164">
        <v>5.2427999999999999</v>
      </c>
      <c r="M21" s="164">
        <v>-7.1711999999999998</v>
      </c>
      <c r="N21" s="164">
        <v>-4.4400000000000004</v>
      </c>
      <c r="O21" s="164">
        <v>-26.399000000000001</v>
      </c>
      <c r="P21" s="164">
        <v>2.2000000000000002</v>
      </c>
      <c r="Q21" s="164">
        <v>2.4839000000000002</v>
      </c>
      <c r="R21" s="164">
        <v>-19.798999999999999</v>
      </c>
      <c r="S21" s="164">
        <v>2.089</v>
      </c>
      <c r="T21" s="164">
        <v>-0.64800000000000002</v>
      </c>
      <c r="U21" s="164">
        <v>3.9754</v>
      </c>
      <c r="V21" s="164">
        <v>3.8822999999999999</v>
      </c>
      <c r="W21" s="164">
        <v>6.9802</v>
      </c>
      <c r="X21" s="164">
        <v>0</v>
      </c>
      <c r="Y21" s="164">
        <v>0.68600000000000005</v>
      </c>
      <c r="Z21" s="164">
        <v>2.3222999999999998</v>
      </c>
      <c r="AA21" s="165"/>
      <c r="AB21" s="164">
        <v>-1.1793</v>
      </c>
      <c r="AC21" s="164">
        <v>0.10199999999999999</v>
      </c>
      <c r="AD21" s="164">
        <v>6.0999999999999999E-2</v>
      </c>
      <c r="AE21" s="164">
        <v>-1.0129999999999999</v>
      </c>
      <c r="AF21" s="164">
        <v>-13.319000000000001</v>
      </c>
      <c r="AG21" s="164">
        <v>-8.8000000000000007</v>
      </c>
      <c r="AH21" s="164">
        <v>-2.0958999999999999</v>
      </c>
      <c r="AI21" s="164">
        <v>0.309</v>
      </c>
      <c r="AJ21" s="164">
        <v>-3.63</v>
      </c>
      <c r="AK21" s="164">
        <v>-3.75</v>
      </c>
      <c r="AL21" s="164">
        <v>-10</v>
      </c>
      <c r="AM21" s="164">
        <v>-17.149000000000001</v>
      </c>
      <c r="AN21" s="164">
        <v>-17.228999999999999</v>
      </c>
      <c r="AO21" s="164">
        <v>6.4572000000000003</v>
      </c>
      <c r="AP21" s="164">
        <v>3.9066000000000001</v>
      </c>
      <c r="AQ21" s="164">
        <v>12.301</v>
      </c>
      <c r="AR21" s="164">
        <v>13.913</v>
      </c>
      <c r="AS21" s="164">
        <v>-16.734000000000002</v>
      </c>
      <c r="AT21" s="164">
        <v>0</v>
      </c>
      <c r="AU21" s="164">
        <v>-6.3678999999999997</v>
      </c>
      <c r="AV21" s="164">
        <v>9.7738999999999994</v>
      </c>
      <c r="AW21" s="164">
        <v>10.54</v>
      </c>
      <c r="AX21" s="164">
        <v>-23.576000000000001</v>
      </c>
      <c r="AY21" s="164">
        <v>-21.701000000000001</v>
      </c>
      <c r="AZ21" s="164">
        <v>6.3250000000000002</v>
      </c>
      <c r="BA21" s="164">
        <v>29.026</v>
      </c>
      <c r="BB21" s="164">
        <v>-11.018000000000001</v>
      </c>
      <c r="BC21" s="164">
        <v>0</v>
      </c>
      <c r="BD21" s="164">
        <v>-5.7999000000000001</v>
      </c>
      <c r="BE21" s="164">
        <v>-5.7999000000000001</v>
      </c>
      <c r="BF21" s="164">
        <v>0</v>
      </c>
      <c r="BG21" s="164">
        <v>-19.193000000000001</v>
      </c>
      <c r="BH21" s="164">
        <v>-1.8877999999999999</v>
      </c>
      <c r="BI21" s="164">
        <v>1.3141</v>
      </c>
      <c r="BJ21" s="164">
        <v>-14.102</v>
      </c>
      <c r="BK21" s="164">
        <v>1.6498999999999999</v>
      </c>
      <c r="BL21" s="164">
        <v>0</v>
      </c>
      <c r="BM21" s="164">
        <v>0.9819</v>
      </c>
      <c r="BN21" s="164">
        <v>-80.537999999999997</v>
      </c>
      <c r="BO21" s="164">
        <v>33.783000000000001</v>
      </c>
      <c r="BP21" s="164">
        <v>34.271999999999998</v>
      </c>
      <c r="BQ21" s="164">
        <v>-33.26</v>
      </c>
      <c r="BR21" s="164">
        <v>-151.52000000000001</v>
      </c>
      <c r="BS21" s="164">
        <v>-9.1669</v>
      </c>
      <c r="BT21" s="165"/>
      <c r="BU21" s="165"/>
      <c r="BV21" s="164">
        <v>10.967000000000001</v>
      </c>
      <c r="BW21" s="164">
        <v>8.1998999999999995</v>
      </c>
      <c r="BX21" s="164">
        <v>4.96</v>
      </c>
      <c r="BY21" s="164">
        <v>-11.89</v>
      </c>
      <c r="BZ21" s="164">
        <v>3.2799</v>
      </c>
      <c r="CA21" s="164">
        <v>-15.266</v>
      </c>
      <c r="CB21" s="164">
        <v>-14.865</v>
      </c>
      <c r="CC21" s="164">
        <v>20.811</v>
      </c>
      <c r="CD21" s="164">
        <v>18.783999999999999</v>
      </c>
      <c r="CE21" s="164">
        <v>-5.2043999999999997</v>
      </c>
      <c r="CF21" s="164">
        <v>1.9829000000000001</v>
      </c>
      <c r="CG21" s="164">
        <v>2.3348</v>
      </c>
      <c r="CH21" s="164">
        <v>-14.332000000000001</v>
      </c>
      <c r="CI21" s="164">
        <v>0</v>
      </c>
      <c r="CJ21" s="164">
        <v>2.88</v>
      </c>
      <c r="CK21" s="164">
        <v>6.4119999999999999</v>
      </c>
      <c r="CL21" s="164">
        <v>19.7</v>
      </c>
      <c r="CM21" s="164">
        <v>16.2</v>
      </c>
      <c r="CN21" s="164">
        <v>-3.14</v>
      </c>
      <c r="CO21" s="164">
        <v>36.491999999999997</v>
      </c>
      <c r="CP21" s="164">
        <v>36.344999999999999</v>
      </c>
      <c r="CQ21" s="164">
        <v>34.709000000000003</v>
      </c>
      <c r="CR21" s="164">
        <v>74.375</v>
      </c>
      <c r="CS21" s="164">
        <v>73.236000000000004</v>
      </c>
      <c r="CT21" s="164">
        <v>-17.617999999999999</v>
      </c>
      <c r="CU21" s="164">
        <v>-60.96</v>
      </c>
      <c r="CV21" s="164">
        <v>-16.327000000000002</v>
      </c>
      <c r="CW21" s="164">
        <v>1.7519</v>
      </c>
      <c r="CX21" s="164">
        <v>31.059000000000001</v>
      </c>
      <c r="CY21" s="164">
        <v>11.17</v>
      </c>
      <c r="CZ21" s="164">
        <v>11.567</v>
      </c>
      <c r="DA21" s="164">
        <v>11.526</v>
      </c>
      <c r="DB21" s="164">
        <v>-12.779</v>
      </c>
      <c r="DC21" s="164">
        <v>0.3145</v>
      </c>
      <c r="DD21" s="164">
        <v>0</v>
      </c>
      <c r="DE21" s="164">
        <v>0</v>
      </c>
      <c r="DF21" s="164">
        <v>26.943999999999999</v>
      </c>
      <c r="DG21" s="164">
        <v>1.47E-2</v>
      </c>
      <c r="DH21" s="164">
        <v>-6.7222</v>
      </c>
      <c r="DI21" s="164">
        <v>14.3</v>
      </c>
      <c r="DJ21" s="164">
        <v>14.3</v>
      </c>
      <c r="DK21" s="164">
        <v>-4.7618999999999998</v>
      </c>
      <c r="DL21" s="164">
        <v>0.56689999999999996</v>
      </c>
      <c r="DM21" s="164">
        <v>52.366</v>
      </c>
      <c r="DN21" s="164">
        <v>6.6853999999999996</v>
      </c>
      <c r="DO21" s="164">
        <v>1.1299999999999999</v>
      </c>
      <c r="DP21" s="164">
        <v>-6.62</v>
      </c>
      <c r="DQ21" s="164">
        <v>6.2640000000000002</v>
      </c>
      <c r="DR21" s="164">
        <v>-28.181000000000001</v>
      </c>
      <c r="DS21" s="164">
        <v>-8.42</v>
      </c>
      <c r="DT21" s="164">
        <v>-8.3598999999999997</v>
      </c>
      <c r="DU21" s="164">
        <v>22.44</v>
      </c>
      <c r="DV21" s="164">
        <v>17.88</v>
      </c>
      <c r="DW21" s="164">
        <v>-27.835999999999999</v>
      </c>
      <c r="DX21" s="164">
        <v>-13.763</v>
      </c>
      <c r="DY21" s="164">
        <v>-35.363</v>
      </c>
      <c r="DZ21" s="164">
        <v>-34.262999999999998</v>
      </c>
      <c r="EA21" s="164">
        <v>0</v>
      </c>
      <c r="EB21" s="164">
        <v>-7.6351000000000004</v>
      </c>
      <c r="EC21" s="164">
        <v>-14.278</v>
      </c>
      <c r="ED21" s="164">
        <v>-14.161</v>
      </c>
      <c r="EE21" s="164">
        <v>-24.417000000000002</v>
      </c>
      <c r="EF21" s="164">
        <v>-22.385000000000002</v>
      </c>
      <c r="EG21" s="164">
        <v>-9.8770000000000007</v>
      </c>
      <c r="EH21" s="164">
        <v>-58.136000000000003</v>
      </c>
      <c r="EI21" s="164">
        <v>-37.956000000000003</v>
      </c>
      <c r="EJ21" s="164">
        <v>0</v>
      </c>
      <c r="EK21" s="164">
        <v>-12.484</v>
      </c>
      <c r="EL21" s="164">
        <v>-11.904</v>
      </c>
      <c r="EM21" s="164">
        <v>19.012</v>
      </c>
      <c r="EN21" s="164">
        <v>8.2664000000000009</v>
      </c>
      <c r="EO21" s="164">
        <v>-5.2367999999999997</v>
      </c>
      <c r="EP21" s="164">
        <v>-12.804</v>
      </c>
      <c r="EQ21" s="164">
        <v>-25.132000000000001</v>
      </c>
      <c r="ER21" s="164">
        <v>-24.920999999999999</v>
      </c>
      <c r="ES21" s="164">
        <v>-5.3051000000000004</v>
      </c>
      <c r="ET21" s="164">
        <v>12.269</v>
      </c>
      <c r="EU21" s="164">
        <v>-7.2199</v>
      </c>
      <c r="EV21" s="164">
        <v>-1</v>
      </c>
      <c r="EW21" s="164">
        <v>5.9074999999999998</v>
      </c>
      <c r="EX21" s="164">
        <v>-12.208</v>
      </c>
      <c r="EY21" s="164">
        <v>-11.329000000000001</v>
      </c>
      <c r="EZ21" s="164">
        <v>-11.57</v>
      </c>
      <c r="FA21" s="164">
        <v>7.2794999999999996</v>
      </c>
      <c r="FB21" s="164">
        <v>7.5956000000000001</v>
      </c>
      <c r="FC21" s="164">
        <v>-39.145000000000003</v>
      </c>
      <c r="FD21" s="164">
        <v>6.4955999999999996</v>
      </c>
      <c r="FE21" s="164">
        <v>0</v>
      </c>
      <c r="FF21" s="164">
        <v>0</v>
      </c>
      <c r="FG21" s="164">
        <v>0</v>
      </c>
      <c r="FH21" s="164">
        <v>3.9878</v>
      </c>
      <c r="FI21" s="164">
        <v>3.8344</v>
      </c>
      <c r="FJ21" s="164">
        <v>5.8609</v>
      </c>
      <c r="FK21" s="164">
        <v>5.5259999999999998</v>
      </c>
      <c r="FL21" s="164">
        <v>23.777999999999999</v>
      </c>
      <c r="FM21" s="164">
        <v>18.323</v>
      </c>
      <c r="FN21" s="164">
        <v>18.349</v>
      </c>
      <c r="FO21" s="164">
        <v>16.632000000000001</v>
      </c>
      <c r="FP21" s="164">
        <v>24.41</v>
      </c>
      <c r="FQ21" s="164">
        <v>0.1477</v>
      </c>
      <c r="FR21" s="164">
        <v>-13.629</v>
      </c>
      <c r="FS21" s="164">
        <v>-1.4131</v>
      </c>
      <c r="FT21" s="164">
        <v>0.25380000000000003</v>
      </c>
      <c r="FU21" s="164">
        <v>1.76</v>
      </c>
      <c r="FV21" s="164">
        <v>3.75</v>
      </c>
      <c r="FW21" s="164">
        <v>0</v>
      </c>
      <c r="FX21" s="164">
        <v>1.4916</v>
      </c>
      <c r="FY21" s="164">
        <v>6.4579000000000004</v>
      </c>
      <c r="FZ21" s="164">
        <v>0.59199999999999997</v>
      </c>
      <c r="GA21" s="164">
        <v>2.6903999999999999</v>
      </c>
      <c r="GB21" s="164">
        <v>23.7</v>
      </c>
      <c r="GC21" s="164">
        <v>-33.61</v>
      </c>
      <c r="GD21" s="164">
        <v>-28.181000000000001</v>
      </c>
      <c r="GE21" s="164">
        <v>-3.2399</v>
      </c>
      <c r="GF21" s="164">
        <v>23.905000000000001</v>
      </c>
      <c r="GG21" s="164">
        <v>6.5998999999999999</v>
      </c>
      <c r="GH21" s="164">
        <v>14.353</v>
      </c>
      <c r="GI21" s="164">
        <v>2.4622000000000002</v>
      </c>
      <c r="GJ21" s="164">
        <v>-2.5729000000000002</v>
      </c>
      <c r="GK21" s="164">
        <v>1.8069999999999999</v>
      </c>
      <c r="GL21" s="164">
        <v>5.5500000000000001E-2</v>
      </c>
      <c r="GM21" s="165"/>
      <c r="GN21" s="164">
        <v>-11.536</v>
      </c>
      <c r="GO21" s="164">
        <v>-14.252000000000001</v>
      </c>
      <c r="GP21" s="164">
        <v>3.7650999999999999</v>
      </c>
      <c r="GQ21" s="164">
        <v>-24.704999999999998</v>
      </c>
      <c r="GR21" s="164">
        <v>-9.8587000000000007</v>
      </c>
      <c r="GS21" s="164">
        <v>0</v>
      </c>
      <c r="GT21" s="164">
        <v>154.72</v>
      </c>
      <c r="GU21" s="164">
        <v>-1.9246000000000001</v>
      </c>
      <c r="GV21" s="164">
        <v>-9.8603000000000005</v>
      </c>
      <c r="GW21" s="164">
        <v>15.656000000000001</v>
      </c>
      <c r="GX21" s="164">
        <v>2.3864000000000001</v>
      </c>
      <c r="GY21" s="164">
        <v>7.6851000000000003</v>
      </c>
      <c r="GZ21" s="164">
        <v>7.6345000000000001</v>
      </c>
      <c r="HA21" s="164">
        <v>1.6060000000000001</v>
      </c>
      <c r="HB21" s="164">
        <v>-4.9390000000000001</v>
      </c>
      <c r="HC21" s="164">
        <v>-2.8651</v>
      </c>
      <c r="HD21" s="164">
        <v>-10.898999999999999</v>
      </c>
      <c r="HE21" s="164">
        <v>14.467000000000001</v>
      </c>
      <c r="HF21" s="164">
        <v>48.707999999999998</v>
      </c>
      <c r="HG21" s="164">
        <v>38.180999999999997</v>
      </c>
      <c r="HH21" s="164">
        <v>33.973999999999997</v>
      </c>
      <c r="HI21" s="164">
        <v>32.383000000000003</v>
      </c>
      <c r="HJ21" s="164">
        <v>31.646999999999998</v>
      </c>
      <c r="HK21" s="164">
        <v>-8.3141999999999996</v>
      </c>
      <c r="HL21" s="164">
        <v>-10.241</v>
      </c>
      <c r="HM21" s="164">
        <v>-11.412000000000001</v>
      </c>
      <c r="HN21" s="164">
        <v>-14.246</v>
      </c>
      <c r="HO21" s="164">
        <v>46.226999999999997</v>
      </c>
      <c r="HP21" s="164">
        <v>48.033999999999999</v>
      </c>
      <c r="HQ21" s="164">
        <v>-27.765999999999998</v>
      </c>
      <c r="HR21" s="164">
        <v>-27.157</v>
      </c>
      <c r="HS21" s="164">
        <v>-6.0214999999999996</v>
      </c>
      <c r="HT21" s="164">
        <v>-6.0446</v>
      </c>
      <c r="HU21" s="164">
        <v>0</v>
      </c>
      <c r="HV21" s="164">
        <v>0</v>
      </c>
      <c r="HW21" s="164">
        <v>-28.1</v>
      </c>
      <c r="HX21" s="164">
        <v>-28.2</v>
      </c>
      <c r="HY21" s="164">
        <v>2.0041000000000002</v>
      </c>
      <c r="HZ21" s="164">
        <v>-8.7200000000000006</v>
      </c>
      <c r="IA21" s="164">
        <v>14.161</v>
      </c>
      <c r="IB21" s="164">
        <v>53.976999999999997</v>
      </c>
      <c r="IC21" s="164">
        <v>16.588000000000001</v>
      </c>
      <c r="ID21" s="164">
        <v>-17.899000000000001</v>
      </c>
      <c r="IE21" s="164">
        <v>-30.7</v>
      </c>
      <c r="IF21" s="164">
        <v>14.3</v>
      </c>
      <c r="IG21" s="164">
        <v>13.898999999999999</v>
      </c>
      <c r="IH21" s="164">
        <v>-18.169</v>
      </c>
      <c r="II21" s="164">
        <v>-18.164999999999999</v>
      </c>
      <c r="IJ21" s="164">
        <v>-48.241999999999997</v>
      </c>
      <c r="IK21" s="164">
        <v>7.6074999999999999</v>
      </c>
      <c r="IL21" s="164">
        <v>-291.60000000000002</v>
      </c>
      <c r="IM21" s="164">
        <v>-27.54</v>
      </c>
      <c r="IN21" s="164">
        <v>71.48</v>
      </c>
      <c r="IO21" s="164">
        <v>102.02</v>
      </c>
      <c r="IP21" s="164">
        <v>61.406999999999996</v>
      </c>
      <c r="IQ21" s="164">
        <v>118.31</v>
      </c>
      <c r="IR21" s="164">
        <v>106.11</v>
      </c>
      <c r="IS21" s="164">
        <v>36.247</v>
      </c>
      <c r="IT21" s="164">
        <v>14.443</v>
      </c>
      <c r="IU21" s="164">
        <v>14.244999999999999</v>
      </c>
      <c r="IV21" s="164">
        <v>-5.5590000000000002</v>
      </c>
      <c r="IW21" s="164">
        <v>208.05</v>
      </c>
      <c r="IX21" s="164">
        <v>-172.66</v>
      </c>
      <c r="IY21" s="164">
        <v>33.920999999999999</v>
      </c>
      <c r="IZ21" s="164">
        <v>-34.323</v>
      </c>
      <c r="JA21" s="164">
        <v>0.96309999999999996</v>
      </c>
      <c r="JB21" s="164">
        <v>4.7337999999999996</v>
      </c>
      <c r="JC21" s="164">
        <v>-6.7199</v>
      </c>
      <c r="JD21" s="164">
        <v>-0.95899999999999996</v>
      </c>
      <c r="JE21" s="164">
        <v>-0.97399999999999998</v>
      </c>
      <c r="JF21" s="164">
        <v>1.9198999999999999</v>
      </c>
      <c r="JG21" s="164">
        <v>0.56000000000000005</v>
      </c>
      <c r="JH21" s="164">
        <v>-3.6619999999999999</v>
      </c>
      <c r="JI21" s="164">
        <v>-7.0877999999999997</v>
      </c>
      <c r="JJ21" s="164">
        <v>12.278</v>
      </c>
      <c r="JK21" s="164">
        <v>-3.3675999999999999</v>
      </c>
      <c r="JL21" s="164">
        <v>-5</v>
      </c>
      <c r="JM21" s="164">
        <v>-0.25900000000000001</v>
      </c>
      <c r="JN21" s="164">
        <v>-0.16200000000000001</v>
      </c>
      <c r="JO21" s="164">
        <v>0</v>
      </c>
      <c r="JP21" s="164">
        <v>0</v>
      </c>
      <c r="JQ21" s="164">
        <v>2.8919999999999999</v>
      </c>
      <c r="JR21" s="164">
        <v>-1.6819999999999999</v>
      </c>
      <c r="JS21" s="164">
        <v>3.08</v>
      </c>
      <c r="JT21" s="165"/>
      <c r="JU21" s="164">
        <v>14.5</v>
      </c>
      <c r="JV21" s="164">
        <v>10.305</v>
      </c>
      <c r="JW21" s="164">
        <v>0.01</v>
      </c>
      <c r="JX21" s="164">
        <v>0.37</v>
      </c>
      <c r="JY21" s="164">
        <v>-4.7218</v>
      </c>
      <c r="JZ21" s="164">
        <v>-16.117000000000001</v>
      </c>
      <c r="KA21" s="164">
        <v>-17.111999999999998</v>
      </c>
      <c r="KB21" s="164">
        <v>0</v>
      </c>
      <c r="KC21" s="164">
        <v>11.954000000000001</v>
      </c>
      <c r="KD21" s="164">
        <v>-11.468</v>
      </c>
      <c r="KE21" s="164">
        <v>0</v>
      </c>
      <c r="KF21" s="164">
        <v>-16.5</v>
      </c>
      <c r="KG21" s="164">
        <v>-1.2</v>
      </c>
      <c r="KH21" s="164">
        <v>-84.992000000000004</v>
      </c>
      <c r="KI21" s="164">
        <v>-128.71</v>
      </c>
    </row>
    <row r="22" spans="1:295" ht="18" customHeight="1" x14ac:dyDescent="0.35">
      <c r="A22" s="161" t="s">
        <v>64</v>
      </c>
      <c r="B22" s="161" t="s">
        <v>741</v>
      </c>
      <c r="C22" s="164">
        <v>0</v>
      </c>
      <c r="D22" s="164">
        <v>3.8247</v>
      </c>
      <c r="E22" s="164">
        <v>-7.8745000000000003</v>
      </c>
      <c r="F22" s="164">
        <v>-3.6488</v>
      </c>
      <c r="G22" s="164">
        <v>8.1797000000000004</v>
      </c>
      <c r="H22" s="164">
        <v>3.7319</v>
      </c>
      <c r="I22" s="164">
        <v>15.13</v>
      </c>
      <c r="J22" s="165"/>
      <c r="K22" s="164">
        <v>12.734</v>
      </c>
      <c r="L22" s="164">
        <v>5.7287999999999997</v>
      </c>
      <c r="M22" s="164">
        <v>-7.0103</v>
      </c>
      <c r="N22" s="164">
        <v>-8.8800000000000008</v>
      </c>
      <c r="O22" s="164">
        <v>-24.2</v>
      </c>
      <c r="P22" s="164">
        <v>0</v>
      </c>
      <c r="Q22" s="164">
        <v>2.4839000000000002</v>
      </c>
      <c r="R22" s="164">
        <v>-17.600000000000001</v>
      </c>
      <c r="S22" s="164">
        <v>1.7453000000000001</v>
      </c>
      <c r="T22" s="164">
        <v>0.1704</v>
      </c>
      <c r="U22" s="164">
        <v>3.6654</v>
      </c>
      <c r="V22" s="164">
        <v>3.6135000000000002</v>
      </c>
      <c r="W22" s="164">
        <v>6.5423</v>
      </c>
      <c r="X22" s="164">
        <v>0</v>
      </c>
      <c r="Y22" s="164">
        <v>4.4499999999999998E-2</v>
      </c>
      <c r="Z22" s="164">
        <v>2.4247000000000001</v>
      </c>
      <c r="AA22" s="165"/>
      <c r="AB22" s="164">
        <v>-1.1977</v>
      </c>
      <c r="AC22" s="164">
        <v>-0.16700000000000001</v>
      </c>
      <c r="AD22" s="164">
        <v>-0.122</v>
      </c>
      <c r="AE22" s="164">
        <v>-1.0389999999999999</v>
      </c>
      <c r="AF22" s="164">
        <v>-11.1</v>
      </c>
      <c r="AG22" s="164">
        <v>-11</v>
      </c>
      <c r="AH22" s="164">
        <v>-2.1840000000000002</v>
      </c>
      <c r="AI22" s="164">
        <v>0.29099999999999998</v>
      </c>
      <c r="AJ22" s="164">
        <v>-6.9898999999999996</v>
      </c>
      <c r="AK22" s="164">
        <v>-6.9298999999999999</v>
      </c>
      <c r="AL22" s="164">
        <v>-10</v>
      </c>
      <c r="AM22" s="164">
        <v>-15.329000000000001</v>
      </c>
      <c r="AN22" s="164">
        <v>-15.579000000000001</v>
      </c>
      <c r="AO22" s="164">
        <v>6.4221000000000004</v>
      </c>
      <c r="AP22" s="164">
        <v>4.1497000000000002</v>
      </c>
      <c r="AQ22" s="164">
        <v>11.679</v>
      </c>
      <c r="AR22" s="164">
        <v>14.321999999999999</v>
      </c>
      <c r="AS22" s="164">
        <v>-16.257000000000001</v>
      </c>
      <c r="AT22" s="164">
        <v>0</v>
      </c>
      <c r="AU22" s="164">
        <v>-6.2209000000000003</v>
      </c>
      <c r="AV22" s="164">
        <v>10.148</v>
      </c>
      <c r="AW22" s="164">
        <v>13.339</v>
      </c>
      <c r="AX22" s="164">
        <v>-20.763000000000002</v>
      </c>
      <c r="AY22" s="164">
        <v>-20.629000000000001</v>
      </c>
      <c r="AZ22" s="164">
        <v>6.3250000000000002</v>
      </c>
      <c r="BA22" s="164">
        <v>31.483000000000001</v>
      </c>
      <c r="BB22" s="164">
        <v>-12.677</v>
      </c>
      <c r="BC22" s="164">
        <v>0</v>
      </c>
      <c r="BD22" s="164">
        <v>-6.3998999999999997</v>
      </c>
      <c r="BE22" s="164">
        <v>-6.1999000000000004</v>
      </c>
      <c r="BF22" s="164">
        <v>0</v>
      </c>
      <c r="BG22" s="164">
        <v>-20.562999999999999</v>
      </c>
      <c r="BH22" s="164">
        <v>-2.0524</v>
      </c>
      <c r="BI22" s="164">
        <v>1.3141</v>
      </c>
      <c r="BJ22" s="164">
        <v>-11.884</v>
      </c>
      <c r="BK22" s="164">
        <v>1.5199</v>
      </c>
      <c r="BL22" s="164">
        <v>0</v>
      </c>
      <c r="BM22" s="164">
        <v>1.3433999999999999</v>
      </c>
      <c r="BN22" s="164">
        <v>-88.472999999999999</v>
      </c>
      <c r="BO22" s="164">
        <v>37.292999999999999</v>
      </c>
      <c r="BP22" s="164">
        <v>37.536999999999999</v>
      </c>
      <c r="BQ22" s="164">
        <v>-36.253</v>
      </c>
      <c r="BR22" s="164">
        <v>-146.62</v>
      </c>
      <c r="BS22" s="164">
        <v>-9.1669</v>
      </c>
      <c r="BT22" s="165"/>
      <c r="BU22" s="165"/>
      <c r="BV22" s="164">
        <v>12.105</v>
      </c>
      <c r="BW22" s="164">
        <v>8.7200000000000006</v>
      </c>
      <c r="BX22" s="164">
        <v>5.4499000000000004</v>
      </c>
      <c r="BY22" s="164">
        <v>-11.43</v>
      </c>
      <c r="BZ22" s="164">
        <v>3.93</v>
      </c>
      <c r="CA22" s="164">
        <v>-13.257</v>
      </c>
      <c r="CB22" s="164">
        <v>-13.257</v>
      </c>
      <c r="CC22" s="164">
        <v>20.303000000000001</v>
      </c>
      <c r="CD22" s="164">
        <v>16.971</v>
      </c>
      <c r="CE22" s="164">
        <v>-4.9809000000000001</v>
      </c>
      <c r="CF22" s="164">
        <v>-1.2828999999999999</v>
      </c>
      <c r="CG22" s="164">
        <v>-1.5016</v>
      </c>
      <c r="CH22" s="164">
        <v>-12.1</v>
      </c>
      <c r="CI22" s="164">
        <v>0</v>
      </c>
      <c r="CJ22" s="164">
        <v>2.88</v>
      </c>
      <c r="CK22" s="164">
        <v>6.4119999999999999</v>
      </c>
      <c r="CL22" s="164">
        <v>20.899000000000001</v>
      </c>
      <c r="CM22" s="164">
        <v>16.899000000000001</v>
      </c>
      <c r="CN22" s="164">
        <v>-2.94</v>
      </c>
      <c r="CO22" s="164">
        <v>34.756</v>
      </c>
      <c r="CP22" s="164">
        <v>34.780999999999999</v>
      </c>
      <c r="CQ22" s="164">
        <v>33.539000000000001</v>
      </c>
      <c r="CR22" s="164">
        <v>71.677999999999997</v>
      </c>
      <c r="CS22" s="164">
        <v>72.269000000000005</v>
      </c>
      <c r="CT22" s="164">
        <v>-17.661000000000001</v>
      </c>
      <c r="CU22" s="164">
        <v>-60.445999999999998</v>
      </c>
      <c r="CV22" s="164">
        <v>-15.327</v>
      </c>
      <c r="CW22" s="164">
        <v>1.8319000000000001</v>
      </c>
      <c r="CX22" s="164">
        <v>28.568999999999999</v>
      </c>
      <c r="CY22" s="164">
        <v>13.13</v>
      </c>
      <c r="CZ22" s="164">
        <v>11.879</v>
      </c>
      <c r="DA22" s="164">
        <v>11.721</v>
      </c>
      <c r="DB22" s="164">
        <v>-12.439</v>
      </c>
      <c r="DC22" s="164">
        <v>0.3145</v>
      </c>
      <c r="DD22" s="164">
        <v>0</v>
      </c>
      <c r="DE22" s="164">
        <v>0</v>
      </c>
      <c r="DF22" s="164">
        <v>26.844000000000001</v>
      </c>
      <c r="DG22" s="164">
        <v>1.46E-2</v>
      </c>
      <c r="DH22" s="164">
        <v>-6.4977</v>
      </c>
      <c r="DI22" s="164">
        <v>11.199</v>
      </c>
      <c r="DJ22" s="164">
        <v>12.1</v>
      </c>
      <c r="DK22" s="164">
        <v>-4.7363</v>
      </c>
      <c r="DL22" s="164">
        <v>2.4369000000000001</v>
      </c>
      <c r="DM22" s="164">
        <v>53.627000000000002</v>
      </c>
      <c r="DN22" s="164">
        <v>8.9120000000000008</v>
      </c>
      <c r="DO22" s="164">
        <v>2.79</v>
      </c>
      <c r="DP22" s="164">
        <v>-6.88</v>
      </c>
      <c r="DQ22" s="164">
        <v>7.2495000000000003</v>
      </c>
      <c r="DR22" s="164">
        <v>-29.709</v>
      </c>
      <c r="DS22" s="164">
        <v>-8.6300000000000008</v>
      </c>
      <c r="DT22" s="164">
        <v>-8.64</v>
      </c>
      <c r="DU22" s="164">
        <v>25.7</v>
      </c>
      <c r="DV22" s="164">
        <v>18.670000000000002</v>
      </c>
      <c r="DW22" s="164">
        <v>-30.09</v>
      </c>
      <c r="DX22" s="164">
        <v>-15.218</v>
      </c>
      <c r="DY22" s="164">
        <v>-33.906999999999996</v>
      </c>
      <c r="DZ22" s="164">
        <v>-32.381</v>
      </c>
      <c r="EA22" s="164">
        <v>10.141</v>
      </c>
      <c r="EB22" s="164">
        <v>-5.7709000000000001</v>
      </c>
      <c r="EC22" s="164">
        <v>-11.676</v>
      </c>
      <c r="ED22" s="164">
        <v>-12.893000000000001</v>
      </c>
      <c r="EE22" s="164">
        <v>-15.069000000000001</v>
      </c>
      <c r="EF22" s="164">
        <v>-15.430999999999999</v>
      </c>
      <c r="EG22" s="164">
        <v>-9.5679999999999996</v>
      </c>
      <c r="EH22" s="164">
        <v>-54.914999999999999</v>
      </c>
      <c r="EI22" s="164">
        <v>-47.878</v>
      </c>
      <c r="EJ22" s="164">
        <v>0</v>
      </c>
      <c r="EK22" s="164">
        <v>-13.871</v>
      </c>
      <c r="EL22" s="164">
        <v>-12.664999999999999</v>
      </c>
      <c r="EM22" s="164">
        <v>0</v>
      </c>
      <c r="EN22" s="164">
        <v>8.2664000000000009</v>
      </c>
      <c r="EO22" s="164">
        <v>-8.4024999999999999</v>
      </c>
      <c r="EP22" s="164">
        <v>4.1119000000000003</v>
      </c>
      <c r="EQ22" s="164">
        <v>-27.675000000000001</v>
      </c>
      <c r="ER22" s="164">
        <v>-27.16</v>
      </c>
      <c r="ES22" s="164">
        <v>-5.3051000000000004</v>
      </c>
      <c r="ET22" s="164">
        <v>0</v>
      </c>
      <c r="EU22" s="164">
        <v>-11.579000000000001</v>
      </c>
      <c r="EV22" s="164">
        <v>0.3</v>
      </c>
      <c r="EW22" s="164">
        <v>5.6567999999999996</v>
      </c>
      <c r="EX22" s="164">
        <v>-17.559000000000001</v>
      </c>
      <c r="EY22" s="164">
        <v>-11.47</v>
      </c>
      <c r="EZ22" s="164">
        <v>-11.755000000000001</v>
      </c>
      <c r="FA22" s="164">
        <v>6.7919999999999998</v>
      </c>
      <c r="FB22" s="164">
        <v>0.62780000000000002</v>
      </c>
      <c r="FC22" s="164">
        <v>-39.145000000000003</v>
      </c>
      <c r="FD22" s="164">
        <v>6.8190999999999997</v>
      </c>
      <c r="FE22" s="164">
        <v>0</v>
      </c>
      <c r="FF22" s="164">
        <v>0</v>
      </c>
      <c r="FG22" s="164">
        <v>0</v>
      </c>
      <c r="FH22" s="164">
        <v>6.7751999999999999</v>
      </c>
      <c r="FI22" s="164">
        <v>6.3304999999999998</v>
      </c>
      <c r="FJ22" s="164">
        <v>5.0236000000000001</v>
      </c>
      <c r="FK22" s="164">
        <v>4.1863999999999999</v>
      </c>
      <c r="FL22" s="164">
        <v>17.75</v>
      </c>
      <c r="FM22" s="164">
        <v>18.077999999999999</v>
      </c>
      <c r="FN22" s="164">
        <v>18.475999999999999</v>
      </c>
      <c r="FO22" s="164">
        <v>12.885999999999999</v>
      </c>
      <c r="FP22" s="164">
        <v>21.818000000000001</v>
      </c>
      <c r="FQ22" s="164">
        <v>2.5939999999999999</v>
      </c>
      <c r="FR22" s="164">
        <v>-14.228999999999999</v>
      </c>
      <c r="FS22" s="164">
        <v>-1.4131</v>
      </c>
      <c r="FT22" s="164">
        <v>0.2621</v>
      </c>
      <c r="FU22" s="164">
        <v>2.23</v>
      </c>
      <c r="FV22" s="164">
        <v>2.57</v>
      </c>
      <c r="FW22" s="164">
        <v>0</v>
      </c>
      <c r="FX22" s="164">
        <v>1.4180999999999999</v>
      </c>
      <c r="FY22" s="164">
        <v>6.2159000000000004</v>
      </c>
      <c r="FZ22" s="164">
        <v>0.77</v>
      </c>
      <c r="GA22" s="164">
        <v>2.5950000000000002</v>
      </c>
      <c r="GB22" s="164">
        <v>21.19</v>
      </c>
      <c r="GC22" s="164">
        <v>-30.728999999999999</v>
      </c>
      <c r="GD22" s="164">
        <v>-25.056000000000001</v>
      </c>
      <c r="GE22" s="164">
        <v>-3.9499</v>
      </c>
      <c r="GF22" s="164">
        <v>20.757999999999999</v>
      </c>
      <c r="GG22" s="164">
        <v>7</v>
      </c>
      <c r="GH22" s="164">
        <v>22.977</v>
      </c>
      <c r="GI22" s="164">
        <v>6.5148999999999999</v>
      </c>
      <c r="GJ22" s="164">
        <v>-6.8635999999999999</v>
      </c>
      <c r="GK22" s="164">
        <v>1.9452</v>
      </c>
      <c r="GL22" s="164">
        <v>5.5500000000000001E-2</v>
      </c>
      <c r="GM22" s="165"/>
      <c r="GN22" s="164">
        <v>-11.536</v>
      </c>
      <c r="GO22" s="164">
        <v>-8.4489999999999998</v>
      </c>
      <c r="GP22" s="164">
        <v>3.6629</v>
      </c>
      <c r="GQ22" s="164">
        <v>-33.78</v>
      </c>
      <c r="GR22" s="164">
        <v>-13.805999999999999</v>
      </c>
      <c r="GS22" s="164">
        <v>0</v>
      </c>
      <c r="GT22" s="164">
        <v>152.91</v>
      </c>
      <c r="GU22" s="164">
        <v>-5.8224</v>
      </c>
      <c r="GV22" s="164">
        <v>-9.2308000000000003</v>
      </c>
      <c r="GW22" s="164">
        <v>-0.64900000000000002</v>
      </c>
      <c r="GX22" s="164">
        <v>2.2536</v>
      </c>
      <c r="GY22" s="164">
        <v>8.0146999999999995</v>
      </c>
      <c r="GZ22" s="164">
        <v>8.0379000000000005</v>
      </c>
      <c r="HA22" s="164">
        <v>2</v>
      </c>
      <c r="HB22" s="164">
        <v>-7.7196999999999996</v>
      </c>
      <c r="HC22" s="164">
        <v>-6.7580999999999998</v>
      </c>
      <c r="HD22" s="164">
        <v>-12.989000000000001</v>
      </c>
      <c r="HE22" s="164">
        <v>18.661000000000001</v>
      </c>
      <c r="HF22" s="164">
        <v>51.802999999999997</v>
      </c>
      <c r="HG22" s="164">
        <v>32.439</v>
      </c>
      <c r="HH22" s="164">
        <v>26.594000000000001</v>
      </c>
      <c r="HI22" s="164">
        <v>27.620999999999999</v>
      </c>
      <c r="HJ22" s="164">
        <v>28.428000000000001</v>
      </c>
      <c r="HK22" s="164">
        <v>-6.8891999999999998</v>
      </c>
      <c r="HL22" s="164">
        <v>-8.6527999999999992</v>
      </c>
      <c r="HM22" s="164">
        <v>-12.247</v>
      </c>
      <c r="HN22" s="164">
        <v>-13.728</v>
      </c>
      <c r="HO22" s="164">
        <v>46.226999999999997</v>
      </c>
      <c r="HP22" s="164">
        <v>48.033999999999999</v>
      </c>
      <c r="HQ22" s="164">
        <v>-29.98</v>
      </c>
      <c r="HR22" s="164">
        <v>-29.36</v>
      </c>
      <c r="HS22" s="164">
        <v>-6.0214999999999996</v>
      </c>
      <c r="HT22" s="164">
        <v>-6.0446</v>
      </c>
      <c r="HU22" s="164">
        <v>0</v>
      </c>
      <c r="HV22" s="164">
        <v>0</v>
      </c>
      <c r="HW22" s="164">
        <v>-28.298999999999999</v>
      </c>
      <c r="HX22" s="164">
        <v>-28.5</v>
      </c>
      <c r="HY22" s="164">
        <v>1.8283</v>
      </c>
      <c r="HZ22" s="164">
        <v>-5.76</v>
      </c>
      <c r="IA22" s="164">
        <v>21.456</v>
      </c>
      <c r="IB22" s="164">
        <v>50.834000000000003</v>
      </c>
      <c r="IC22" s="164">
        <v>12.750999999999999</v>
      </c>
      <c r="ID22" s="164">
        <v>-17.399000000000001</v>
      </c>
      <c r="IE22" s="164">
        <v>-29.899000000000001</v>
      </c>
      <c r="IF22" s="164">
        <v>15.199</v>
      </c>
      <c r="IG22" s="164">
        <v>14.398999999999999</v>
      </c>
      <c r="IH22" s="164">
        <v>-18.462</v>
      </c>
      <c r="II22" s="164">
        <v>-18.164999999999999</v>
      </c>
      <c r="IJ22" s="164">
        <v>-51.475000000000001</v>
      </c>
      <c r="IK22" s="164">
        <v>7.9401000000000002</v>
      </c>
      <c r="IL22" s="164">
        <v>-293.45</v>
      </c>
      <c r="IM22" s="164">
        <v>-27.228000000000002</v>
      </c>
      <c r="IN22" s="164">
        <v>82.435000000000002</v>
      </c>
      <c r="IO22" s="164">
        <v>95.29</v>
      </c>
      <c r="IP22" s="164">
        <v>71.561999999999998</v>
      </c>
      <c r="IQ22" s="164">
        <v>126.39</v>
      </c>
      <c r="IR22" s="164">
        <v>97.034999999999997</v>
      </c>
      <c r="IS22" s="164">
        <v>28.888000000000002</v>
      </c>
      <c r="IT22" s="164">
        <v>17.291</v>
      </c>
      <c r="IU22" s="164">
        <v>16.832000000000001</v>
      </c>
      <c r="IV22" s="164">
        <v>-16.835999999999999</v>
      </c>
      <c r="IW22" s="164">
        <v>193.77</v>
      </c>
      <c r="IX22" s="164">
        <v>-171.63</v>
      </c>
      <c r="IY22" s="164">
        <v>23.524000000000001</v>
      </c>
      <c r="IZ22" s="164">
        <v>-22.867000000000001</v>
      </c>
      <c r="JA22" s="164">
        <v>2.0177999999999998</v>
      </c>
      <c r="JB22" s="164">
        <v>5.0223000000000004</v>
      </c>
      <c r="JC22" s="164">
        <v>-7.44</v>
      </c>
      <c r="JD22" s="164">
        <v>-0.89</v>
      </c>
      <c r="JE22" s="164">
        <v>-0.89700000000000002</v>
      </c>
      <c r="JF22" s="164">
        <v>2.88</v>
      </c>
      <c r="JG22" s="164">
        <v>0.24</v>
      </c>
      <c r="JH22" s="164">
        <v>-4.1837999999999997</v>
      </c>
      <c r="JI22" s="164">
        <v>-6.5018000000000002</v>
      </c>
      <c r="JJ22" s="164">
        <v>11.955</v>
      </c>
      <c r="JK22" s="164">
        <v>-3.2515999999999998</v>
      </c>
      <c r="JL22" s="164">
        <v>-5.8</v>
      </c>
      <c r="JM22" s="164">
        <v>-0.95699999999999996</v>
      </c>
      <c r="JN22" s="164">
        <v>-0.749</v>
      </c>
      <c r="JO22" s="164">
        <v>0</v>
      </c>
      <c r="JP22" s="164">
        <v>0</v>
      </c>
      <c r="JQ22" s="164">
        <v>3.4590999999999998</v>
      </c>
      <c r="JR22" s="164">
        <v>2.6953999999999998</v>
      </c>
      <c r="JS22" s="164">
        <v>3.21</v>
      </c>
      <c r="JT22" s="165"/>
      <c r="JU22" s="164">
        <v>14.5</v>
      </c>
      <c r="JV22" s="164">
        <v>9.5016999999999996</v>
      </c>
      <c r="JW22" s="164">
        <v>0.14000000000000001</v>
      </c>
      <c r="JX22" s="164">
        <v>0.37</v>
      </c>
      <c r="JY22" s="164">
        <v>-3.4885999999999999</v>
      </c>
      <c r="JZ22" s="164">
        <v>-16.53</v>
      </c>
      <c r="KA22" s="164">
        <v>-18.241</v>
      </c>
      <c r="KB22" s="164">
        <v>0</v>
      </c>
      <c r="KC22" s="164">
        <v>12.26</v>
      </c>
      <c r="KD22" s="164">
        <v>-12.371</v>
      </c>
      <c r="KE22" s="164">
        <v>0</v>
      </c>
      <c r="KF22" s="164">
        <v>-15.8</v>
      </c>
      <c r="KG22" s="164">
        <v>-2</v>
      </c>
      <c r="KH22" s="164">
        <v>-80.730999999999995</v>
      </c>
      <c r="KI22" s="164">
        <v>-125.09</v>
      </c>
    </row>
    <row r="23" spans="1:295" ht="18" customHeight="1" x14ac:dyDescent="0.35">
      <c r="A23" s="161" t="s">
        <v>64</v>
      </c>
      <c r="B23" s="161" t="s">
        <v>742</v>
      </c>
      <c r="C23" s="164">
        <v>0</v>
      </c>
      <c r="D23" s="164">
        <v>3.9443000000000001</v>
      </c>
      <c r="E23" s="164">
        <v>-8.1727000000000007</v>
      </c>
      <c r="F23" s="164">
        <v>-3.98</v>
      </c>
      <c r="G23" s="164">
        <v>8.4205000000000005</v>
      </c>
      <c r="H23" s="164">
        <v>2.9752000000000001</v>
      </c>
      <c r="I23" s="164">
        <v>15.951000000000001</v>
      </c>
      <c r="J23" s="165"/>
      <c r="K23" s="164">
        <v>12.563000000000001</v>
      </c>
      <c r="L23" s="164">
        <v>4.6867999999999999</v>
      </c>
      <c r="M23" s="164">
        <v>-6.0339</v>
      </c>
      <c r="N23" s="164">
        <v>-8.8800000000000008</v>
      </c>
      <c r="O23" s="164">
        <v>-30.798999999999999</v>
      </c>
      <c r="P23" s="164">
        <v>6.5998999999999999</v>
      </c>
      <c r="Q23" s="164">
        <v>4.1398999999999999</v>
      </c>
      <c r="R23" s="164">
        <v>-24.2</v>
      </c>
      <c r="S23" s="164">
        <v>1.9347000000000001</v>
      </c>
      <c r="T23" s="164">
        <v>0.7</v>
      </c>
      <c r="U23" s="164">
        <v>4.5377000000000001</v>
      </c>
      <c r="V23" s="164">
        <v>4.4980000000000002</v>
      </c>
      <c r="W23" s="164">
        <v>7.9203999999999999</v>
      </c>
      <c r="X23" s="164">
        <v>0</v>
      </c>
      <c r="Y23" s="164">
        <v>0.16300000000000001</v>
      </c>
      <c r="Z23" s="164">
        <v>2.5278999999999998</v>
      </c>
      <c r="AA23" s="165"/>
      <c r="AB23" s="164">
        <v>-1.0927</v>
      </c>
      <c r="AC23" s="164">
        <v>0.39500000000000002</v>
      </c>
      <c r="AD23" s="164">
        <v>0.40699999999999997</v>
      </c>
      <c r="AE23" s="164">
        <v>-1.022</v>
      </c>
      <c r="AF23" s="164">
        <v>-8.8800000000000008</v>
      </c>
      <c r="AG23" s="164">
        <v>-4.4000000000000004</v>
      </c>
      <c r="AH23" s="164">
        <v>-1.6959</v>
      </c>
      <c r="AI23" s="164">
        <v>0.27800000000000002</v>
      </c>
      <c r="AJ23" s="164">
        <v>-1.1598999999999999</v>
      </c>
      <c r="AK23" s="164">
        <v>-1.08</v>
      </c>
      <c r="AL23" s="164">
        <v>-10</v>
      </c>
      <c r="AM23" s="164">
        <v>-18.719000000000001</v>
      </c>
      <c r="AN23" s="164">
        <v>-18.818999999999999</v>
      </c>
      <c r="AO23" s="164">
        <v>6.1356999999999999</v>
      </c>
      <c r="AP23" s="164">
        <v>4.0442999999999998</v>
      </c>
      <c r="AQ23" s="164">
        <v>9.6249000000000002</v>
      </c>
      <c r="AR23" s="164">
        <v>11.192</v>
      </c>
      <c r="AS23" s="164">
        <v>-14.919</v>
      </c>
      <c r="AT23" s="164">
        <v>0</v>
      </c>
      <c r="AU23" s="164">
        <v>-3.7814000000000001</v>
      </c>
      <c r="AV23" s="164">
        <v>6.4119000000000002</v>
      </c>
      <c r="AW23" s="164">
        <v>4.9383999999999997</v>
      </c>
      <c r="AX23" s="164">
        <v>-21.701000000000001</v>
      </c>
      <c r="AY23" s="164">
        <v>-20.093</v>
      </c>
      <c r="AZ23" s="164">
        <v>5.5358999999999998</v>
      </c>
      <c r="BA23" s="164">
        <v>31.306000000000001</v>
      </c>
      <c r="BB23" s="164">
        <v>-8.8490000000000002</v>
      </c>
      <c r="BC23" s="164">
        <v>0</v>
      </c>
      <c r="BD23" s="164">
        <v>-4.7999000000000001</v>
      </c>
      <c r="BE23" s="164">
        <v>-4.9999000000000002</v>
      </c>
      <c r="BF23" s="164">
        <v>0</v>
      </c>
      <c r="BG23" s="164">
        <v>-23.013999999999999</v>
      </c>
      <c r="BH23" s="164">
        <v>-1.7745</v>
      </c>
      <c r="BI23" s="164">
        <v>1.3141</v>
      </c>
      <c r="BJ23" s="164">
        <v>-11.747999999999999</v>
      </c>
      <c r="BK23" s="164">
        <v>2.1099000000000001</v>
      </c>
      <c r="BL23" s="164">
        <v>3.8102</v>
      </c>
      <c r="BM23" s="164">
        <v>2.5766</v>
      </c>
      <c r="BN23" s="164">
        <v>-86.213999999999999</v>
      </c>
      <c r="BO23" s="164">
        <v>42.573</v>
      </c>
      <c r="BP23" s="164">
        <v>42.817</v>
      </c>
      <c r="BQ23" s="164">
        <v>-50.435000000000002</v>
      </c>
      <c r="BR23" s="164">
        <v>-134.13</v>
      </c>
      <c r="BS23" s="164">
        <v>-9.1669</v>
      </c>
      <c r="BT23" s="165"/>
      <c r="BU23" s="165"/>
      <c r="BV23" s="164">
        <v>17.373999999999999</v>
      </c>
      <c r="BW23" s="164">
        <v>9.7399000000000004</v>
      </c>
      <c r="BX23" s="164">
        <v>6.3</v>
      </c>
      <c r="BY23" s="164">
        <v>-8.85</v>
      </c>
      <c r="BZ23" s="164">
        <v>7.05</v>
      </c>
      <c r="CA23" s="164">
        <v>-8.9709000000000003</v>
      </c>
      <c r="CB23" s="164">
        <v>-8.9709000000000003</v>
      </c>
      <c r="CC23" s="164">
        <v>21.366</v>
      </c>
      <c r="CD23" s="164">
        <v>19.315000000000001</v>
      </c>
      <c r="CE23" s="164">
        <v>-3.6444999999999999</v>
      </c>
      <c r="CF23" s="164">
        <v>-1.7602</v>
      </c>
      <c r="CG23" s="164">
        <v>-1.9511000000000001</v>
      </c>
      <c r="CH23" s="164">
        <v>-12.115</v>
      </c>
      <c r="CI23" s="164">
        <v>0</v>
      </c>
      <c r="CJ23" s="164">
        <v>2.88</v>
      </c>
      <c r="CK23" s="164">
        <v>6.4119999999999999</v>
      </c>
      <c r="CL23" s="164">
        <v>25</v>
      </c>
      <c r="CM23" s="164">
        <v>20.298999999999999</v>
      </c>
      <c r="CN23" s="164">
        <v>-3.44</v>
      </c>
      <c r="CO23" s="164">
        <v>38.606000000000002</v>
      </c>
      <c r="CP23" s="164">
        <v>39.003999999999998</v>
      </c>
      <c r="CQ23" s="164">
        <v>36.805999999999997</v>
      </c>
      <c r="CR23" s="164">
        <v>64.272000000000006</v>
      </c>
      <c r="CS23" s="164">
        <v>64.528000000000006</v>
      </c>
      <c r="CT23" s="164">
        <v>-15.928000000000001</v>
      </c>
      <c r="CU23" s="164">
        <v>-62.383000000000003</v>
      </c>
      <c r="CV23" s="164">
        <v>-6.4581999999999997</v>
      </c>
      <c r="CW23" s="164">
        <v>1.7168000000000001</v>
      </c>
      <c r="CX23" s="164">
        <v>28.19</v>
      </c>
      <c r="CY23" s="164">
        <v>14.989000000000001</v>
      </c>
      <c r="CZ23" s="164">
        <v>14.067</v>
      </c>
      <c r="DA23" s="164">
        <v>13.87</v>
      </c>
      <c r="DB23" s="164">
        <v>-14.42</v>
      </c>
      <c r="DC23" s="164">
        <v>0.3145</v>
      </c>
      <c r="DD23" s="164">
        <v>0</v>
      </c>
      <c r="DE23" s="164">
        <v>0</v>
      </c>
      <c r="DF23" s="164">
        <v>26.437000000000001</v>
      </c>
      <c r="DG23" s="164">
        <v>1.4500000000000001E-2</v>
      </c>
      <c r="DH23" s="164">
        <v>-7.54</v>
      </c>
      <c r="DI23" s="164">
        <v>7.5998999999999999</v>
      </c>
      <c r="DJ23" s="164">
        <v>6.8</v>
      </c>
      <c r="DK23" s="164">
        <v>-3.6535000000000002</v>
      </c>
      <c r="DL23" s="164">
        <v>4.3070000000000004</v>
      </c>
      <c r="DM23" s="164">
        <v>52.680999999999997</v>
      </c>
      <c r="DN23" s="164">
        <v>11.695</v>
      </c>
      <c r="DO23" s="164">
        <v>4.75</v>
      </c>
      <c r="DP23" s="164">
        <v>-6.61</v>
      </c>
      <c r="DQ23" s="164">
        <v>9.3689999999999998</v>
      </c>
      <c r="DR23" s="164">
        <v>-24.690999999999999</v>
      </c>
      <c r="DS23" s="164">
        <v>-7.9</v>
      </c>
      <c r="DT23" s="164">
        <v>-7.9499000000000004</v>
      </c>
      <c r="DU23" s="164">
        <v>24.55</v>
      </c>
      <c r="DV23" s="164">
        <v>20.25</v>
      </c>
      <c r="DW23" s="164">
        <v>-28.6</v>
      </c>
      <c r="DX23" s="164">
        <v>-13.663</v>
      </c>
      <c r="DY23" s="164">
        <v>-31.27</v>
      </c>
      <c r="DZ23" s="164">
        <v>-30.027000000000001</v>
      </c>
      <c r="EA23" s="164">
        <v>20.588999999999999</v>
      </c>
      <c r="EB23" s="164">
        <v>0.83079999999999998</v>
      </c>
      <c r="EC23" s="164">
        <v>-6.6822999999999997</v>
      </c>
      <c r="ED23" s="164">
        <v>-6.9196999999999997</v>
      </c>
      <c r="EE23" s="164">
        <v>-14.345000000000001</v>
      </c>
      <c r="EF23" s="164">
        <v>-16.527000000000001</v>
      </c>
      <c r="EG23" s="164">
        <v>-8.9510000000000005</v>
      </c>
      <c r="EH23" s="164">
        <v>-39.491</v>
      </c>
      <c r="EI23" s="164">
        <v>-50.73</v>
      </c>
      <c r="EJ23" s="164">
        <v>0</v>
      </c>
      <c r="EK23" s="164">
        <v>-13.223000000000001</v>
      </c>
      <c r="EL23" s="164">
        <v>-11.874000000000001</v>
      </c>
      <c r="EM23" s="164">
        <v>10.446999999999999</v>
      </c>
      <c r="EN23" s="164">
        <v>8.2664000000000009</v>
      </c>
      <c r="EO23" s="164">
        <v>-5.9637000000000002</v>
      </c>
      <c r="EP23" s="164">
        <v>11.792</v>
      </c>
      <c r="EQ23" s="164">
        <v>-28.707999999999998</v>
      </c>
      <c r="ER23" s="164">
        <v>-27.907</v>
      </c>
      <c r="ES23" s="164">
        <v>-5.3051000000000004</v>
      </c>
      <c r="ET23" s="164">
        <v>0</v>
      </c>
      <c r="EU23" s="164">
        <v>-10.808999999999999</v>
      </c>
      <c r="EV23" s="164">
        <v>6.7</v>
      </c>
      <c r="EW23" s="164">
        <v>6.0171000000000001</v>
      </c>
      <c r="EX23" s="164">
        <v>-16.408000000000001</v>
      </c>
      <c r="EY23" s="164">
        <v>-11.569000000000001</v>
      </c>
      <c r="EZ23" s="164">
        <v>-11.718</v>
      </c>
      <c r="FA23" s="164">
        <v>6.5827999999999998</v>
      </c>
      <c r="FB23" s="164">
        <v>-6.5841000000000003</v>
      </c>
      <c r="FC23" s="164">
        <v>-39.145000000000003</v>
      </c>
      <c r="FD23" s="164">
        <v>6.2515000000000001</v>
      </c>
      <c r="FE23" s="164">
        <v>0</v>
      </c>
      <c r="FF23" s="164">
        <v>0</v>
      </c>
      <c r="FG23" s="164">
        <v>0</v>
      </c>
      <c r="FH23" s="164">
        <v>7.0057</v>
      </c>
      <c r="FI23" s="164">
        <v>5.9757999999999996</v>
      </c>
      <c r="FJ23" s="164">
        <v>2.0093999999999999</v>
      </c>
      <c r="FK23" s="164">
        <v>1.3395999999999999</v>
      </c>
      <c r="FL23" s="164">
        <v>31.146000000000001</v>
      </c>
      <c r="FM23" s="164">
        <v>16.913</v>
      </c>
      <c r="FN23" s="164">
        <v>16.521000000000001</v>
      </c>
      <c r="FO23" s="164">
        <v>25.491</v>
      </c>
      <c r="FP23" s="164">
        <v>33.253999999999998</v>
      </c>
      <c r="FQ23" s="164">
        <v>1.8664000000000001</v>
      </c>
      <c r="FR23" s="164">
        <v>-12.359</v>
      </c>
      <c r="FS23" s="164">
        <v>-2.0137</v>
      </c>
      <c r="FT23" s="164">
        <v>0.25380000000000003</v>
      </c>
      <c r="FU23" s="164">
        <v>1.1000000000000001</v>
      </c>
      <c r="FV23" s="164">
        <v>2.4900000000000002</v>
      </c>
      <c r="FW23" s="164">
        <v>0</v>
      </c>
      <c r="FX23" s="164">
        <v>1.4003000000000001</v>
      </c>
      <c r="FY23" s="164">
        <v>6.3289</v>
      </c>
      <c r="FZ23" s="164">
        <v>1.6629</v>
      </c>
      <c r="GA23" s="164">
        <v>2.7054999999999998</v>
      </c>
      <c r="GB23" s="164">
        <v>20.51</v>
      </c>
      <c r="GC23" s="164">
        <v>-36.442</v>
      </c>
      <c r="GD23" s="164">
        <v>-29.635999999999999</v>
      </c>
      <c r="GE23" s="164">
        <v>-3.8999000000000001</v>
      </c>
      <c r="GF23" s="164">
        <v>20.138999999999999</v>
      </c>
      <c r="GG23" s="164">
        <v>8.3000000000000007</v>
      </c>
      <c r="GH23" s="164">
        <v>23.103999999999999</v>
      </c>
      <c r="GI23" s="164">
        <v>7.2361000000000004</v>
      </c>
      <c r="GJ23" s="164">
        <v>-7.6326000000000001</v>
      </c>
      <c r="GK23" s="164">
        <v>1.9314</v>
      </c>
      <c r="GL23" s="164">
        <v>5.5500000000000001E-2</v>
      </c>
      <c r="GM23" s="165"/>
      <c r="GN23" s="164">
        <v>-11.170999999999999</v>
      </c>
      <c r="GO23" s="164">
        <v>-11.521000000000001</v>
      </c>
      <c r="GP23" s="164">
        <v>4.6440000000000001</v>
      </c>
      <c r="GQ23" s="164">
        <v>-32.268000000000001</v>
      </c>
      <c r="GR23" s="164">
        <v>-18.542000000000002</v>
      </c>
      <c r="GS23" s="164">
        <v>0</v>
      </c>
      <c r="GT23" s="164">
        <v>165.08</v>
      </c>
      <c r="GU23" s="164">
        <v>-3.0482</v>
      </c>
      <c r="GV23" s="164">
        <v>-8.6798999999999999</v>
      </c>
      <c r="GW23" s="164">
        <v>0.71599999999999997</v>
      </c>
      <c r="GX23" s="164">
        <v>1.9608000000000001</v>
      </c>
      <c r="GY23" s="164">
        <v>8.3297000000000008</v>
      </c>
      <c r="GZ23" s="164">
        <v>8.2919999999999998</v>
      </c>
      <c r="HA23" s="164">
        <v>1.2958000000000001</v>
      </c>
      <c r="HB23" s="164">
        <v>-8.9568999999999992</v>
      </c>
      <c r="HC23" s="164">
        <v>-6.5933999999999999</v>
      </c>
      <c r="HD23" s="164">
        <v>-10.478999999999999</v>
      </c>
      <c r="HE23" s="164">
        <v>12.84</v>
      </c>
      <c r="HF23" s="164">
        <v>48.343000000000004</v>
      </c>
      <c r="HG23" s="164">
        <v>39.72</v>
      </c>
      <c r="HH23" s="164">
        <v>24.045000000000002</v>
      </c>
      <c r="HI23" s="164">
        <v>30.175999999999998</v>
      </c>
      <c r="HJ23" s="164">
        <v>30.51</v>
      </c>
      <c r="HK23" s="164">
        <v>-8.0169999999999995</v>
      </c>
      <c r="HL23" s="164">
        <v>-9.4661000000000008</v>
      </c>
      <c r="HM23" s="164">
        <v>-12.805999999999999</v>
      </c>
      <c r="HN23" s="164">
        <v>-13.013999999999999</v>
      </c>
      <c r="HO23" s="164">
        <v>46.226999999999997</v>
      </c>
      <c r="HP23" s="164">
        <v>48.033999999999999</v>
      </c>
      <c r="HQ23" s="164">
        <v>-28.760999999999999</v>
      </c>
      <c r="HR23" s="164">
        <v>-28.370999999999999</v>
      </c>
      <c r="HS23" s="164">
        <v>-6.0214999999999996</v>
      </c>
      <c r="HT23" s="164">
        <v>-6.0446</v>
      </c>
      <c r="HU23" s="164">
        <v>0</v>
      </c>
      <c r="HV23" s="164">
        <v>0</v>
      </c>
      <c r="HW23" s="164">
        <v>-27.7</v>
      </c>
      <c r="HX23" s="164">
        <v>-27.798999999999999</v>
      </c>
      <c r="HY23" s="164">
        <v>2.0041000000000002</v>
      </c>
      <c r="HZ23" s="164">
        <v>-2</v>
      </c>
      <c r="IA23" s="164">
        <v>22.489000000000001</v>
      </c>
      <c r="IB23" s="164">
        <v>28.802</v>
      </c>
      <c r="IC23" s="164">
        <v>28.646999999999998</v>
      </c>
      <c r="ID23" s="164">
        <v>-16.100000000000001</v>
      </c>
      <c r="IE23" s="164">
        <v>-29.899000000000001</v>
      </c>
      <c r="IF23" s="164">
        <v>13.699</v>
      </c>
      <c r="IG23" s="164">
        <v>13.199</v>
      </c>
      <c r="IH23" s="164">
        <v>-18.462</v>
      </c>
      <c r="II23" s="164">
        <v>-18.234999999999999</v>
      </c>
      <c r="IJ23" s="164">
        <v>-43.883000000000003</v>
      </c>
      <c r="IK23" s="164">
        <v>10.782999999999999</v>
      </c>
      <c r="IL23" s="164">
        <v>-298.52</v>
      </c>
      <c r="IM23" s="164">
        <v>-33.604999999999997</v>
      </c>
      <c r="IN23" s="164">
        <v>95.792000000000002</v>
      </c>
      <c r="IO23" s="164">
        <v>99.299000000000007</v>
      </c>
      <c r="IP23" s="164">
        <v>68.296999999999997</v>
      </c>
      <c r="IQ23" s="164">
        <v>123.24</v>
      </c>
      <c r="IR23" s="164">
        <v>98.207999999999998</v>
      </c>
      <c r="IS23" s="164">
        <v>27.681999999999999</v>
      </c>
      <c r="IT23" s="164">
        <v>13.564</v>
      </c>
      <c r="IU23" s="164">
        <v>14.026999999999999</v>
      </c>
      <c r="IV23" s="164">
        <v>-12.54</v>
      </c>
      <c r="IW23" s="164">
        <v>199.17</v>
      </c>
      <c r="IX23" s="164">
        <v>-173.62</v>
      </c>
      <c r="IY23" s="164">
        <v>22.690999999999999</v>
      </c>
      <c r="IZ23" s="164">
        <v>-21.387</v>
      </c>
      <c r="JA23" s="164">
        <v>1.5489999999999999</v>
      </c>
      <c r="JB23" s="164">
        <v>5.0223000000000004</v>
      </c>
      <c r="JC23" s="164">
        <v>-7.5998999999999999</v>
      </c>
      <c r="JD23" s="164">
        <v>-0.92</v>
      </c>
      <c r="JE23" s="164">
        <v>-0.92700000000000005</v>
      </c>
      <c r="JF23" s="164">
        <v>3.3599000000000001</v>
      </c>
      <c r="JG23" s="164">
        <v>0.24</v>
      </c>
      <c r="JH23" s="164">
        <v>-4.3375000000000004</v>
      </c>
      <c r="JI23" s="164">
        <v>-6.6208</v>
      </c>
      <c r="JJ23" s="164">
        <v>11.192</v>
      </c>
      <c r="JK23" s="164">
        <v>-3.1905999999999999</v>
      </c>
      <c r="JL23" s="164">
        <v>-5.1999000000000004</v>
      </c>
      <c r="JM23" s="164">
        <v>-0.81100000000000005</v>
      </c>
      <c r="JN23" s="164">
        <v>-5.3999999999999999E-2</v>
      </c>
      <c r="JO23" s="164">
        <v>0</v>
      </c>
      <c r="JP23" s="164">
        <v>0</v>
      </c>
      <c r="JQ23" s="164">
        <v>3.2382</v>
      </c>
      <c r="JR23" s="164">
        <v>3.3553999999999999</v>
      </c>
      <c r="JS23" s="164">
        <v>2.8765000000000001</v>
      </c>
      <c r="JT23" s="165"/>
      <c r="JU23" s="164">
        <v>14.6</v>
      </c>
      <c r="JV23" s="164">
        <v>8.4182000000000006</v>
      </c>
      <c r="JW23" s="164">
        <v>0.25</v>
      </c>
      <c r="JX23" s="164">
        <v>0.37</v>
      </c>
      <c r="JY23" s="164">
        <v>-3.7202000000000002</v>
      </c>
      <c r="JZ23" s="164">
        <v>-16.173999999999999</v>
      </c>
      <c r="KA23" s="164">
        <v>-17.513999999999999</v>
      </c>
      <c r="KB23" s="164">
        <v>0</v>
      </c>
      <c r="KC23" s="164">
        <v>12.138999999999999</v>
      </c>
      <c r="KD23" s="164">
        <v>-12.39</v>
      </c>
      <c r="KE23" s="164">
        <v>0</v>
      </c>
      <c r="KF23" s="164">
        <v>-16</v>
      </c>
      <c r="KG23" s="164">
        <v>-2.2000000000000002</v>
      </c>
      <c r="KH23" s="164">
        <v>-70.569999999999993</v>
      </c>
      <c r="KI23" s="164">
        <v>-119.59</v>
      </c>
    </row>
    <row r="24" spans="1:295" ht="18" customHeight="1" x14ac:dyDescent="0.35">
      <c r="A24" s="161" t="s">
        <v>64</v>
      </c>
      <c r="B24" s="161" t="s">
        <v>743</v>
      </c>
      <c r="C24" s="166">
        <v>0</v>
      </c>
      <c r="D24" s="166">
        <v>4.4191000000000003</v>
      </c>
      <c r="E24" s="166">
        <v>-9.0951000000000004</v>
      </c>
      <c r="F24" s="166">
        <v>1.1919999999999999</v>
      </c>
      <c r="G24" s="166">
        <v>9.7560000000000002</v>
      </c>
      <c r="H24" s="166">
        <v>7.3304999999999998</v>
      </c>
      <c r="I24" s="166">
        <v>18.276</v>
      </c>
      <c r="J24" s="167"/>
      <c r="K24" s="166">
        <v>19.312000000000001</v>
      </c>
      <c r="L24" s="166">
        <v>8.1486999999999998</v>
      </c>
      <c r="M24" s="166">
        <v>-9.5596999999999994</v>
      </c>
      <c r="N24" s="166">
        <v>-4.4400000000000004</v>
      </c>
      <c r="O24" s="166">
        <v>-33</v>
      </c>
      <c r="P24" s="166">
        <v>8.8000000000000007</v>
      </c>
      <c r="Q24" s="166">
        <v>4.9679000000000002</v>
      </c>
      <c r="R24" s="166">
        <v>-24.2</v>
      </c>
      <c r="S24" s="166">
        <v>2.2082999999999999</v>
      </c>
      <c r="T24" s="166">
        <v>8.8673999999999999</v>
      </c>
      <c r="U24" s="166">
        <v>6.0716999999999999</v>
      </c>
      <c r="V24" s="166">
        <v>6.1421000000000001</v>
      </c>
      <c r="W24" s="166">
        <v>10.696999999999999</v>
      </c>
      <c r="X24" s="166">
        <v>0</v>
      </c>
      <c r="Y24" s="166">
        <v>3.1480000000000001</v>
      </c>
      <c r="Z24" s="166">
        <v>2.3605</v>
      </c>
      <c r="AA24" s="167"/>
      <c r="AB24" s="166">
        <v>-1.0513999999999999</v>
      </c>
      <c r="AC24" s="166">
        <v>0.41199999999999998</v>
      </c>
      <c r="AD24" s="166">
        <v>0.51400000000000001</v>
      </c>
      <c r="AE24" s="166">
        <v>-0.94</v>
      </c>
      <c r="AF24" s="166">
        <v>-13.319000000000001</v>
      </c>
      <c r="AG24" s="166">
        <v>-2.2000000000000002</v>
      </c>
      <c r="AH24" s="166">
        <v>-2.069</v>
      </c>
      <c r="AI24" s="166">
        <v>0.3</v>
      </c>
      <c r="AJ24" s="166">
        <v>0.78</v>
      </c>
      <c r="AK24" s="166">
        <v>1.1299999999999999</v>
      </c>
      <c r="AL24" s="166">
        <v>-10</v>
      </c>
      <c r="AM24" s="166">
        <v>-19.93</v>
      </c>
      <c r="AN24" s="166">
        <v>-19.920000000000002</v>
      </c>
      <c r="AO24" s="166">
        <v>6.4435000000000002</v>
      </c>
      <c r="AP24" s="166">
        <v>3.9590000000000001</v>
      </c>
      <c r="AQ24" s="166">
        <v>15.881</v>
      </c>
      <c r="AR24" s="166">
        <v>17.443000000000001</v>
      </c>
      <c r="AS24" s="166">
        <v>-15.074999999999999</v>
      </c>
      <c r="AT24" s="166">
        <v>0</v>
      </c>
      <c r="AU24" s="166">
        <v>2.0144000000000002</v>
      </c>
      <c r="AV24" s="166">
        <v>6.7148000000000003</v>
      </c>
      <c r="AW24" s="166">
        <v>6.9077999999999999</v>
      </c>
      <c r="AX24" s="166">
        <v>-25.452000000000002</v>
      </c>
      <c r="AY24" s="166">
        <v>-22.638999999999999</v>
      </c>
      <c r="AZ24" s="166">
        <v>6.7195999999999998</v>
      </c>
      <c r="BA24" s="166">
        <v>34.201000000000001</v>
      </c>
      <c r="BB24" s="166">
        <v>9.5594000000000001</v>
      </c>
      <c r="BC24" s="166">
        <v>0</v>
      </c>
      <c r="BD24" s="166">
        <v>-5.0998999999999999</v>
      </c>
      <c r="BE24" s="166">
        <v>-4.6999000000000004</v>
      </c>
      <c r="BF24" s="166">
        <v>0</v>
      </c>
      <c r="BG24" s="166">
        <v>-26.039000000000001</v>
      </c>
      <c r="BH24" s="166">
        <v>-1.9261999999999999</v>
      </c>
      <c r="BI24" s="166">
        <v>1.3141</v>
      </c>
      <c r="BJ24" s="166">
        <v>-11.007</v>
      </c>
      <c r="BK24" s="166">
        <v>2.3498999999999999</v>
      </c>
      <c r="BL24" s="166">
        <v>3.9211999999999998</v>
      </c>
      <c r="BM24" s="166">
        <v>2.7178</v>
      </c>
      <c r="BN24" s="166">
        <v>-101.35</v>
      </c>
      <c r="BO24" s="166">
        <v>47.302999999999997</v>
      </c>
      <c r="BP24" s="166">
        <v>48.738</v>
      </c>
      <c r="BQ24" s="166">
        <v>-56.44</v>
      </c>
      <c r="BR24" s="166">
        <v>-133.27000000000001</v>
      </c>
      <c r="BS24" s="166">
        <v>-9.1669</v>
      </c>
      <c r="BT24" s="167"/>
      <c r="BU24" s="167"/>
      <c r="BV24" s="166">
        <v>20.597000000000001</v>
      </c>
      <c r="BW24" s="166">
        <v>10.35</v>
      </c>
      <c r="BX24" s="166">
        <v>7.69</v>
      </c>
      <c r="BY24" s="166">
        <v>-6.92</v>
      </c>
      <c r="BZ24" s="166">
        <v>8.1198999999999995</v>
      </c>
      <c r="CA24" s="166">
        <v>-8.7029999999999994</v>
      </c>
      <c r="CB24" s="166">
        <v>-8.1670999999999996</v>
      </c>
      <c r="CC24" s="166">
        <v>20.32</v>
      </c>
      <c r="CD24" s="166">
        <v>17.87</v>
      </c>
      <c r="CE24" s="166">
        <v>-2.9830000000000001</v>
      </c>
      <c r="CF24" s="166">
        <v>-7.5224000000000002</v>
      </c>
      <c r="CG24" s="166">
        <v>-7.1817000000000002</v>
      </c>
      <c r="CH24" s="166">
        <v>-12.098000000000001</v>
      </c>
      <c r="CI24" s="166">
        <v>0</v>
      </c>
      <c r="CJ24" s="166">
        <v>2.88</v>
      </c>
      <c r="CK24" s="166">
        <v>6.4119999999999999</v>
      </c>
      <c r="CL24" s="166">
        <v>27.1</v>
      </c>
      <c r="CM24" s="166">
        <v>22.2</v>
      </c>
      <c r="CN24" s="166">
        <v>-3.73</v>
      </c>
      <c r="CO24" s="166">
        <v>38.694000000000003</v>
      </c>
      <c r="CP24" s="166">
        <v>39</v>
      </c>
      <c r="CQ24" s="166">
        <v>36.848999999999997</v>
      </c>
      <c r="CR24" s="166">
        <v>64.331000000000003</v>
      </c>
      <c r="CS24" s="166">
        <v>63.83</v>
      </c>
      <c r="CT24" s="166">
        <v>-9.6125000000000007</v>
      </c>
      <c r="CU24" s="166">
        <v>-63.701000000000001</v>
      </c>
      <c r="CV24" s="166">
        <v>-6.8106999999999998</v>
      </c>
      <c r="CW24" s="166">
        <v>2.0406</v>
      </c>
      <c r="CX24" s="166">
        <v>35.139000000000003</v>
      </c>
      <c r="CY24" s="166">
        <v>19.260000000000002</v>
      </c>
      <c r="CZ24" s="166">
        <v>15.317</v>
      </c>
      <c r="DA24" s="166">
        <v>15.138999999999999</v>
      </c>
      <c r="DB24" s="166">
        <v>-14.92</v>
      </c>
      <c r="DC24" s="166">
        <v>0.3145</v>
      </c>
      <c r="DD24" s="166">
        <v>0</v>
      </c>
      <c r="DE24" s="166">
        <v>0</v>
      </c>
      <c r="DF24" s="166">
        <v>7.2865000000000002</v>
      </c>
      <c r="DG24" s="166">
        <v>1.44E-2</v>
      </c>
      <c r="DH24" s="166">
        <v>-7.9489999999999998</v>
      </c>
      <c r="DI24" s="166">
        <v>5.5998999999999999</v>
      </c>
      <c r="DJ24" s="166">
        <v>4.1999000000000004</v>
      </c>
      <c r="DK24" s="166">
        <v>-2.9260000000000002</v>
      </c>
      <c r="DL24" s="166">
        <v>5.8029999999999999</v>
      </c>
      <c r="DM24" s="166">
        <v>57.412999999999997</v>
      </c>
      <c r="DN24" s="166">
        <v>14.106999999999999</v>
      </c>
      <c r="DO24" s="166">
        <v>6.32</v>
      </c>
      <c r="DP24" s="166">
        <v>-8.02</v>
      </c>
      <c r="DQ24" s="166">
        <v>10.705</v>
      </c>
      <c r="DR24" s="166">
        <v>-7.6554000000000002</v>
      </c>
      <c r="DS24" s="166">
        <v>-7.14</v>
      </c>
      <c r="DT24" s="166">
        <v>-7.1798999999999999</v>
      </c>
      <c r="DU24" s="166">
        <v>22.35</v>
      </c>
      <c r="DV24" s="166">
        <v>21.66</v>
      </c>
      <c r="DW24" s="166">
        <v>-7.5998999999999999</v>
      </c>
      <c r="DX24" s="166">
        <v>-4.8453999999999997</v>
      </c>
      <c r="DY24" s="166">
        <v>-24.664000000000001</v>
      </c>
      <c r="DZ24" s="166">
        <v>-23.309000000000001</v>
      </c>
      <c r="EA24" s="166">
        <v>36.027000000000001</v>
      </c>
      <c r="EB24" s="166">
        <v>17.452000000000002</v>
      </c>
      <c r="EC24" s="166">
        <v>8.4906000000000006</v>
      </c>
      <c r="ED24" s="166">
        <v>9.7106999999999992</v>
      </c>
      <c r="EE24" s="166">
        <v>-17.178000000000001</v>
      </c>
      <c r="EF24" s="166">
        <v>-16.997</v>
      </c>
      <c r="EG24" s="166">
        <v>-8.8629999999999995</v>
      </c>
      <c r="EH24" s="166">
        <v>-32.808</v>
      </c>
      <c r="EI24" s="166">
        <v>-51.798000000000002</v>
      </c>
      <c r="EJ24" s="166">
        <v>0</v>
      </c>
      <c r="EK24" s="166">
        <v>-15.398</v>
      </c>
      <c r="EL24" s="166">
        <v>-14.585000000000001</v>
      </c>
      <c r="EM24" s="166">
        <v>10.071</v>
      </c>
      <c r="EN24" s="166">
        <v>8.2664000000000009</v>
      </c>
      <c r="EO24" s="166">
        <v>-3.4144000000000001</v>
      </c>
      <c r="EP24" s="166">
        <v>-4.6119000000000003</v>
      </c>
      <c r="EQ24" s="166">
        <v>-26.192</v>
      </c>
      <c r="ER24" s="166">
        <v>-25.817</v>
      </c>
      <c r="ES24" s="166">
        <v>-5.3051000000000004</v>
      </c>
      <c r="ET24" s="166">
        <v>0</v>
      </c>
      <c r="EU24" s="166">
        <v>-10.189</v>
      </c>
      <c r="EV24" s="166">
        <v>0.1</v>
      </c>
      <c r="EW24" s="166">
        <v>6.4019000000000004</v>
      </c>
      <c r="EX24" s="166">
        <v>-9.4443999999999999</v>
      </c>
      <c r="EY24" s="166">
        <v>-10.131</v>
      </c>
      <c r="EZ24" s="166">
        <v>-10.433999999999999</v>
      </c>
      <c r="FA24" s="166">
        <v>5.6441999999999997</v>
      </c>
      <c r="FB24" s="166">
        <v>-3.5446</v>
      </c>
      <c r="FC24" s="166">
        <v>-39.145000000000003</v>
      </c>
      <c r="FD24" s="166">
        <v>5.7135999999999996</v>
      </c>
      <c r="FE24" s="166">
        <v>0</v>
      </c>
      <c r="FF24" s="166">
        <v>0</v>
      </c>
      <c r="FG24" s="166">
        <v>0</v>
      </c>
      <c r="FH24" s="166">
        <v>5.6750999999999996</v>
      </c>
      <c r="FI24" s="166">
        <v>5.2664</v>
      </c>
      <c r="FJ24" s="166">
        <v>1.6745000000000001</v>
      </c>
      <c r="FK24" s="166">
        <v>1.0046999999999999</v>
      </c>
      <c r="FL24" s="166">
        <v>36.003</v>
      </c>
      <c r="FM24" s="166">
        <v>10.711</v>
      </c>
      <c r="FN24" s="166">
        <v>10.483000000000001</v>
      </c>
      <c r="FO24" s="166">
        <v>28.145</v>
      </c>
      <c r="FP24" s="166">
        <v>34.383000000000003</v>
      </c>
      <c r="FQ24" s="166">
        <v>0.87039999999999995</v>
      </c>
      <c r="FR24" s="166">
        <v>-12.048999999999999</v>
      </c>
      <c r="FS24" s="166">
        <v>-1.3050999999999999</v>
      </c>
      <c r="FT24" s="166">
        <v>0.25380000000000003</v>
      </c>
      <c r="FU24" s="166">
        <v>0.89</v>
      </c>
      <c r="FV24" s="166">
        <v>3.35</v>
      </c>
      <c r="FW24" s="166">
        <v>0</v>
      </c>
      <c r="FX24" s="166">
        <v>0</v>
      </c>
      <c r="FY24" s="166">
        <v>6.5109000000000004</v>
      </c>
      <c r="FZ24" s="166">
        <v>1.0649999999999999</v>
      </c>
      <c r="GA24" s="166">
        <v>2.7823000000000002</v>
      </c>
      <c r="GB24" s="166">
        <v>21.35</v>
      </c>
      <c r="GC24" s="166">
        <v>-39.006999999999998</v>
      </c>
      <c r="GD24" s="166">
        <v>-33.063000000000002</v>
      </c>
      <c r="GE24" s="166">
        <v>-3.3298999999999999</v>
      </c>
      <c r="GF24" s="166">
        <v>20.663</v>
      </c>
      <c r="GG24" s="166">
        <v>7.6999000000000004</v>
      </c>
      <c r="GH24" s="166">
        <v>23.16</v>
      </c>
      <c r="GI24" s="166">
        <v>7.4051999999999998</v>
      </c>
      <c r="GJ24" s="166">
        <v>-7.8232999999999997</v>
      </c>
      <c r="GK24" s="166">
        <v>2.0482</v>
      </c>
      <c r="GL24" s="166">
        <v>5.5500000000000001E-2</v>
      </c>
      <c r="GM24" s="167"/>
      <c r="GN24" s="166">
        <v>-10.244</v>
      </c>
      <c r="GO24" s="166">
        <v>-14.619</v>
      </c>
      <c r="GP24" s="166">
        <v>5.0697999999999999</v>
      </c>
      <c r="GQ24" s="166">
        <v>-30.838999999999999</v>
      </c>
      <c r="GR24" s="166">
        <v>-18.943999999999999</v>
      </c>
      <c r="GS24" s="166">
        <v>0</v>
      </c>
      <c r="GT24" s="166">
        <v>174.08</v>
      </c>
      <c r="GU24" s="166">
        <v>-1.8932</v>
      </c>
      <c r="GV24" s="166">
        <v>-8.3534000000000006</v>
      </c>
      <c r="GW24" s="166">
        <v>0.94059999999999999</v>
      </c>
      <c r="GX24" s="166">
        <v>1.6676</v>
      </c>
      <c r="GY24" s="166">
        <v>8.7617999999999991</v>
      </c>
      <c r="GZ24" s="166">
        <v>8.7745999999999995</v>
      </c>
      <c r="HA24" s="166">
        <v>1</v>
      </c>
      <c r="HB24" s="166">
        <v>-9.0696999999999992</v>
      </c>
      <c r="HC24" s="166">
        <v>-6.4353999999999996</v>
      </c>
      <c r="HD24" s="166">
        <v>-10.898999999999999</v>
      </c>
      <c r="HE24" s="166">
        <v>12.465</v>
      </c>
      <c r="HF24" s="166">
        <v>54.101999999999997</v>
      </c>
      <c r="HG24" s="166">
        <v>40.98</v>
      </c>
      <c r="HH24" s="166">
        <v>18.742999999999999</v>
      </c>
      <c r="HI24" s="166">
        <v>27.559000000000001</v>
      </c>
      <c r="HJ24" s="166">
        <v>29.416</v>
      </c>
      <c r="HK24" s="166">
        <v>-6.7836999999999996</v>
      </c>
      <c r="HL24" s="166">
        <v>-8.2919999999999998</v>
      </c>
      <c r="HM24" s="166">
        <v>-12.427</v>
      </c>
      <c r="HN24" s="166">
        <v>-13.038</v>
      </c>
      <c r="HO24" s="166">
        <v>46.226999999999997</v>
      </c>
      <c r="HP24" s="166">
        <v>48.033999999999999</v>
      </c>
      <c r="HQ24" s="166">
        <v>-28.695</v>
      </c>
      <c r="HR24" s="166">
        <v>-28.024999999999999</v>
      </c>
      <c r="HS24" s="166">
        <v>-6.0214999999999996</v>
      </c>
      <c r="HT24" s="166">
        <v>-6.0446</v>
      </c>
      <c r="HU24" s="166">
        <v>0</v>
      </c>
      <c r="HV24" s="166">
        <v>0</v>
      </c>
      <c r="HW24" s="166">
        <v>-25.6</v>
      </c>
      <c r="HX24" s="166">
        <v>-26.7</v>
      </c>
      <c r="HY24" s="166">
        <v>2.0920000000000001</v>
      </c>
      <c r="HZ24" s="166">
        <v>0.88</v>
      </c>
      <c r="IA24" s="166">
        <v>27.234000000000002</v>
      </c>
      <c r="IB24" s="166">
        <v>27.55</v>
      </c>
      <c r="IC24" s="166">
        <v>27.175000000000001</v>
      </c>
      <c r="ID24" s="166">
        <v>-15.699</v>
      </c>
      <c r="IE24" s="166">
        <v>-29</v>
      </c>
      <c r="IF24" s="166">
        <v>13.398999999999999</v>
      </c>
      <c r="IG24" s="166">
        <v>12.699</v>
      </c>
      <c r="IH24" s="166">
        <v>-18.462</v>
      </c>
      <c r="II24" s="166">
        <v>-18.488</v>
      </c>
      <c r="IJ24" s="166">
        <v>-40.679000000000002</v>
      </c>
      <c r="IK24" s="166">
        <v>8.6672999999999991</v>
      </c>
      <c r="IL24" s="166">
        <v>-294.68</v>
      </c>
      <c r="IM24" s="166">
        <v>-32.756</v>
      </c>
      <c r="IN24" s="166">
        <v>99.606999999999999</v>
      </c>
      <c r="IO24" s="166">
        <v>97.725999999999999</v>
      </c>
      <c r="IP24" s="166">
        <v>72.027000000000001</v>
      </c>
      <c r="IQ24" s="166">
        <v>123.52</v>
      </c>
      <c r="IR24" s="166">
        <v>95.338999999999999</v>
      </c>
      <c r="IS24" s="166">
        <v>19.96</v>
      </c>
      <c r="IT24" s="166">
        <v>16.949000000000002</v>
      </c>
      <c r="IU24" s="166">
        <v>17.082000000000001</v>
      </c>
      <c r="IV24" s="166">
        <v>-14.074999999999999</v>
      </c>
      <c r="IW24" s="166">
        <v>191.54</v>
      </c>
      <c r="IX24" s="166">
        <v>-168.64</v>
      </c>
      <c r="IY24" s="166">
        <v>20.27</v>
      </c>
      <c r="IZ24" s="166">
        <v>-17.433</v>
      </c>
      <c r="JA24" s="166">
        <v>1.6173999999999999</v>
      </c>
      <c r="JB24" s="166">
        <v>6.3781999999999996</v>
      </c>
      <c r="JC24" s="166">
        <v>-7.1999000000000004</v>
      </c>
      <c r="JD24" s="166">
        <v>-1.0548999999999999</v>
      </c>
      <c r="JE24" s="166">
        <v>-1.0659000000000001</v>
      </c>
      <c r="JF24" s="166">
        <v>2.64</v>
      </c>
      <c r="JG24" s="166">
        <v>-0.16</v>
      </c>
      <c r="JH24" s="166">
        <v>-3.3325999999999998</v>
      </c>
      <c r="JI24" s="166">
        <v>-5.7694000000000001</v>
      </c>
      <c r="JJ24" s="166">
        <v>11.631</v>
      </c>
      <c r="JK24" s="166">
        <v>-3.6911</v>
      </c>
      <c r="JL24" s="166">
        <v>-5.6999000000000004</v>
      </c>
      <c r="JM24" s="166">
        <v>0.67500000000000004</v>
      </c>
      <c r="JN24" s="166">
        <v>0.315</v>
      </c>
      <c r="JO24" s="166">
        <v>0</v>
      </c>
      <c r="JP24" s="166">
        <v>0</v>
      </c>
      <c r="JQ24" s="166">
        <v>4.5007999999999999</v>
      </c>
      <c r="JR24" s="166">
        <v>3.9104000000000001</v>
      </c>
      <c r="JS24" s="166">
        <v>3.5506000000000002</v>
      </c>
      <c r="JT24" s="167"/>
      <c r="JU24" s="166">
        <v>12.699</v>
      </c>
      <c r="JV24" s="166">
        <v>8.2872000000000003</v>
      </c>
      <c r="JW24" s="166">
        <v>0.37</v>
      </c>
      <c r="JX24" s="166">
        <v>0.37</v>
      </c>
      <c r="JY24" s="166">
        <v>-4.2491000000000003</v>
      </c>
      <c r="JZ24" s="166">
        <v>-15.853</v>
      </c>
      <c r="KA24" s="166">
        <v>-17.558</v>
      </c>
      <c r="KB24" s="166">
        <v>0</v>
      </c>
      <c r="KC24" s="166">
        <v>11.737</v>
      </c>
      <c r="KD24" s="166">
        <v>-13.582000000000001</v>
      </c>
      <c r="KE24" s="166">
        <v>0</v>
      </c>
      <c r="KF24" s="166">
        <v>-15.5</v>
      </c>
      <c r="KG24" s="166">
        <v>-2.7999000000000001</v>
      </c>
      <c r="KH24" s="166">
        <v>-72.12</v>
      </c>
      <c r="KI24" s="166">
        <v>-119.37</v>
      </c>
    </row>
    <row r="25" spans="1:295" ht="18" customHeight="1" x14ac:dyDescent="0.35">
      <c r="A25" s="161" t="s">
        <v>64</v>
      </c>
      <c r="B25" s="161" t="s">
        <v>744</v>
      </c>
      <c r="C25" s="162">
        <v>0</v>
      </c>
      <c r="D25" s="162">
        <v>4.7031999999999998</v>
      </c>
      <c r="E25" s="162">
        <v>-9.5361999999999991</v>
      </c>
      <c r="F25" s="162">
        <v>-2.5634999999999999</v>
      </c>
      <c r="G25" s="162">
        <v>10.595000000000001</v>
      </c>
      <c r="H25" s="162">
        <v>5.7767999999999997</v>
      </c>
      <c r="I25" s="162">
        <v>20.353000000000002</v>
      </c>
      <c r="J25" s="163"/>
      <c r="K25" s="162">
        <v>18.356000000000002</v>
      </c>
      <c r="L25" s="162">
        <v>7.9767000000000001</v>
      </c>
      <c r="M25" s="162">
        <v>-9.6524999999999999</v>
      </c>
      <c r="N25" s="162">
        <v>-4.4400000000000004</v>
      </c>
      <c r="O25" s="162">
        <v>-35.200000000000003</v>
      </c>
      <c r="P25" s="162">
        <v>11</v>
      </c>
      <c r="Q25" s="162">
        <v>6.6239999999999997</v>
      </c>
      <c r="R25" s="162">
        <v>-26.399000000000001</v>
      </c>
      <c r="S25" s="162">
        <v>1.6374</v>
      </c>
      <c r="T25" s="162">
        <v>11.473000000000001</v>
      </c>
      <c r="U25" s="162">
        <v>6.8334000000000001</v>
      </c>
      <c r="V25" s="162">
        <v>6.7211999999999996</v>
      </c>
      <c r="W25" s="162">
        <v>11.685</v>
      </c>
      <c r="X25" s="162">
        <v>0</v>
      </c>
      <c r="Y25" s="162">
        <v>3.4548999999999999</v>
      </c>
      <c r="Z25" s="162">
        <v>2.3218000000000001</v>
      </c>
      <c r="AA25" s="163"/>
      <c r="AB25" s="162">
        <v>-1.1942999999999999</v>
      </c>
      <c r="AC25" s="162">
        <v>0.51700000000000002</v>
      </c>
      <c r="AD25" s="162">
        <v>0.56100000000000005</v>
      </c>
      <c r="AE25" s="162">
        <v>-1.3619000000000001</v>
      </c>
      <c r="AF25" s="162">
        <v>-13.319000000000001</v>
      </c>
      <c r="AG25" s="162">
        <v>2.2000000000000002</v>
      </c>
      <c r="AH25" s="162">
        <v>-1.9129</v>
      </c>
      <c r="AI25" s="162">
        <v>0.28899999999999998</v>
      </c>
      <c r="AJ25" s="162">
        <v>1.3998999999999999</v>
      </c>
      <c r="AK25" s="162">
        <v>1.63</v>
      </c>
      <c r="AL25" s="162">
        <v>-10</v>
      </c>
      <c r="AM25" s="162">
        <v>-19.37</v>
      </c>
      <c r="AN25" s="162">
        <v>-19.43</v>
      </c>
      <c r="AO25" s="162">
        <v>7.2436999999999996</v>
      </c>
      <c r="AP25" s="162">
        <v>3.6381999999999999</v>
      </c>
      <c r="AQ25" s="162">
        <v>12.249000000000001</v>
      </c>
      <c r="AR25" s="162">
        <v>16.588000000000001</v>
      </c>
      <c r="AS25" s="162">
        <v>-18.774999999999999</v>
      </c>
      <c r="AT25" s="162">
        <v>0</v>
      </c>
      <c r="AU25" s="162">
        <v>4.4120999999999997</v>
      </c>
      <c r="AV25" s="162">
        <v>13.875999999999999</v>
      </c>
      <c r="AW25" s="162">
        <v>13.241</v>
      </c>
      <c r="AX25" s="162">
        <v>-27.059000000000001</v>
      </c>
      <c r="AY25" s="162">
        <v>-24.513999999999999</v>
      </c>
      <c r="AZ25" s="162">
        <v>6.7195999999999998</v>
      </c>
      <c r="BA25" s="162">
        <v>31.329000000000001</v>
      </c>
      <c r="BB25" s="162">
        <v>10.058999999999999</v>
      </c>
      <c r="BC25" s="162">
        <v>0</v>
      </c>
      <c r="BD25" s="162">
        <v>-5.1999000000000004</v>
      </c>
      <c r="BE25" s="162">
        <v>-5.1999000000000004</v>
      </c>
      <c r="BF25" s="162">
        <v>0</v>
      </c>
      <c r="BG25" s="162">
        <v>-24.949000000000002</v>
      </c>
      <c r="BH25" s="162">
        <v>-3.2313999999999998</v>
      </c>
      <c r="BI25" s="162">
        <v>1.3141</v>
      </c>
      <c r="BJ25" s="162">
        <v>-8.4761000000000006</v>
      </c>
      <c r="BK25" s="162">
        <v>4.2300000000000004</v>
      </c>
      <c r="BL25" s="162">
        <v>2.5427</v>
      </c>
      <c r="BM25" s="162">
        <v>1.6869000000000001</v>
      </c>
      <c r="BN25" s="162">
        <v>-88.412000000000006</v>
      </c>
      <c r="BO25" s="162">
        <v>57.466000000000001</v>
      </c>
      <c r="BP25" s="162">
        <v>58.137</v>
      </c>
      <c r="BQ25" s="162">
        <v>-58.798000000000002</v>
      </c>
      <c r="BR25" s="162">
        <v>-127.1</v>
      </c>
      <c r="BS25" s="162">
        <v>-9.1669</v>
      </c>
      <c r="BT25" s="163"/>
      <c r="BU25" s="163"/>
      <c r="BV25" s="162">
        <v>26.614999999999998</v>
      </c>
      <c r="BW25" s="162">
        <v>11.21</v>
      </c>
      <c r="BX25" s="162">
        <v>9</v>
      </c>
      <c r="BY25" s="162">
        <v>-3.5998999999999999</v>
      </c>
      <c r="BZ25" s="162">
        <v>11.478999999999999</v>
      </c>
      <c r="CA25" s="162">
        <v>-10.98</v>
      </c>
      <c r="CB25" s="162">
        <v>-11.247999999999999</v>
      </c>
      <c r="CC25" s="162">
        <v>19.768000000000001</v>
      </c>
      <c r="CD25" s="162">
        <v>18.181999999999999</v>
      </c>
      <c r="CE25" s="162">
        <v>-4.2530000000000001</v>
      </c>
      <c r="CF25" s="162">
        <v>-19.216999999999999</v>
      </c>
      <c r="CG25" s="162">
        <v>-18.960999999999999</v>
      </c>
      <c r="CH25" s="162">
        <v>-8.0420999999999996</v>
      </c>
      <c r="CI25" s="162">
        <v>0</v>
      </c>
      <c r="CJ25" s="162">
        <v>2.88</v>
      </c>
      <c r="CK25" s="162">
        <v>6.4119999999999999</v>
      </c>
      <c r="CL25" s="162">
        <v>29.298999999999999</v>
      </c>
      <c r="CM25" s="162">
        <v>24.899000000000001</v>
      </c>
      <c r="CN25" s="162">
        <v>-4.26</v>
      </c>
      <c r="CO25" s="162">
        <v>37.542999999999999</v>
      </c>
      <c r="CP25" s="162">
        <v>37.277000000000001</v>
      </c>
      <c r="CQ25" s="162">
        <v>35.539000000000001</v>
      </c>
      <c r="CR25" s="162">
        <v>65.912999999999997</v>
      </c>
      <c r="CS25" s="162">
        <v>65.977000000000004</v>
      </c>
      <c r="CT25" s="162">
        <v>-10.843999999999999</v>
      </c>
      <c r="CU25" s="162">
        <v>-69.915999999999997</v>
      </c>
      <c r="CV25" s="162">
        <v>-5.4829999999999997</v>
      </c>
      <c r="CW25" s="162">
        <v>2.3883999999999999</v>
      </c>
      <c r="CX25" s="162">
        <v>29.879000000000001</v>
      </c>
      <c r="CY25" s="162">
        <v>17.798999999999999</v>
      </c>
      <c r="CZ25" s="162">
        <v>17.192</v>
      </c>
      <c r="DA25" s="162">
        <v>17.288</v>
      </c>
      <c r="DB25" s="162">
        <v>-16.68</v>
      </c>
      <c r="DC25" s="162">
        <v>0.3145</v>
      </c>
      <c r="DD25" s="162">
        <v>0</v>
      </c>
      <c r="DE25" s="162">
        <v>0</v>
      </c>
      <c r="DF25" s="162">
        <v>1.5820000000000001</v>
      </c>
      <c r="DG25" s="162">
        <v>1.41E-2</v>
      </c>
      <c r="DH25" s="162">
        <v>-8.9832000000000001</v>
      </c>
      <c r="DI25" s="162">
        <v>0</v>
      </c>
      <c r="DJ25" s="162">
        <v>0</v>
      </c>
      <c r="DK25" s="162">
        <v>-3.9184000000000001</v>
      </c>
      <c r="DL25" s="162">
        <v>7.8601000000000001</v>
      </c>
      <c r="DM25" s="162">
        <v>56.781999999999996</v>
      </c>
      <c r="DN25" s="162">
        <v>16.704999999999998</v>
      </c>
      <c r="DO25" s="162">
        <v>8.43</v>
      </c>
      <c r="DP25" s="162">
        <v>-7.64</v>
      </c>
      <c r="DQ25" s="162">
        <v>12.663</v>
      </c>
      <c r="DR25" s="162">
        <v>-2.1051000000000002</v>
      </c>
      <c r="DS25" s="162">
        <v>-6.93</v>
      </c>
      <c r="DT25" s="162">
        <v>-7.13</v>
      </c>
      <c r="DU25" s="162">
        <v>24.04</v>
      </c>
      <c r="DV25" s="162">
        <v>24.86</v>
      </c>
      <c r="DW25" s="162">
        <v>-0.4909</v>
      </c>
      <c r="DX25" s="162">
        <v>-1.1272</v>
      </c>
      <c r="DY25" s="162">
        <v>-31.507999999999999</v>
      </c>
      <c r="DZ25" s="162">
        <v>-30.454000000000001</v>
      </c>
      <c r="EA25" s="162">
        <v>45.100999999999999</v>
      </c>
      <c r="EB25" s="162">
        <v>23.166</v>
      </c>
      <c r="EC25" s="162">
        <v>15.167</v>
      </c>
      <c r="ED25" s="162">
        <v>14.97</v>
      </c>
      <c r="EE25" s="162">
        <v>-21.536000000000001</v>
      </c>
      <c r="EF25" s="162">
        <v>-19.204999999999998</v>
      </c>
      <c r="EG25" s="162">
        <v>-10.018000000000001</v>
      </c>
      <c r="EH25" s="162">
        <v>-30.831</v>
      </c>
      <c r="EI25" s="162">
        <v>-51.296999999999997</v>
      </c>
      <c r="EJ25" s="162">
        <v>0</v>
      </c>
      <c r="EK25" s="162">
        <v>-15.811999999999999</v>
      </c>
      <c r="EL25" s="162">
        <v>-15.102</v>
      </c>
      <c r="EM25" s="162">
        <v>19.425999999999998</v>
      </c>
      <c r="EN25" s="162">
        <v>8.2664000000000009</v>
      </c>
      <c r="EO25" s="162">
        <v>-6.0084999999999997</v>
      </c>
      <c r="EP25" s="162">
        <v>-10.244</v>
      </c>
      <c r="EQ25" s="162">
        <v>-21.305</v>
      </c>
      <c r="ER25" s="162">
        <v>-20.853999999999999</v>
      </c>
      <c r="ES25" s="162">
        <v>-5.3051000000000004</v>
      </c>
      <c r="ET25" s="162">
        <v>12.34</v>
      </c>
      <c r="EU25" s="162">
        <v>-9.9899000000000004</v>
      </c>
      <c r="EV25" s="162">
        <v>0.3</v>
      </c>
      <c r="EW25" s="162">
        <v>11.11</v>
      </c>
      <c r="EX25" s="162">
        <v>-18.603000000000002</v>
      </c>
      <c r="EY25" s="162">
        <v>-12.419</v>
      </c>
      <c r="EZ25" s="162">
        <v>-11.884</v>
      </c>
      <c r="FA25" s="162">
        <v>9.3911999999999995</v>
      </c>
      <c r="FB25" s="162">
        <v>5.5609000000000002</v>
      </c>
      <c r="FC25" s="162">
        <v>-39.145000000000003</v>
      </c>
      <c r="FD25" s="162">
        <v>5.7074999999999996</v>
      </c>
      <c r="FE25" s="162">
        <v>0</v>
      </c>
      <c r="FF25" s="162">
        <v>0</v>
      </c>
      <c r="FG25" s="162">
        <v>0</v>
      </c>
      <c r="FH25" s="162">
        <v>7.8353000000000002</v>
      </c>
      <c r="FI25" s="162">
        <v>6.6191000000000004</v>
      </c>
      <c r="FJ25" s="162">
        <v>4.3537999999999997</v>
      </c>
      <c r="FK25" s="162">
        <v>3.6840000000000002</v>
      </c>
      <c r="FL25" s="162">
        <v>28.3</v>
      </c>
      <c r="FM25" s="162">
        <v>16.774999999999999</v>
      </c>
      <c r="FN25" s="162">
        <v>16.645</v>
      </c>
      <c r="FO25" s="162">
        <v>26.356999999999999</v>
      </c>
      <c r="FP25" s="162">
        <v>34.701999999999998</v>
      </c>
      <c r="FQ25" s="162">
        <v>4.5227000000000004</v>
      </c>
      <c r="FR25" s="162">
        <v>-14.849</v>
      </c>
      <c r="FS25" s="162">
        <v>-2.0137</v>
      </c>
      <c r="FT25" s="162">
        <v>0.28039999999999998</v>
      </c>
      <c r="FU25" s="162">
        <v>1.69</v>
      </c>
      <c r="FV25" s="162">
        <v>1.05</v>
      </c>
      <c r="FW25" s="162">
        <v>0</v>
      </c>
      <c r="FX25" s="162">
        <v>0.99380000000000002</v>
      </c>
      <c r="FY25" s="162">
        <v>6.3098999999999998</v>
      </c>
      <c r="FZ25" s="162">
        <v>1.1649</v>
      </c>
      <c r="GA25" s="162">
        <v>2.6617000000000002</v>
      </c>
      <c r="GB25" s="162">
        <v>18.53</v>
      </c>
      <c r="GC25" s="162">
        <v>-39.414000000000001</v>
      </c>
      <c r="GD25" s="162">
        <v>-31.170999999999999</v>
      </c>
      <c r="GE25" s="162">
        <v>-2.3098999999999998</v>
      </c>
      <c r="GF25" s="162">
        <v>20.771000000000001</v>
      </c>
      <c r="GG25" s="162">
        <v>8.8000000000000007</v>
      </c>
      <c r="GH25" s="162">
        <v>27.457000000000001</v>
      </c>
      <c r="GI25" s="162">
        <v>10.301</v>
      </c>
      <c r="GJ25" s="162">
        <v>-10.954000000000001</v>
      </c>
      <c r="GK25" s="162">
        <v>2.2921999999999998</v>
      </c>
      <c r="GL25" s="162">
        <v>5.5500000000000001E-2</v>
      </c>
      <c r="GM25" s="163"/>
      <c r="GN25" s="162">
        <v>-11.406000000000001</v>
      </c>
      <c r="GO25" s="162">
        <v>-15.324</v>
      </c>
      <c r="GP25" s="162">
        <v>6.4019000000000004</v>
      </c>
      <c r="GQ25" s="162">
        <v>-33.948</v>
      </c>
      <c r="GR25" s="162">
        <v>-20.061</v>
      </c>
      <c r="GS25" s="162">
        <v>0</v>
      </c>
      <c r="GT25" s="162">
        <v>173.56</v>
      </c>
      <c r="GU25" s="162">
        <v>-0.25490000000000002</v>
      </c>
      <c r="GV25" s="162">
        <v>-7.0134999999999996</v>
      </c>
      <c r="GW25" s="162">
        <v>-4.3776999999999999</v>
      </c>
      <c r="GX25" s="162">
        <v>1.2687999999999999</v>
      </c>
      <c r="GY25" s="162">
        <v>9.7212999999999994</v>
      </c>
      <c r="GZ25" s="162">
        <v>9.5497999999999994</v>
      </c>
      <c r="HA25" s="162">
        <v>0.64859999999999995</v>
      </c>
      <c r="HB25" s="162">
        <v>-8.9977999999999998</v>
      </c>
      <c r="HC25" s="162">
        <v>-8.8544</v>
      </c>
      <c r="HD25" s="162">
        <v>-11.308999999999999</v>
      </c>
      <c r="HE25" s="162">
        <v>15.605</v>
      </c>
      <c r="HF25" s="162">
        <v>48.082999999999998</v>
      </c>
      <c r="HG25" s="162">
        <v>35.698999999999998</v>
      </c>
      <c r="HH25" s="162">
        <v>21.896000000000001</v>
      </c>
      <c r="HI25" s="162">
        <v>28.681999999999999</v>
      </c>
      <c r="HJ25" s="162">
        <v>29.456</v>
      </c>
      <c r="HK25" s="162">
        <v>-7.1266999999999996</v>
      </c>
      <c r="HL25" s="162">
        <v>-9.1379999999999999</v>
      </c>
      <c r="HM25" s="162">
        <v>-14.672000000000001</v>
      </c>
      <c r="HN25" s="162">
        <v>-16.53</v>
      </c>
      <c r="HO25" s="162">
        <v>46.226999999999997</v>
      </c>
      <c r="HP25" s="162">
        <v>48.033999999999999</v>
      </c>
      <c r="HQ25" s="162">
        <v>-27.370999999999999</v>
      </c>
      <c r="HR25" s="162">
        <v>-26.771999999999998</v>
      </c>
      <c r="HS25" s="162">
        <v>-6.0214999999999996</v>
      </c>
      <c r="HT25" s="162">
        <v>-6.0446</v>
      </c>
      <c r="HU25" s="162">
        <v>0</v>
      </c>
      <c r="HV25" s="162">
        <v>0</v>
      </c>
      <c r="HW25" s="162">
        <v>-28.1</v>
      </c>
      <c r="HX25" s="162">
        <v>-28.6</v>
      </c>
      <c r="HY25" s="162">
        <v>1.8996999999999999</v>
      </c>
      <c r="HZ25" s="162">
        <v>3.44</v>
      </c>
      <c r="IA25" s="162">
        <v>30.033999999999999</v>
      </c>
      <c r="IB25" s="162">
        <v>29.972000000000001</v>
      </c>
      <c r="IC25" s="162">
        <v>29.978000000000002</v>
      </c>
      <c r="ID25" s="162">
        <v>-14.8</v>
      </c>
      <c r="IE25" s="162">
        <v>-33.700000000000003</v>
      </c>
      <c r="IF25" s="162">
        <v>11.5</v>
      </c>
      <c r="IG25" s="162">
        <v>10.699</v>
      </c>
      <c r="IH25" s="162">
        <v>-18.393999999999998</v>
      </c>
      <c r="II25" s="162">
        <v>-18.222999999999999</v>
      </c>
      <c r="IJ25" s="162">
        <v>-52.515999999999998</v>
      </c>
      <c r="IK25" s="162">
        <v>11.032</v>
      </c>
      <c r="IL25" s="162">
        <v>-295.37</v>
      </c>
      <c r="IM25" s="162">
        <v>-30.617999999999999</v>
      </c>
      <c r="IN25" s="162">
        <v>82.744</v>
      </c>
      <c r="IO25" s="162">
        <v>93.593999999999994</v>
      </c>
      <c r="IP25" s="162">
        <v>72.838999999999999</v>
      </c>
      <c r="IQ25" s="162">
        <v>116.16</v>
      </c>
      <c r="IR25" s="162">
        <v>101.2</v>
      </c>
      <c r="IS25" s="162">
        <v>24.359000000000002</v>
      </c>
      <c r="IT25" s="162">
        <v>12.522</v>
      </c>
      <c r="IU25" s="162">
        <v>15.7</v>
      </c>
      <c r="IV25" s="162">
        <v>-3.8182</v>
      </c>
      <c r="IW25" s="162">
        <v>196.92</v>
      </c>
      <c r="IX25" s="162">
        <v>-170.79</v>
      </c>
      <c r="IY25" s="162">
        <v>25.888999999999999</v>
      </c>
      <c r="IZ25" s="162">
        <v>-20.294</v>
      </c>
      <c r="JA25" s="162">
        <v>0.7752</v>
      </c>
      <c r="JB25" s="162">
        <v>5.1628999999999996</v>
      </c>
      <c r="JC25" s="162">
        <v>-8.56</v>
      </c>
      <c r="JD25" s="162">
        <v>-1.0348999999999999</v>
      </c>
      <c r="JE25" s="162">
        <v>-1.0428999999999999</v>
      </c>
      <c r="JF25" s="162">
        <v>4.88</v>
      </c>
      <c r="JG25" s="162">
        <v>-2.7999000000000001</v>
      </c>
      <c r="JH25" s="162">
        <v>-3.5329000000000002</v>
      </c>
      <c r="JI25" s="162">
        <v>-3.0167000000000002</v>
      </c>
      <c r="JJ25" s="162">
        <v>13.682</v>
      </c>
      <c r="JK25" s="162">
        <v>-9.2271000000000001</v>
      </c>
      <c r="JL25" s="162">
        <v>-5.1999000000000004</v>
      </c>
      <c r="JM25" s="162">
        <v>-1.069</v>
      </c>
      <c r="JN25" s="162">
        <v>-0.9</v>
      </c>
      <c r="JO25" s="162">
        <v>0</v>
      </c>
      <c r="JP25" s="162">
        <v>0</v>
      </c>
      <c r="JQ25" s="162">
        <v>2.5552999999999999</v>
      </c>
      <c r="JR25" s="162">
        <v>2.4862000000000002</v>
      </c>
      <c r="JS25" s="162">
        <v>2.6690999999999998</v>
      </c>
      <c r="JT25" s="163"/>
      <c r="JU25" s="162">
        <v>19.100000000000001</v>
      </c>
      <c r="JV25" s="162">
        <v>6.7915000000000001</v>
      </c>
      <c r="JW25" s="162">
        <v>0.42</v>
      </c>
      <c r="JX25" s="162">
        <v>0.37</v>
      </c>
      <c r="JY25" s="162">
        <v>-2.4293999999999998</v>
      </c>
      <c r="JZ25" s="162">
        <v>-16.155000000000001</v>
      </c>
      <c r="KA25" s="162">
        <v>-18.946999999999999</v>
      </c>
      <c r="KB25" s="162">
        <v>0</v>
      </c>
      <c r="KC25" s="162">
        <v>11.7</v>
      </c>
      <c r="KD25" s="162">
        <v>-13.336</v>
      </c>
      <c r="KE25" s="162">
        <v>0</v>
      </c>
      <c r="KF25" s="162">
        <v>-21.6</v>
      </c>
      <c r="KG25" s="162">
        <v>4.3</v>
      </c>
      <c r="KH25" s="162">
        <v>-72.700999999999993</v>
      </c>
      <c r="KI25" s="162">
        <v>-113.03</v>
      </c>
    </row>
    <row r="26" spans="1:295" ht="18" customHeight="1" x14ac:dyDescent="0.35">
      <c r="A26" s="161" t="s">
        <v>64</v>
      </c>
      <c r="B26" s="161" t="s">
        <v>745</v>
      </c>
      <c r="C26" s="164">
        <v>0</v>
      </c>
      <c r="D26" s="164">
        <v>5.3902000000000001</v>
      </c>
      <c r="E26" s="164">
        <v>-11.007999999999999</v>
      </c>
      <c r="F26" s="164">
        <v>-1.5035000000000001</v>
      </c>
      <c r="G26" s="164">
        <v>11.523999999999999</v>
      </c>
      <c r="H26" s="164">
        <v>7.19</v>
      </c>
      <c r="I26" s="164">
        <v>22.463999999999999</v>
      </c>
      <c r="J26" s="165"/>
      <c r="K26" s="164">
        <v>18.469000000000001</v>
      </c>
      <c r="L26" s="164">
        <v>8.0867000000000004</v>
      </c>
      <c r="M26" s="164">
        <v>-9.5183</v>
      </c>
      <c r="N26" s="164">
        <v>-4.4400000000000004</v>
      </c>
      <c r="O26" s="164">
        <v>-33</v>
      </c>
      <c r="P26" s="164">
        <v>11</v>
      </c>
      <c r="Q26" s="164">
        <v>4.9679000000000002</v>
      </c>
      <c r="R26" s="164">
        <v>-26.399000000000001</v>
      </c>
      <c r="S26" s="164">
        <v>1.9924999999999999</v>
      </c>
      <c r="T26" s="164">
        <v>7.194</v>
      </c>
      <c r="U26" s="164">
        <v>8.2149000000000001</v>
      </c>
      <c r="V26" s="164">
        <v>7.9096000000000002</v>
      </c>
      <c r="W26" s="164">
        <v>13.303000000000001</v>
      </c>
      <c r="X26" s="164">
        <v>0</v>
      </c>
      <c r="Y26" s="164">
        <v>5.1615000000000002</v>
      </c>
      <c r="Z26" s="164">
        <v>2.5630999999999999</v>
      </c>
      <c r="AA26" s="165"/>
      <c r="AB26" s="164">
        <v>-1.1157999999999999</v>
      </c>
      <c r="AC26" s="164">
        <v>0.56899999999999995</v>
      </c>
      <c r="AD26" s="164">
        <v>0.55000000000000004</v>
      </c>
      <c r="AE26" s="164">
        <v>-0.88500000000000001</v>
      </c>
      <c r="AF26" s="164">
        <v>-13.319000000000001</v>
      </c>
      <c r="AG26" s="164">
        <v>0</v>
      </c>
      <c r="AH26" s="164">
        <v>-1.5039</v>
      </c>
      <c r="AI26" s="164">
        <v>0.29599999999999999</v>
      </c>
      <c r="AJ26" s="164">
        <v>1.5599000000000001</v>
      </c>
      <c r="AK26" s="164">
        <v>1.8998999999999999</v>
      </c>
      <c r="AL26" s="164">
        <v>-10</v>
      </c>
      <c r="AM26" s="164">
        <v>-19.829000000000001</v>
      </c>
      <c r="AN26" s="164">
        <v>-19.760000000000002</v>
      </c>
      <c r="AO26" s="164">
        <v>7.2651000000000003</v>
      </c>
      <c r="AP26" s="164">
        <v>3.4921000000000002</v>
      </c>
      <c r="AQ26" s="164">
        <v>13.653</v>
      </c>
      <c r="AR26" s="164">
        <v>17.381</v>
      </c>
      <c r="AS26" s="164">
        <v>-17.884</v>
      </c>
      <c r="AT26" s="164">
        <v>0</v>
      </c>
      <c r="AU26" s="164">
        <v>3.6631</v>
      </c>
      <c r="AV26" s="164">
        <v>10.073</v>
      </c>
      <c r="AW26" s="164">
        <v>13.87</v>
      </c>
      <c r="AX26" s="164">
        <v>-26.122</v>
      </c>
      <c r="AY26" s="164">
        <v>-22.907</v>
      </c>
      <c r="AZ26" s="164">
        <v>5.9305000000000003</v>
      </c>
      <c r="BA26" s="164">
        <v>34.167999999999999</v>
      </c>
      <c r="BB26" s="164">
        <v>1.365</v>
      </c>
      <c r="BC26" s="164">
        <v>0</v>
      </c>
      <c r="BD26" s="164">
        <v>-5.8998999999999997</v>
      </c>
      <c r="BE26" s="164">
        <v>-5.5998999999999999</v>
      </c>
      <c r="BF26" s="164">
        <v>0</v>
      </c>
      <c r="BG26" s="164">
        <v>-24.276</v>
      </c>
      <c r="BH26" s="164">
        <v>-3.6962000000000002</v>
      </c>
      <c r="BI26" s="164">
        <v>1.3141</v>
      </c>
      <c r="BJ26" s="164">
        <v>-13.018000000000001</v>
      </c>
      <c r="BK26" s="164">
        <v>4.4499000000000004</v>
      </c>
      <c r="BL26" s="164">
        <v>2.5825</v>
      </c>
      <c r="BM26" s="164">
        <v>1.5960000000000001</v>
      </c>
      <c r="BN26" s="164">
        <v>-73.396000000000001</v>
      </c>
      <c r="BO26" s="164">
        <v>46.692999999999998</v>
      </c>
      <c r="BP26" s="164">
        <v>46.692999999999998</v>
      </c>
      <c r="BQ26" s="164">
        <v>-57.35</v>
      </c>
      <c r="BR26" s="164">
        <v>-130.51</v>
      </c>
      <c r="BS26" s="164">
        <v>-9.1669</v>
      </c>
      <c r="BT26" s="165"/>
      <c r="BU26" s="165"/>
      <c r="BV26" s="164">
        <v>28.571000000000002</v>
      </c>
      <c r="BW26" s="164">
        <v>13.189</v>
      </c>
      <c r="BX26" s="164">
        <v>11.05</v>
      </c>
      <c r="BY26" s="164">
        <v>-1.1598999999999999</v>
      </c>
      <c r="BZ26" s="164">
        <v>13.939</v>
      </c>
      <c r="CA26" s="164">
        <v>-6.0237999999999996</v>
      </c>
      <c r="CB26" s="164">
        <v>-5.7558999999999996</v>
      </c>
      <c r="CC26" s="164">
        <v>14.167</v>
      </c>
      <c r="CD26" s="164">
        <v>11.959</v>
      </c>
      <c r="CE26" s="164">
        <v>-5.9607000000000001</v>
      </c>
      <c r="CF26" s="164">
        <v>-5.4852999999999996</v>
      </c>
      <c r="CG26" s="164">
        <v>-5.3844000000000003</v>
      </c>
      <c r="CH26" s="164">
        <v>-13.167</v>
      </c>
      <c r="CI26" s="164">
        <v>0</v>
      </c>
      <c r="CJ26" s="164">
        <v>2.88</v>
      </c>
      <c r="CK26" s="164">
        <v>6.4119999999999999</v>
      </c>
      <c r="CL26" s="164">
        <v>32.5</v>
      </c>
      <c r="CM26" s="164">
        <v>27.399000000000001</v>
      </c>
      <c r="CN26" s="164">
        <v>-4.6398999999999999</v>
      </c>
      <c r="CO26" s="164">
        <v>48.408000000000001</v>
      </c>
      <c r="CP26" s="164">
        <v>47.546999999999997</v>
      </c>
      <c r="CQ26" s="164">
        <v>45.582000000000001</v>
      </c>
      <c r="CR26" s="164">
        <v>43.253</v>
      </c>
      <c r="CS26" s="164">
        <v>44.506999999999998</v>
      </c>
      <c r="CT26" s="164">
        <v>-10.941000000000001</v>
      </c>
      <c r="CU26" s="164">
        <v>-52.433999999999997</v>
      </c>
      <c r="CV26" s="164">
        <v>-1.2556</v>
      </c>
      <c r="CW26" s="164">
        <v>2.6783000000000001</v>
      </c>
      <c r="CX26" s="164">
        <v>34.86</v>
      </c>
      <c r="CY26" s="164">
        <v>16.850000000000001</v>
      </c>
      <c r="CZ26" s="164">
        <v>18.754000000000001</v>
      </c>
      <c r="DA26" s="164">
        <v>18.556999999999999</v>
      </c>
      <c r="DB26" s="164">
        <v>-17.798999999999999</v>
      </c>
      <c r="DC26" s="164">
        <v>0.3145</v>
      </c>
      <c r="DD26" s="164">
        <v>0</v>
      </c>
      <c r="DE26" s="164">
        <v>0</v>
      </c>
      <c r="DF26" s="164">
        <v>8.8836999999999993</v>
      </c>
      <c r="DG26" s="164">
        <v>1.43E-2</v>
      </c>
      <c r="DH26" s="164">
        <v>-9.6075999999999997</v>
      </c>
      <c r="DI26" s="164">
        <v>-4.6999000000000004</v>
      </c>
      <c r="DJ26" s="164">
        <v>-4.5998999999999999</v>
      </c>
      <c r="DK26" s="164">
        <v>-3.7193999999999998</v>
      </c>
      <c r="DL26" s="164">
        <v>8.9822000000000006</v>
      </c>
      <c r="DM26" s="164">
        <v>57.886000000000003</v>
      </c>
      <c r="DN26" s="164">
        <v>18.559999999999999</v>
      </c>
      <c r="DO26" s="164">
        <v>9.67</v>
      </c>
      <c r="DP26" s="164">
        <v>-7.74</v>
      </c>
      <c r="DQ26" s="164">
        <v>14.634</v>
      </c>
      <c r="DR26" s="164">
        <v>-10.14</v>
      </c>
      <c r="DS26" s="164">
        <v>-6.18</v>
      </c>
      <c r="DT26" s="164">
        <v>-6.19</v>
      </c>
      <c r="DU26" s="164">
        <v>23.44</v>
      </c>
      <c r="DV26" s="164">
        <v>26.56</v>
      </c>
      <c r="DW26" s="164">
        <v>-9.6363000000000003</v>
      </c>
      <c r="DX26" s="164">
        <v>-5.0909000000000004</v>
      </c>
      <c r="DY26" s="164">
        <v>-33.212000000000003</v>
      </c>
      <c r="DZ26" s="164">
        <v>-32.072000000000003</v>
      </c>
      <c r="EA26" s="164">
        <v>45.207999999999998</v>
      </c>
      <c r="EB26" s="164">
        <v>22.274000000000001</v>
      </c>
      <c r="EC26" s="164">
        <v>12.337</v>
      </c>
      <c r="ED26" s="164">
        <v>13.018000000000001</v>
      </c>
      <c r="EE26" s="164">
        <v>-13.474</v>
      </c>
      <c r="EF26" s="164">
        <v>-14.868</v>
      </c>
      <c r="EG26" s="164">
        <v>-11.382</v>
      </c>
      <c r="EH26" s="164">
        <v>-31.605</v>
      </c>
      <c r="EI26" s="164">
        <v>-41.576999999999998</v>
      </c>
      <c r="EJ26" s="164">
        <v>0</v>
      </c>
      <c r="EK26" s="164">
        <v>-15.342000000000001</v>
      </c>
      <c r="EL26" s="164">
        <v>-15.849</v>
      </c>
      <c r="EM26" s="164">
        <v>11.288</v>
      </c>
      <c r="EN26" s="164">
        <v>8.2664000000000009</v>
      </c>
      <c r="EO26" s="164">
        <v>-5.7728999999999999</v>
      </c>
      <c r="EP26" s="164">
        <v>13.327999999999999</v>
      </c>
      <c r="EQ26" s="164">
        <v>-25.25</v>
      </c>
      <c r="ER26" s="164">
        <v>-24.623000000000001</v>
      </c>
      <c r="ES26" s="164">
        <v>-5.3051000000000004</v>
      </c>
      <c r="ET26" s="164">
        <v>-11.989000000000001</v>
      </c>
      <c r="EU26" s="164">
        <v>-5</v>
      </c>
      <c r="EV26" s="164">
        <v>3.9</v>
      </c>
      <c r="EW26" s="164">
        <v>11.124000000000001</v>
      </c>
      <c r="EX26" s="164">
        <v>-18.219000000000001</v>
      </c>
      <c r="EY26" s="164">
        <v>-11.920999999999999</v>
      </c>
      <c r="EZ26" s="164">
        <v>-12.077</v>
      </c>
      <c r="FA26" s="164">
        <v>7.6307999999999998</v>
      </c>
      <c r="FB26" s="164">
        <v>-1.6228</v>
      </c>
      <c r="FC26" s="164">
        <v>-39.145000000000003</v>
      </c>
      <c r="FD26" s="164">
        <v>6.0492999999999997</v>
      </c>
      <c r="FE26" s="164">
        <v>0</v>
      </c>
      <c r="FF26" s="164">
        <v>0</v>
      </c>
      <c r="FG26" s="164">
        <v>0</v>
      </c>
      <c r="FH26" s="164">
        <v>2.6737000000000002</v>
      </c>
      <c r="FI26" s="164">
        <v>1.3176000000000001</v>
      </c>
      <c r="FJ26" s="164">
        <v>-0.50239999999999996</v>
      </c>
      <c r="FK26" s="164">
        <v>-0.66979999999999995</v>
      </c>
      <c r="FL26" s="164">
        <v>34.494999999999997</v>
      </c>
      <c r="FM26" s="164">
        <v>18.251000000000001</v>
      </c>
      <c r="FN26" s="164">
        <v>18.256</v>
      </c>
      <c r="FO26" s="164">
        <v>30.175000000000001</v>
      </c>
      <c r="FP26" s="164">
        <v>39.978999999999999</v>
      </c>
      <c r="FQ26" s="164">
        <v>4.5227000000000004</v>
      </c>
      <c r="FR26" s="164">
        <v>-12.879</v>
      </c>
      <c r="FS26" s="164">
        <v>-1.8196000000000001</v>
      </c>
      <c r="FT26" s="164">
        <v>0.29780000000000001</v>
      </c>
      <c r="FU26" s="164">
        <v>1.82</v>
      </c>
      <c r="FV26" s="164">
        <v>0.76</v>
      </c>
      <c r="FW26" s="164">
        <v>0</v>
      </c>
      <c r="FX26" s="164">
        <v>1.0833999999999999</v>
      </c>
      <c r="FY26" s="164">
        <v>6.5949</v>
      </c>
      <c r="FZ26" s="164">
        <v>1.1449</v>
      </c>
      <c r="GA26" s="164">
        <v>2.2911999999999999</v>
      </c>
      <c r="GB26" s="164">
        <v>20.658999999999999</v>
      </c>
      <c r="GC26" s="164">
        <v>-44.448999999999998</v>
      </c>
      <c r="GD26" s="164">
        <v>-36.661999999999999</v>
      </c>
      <c r="GE26" s="164">
        <v>-2.3799000000000001</v>
      </c>
      <c r="GF26" s="164">
        <v>23.158999999999999</v>
      </c>
      <c r="GG26" s="164">
        <v>8.3999000000000006</v>
      </c>
      <c r="GH26" s="164">
        <v>27.396999999999998</v>
      </c>
      <c r="GI26" s="164">
        <v>10.493</v>
      </c>
      <c r="GJ26" s="164">
        <v>-11.153</v>
      </c>
      <c r="GK26" s="164">
        <v>2.4036</v>
      </c>
      <c r="GL26" s="164">
        <v>5.5500000000000001E-2</v>
      </c>
      <c r="GM26" s="165"/>
      <c r="GN26" s="164">
        <v>-11.677</v>
      </c>
      <c r="GO26" s="164">
        <v>-18.815000000000001</v>
      </c>
      <c r="GP26" s="164">
        <v>7.2074999999999996</v>
      </c>
      <c r="GQ26" s="164">
        <v>-32.603999999999999</v>
      </c>
      <c r="GR26" s="164">
        <v>-21.31</v>
      </c>
      <c r="GS26" s="164">
        <v>0</v>
      </c>
      <c r="GT26" s="164">
        <v>177.62</v>
      </c>
      <c r="GU26" s="164">
        <v>0.58330000000000004</v>
      </c>
      <c r="GV26" s="164">
        <v>-6.6855000000000002</v>
      </c>
      <c r="GW26" s="164">
        <v>-4.0182000000000002</v>
      </c>
      <c r="GX26" s="164">
        <v>1.6982999999999999</v>
      </c>
      <c r="GY26" s="164">
        <v>10.131</v>
      </c>
      <c r="GZ26" s="164">
        <v>9.9928000000000008</v>
      </c>
      <c r="HA26" s="164">
        <v>1.0183</v>
      </c>
      <c r="HB26" s="164">
        <v>-9.0838999999999999</v>
      </c>
      <c r="HC26" s="164">
        <v>-7.8627000000000002</v>
      </c>
      <c r="HD26" s="164">
        <v>-15.089</v>
      </c>
      <c r="HE26" s="164">
        <v>18.523</v>
      </c>
      <c r="HF26" s="164">
        <v>57.387999999999998</v>
      </c>
      <c r="HG26" s="164">
        <v>25.03</v>
      </c>
      <c r="HH26" s="164">
        <v>26.568000000000001</v>
      </c>
      <c r="HI26" s="164">
        <v>27.718</v>
      </c>
      <c r="HJ26" s="164">
        <v>28.384</v>
      </c>
      <c r="HK26" s="164">
        <v>-7.3548999999999998</v>
      </c>
      <c r="HL26" s="164">
        <v>-8.9879999999999995</v>
      </c>
      <c r="HM26" s="164">
        <v>-13.98</v>
      </c>
      <c r="HN26" s="164">
        <v>-15.301</v>
      </c>
      <c r="HO26" s="164">
        <v>33.661999999999999</v>
      </c>
      <c r="HP26" s="164">
        <v>32.179000000000002</v>
      </c>
      <c r="HQ26" s="164">
        <v>-25.327000000000002</v>
      </c>
      <c r="HR26" s="164">
        <v>-25.053000000000001</v>
      </c>
      <c r="HS26" s="164">
        <v>-21.617000000000001</v>
      </c>
      <c r="HT26" s="164">
        <v>-21.504999999999999</v>
      </c>
      <c r="HU26" s="164">
        <v>0</v>
      </c>
      <c r="HV26" s="164">
        <v>0</v>
      </c>
      <c r="HW26" s="164">
        <v>-27.2</v>
      </c>
      <c r="HX26" s="164">
        <v>-26.899000000000001</v>
      </c>
      <c r="HY26" s="164">
        <v>2.0041000000000002</v>
      </c>
      <c r="HZ26" s="164">
        <v>5.5198999999999998</v>
      </c>
      <c r="IA26" s="164">
        <v>20.837</v>
      </c>
      <c r="IB26" s="164">
        <v>31.963000000000001</v>
      </c>
      <c r="IC26" s="164">
        <v>32.228000000000002</v>
      </c>
      <c r="ID26" s="164">
        <v>-14.398999999999999</v>
      </c>
      <c r="IE26" s="164">
        <v>-32.4</v>
      </c>
      <c r="IF26" s="164">
        <v>9.8000000000000007</v>
      </c>
      <c r="IG26" s="164">
        <v>9.3000000000000007</v>
      </c>
      <c r="IH26" s="164">
        <v>-18.36</v>
      </c>
      <c r="II26" s="164">
        <v>-18.2</v>
      </c>
      <c r="IJ26" s="164">
        <v>-63.155000000000001</v>
      </c>
      <c r="IK26" s="164">
        <v>-2.6762000000000001</v>
      </c>
      <c r="IL26" s="164">
        <v>-288.18</v>
      </c>
      <c r="IM26" s="164">
        <v>-24.82</v>
      </c>
      <c r="IN26" s="164">
        <v>74.930999999999997</v>
      </c>
      <c r="IO26" s="164">
        <v>89.113</v>
      </c>
      <c r="IP26" s="164">
        <v>80.765000000000001</v>
      </c>
      <c r="IQ26" s="164">
        <v>113.75</v>
      </c>
      <c r="IR26" s="164">
        <v>91.730999999999995</v>
      </c>
      <c r="IS26" s="164">
        <v>20.584</v>
      </c>
      <c r="IT26" s="164">
        <v>16.751999999999999</v>
      </c>
      <c r="IU26" s="164">
        <v>16.263000000000002</v>
      </c>
      <c r="IV26" s="164">
        <v>-4.3476999999999997</v>
      </c>
      <c r="IW26" s="164">
        <v>186.47</v>
      </c>
      <c r="IX26" s="164">
        <v>-166</v>
      </c>
      <c r="IY26" s="164">
        <v>20.716000000000001</v>
      </c>
      <c r="IZ26" s="164">
        <v>-16.943999999999999</v>
      </c>
      <c r="JA26" s="164">
        <v>0.4456</v>
      </c>
      <c r="JB26" s="164">
        <v>5.1628999999999996</v>
      </c>
      <c r="JC26" s="164">
        <v>-7.6798999999999999</v>
      </c>
      <c r="JD26" s="164">
        <v>-1.077</v>
      </c>
      <c r="JE26" s="164">
        <v>-1.0909</v>
      </c>
      <c r="JF26" s="164">
        <v>4.0799000000000003</v>
      </c>
      <c r="JG26" s="164">
        <v>-3.5198999999999998</v>
      </c>
      <c r="JH26" s="164">
        <v>-2.0922999999999998</v>
      </c>
      <c r="JI26" s="164">
        <v>-2.5771999999999999</v>
      </c>
      <c r="JJ26" s="164">
        <v>13.45</v>
      </c>
      <c r="JK26" s="164">
        <v>-9.4925999999999995</v>
      </c>
      <c r="JL26" s="164">
        <v>-5.4</v>
      </c>
      <c r="JM26" s="164">
        <v>-0.68600000000000005</v>
      </c>
      <c r="JN26" s="164">
        <v>-0.875</v>
      </c>
      <c r="JO26" s="164">
        <v>0</v>
      </c>
      <c r="JP26" s="164">
        <v>0</v>
      </c>
      <c r="JQ26" s="164">
        <v>3.1516999999999999</v>
      </c>
      <c r="JR26" s="164">
        <v>2.7158000000000002</v>
      </c>
      <c r="JS26" s="164">
        <v>3.1238000000000001</v>
      </c>
      <c r="JT26" s="165"/>
      <c r="JU26" s="164">
        <v>18.798999999999999</v>
      </c>
      <c r="JV26" s="164">
        <v>6.0881999999999996</v>
      </c>
      <c r="JW26" s="164">
        <v>0.6</v>
      </c>
      <c r="JX26" s="164">
        <v>0.37</v>
      </c>
      <c r="JY26" s="164">
        <v>0</v>
      </c>
      <c r="JZ26" s="164">
        <v>-16.381</v>
      </c>
      <c r="KA26" s="164">
        <v>-18.529</v>
      </c>
      <c r="KB26" s="164">
        <v>0</v>
      </c>
      <c r="KC26" s="164">
        <v>11.34</v>
      </c>
      <c r="KD26" s="164">
        <v>-12.896000000000001</v>
      </c>
      <c r="KE26" s="164">
        <v>0</v>
      </c>
      <c r="KF26" s="164">
        <v>-21.1</v>
      </c>
      <c r="KG26" s="164">
        <v>4.3</v>
      </c>
      <c r="KH26" s="164">
        <v>-84.245999999999995</v>
      </c>
      <c r="KI26" s="164">
        <v>-124.9</v>
      </c>
    </row>
    <row r="27" spans="1:295" ht="18" customHeight="1" x14ac:dyDescent="0.35">
      <c r="A27" s="161" t="s">
        <v>64</v>
      </c>
      <c r="B27" s="161" t="s">
        <v>746</v>
      </c>
      <c r="C27" s="164">
        <v>0</v>
      </c>
      <c r="D27" s="164">
        <v>1.9895</v>
      </c>
      <c r="E27" s="164">
        <v>-4.6070000000000002</v>
      </c>
      <c r="F27" s="164">
        <v>2.5055000000000001</v>
      </c>
      <c r="G27" s="164">
        <v>12.27</v>
      </c>
      <c r="H27" s="164">
        <v>8.1991999999999994</v>
      </c>
      <c r="I27" s="164">
        <v>23.591999999999999</v>
      </c>
      <c r="J27" s="165"/>
      <c r="K27" s="164">
        <v>23.437999999999999</v>
      </c>
      <c r="L27" s="164">
        <v>10.824</v>
      </c>
      <c r="M27" s="164">
        <v>-12.34</v>
      </c>
      <c r="N27" s="164">
        <v>-4.4400000000000004</v>
      </c>
      <c r="O27" s="164">
        <v>-37.4</v>
      </c>
      <c r="P27" s="164">
        <v>13.199</v>
      </c>
      <c r="Q27" s="164">
        <v>4.9679000000000002</v>
      </c>
      <c r="R27" s="164">
        <v>-28.6</v>
      </c>
      <c r="S27" s="164">
        <v>1.8139000000000001</v>
      </c>
      <c r="T27" s="164">
        <v>9.5248000000000008</v>
      </c>
      <c r="U27" s="164">
        <v>8.3335000000000008</v>
      </c>
      <c r="V27" s="164">
        <v>8.3877000000000006</v>
      </c>
      <c r="W27" s="164">
        <v>14.324</v>
      </c>
      <c r="X27" s="164">
        <v>0</v>
      </c>
      <c r="Y27" s="164">
        <v>5.5331000000000001</v>
      </c>
      <c r="Z27" s="164">
        <v>2.2881</v>
      </c>
      <c r="AA27" s="165"/>
      <c r="AB27" s="164">
        <v>-1.0351999999999999</v>
      </c>
      <c r="AC27" s="164">
        <v>0.66700000000000004</v>
      </c>
      <c r="AD27" s="164">
        <v>0.67600000000000005</v>
      </c>
      <c r="AE27" s="164">
        <v>-0.77900000000000003</v>
      </c>
      <c r="AF27" s="164">
        <v>-13.319000000000001</v>
      </c>
      <c r="AG27" s="164">
        <v>2.2000000000000002</v>
      </c>
      <c r="AH27" s="164">
        <v>-1.329</v>
      </c>
      <c r="AI27" s="164">
        <v>0.30199999999999999</v>
      </c>
      <c r="AJ27" s="164">
        <v>1.7999000000000001</v>
      </c>
      <c r="AK27" s="164">
        <v>1.86</v>
      </c>
      <c r="AL27" s="164">
        <v>-10</v>
      </c>
      <c r="AM27" s="164">
        <v>-20.329000000000001</v>
      </c>
      <c r="AN27" s="164">
        <v>-20.37</v>
      </c>
      <c r="AO27" s="164">
        <v>7.9615</v>
      </c>
      <c r="AP27" s="164">
        <v>3.3300999999999998</v>
      </c>
      <c r="AQ27" s="164">
        <v>21.66</v>
      </c>
      <c r="AR27" s="164">
        <v>25.082000000000001</v>
      </c>
      <c r="AS27" s="164">
        <v>-14.29</v>
      </c>
      <c r="AT27" s="164">
        <v>0</v>
      </c>
      <c r="AU27" s="164">
        <v>10.391</v>
      </c>
      <c r="AV27" s="164">
        <v>-0.13730000000000001</v>
      </c>
      <c r="AW27" s="164">
        <v>-0.11559999999999999</v>
      </c>
      <c r="AX27" s="164">
        <v>-20.227</v>
      </c>
      <c r="AY27" s="164">
        <v>-16.475999999999999</v>
      </c>
      <c r="AZ27" s="164">
        <v>6.7195999999999998</v>
      </c>
      <c r="BA27" s="164">
        <v>34.524999999999999</v>
      </c>
      <c r="BB27" s="164">
        <v>68.254999999999995</v>
      </c>
      <c r="BC27" s="164">
        <v>0</v>
      </c>
      <c r="BD27" s="164">
        <v>-5.9999000000000002</v>
      </c>
      <c r="BE27" s="164">
        <v>-5.9999000000000002</v>
      </c>
      <c r="BF27" s="164">
        <v>0</v>
      </c>
      <c r="BG27" s="164">
        <v>-33.881999999999998</v>
      </c>
      <c r="BH27" s="164">
        <v>-4.9028</v>
      </c>
      <c r="BI27" s="164">
        <v>1.3141</v>
      </c>
      <c r="BJ27" s="164">
        <v>-13.217000000000001</v>
      </c>
      <c r="BK27" s="164">
        <v>5.44</v>
      </c>
      <c r="BL27" s="164">
        <v>2.4438</v>
      </c>
      <c r="BM27" s="164">
        <v>1.7178</v>
      </c>
      <c r="BN27" s="164">
        <v>-138.85</v>
      </c>
      <c r="BO27" s="164">
        <v>86.947000000000003</v>
      </c>
      <c r="BP27" s="164">
        <v>87.191000000000003</v>
      </c>
      <c r="BQ27" s="164">
        <v>-64.114000000000004</v>
      </c>
      <c r="BR27" s="164">
        <v>-114.96</v>
      </c>
      <c r="BS27" s="164">
        <v>-9.1669</v>
      </c>
      <c r="BT27" s="165"/>
      <c r="BU27" s="165"/>
      <c r="BV27" s="164">
        <v>33.600999999999999</v>
      </c>
      <c r="BW27" s="164">
        <v>13.38</v>
      </c>
      <c r="BX27" s="164">
        <v>11.148999999999999</v>
      </c>
      <c r="BY27" s="164">
        <v>0.23</v>
      </c>
      <c r="BZ27" s="164">
        <v>15.6</v>
      </c>
      <c r="CA27" s="164">
        <v>-6.8276000000000003</v>
      </c>
      <c r="CB27" s="164">
        <v>-6.5597000000000003</v>
      </c>
      <c r="CC27" s="164">
        <v>14.481999999999999</v>
      </c>
      <c r="CD27" s="164">
        <v>11.785</v>
      </c>
      <c r="CE27" s="164">
        <v>-7.6212</v>
      </c>
      <c r="CF27" s="164">
        <v>4.0107999999999997</v>
      </c>
      <c r="CG27" s="164">
        <v>4.0551000000000004</v>
      </c>
      <c r="CH27" s="164">
        <v>-12.914</v>
      </c>
      <c r="CI27" s="164">
        <v>0</v>
      </c>
      <c r="CJ27" s="164">
        <v>2.88</v>
      </c>
      <c r="CK27" s="164">
        <v>6.4119999999999999</v>
      </c>
      <c r="CL27" s="164">
        <v>33.5</v>
      </c>
      <c r="CM27" s="164">
        <v>28.1</v>
      </c>
      <c r="CN27" s="164">
        <v>-4.9400000000000004</v>
      </c>
      <c r="CO27" s="164">
        <v>54.173999999999999</v>
      </c>
      <c r="CP27" s="164">
        <v>54.107999999999997</v>
      </c>
      <c r="CQ27" s="164">
        <v>51.851999999999997</v>
      </c>
      <c r="CR27" s="164">
        <v>66.212999999999994</v>
      </c>
      <c r="CS27" s="164">
        <v>67.08</v>
      </c>
      <c r="CT27" s="164">
        <v>1</v>
      </c>
      <c r="CU27" s="164">
        <v>-78.965999999999994</v>
      </c>
      <c r="CV27" s="164">
        <v>-4.2200000000000001E-2</v>
      </c>
      <c r="CW27" s="164">
        <v>2.9931000000000001</v>
      </c>
      <c r="CX27" s="164">
        <v>38.548999999999999</v>
      </c>
      <c r="CY27" s="164">
        <v>15.25</v>
      </c>
      <c r="CZ27" s="164">
        <v>19.847999999999999</v>
      </c>
      <c r="DA27" s="164">
        <v>19.533999999999999</v>
      </c>
      <c r="DB27" s="164">
        <v>-18.388999999999999</v>
      </c>
      <c r="DC27" s="164">
        <v>0.3145</v>
      </c>
      <c r="DD27" s="164">
        <v>0</v>
      </c>
      <c r="DE27" s="164">
        <v>0</v>
      </c>
      <c r="DF27" s="164">
        <v>8.6140000000000008</v>
      </c>
      <c r="DG27" s="164">
        <v>1.41E-2</v>
      </c>
      <c r="DH27" s="164">
        <v>-10.036</v>
      </c>
      <c r="DI27" s="164">
        <v>-12.3</v>
      </c>
      <c r="DJ27" s="164">
        <v>-14.398999999999999</v>
      </c>
      <c r="DK27" s="164">
        <v>-3.9952999999999999</v>
      </c>
      <c r="DL27" s="164">
        <v>10.103999999999999</v>
      </c>
      <c r="DM27" s="164">
        <v>59.305</v>
      </c>
      <c r="DN27" s="164">
        <v>19.859000000000002</v>
      </c>
      <c r="DO27" s="164">
        <v>10.6</v>
      </c>
      <c r="DP27" s="164">
        <v>-8.0398999999999994</v>
      </c>
      <c r="DQ27" s="164">
        <v>16.725999999999999</v>
      </c>
      <c r="DR27" s="164">
        <v>-8.4579000000000004</v>
      </c>
      <c r="DS27" s="164">
        <v>-6.31</v>
      </c>
      <c r="DT27" s="164">
        <v>-6.3</v>
      </c>
      <c r="DU27" s="164">
        <v>24.6</v>
      </c>
      <c r="DV27" s="164">
        <v>28</v>
      </c>
      <c r="DW27" s="164">
        <v>-7.5636000000000001</v>
      </c>
      <c r="DX27" s="164">
        <v>-4.1454000000000004</v>
      </c>
      <c r="DY27" s="164">
        <v>-32.561</v>
      </c>
      <c r="DZ27" s="164">
        <v>-32.154000000000003</v>
      </c>
      <c r="EA27" s="164">
        <v>49.598999999999997</v>
      </c>
      <c r="EB27" s="164">
        <v>25</v>
      </c>
      <c r="EC27" s="164">
        <v>15.999000000000001</v>
      </c>
      <c r="ED27" s="164">
        <v>16.446000000000002</v>
      </c>
      <c r="EE27" s="164">
        <v>-18.172999999999998</v>
      </c>
      <c r="EF27" s="164">
        <v>-15.148999999999999</v>
      </c>
      <c r="EG27" s="164">
        <v>-12.641999999999999</v>
      </c>
      <c r="EH27" s="164">
        <v>-24.765000000000001</v>
      </c>
      <c r="EI27" s="164">
        <v>-42.143999999999998</v>
      </c>
      <c r="EJ27" s="164">
        <v>0</v>
      </c>
      <c r="EK27" s="164">
        <v>-17.998000000000001</v>
      </c>
      <c r="EL27" s="164">
        <v>-16.966999999999999</v>
      </c>
      <c r="EM27" s="164">
        <v>14.87</v>
      </c>
      <c r="EN27" s="164">
        <v>8.2664000000000009</v>
      </c>
      <c r="EO27" s="164">
        <v>-3.2551999999999999</v>
      </c>
      <c r="EP27" s="164">
        <v>-6.1479999999999997</v>
      </c>
      <c r="EQ27" s="164">
        <v>-20.94</v>
      </c>
      <c r="ER27" s="164">
        <v>-21.620999999999999</v>
      </c>
      <c r="ES27" s="164">
        <v>-5.3051000000000004</v>
      </c>
      <c r="ET27" s="164">
        <v>11.869</v>
      </c>
      <c r="EU27" s="164">
        <v>-8.4099000000000004</v>
      </c>
      <c r="EV27" s="164">
        <v>-5.3</v>
      </c>
      <c r="EW27" s="164">
        <v>11.72</v>
      </c>
      <c r="EX27" s="164">
        <v>-14.865</v>
      </c>
      <c r="EY27" s="164">
        <v>-13.055</v>
      </c>
      <c r="EZ27" s="164">
        <v>-13.260999999999999</v>
      </c>
      <c r="FA27" s="164">
        <v>7.3284000000000002</v>
      </c>
      <c r="FB27" s="164">
        <v>0.443</v>
      </c>
      <c r="FC27" s="164">
        <v>-39.145000000000003</v>
      </c>
      <c r="FD27" s="164">
        <v>6.52</v>
      </c>
      <c r="FE27" s="164">
        <v>0</v>
      </c>
      <c r="FF27" s="164">
        <v>0</v>
      </c>
      <c r="FG27" s="164">
        <v>0</v>
      </c>
      <c r="FH27" s="164">
        <v>3.4447000000000001</v>
      </c>
      <c r="FI27" s="164">
        <v>1.41</v>
      </c>
      <c r="FJ27" s="164">
        <v>0.33489999999999998</v>
      </c>
      <c r="FK27" s="164">
        <v>0</v>
      </c>
      <c r="FL27" s="164">
        <v>29.137</v>
      </c>
      <c r="FM27" s="164">
        <v>19.241</v>
      </c>
      <c r="FN27" s="164">
        <v>19.591000000000001</v>
      </c>
      <c r="FO27" s="164">
        <v>29.388999999999999</v>
      </c>
      <c r="FP27" s="164">
        <v>40.164000000000001</v>
      </c>
      <c r="FQ27" s="164">
        <v>9.0492000000000008</v>
      </c>
      <c r="FR27" s="164">
        <v>-10.539</v>
      </c>
      <c r="FS27" s="164">
        <v>-2.9127000000000001</v>
      </c>
      <c r="FT27" s="164">
        <v>0.32429999999999998</v>
      </c>
      <c r="FU27" s="164">
        <v>2.37</v>
      </c>
      <c r="FV27" s="164">
        <v>1.57</v>
      </c>
      <c r="FW27" s="164">
        <v>-9.3322000000000003</v>
      </c>
      <c r="FX27" s="164">
        <v>0</v>
      </c>
      <c r="FY27" s="164">
        <v>6.6338999999999997</v>
      </c>
      <c r="FZ27" s="164">
        <v>0.746</v>
      </c>
      <c r="GA27" s="164">
        <v>2.7039</v>
      </c>
      <c r="GB27" s="164">
        <v>20.79</v>
      </c>
      <c r="GC27" s="164">
        <v>-45.296999999999997</v>
      </c>
      <c r="GD27" s="164">
        <v>-36.447000000000003</v>
      </c>
      <c r="GE27" s="164">
        <v>-2.0899000000000001</v>
      </c>
      <c r="GF27" s="164">
        <v>24.462</v>
      </c>
      <c r="GG27" s="164">
        <v>8.3999000000000006</v>
      </c>
      <c r="GH27" s="164">
        <v>27.75</v>
      </c>
      <c r="GI27" s="164">
        <v>10.494999999999999</v>
      </c>
      <c r="GJ27" s="164">
        <v>-11.048999999999999</v>
      </c>
      <c r="GK27" s="164">
        <v>2.4744999999999999</v>
      </c>
      <c r="GL27" s="164">
        <v>5.7000000000000002E-2</v>
      </c>
      <c r="GM27" s="165"/>
      <c r="GN27" s="164">
        <v>-11.3</v>
      </c>
      <c r="GO27" s="164">
        <v>-20.187999999999999</v>
      </c>
      <c r="GP27" s="164">
        <v>9.1119000000000003</v>
      </c>
      <c r="GQ27" s="164">
        <v>-32.436</v>
      </c>
      <c r="GR27" s="164">
        <v>-21.699000000000002</v>
      </c>
      <c r="GS27" s="164">
        <v>0</v>
      </c>
      <c r="GT27" s="164">
        <v>178.84</v>
      </c>
      <c r="GU27" s="164">
        <v>1.6727000000000001</v>
      </c>
      <c r="GV27" s="164">
        <v>-7.3216999999999999</v>
      </c>
      <c r="GW27" s="164">
        <v>-3.6536</v>
      </c>
      <c r="GX27" s="164">
        <v>1.8465</v>
      </c>
      <c r="GY27" s="164">
        <v>10.754</v>
      </c>
      <c r="GZ27" s="164">
        <v>10.894</v>
      </c>
      <c r="HA27" s="164">
        <v>1.0469999999999999</v>
      </c>
      <c r="HB27" s="164">
        <v>-9.3847000000000005</v>
      </c>
      <c r="HC27" s="164">
        <v>-7.6604000000000001</v>
      </c>
      <c r="HD27" s="164">
        <v>-13.829000000000001</v>
      </c>
      <c r="HE27" s="164">
        <v>16.75</v>
      </c>
      <c r="HF27" s="164">
        <v>54.814999999999998</v>
      </c>
      <c r="HG27" s="164">
        <v>31.992000000000001</v>
      </c>
      <c r="HH27" s="164">
        <v>25.945</v>
      </c>
      <c r="HI27" s="164">
        <v>28.85</v>
      </c>
      <c r="HJ27" s="164">
        <v>28.068000000000001</v>
      </c>
      <c r="HK27" s="164">
        <v>-7.6879999999999997</v>
      </c>
      <c r="HL27" s="164">
        <v>-8.9318000000000008</v>
      </c>
      <c r="HM27" s="164">
        <v>-15.071</v>
      </c>
      <c r="HN27" s="164">
        <v>-15.778</v>
      </c>
      <c r="HO27" s="164">
        <v>33.661999999999999</v>
      </c>
      <c r="HP27" s="164">
        <v>32.179000000000002</v>
      </c>
      <c r="HQ27" s="164">
        <v>-23.998000000000001</v>
      </c>
      <c r="HR27" s="164">
        <v>-23.388000000000002</v>
      </c>
      <c r="HS27" s="164">
        <v>-23.707000000000001</v>
      </c>
      <c r="HT27" s="164">
        <v>-23.309000000000001</v>
      </c>
      <c r="HU27" s="164">
        <v>0</v>
      </c>
      <c r="HV27" s="164">
        <v>0</v>
      </c>
      <c r="HW27" s="164">
        <v>-23.7</v>
      </c>
      <c r="HX27" s="164">
        <v>-24.399000000000001</v>
      </c>
      <c r="HY27" s="164">
        <v>1.9161999999999999</v>
      </c>
      <c r="HZ27" s="164">
        <v>7.5998999999999999</v>
      </c>
      <c r="IA27" s="164">
        <v>24.373000000000001</v>
      </c>
      <c r="IB27" s="164">
        <v>31.271999999999998</v>
      </c>
      <c r="IC27" s="164">
        <v>30.506</v>
      </c>
      <c r="ID27" s="164">
        <v>-13.1</v>
      </c>
      <c r="IE27" s="164">
        <v>-31.2</v>
      </c>
      <c r="IF27" s="164">
        <v>8.1</v>
      </c>
      <c r="IG27" s="164">
        <v>7.5998999999999999</v>
      </c>
      <c r="IH27" s="164">
        <v>-18.167999999999999</v>
      </c>
      <c r="II27" s="164">
        <v>-18.032</v>
      </c>
      <c r="IJ27" s="164">
        <v>-58.808999999999997</v>
      </c>
      <c r="IK27" s="164">
        <v>-1.6647000000000001</v>
      </c>
      <c r="IL27" s="164">
        <v>-290.25</v>
      </c>
      <c r="IM27" s="164">
        <v>-26.844000000000001</v>
      </c>
      <c r="IN27" s="164">
        <v>78.685000000000002</v>
      </c>
      <c r="IO27" s="164">
        <v>93.171000000000006</v>
      </c>
      <c r="IP27" s="164">
        <v>74.096000000000004</v>
      </c>
      <c r="IQ27" s="164">
        <v>113.05</v>
      </c>
      <c r="IR27" s="164">
        <v>94.228999999999999</v>
      </c>
      <c r="IS27" s="164">
        <v>22.001000000000001</v>
      </c>
      <c r="IT27" s="164">
        <v>14.936</v>
      </c>
      <c r="IU27" s="164">
        <v>13.994</v>
      </c>
      <c r="IV27" s="164">
        <v>-0.82099999999999995</v>
      </c>
      <c r="IW27" s="164">
        <v>190.68</v>
      </c>
      <c r="IX27" s="164">
        <v>-166.82</v>
      </c>
      <c r="IY27" s="164">
        <v>21.067</v>
      </c>
      <c r="IZ27" s="164">
        <v>-19.213999999999999</v>
      </c>
      <c r="JA27" s="164">
        <v>-0.63109999999999999</v>
      </c>
      <c r="JB27" s="164">
        <v>5.1628999999999996</v>
      </c>
      <c r="JC27" s="164">
        <v>-7.5998999999999999</v>
      </c>
      <c r="JD27" s="164">
        <v>-0.89100000000000001</v>
      </c>
      <c r="JE27" s="164">
        <v>-0.9</v>
      </c>
      <c r="JF27" s="164">
        <v>4.2398999999999996</v>
      </c>
      <c r="JG27" s="164">
        <v>-3.5198999999999998</v>
      </c>
      <c r="JH27" s="164">
        <v>-1.7478</v>
      </c>
      <c r="JI27" s="164">
        <v>-2.5467</v>
      </c>
      <c r="JJ27" s="164">
        <v>13.304</v>
      </c>
      <c r="JK27" s="164">
        <v>-9.7856000000000005</v>
      </c>
      <c r="JL27" s="164">
        <v>-4.4000000000000004</v>
      </c>
      <c r="JM27" s="164">
        <v>1.6459999999999999</v>
      </c>
      <c r="JN27" s="164">
        <v>1.294</v>
      </c>
      <c r="JO27" s="164">
        <v>0</v>
      </c>
      <c r="JP27" s="164">
        <v>0</v>
      </c>
      <c r="JQ27" s="164">
        <v>3.0981999999999998</v>
      </c>
      <c r="JR27" s="164">
        <v>3.0697000000000001</v>
      </c>
      <c r="JS27" s="164">
        <v>2.4251</v>
      </c>
      <c r="JT27" s="165"/>
      <c r="JU27" s="164">
        <v>17.100000000000001</v>
      </c>
      <c r="JV27" s="164">
        <v>5.8220000000000001</v>
      </c>
      <c r="JW27" s="164">
        <v>0.66</v>
      </c>
      <c r="JX27" s="164">
        <v>0.37</v>
      </c>
      <c r="JY27" s="164">
        <v>0</v>
      </c>
      <c r="JZ27" s="164">
        <v>-15.625</v>
      </c>
      <c r="KA27" s="164">
        <v>-19.22</v>
      </c>
      <c r="KB27" s="164">
        <v>0</v>
      </c>
      <c r="KC27" s="164">
        <v>11.061</v>
      </c>
      <c r="KD27" s="164">
        <v>-13.589</v>
      </c>
      <c r="KE27" s="164">
        <v>1.8514999999999999</v>
      </c>
      <c r="KF27" s="164">
        <v>-19.600000000000001</v>
      </c>
      <c r="KG27" s="164">
        <v>2.9</v>
      </c>
      <c r="KH27" s="164">
        <v>-79.367000000000004</v>
      </c>
      <c r="KI27" s="164">
        <v>-120.23</v>
      </c>
    </row>
    <row r="28" spans="1:295" ht="18" customHeight="1" x14ac:dyDescent="0.35">
      <c r="A28" s="161" t="s">
        <v>64</v>
      </c>
      <c r="B28" s="161" t="s">
        <v>747</v>
      </c>
      <c r="C28" s="164">
        <v>0</v>
      </c>
      <c r="D28" s="164">
        <v>2.2576000000000001</v>
      </c>
      <c r="E28" s="164">
        <v>-4.6756000000000002</v>
      </c>
      <c r="F28" s="164">
        <v>1.4847999999999999</v>
      </c>
      <c r="G28" s="164">
        <v>12.349</v>
      </c>
      <c r="H28" s="164">
        <v>7.4541000000000004</v>
      </c>
      <c r="I28" s="164">
        <v>23.677</v>
      </c>
      <c r="J28" s="165"/>
      <c r="K28" s="164">
        <v>22.321000000000002</v>
      </c>
      <c r="L28" s="164">
        <v>10.164999999999999</v>
      </c>
      <c r="M28" s="164">
        <v>-12.461</v>
      </c>
      <c r="N28" s="164">
        <v>-4.4400000000000004</v>
      </c>
      <c r="O28" s="164">
        <v>-35.200000000000003</v>
      </c>
      <c r="P28" s="164">
        <v>11</v>
      </c>
      <c r="Q28" s="164">
        <v>4.1398999999999999</v>
      </c>
      <c r="R28" s="164">
        <v>-28.6</v>
      </c>
      <c r="S28" s="164">
        <v>1.5391999999999999</v>
      </c>
      <c r="T28" s="164">
        <v>10.061</v>
      </c>
      <c r="U28" s="164">
        <v>8.8663000000000007</v>
      </c>
      <c r="V28" s="164">
        <v>8.6593999999999998</v>
      </c>
      <c r="W28" s="164">
        <v>14.717000000000001</v>
      </c>
      <c r="X28" s="164">
        <v>0</v>
      </c>
      <c r="Y28" s="164">
        <v>5.9710000000000001</v>
      </c>
      <c r="Z28" s="164">
        <v>2.3647999999999998</v>
      </c>
      <c r="AA28" s="165"/>
      <c r="AB28" s="164">
        <v>-0.93679999999999997</v>
      </c>
      <c r="AC28" s="164">
        <v>0.68100000000000005</v>
      </c>
      <c r="AD28" s="164">
        <v>0.68100000000000005</v>
      </c>
      <c r="AE28" s="164">
        <v>-0.65600000000000003</v>
      </c>
      <c r="AF28" s="164">
        <v>-13.319000000000001</v>
      </c>
      <c r="AG28" s="164">
        <v>2.2000000000000002</v>
      </c>
      <c r="AH28" s="164">
        <v>-1.3169999999999999</v>
      </c>
      <c r="AI28" s="164">
        <v>0.29699999999999999</v>
      </c>
      <c r="AJ28" s="164">
        <v>2.0299</v>
      </c>
      <c r="AK28" s="164">
        <v>2.0699000000000001</v>
      </c>
      <c r="AL28" s="164">
        <v>-10</v>
      </c>
      <c r="AM28" s="164">
        <v>-19.28</v>
      </c>
      <c r="AN28" s="164">
        <v>-20.079000000000001</v>
      </c>
      <c r="AO28" s="164">
        <v>8.0765999999999991</v>
      </c>
      <c r="AP28" s="164">
        <v>3.1442000000000001</v>
      </c>
      <c r="AQ28" s="164">
        <v>21.065999999999999</v>
      </c>
      <c r="AR28" s="164">
        <v>25.687000000000001</v>
      </c>
      <c r="AS28" s="164">
        <v>-13.569000000000001</v>
      </c>
      <c r="AT28" s="164">
        <v>0</v>
      </c>
      <c r="AU28" s="164">
        <v>4.0077999999999996</v>
      </c>
      <c r="AV28" s="164">
        <v>0.52339999999999998</v>
      </c>
      <c r="AW28" s="164">
        <v>1.2618</v>
      </c>
      <c r="AX28" s="164">
        <v>-21.969000000000001</v>
      </c>
      <c r="AY28" s="164">
        <v>-17.146000000000001</v>
      </c>
      <c r="AZ28" s="164">
        <v>7.9032</v>
      </c>
      <c r="BA28" s="164">
        <v>31.582000000000001</v>
      </c>
      <c r="BB28" s="164">
        <v>54.334000000000003</v>
      </c>
      <c r="BC28" s="164">
        <v>0</v>
      </c>
      <c r="BD28" s="164">
        <v>-6.5998999999999999</v>
      </c>
      <c r="BE28" s="164">
        <v>-6.1999000000000004</v>
      </c>
      <c r="BF28" s="164">
        <v>0</v>
      </c>
      <c r="BG28" s="164">
        <v>-28.896000000000001</v>
      </c>
      <c r="BH28" s="164">
        <v>-4.8726000000000003</v>
      </c>
      <c r="BI28" s="164">
        <v>1.3141</v>
      </c>
      <c r="BJ28" s="164">
        <v>-13.343</v>
      </c>
      <c r="BK28" s="164">
        <v>5.8699000000000003</v>
      </c>
      <c r="BL28" s="164">
        <v>2.7374000000000001</v>
      </c>
      <c r="BM28" s="164">
        <v>1.8166</v>
      </c>
      <c r="BN28" s="164">
        <v>-119.81</v>
      </c>
      <c r="BO28" s="164">
        <v>84.046999999999997</v>
      </c>
      <c r="BP28" s="164">
        <v>83.62</v>
      </c>
      <c r="BQ28" s="164">
        <v>-65.460999999999999</v>
      </c>
      <c r="BR28" s="164">
        <v>-103.99</v>
      </c>
      <c r="BS28" s="164">
        <v>-9.1669</v>
      </c>
      <c r="BT28" s="165"/>
      <c r="BU28" s="165"/>
      <c r="BV28" s="164">
        <v>35.557000000000002</v>
      </c>
      <c r="BW28" s="164">
        <v>13.909000000000001</v>
      </c>
      <c r="BX28" s="164">
        <v>11.67</v>
      </c>
      <c r="BY28" s="164">
        <v>1.1000000000000001</v>
      </c>
      <c r="BZ28" s="164">
        <v>16.54</v>
      </c>
      <c r="CA28" s="164">
        <v>-5.4880000000000004</v>
      </c>
      <c r="CB28" s="164">
        <v>-5.3540000000000001</v>
      </c>
      <c r="CC28" s="164">
        <v>12.595000000000001</v>
      </c>
      <c r="CD28" s="164">
        <v>10.436999999999999</v>
      </c>
      <c r="CE28" s="164">
        <v>-7.2093999999999996</v>
      </c>
      <c r="CF28" s="164">
        <v>4.6120000000000001</v>
      </c>
      <c r="CG28" s="164">
        <v>3.9881000000000002</v>
      </c>
      <c r="CH28" s="164">
        <v>-12.898999999999999</v>
      </c>
      <c r="CI28" s="164">
        <v>0</v>
      </c>
      <c r="CJ28" s="164">
        <v>2.88</v>
      </c>
      <c r="CK28" s="164">
        <v>6.4119999999999999</v>
      </c>
      <c r="CL28" s="164">
        <v>33.598999999999997</v>
      </c>
      <c r="CM28" s="164">
        <v>28.899000000000001</v>
      </c>
      <c r="CN28" s="164">
        <v>-5.03</v>
      </c>
      <c r="CO28" s="164">
        <v>54.896999999999998</v>
      </c>
      <c r="CP28" s="164">
        <v>55.261000000000003</v>
      </c>
      <c r="CQ28" s="164">
        <v>52.387999999999998</v>
      </c>
      <c r="CR28" s="164">
        <v>68.010999999999996</v>
      </c>
      <c r="CS28" s="164">
        <v>68.063000000000002</v>
      </c>
      <c r="CT28" s="164">
        <v>1</v>
      </c>
      <c r="CU28" s="164">
        <v>-81.42</v>
      </c>
      <c r="CV28" s="164">
        <v>0</v>
      </c>
      <c r="CW28" s="164">
        <v>3.0141</v>
      </c>
      <c r="CX28" s="164">
        <v>34.49</v>
      </c>
      <c r="CY28" s="164">
        <v>19.2</v>
      </c>
      <c r="CZ28" s="164">
        <v>21.411000000000001</v>
      </c>
      <c r="DA28" s="164">
        <v>21.096</v>
      </c>
      <c r="DB28" s="164">
        <v>-20.02</v>
      </c>
      <c r="DC28" s="164">
        <v>0.3145</v>
      </c>
      <c r="DD28" s="164">
        <v>0</v>
      </c>
      <c r="DE28" s="164">
        <v>0</v>
      </c>
      <c r="DF28" s="164">
        <v>3.7890000000000001</v>
      </c>
      <c r="DG28" s="164">
        <v>1.4E-2</v>
      </c>
      <c r="DH28" s="164">
        <v>-10.853</v>
      </c>
      <c r="DI28" s="164">
        <v>-9.8999000000000006</v>
      </c>
      <c r="DJ28" s="164">
        <v>-9.6</v>
      </c>
      <c r="DK28" s="164">
        <v>-3.7976000000000001</v>
      </c>
      <c r="DL28" s="164">
        <v>10.478</v>
      </c>
      <c r="DM28" s="164">
        <v>59.936</v>
      </c>
      <c r="DN28" s="164">
        <v>20.786999999999999</v>
      </c>
      <c r="DO28" s="164">
        <v>11.25</v>
      </c>
      <c r="DP28" s="164">
        <v>-8.4499999999999993</v>
      </c>
      <c r="DQ28" s="164">
        <v>17.401</v>
      </c>
      <c r="DR28" s="164">
        <v>-4.3727</v>
      </c>
      <c r="DS28" s="164">
        <v>-6.06</v>
      </c>
      <c r="DT28" s="164">
        <v>-6.01</v>
      </c>
      <c r="DU28" s="164">
        <v>23.37</v>
      </c>
      <c r="DV28" s="164">
        <v>28.13</v>
      </c>
      <c r="DW28" s="164">
        <v>-4.1635999999999997</v>
      </c>
      <c r="DX28" s="164">
        <v>-2.1636000000000002</v>
      </c>
      <c r="DY28" s="164">
        <v>-28.919</v>
      </c>
      <c r="DZ28" s="164">
        <v>-28.344999999999999</v>
      </c>
      <c r="EA28" s="164">
        <v>52.457000000000001</v>
      </c>
      <c r="EB28" s="164">
        <v>28.640999999999998</v>
      </c>
      <c r="EC28" s="164">
        <v>19.571000000000002</v>
      </c>
      <c r="ED28" s="164">
        <v>19.555</v>
      </c>
      <c r="EE28" s="164">
        <v>-11.481999999999999</v>
      </c>
      <c r="EF28" s="164">
        <v>-14.097</v>
      </c>
      <c r="EG28" s="164">
        <v>-12.025</v>
      </c>
      <c r="EH28" s="164">
        <v>-22.446999999999999</v>
      </c>
      <c r="EI28" s="164">
        <v>-48.951999999999998</v>
      </c>
      <c r="EJ28" s="164">
        <v>0</v>
      </c>
      <c r="EK28" s="164">
        <v>-17.178000000000001</v>
      </c>
      <c r="EL28" s="164">
        <v>-17.193000000000001</v>
      </c>
      <c r="EM28" s="164">
        <v>16.184999999999999</v>
      </c>
      <c r="EN28" s="164">
        <v>8.2664000000000009</v>
      </c>
      <c r="EO28" s="164">
        <v>-0.54759999999999998</v>
      </c>
      <c r="EP28" s="164">
        <v>-6.66</v>
      </c>
      <c r="EQ28" s="164">
        <v>-24.681999999999999</v>
      </c>
      <c r="ER28" s="164">
        <v>-24.218</v>
      </c>
      <c r="ES28" s="164">
        <v>-5.3051000000000004</v>
      </c>
      <c r="ET28" s="164">
        <v>0</v>
      </c>
      <c r="EU28" s="164">
        <v>-6.23</v>
      </c>
      <c r="EV28" s="164">
        <v>-1.5</v>
      </c>
      <c r="EW28" s="164">
        <v>11.436</v>
      </c>
      <c r="EX28" s="164">
        <v>-11.523</v>
      </c>
      <c r="EY28" s="164">
        <v>-13.098000000000001</v>
      </c>
      <c r="EZ28" s="164">
        <v>-13.301</v>
      </c>
      <c r="FA28" s="164">
        <v>7.9368999999999996</v>
      </c>
      <c r="FB28" s="164">
        <v>-5.2365000000000004</v>
      </c>
      <c r="FC28" s="164">
        <v>-39.145000000000003</v>
      </c>
      <c r="FD28" s="164">
        <v>6.2698</v>
      </c>
      <c r="FE28" s="164">
        <v>0</v>
      </c>
      <c r="FF28" s="164">
        <v>0</v>
      </c>
      <c r="FG28" s="164">
        <v>0</v>
      </c>
      <c r="FH28" s="164">
        <v>6.4661999999999997</v>
      </c>
      <c r="FI28" s="164">
        <v>5.5209000000000001</v>
      </c>
      <c r="FJ28" s="164">
        <v>-0.33489999999999998</v>
      </c>
      <c r="FK28" s="164">
        <v>-0.50239999999999996</v>
      </c>
      <c r="FL28" s="164">
        <v>26.96</v>
      </c>
      <c r="FM28" s="164">
        <v>16.631</v>
      </c>
      <c r="FN28" s="164">
        <v>17.177</v>
      </c>
      <c r="FO28" s="164">
        <v>26.521000000000001</v>
      </c>
      <c r="FP28" s="164">
        <v>39.201000000000001</v>
      </c>
      <c r="FQ28" s="164">
        <v>10.494</v>
      </c>
      <c r="FR28" s="164">
        <v>-10.798999999999999</v>
      </c>
      <c r="FS28" s="164">
        <v>-2.3048000000000002</v>
      </c>
      <c r="FT28" s="164">
        <v>0.37740000000000001</v>
      </c>
      <c r="FU28" s="164">
        <v>2.33</v>
      </c>
      <c r="FV28" s="164">
        <v>1.64</v>
      </c>
      <c r="FW28" s="164">
        <v>-11.406000000000001</v>
      </c>
      <c r="FX28" s="164">
        <v>1.0207999999999999</v>
      </c>
      <c r="FY28" s="164">
        <v>6.6388999999999996</v>
      </c>
      <c r="FZ28" s="164">
        <v>0.71599999999999997</v>
      </c>
      <c r="GA28" s="164">
        <v>2.6032000000000002</v>
      </c>
      <c r="GB28" s="164">
        <v>20.94</v>
      </c>
      <c r="GC28" s="164">
        <v>-43.808</v>
      </c>
      <c r="GD28" s="164">
        <v>-34.338999999999999</v>
      </c>
      <c r="GE28" s="164">
        <v>-2.1198999999999999</v>
      </c>
      <c r="GF28" s="164">
        <v>24.532</v>
      </c>
      <c r="GG28" s="164">
        <v>9.3000000000000007</v>
      </c>
      <c r="GH28" s="164">
        <v>28.542999999999999</v>
      </c>
      <c r="GI28" s="164">
        <v>10.379</v>
      </c>
      <c r="GJ28" s="164">
        <v>-10.936</v>
      </c>
      <c r="GK28" s="164">
        <v>2.4788999999999999</v>
      </c>
      <c r="GL28" s="164">
        <v>8.9300000000000004E-2</v>
      </c>
      <c r="GM28" s="165"/>
      <c r="GN28" s="164">
        <v>-11.214</v>
      </c>
      <c r="GO28" s="164">
        <v>-20.245999999999999</v>
      </c>
      <c r="GP28" s="164">
        <v>9.7711000000000006</v>
      </c>
      <c r="GQ28" s="164">
        <v>-32.351999999999997</v>
      </c>
      <c r="GR28" s="164">
        <v>-21.699000000000002</v>
      </c>
      <c r="GS28" s="164">
        <v>0</v>
      </c>
      <c r="GT28" s="164">
        <v>178.25</v>
      </c>
      <c r="GU28" s="164">
        <v>1.7141</v>
      </c>
      <c r="GV28" s="164">
        <v>-8.3215000000000003</v>
      </c>
      <c r="GW28" s="164">
        <v>-4.8185000000000002</v>
      </c>
      <c r="GX28" s="164">
        <v>1.9581</v>
      </c>
      <c r="GY28" s="164">
        <v>6.5343</v>
      </c>
      <c r="GZ28" s="164">
        <v>6.7881</v>
      </c>
      <c r="HA28" s="164">
        <v>1</v>
      </c>
      <c r="HB28" s="164">
        <v>-10.304</v>
      </c>
      <c r="HC28" s="164">
        <v>-9.0207999999999995</v>
      </c>
      <c r="HD28" s="164">
        <v>-13.829000000000001</v>
      </c>
      <c r="HE28" s="164">
        <v>17.606999999999999</v>
      </c>
      <c r="HF28" s="164">
        <v>54.305</v>
      </c>
      <c r="HG28" s="164">
        <v>27.277999999999999</v>
      </c>
      <c r="HH28" s="164">
        <v>19.951000000000001</v>
      </c>
      <c r="HI28" s="164">
        <v>24.600999999999999</v>
      </c>
      <c r="HJ28" s="164">
        <v>25.527999999999999</v>
      </c>
      <c r="HK28" s="164">
        <v>-5.7117000000000004</v>
      </c>
      <c r="HL28" s="164">
        <v>-7.6909000000000001</v>
      </c>
      <c r="HM28" s="164">
        <v>-12.558999999999999</v>
      </c>
      <c r="HN28" s="164">
        <v>-15.24</v>
      </c>
      <c r="HO28" s="164">
        <v>30.213000000000001</v>
      </c>
      <c r="HP28" s="164">
        <v>32.179000000000002</v>
      </c>
      <c r="HQ28" s="164">
        <v>-25.745000000000001</v>
      </c>
      <c r="HR28" s="164">
        <v>-25.123999999999999</v>
      </c>
      <c r="HS28" s="164">
        <v>-24.539000000000001</v>
      </c>
      <c r="HT28" s="164">
        <v>-24.484000000000002</v>
      </c>
      <c r="HU28" s="164">
        <v>0</v>
      </c>
      <c r="HV28" s="164">
        <v>0</v>
      </c>
      <c r="HW28" s="164">
        <v>-26.1</v>
      </c>
      <c r="HX28" s="164">
        <v>-25.5</v>
      </c>
      <c r="HY28" s="164">
        <v>2.1103000000000001</v>
      </c>
      <c r="HZ28" s="164">
        <v>9.4398999999999997</v>
      </c>
      <c r="IA28" s="164">
        <v>23.469000000000001</v>
      </c>
      <c r="IB28" s="164">
        <v>29.545999999999999</v>
      </c>
      <c r="IC28" s="164">
        <v>30.140999999999998</v>
      </c>
      <c r="ID28" s="164">
        <v>-13.1</v>
      </c>
      <c r="IE28" s="164">
        <v>-30.7</v>
      </c>
      <c r="IF28" s="164">
        <v>9.3999000000000006</v>
      </c>
      <c r="IG28" s="164">
        <v>8.8000000000000007</v>
      </c>
      <c r="IH28" s="164">
        <v>-18.167999999999999</v>
      </c>
      <c r="II28" s="164">
        <v>-18.032</v>
      </c>
      <c r="IJ28" s="164">
        <v>-66.945999999999998</v>
      </c>
      <c r="IK28" s="164">
        <v>0.72019999999999995</v>
      </c>
      <c r="IL28" s="164">
        <v>-287.05</v>
      </c>
      <c r="IM28" s="164">
        <v>-28.373999999999999</v>
      </c>
      <c r="IN28" s="164">
        <v>79.537999999999997</v>
      </c>
      <c r="IO28" s="164">
        <v>86.78</v>
      </c>
      <c r="IP28" s="164">
        <v>81.623000000000005</v>
      </c>
      <c r="IQ28" s="164">
        <v>117.1</v>
      </c>
      <c r="IR28" s="164">
        <v>86.234999999999999</v>
      </c>
      <c r="IS28" s="164">
        <v>12.153</v>
      </c>
      <c r="IT28" s="164">
        <v>6.9013</v>
      </c>
      <c r="IU28" s="164">
        <v>5.8056000000000001</v>
      </c>
      <c r="IV28" s="164">
        <v>-3.9550999999999998</v>
      </c>
      <c r="IW28" s="164">
        <v>179.8</v>
      </c>
      <c r="IX28" s="164">
        <v>-166.66</v>
      </c>
      <c r="IY28" s="164">
        <v>16.887</v>
      </c>
      <c r="IZ28" s="164">
        <v>-14.72</v>
      </c>
      <c r="JA28" s="164">
        <v>-0.18679999999999999</v>
      </c>
      <c r="JB28" s="164">
        <v>4.0885999999999996</v>
      </c>
      <c r="JC28" s="164">
        <v>-7.44</v>
      </c>
      <c r="JD28" s="164">
        <v>-1.0569999999999999</v>
      </c>
      <c r="JE28" s="164">
        <v>-1.0659000000000001</v>
      </c>
      <c r="JF28" s="164">
        <v>3.68</v>
      </c>
      <c r="JG28" s="164">
        <v>-3.3599000000000001</v>
      </c>
      <c r="JH28" s="164">
        <v>-1.3004</v>
      </c>
      <c r="JI28" s="164">
        <v>-2.4306999999999999</v>
      </c>
      <c r="JJ28" s="164">
        <v>13.771000000000001</v>
      </c>
      <c r="JK28" s="164">
        <v>-9.7245000000000008</v>
      </c>
      <c r="JL28" s="164">
        <v>-5.5</v>
      </c>
      <c r="JM28" s="164">
        <v>0.83499999999999996</v>
      </c>
      <c r="JN28" s="164">
        <v>0.995</v>
      </c>
      <c r="JO28" s="164">
        <v>0</v>
      </c>
      <c r="JP28" s="164">
        <v>0</v>
      </c>
      <c r="JQ28" s="164">
        <v>3.4963000000000002</v>
      </c>
      <c r="JR28" s="164">
        <v>3.1530999999999998</v>
      </c>
      <c r="JS28" s="164">
        <v>2.9087999999999998</v>
      </c>
      <c r="JT28" s="165"/>
      <c r="JU28" s="164">
        <v>17.7</v>
      </c>
      <c r="JV28" s="164">
        <v>5.3478000000000003</v>
      </c>
      <c r="JW28" s="164">
        <v>0.71</v>
      </c>
      <c r="JX28" s="164">
        <v>0.37</v>
      </c>
      <c r="JY28" s="164">
        <v>-3.0861999999999998</v>
      </c>
      <c r="JZ28" s="164">
        <v>-15.932</v>
      </c>
      <c r="KA28" s="164">
        <v>-19.381</v>
      </c>
      <c r="KB28" s="164">
        <v>0</v>
      </c>
      <c r="KC28" s="164">
        <v>11.753</v>
      </c>
      <c r="KD28" s="164">
        <v>-14.845000000000001</v>
      </c>
      <c r="KE28" s="164">
        <v>2.1753999999999998</v>
      </c>
      <c r="KF28" s="164">
        <v>-19.7</v>
      </c>
      <c r="KG28" s="164">
        <v>3.0998999999999999</v>
      </c>
      <c r="KH28" s="164">
        <v>-74.242999999999995</v>
      </c>
      <c r="KI28" s="164">
        <v>-117.86</v>
      </c>
    </row>
    <row r="29" spans="1:295" ht="18" customHeight="1" x14ac:dyDescent="0.35">
      <c r="A29" s="161" t="s">
        <v>64</v>
      </c>
      <c r="B29" s="161" t="s">
        <v>748</v>
      </c>
      <c r="C29" s="164">
        <v>0</v>
      </c>
      <c r="D29" s="164">
        <v>2.5758999999999999</v>
      </c>
      <c r="E29" s="164">
        <v>-5.5740999999999996</v>
      </c>
      <c r="F29" s="164">
        <v>-0.50919999999999999</v>
      </c>
      <c r="G29" s="164">
        <v>13.196999999999999</v>
      </c>
      <c r="H29" s="164">
        <v>6.2950999999999997</v>
      </c>
      <c r="I29" s="164">
        <v>25.49</v>
      </c>
      <c r="J29" s="165"/>
      <c r="K29" s="164">
        <v>22.818000000000001</v>
      </c>
      <c r="L29" s="164">
        <v>10.210000000000001</v>
      </c>
      <c r="M29" s="164">
        <v>-11.657</v>
      </c>
      <c r="N29" s="164">
        <v>-6.6599000000000004</v>
      </c>
      <c r="O29" s="164">
        <v>-35.200000000000003</v>
      </c>
      <c r="P29" s="164">
        <v>11</v>
      </c>
      <c r="Q29" s="164">
        <v>4.1398999999999999</v>
      </c>
      <c r="R29" s="164">
        <v>-26.399000000000001</v>
      </c>
      <c r="S29" s="164">
        <v>1.2205999999999999</v>
      </c>
      <c r="T29" s="164">
        <v>13.305</v>
      </c>
      <c r="U29" s="164">
        <v>9.0455000000000005</v>
      </c>
      <c r="V29" s="164">
        <v>9.1084999999999994</v>
      </c>
      <c r="W29" s="164">
        <v>15.207000000000001</v>
      </c>
      <c r="X29" s="164">
        <v>0</v>
      </c>
      <c r="Y29" s="164">
        <v>6.2633000000000001</v>
      </c>
      <c r="Z29" s="164">
        <v>2.4114</v>
      </c>
      <c r="AA29" s="165"/>
      <c r="AB29" s="164">
        <v>-0.93279999999999996</v>
      </c>
      <c r="AC29" s="164">
        <v>0.58599999999999997</v>
      </c>
      <c r="AD29" s="164">
        <v>0.60399999999999998</v>
      </c>
      <c r="AE29" s="164">
        <v>-0.52</v>
      </c>
      <c r="AF29" s="164">
        <v>-11.1</v>
      </c>
      <c r="AG29" s="164">
        <v>2.2000000000000002</v>
      </c>
      <c r="AH29" s="164">
        <v>-1.1180000000000001</v>
      </c>
      <c r="AI29" s="164">
        <v>0.30499999999999999</v>
      </c>
      <c r="AJ29" s="164">
        <v>2.23</v>
      </c>
      <c r="AK29" s="164">
        <v>2.25</v>
      </c>
      <c r="AL29" s="164">
        <v>-10</v>
      </c>
      <c r="AM29" s="164">
        <v>-21.228999999999999</v>
      </c>
      <c r="AN29" s="164">
        <v>-21.068999999999999</v>
      </c>
      <c r="AO29" s="164">
        <v>8.9746000000000006</v>
      </c>
      <c r="AP29" s="164">
        <v>2.9866999999999999</v>
      </c>
      <c r="AQ29" s="164">
        <v>20.478000000000002</v>
      </c>
      <c r="AR29" s="164">
        <v>25.271000000000001</v>
      </c>
      <c r="AS29" s="164">
        <v>-13.618</v>
      </c>
      <c r="AT29" s="164">
        <v>0</v>
      </c>
      <c r="AU29" s="164">
        <v>10.064</v>
      </c>
      <c r="AV29" s="164">
        <v>-9.69E-2</v>
      </c>
      <c r="AW29" s="164">
        <v>1.052</v>
      </c>
      <c r="AX29" s="164">
        <v>-19.423999999999999</v>
      </c>
      <c r="AY29" s="164">
        <v>-16.074999999999999</v>
      </c>
      <c r="AZ29" s="164">
        <v>6.3250000000000002</v>
      </c>
      <c r="BA29" s="164">
        <v>33.323999999999998</v>
      </c>
      <c r="BB29" s="164">
        <v>67.38</v>
      </c>
      <c r="BC29" s="164">
        <v>0</v>
      </c>
      <c r="BD29" s="164">
        <v>-5.7999000000000001</v>
      </c>
      <c r="BE29" s="164">
        <v>-5.6999000000000004</v>
      </c>
      <c r="BF29" s="164">
        <v>0</v>
      </c>
      <c r="BG29" s="164">
        <v>-33.317</v>
      </c>
      <c r="BH29" s="164">
        <v>-5.0006000000000004</v>
      </c>
      <c r="BI29" s="164">
        <v>1.3141</v>
      </c>
      <c r="BJ29" s="164">
        <v>-12.582000000000001</v>
      </c>
      <c r="BK29" s="164">
        <v>5.8898999999999999</v>
      </c>
      <c r="BL29" s="164">
        <v>2.7208999999999999</v>
      </c>
      <c r="BM29" s="164">
        <v>1.6747000000000001</v>
      </c>
      <c r="BN29" s="164">
        <v>-137.76</v>
      </c>
      <c r="BO29" s="164">
        <v>85.603999999999999</v>
      </c>
      <c r="BP29" s="164">
        <v>85.450999999999993</v>
      </c>
      <c r="BQ29" s="164">
        <v>-68.89</v>
      </c>
      <c r="BR29" s="164">
        <v>-111.85</v>
      </c>
      <c r="BS29" s="164">
        <v>-9.1669</v>
      </c>
      <c r="BT29" s="165"/>
      <c r="BU29" s="165"/>
      <c r="BV29" s="164">
        <v>35.956000000000003</v>
      </c>
      <c r="BW29" s="164">
        <v>13.779</v>
      </c>
      <c r="BX29" s="164">
        <v>11.56</v>
      </c>
      <c r="BY29" s="164">
        <v>1.3099000000000001</v>
      </c>
      <c r="BZ29" s="164">
        <v>16.93</v>
      </c>
      <c r="CA29" s="164">
        <v>-6.8276000000000003</v>
      </c>
      <c r="CB29" s="164">
        <v>-6.6936</v>
      </c>
      <c r="CC29" s="164">
        <v>13.863</v>
      </c>
      <c r="CD29" s="164">
        <v>11.292999999999999</v>
      </c>
      <c r="CE29" s="164">
        <v>-8.8727</v>
      </c>
      <c r="CF29" s="164">
        <v>5.0298999999999996</v>
      </c>
      <c r="CG29" s="164">
        <v>5.2987000000000002</v>
      </c>
      <c r="CH29" s="164">
        <v>-12.612</v>
      </c>
      <c r="CI29" s="164">
        <v>0</v>
      </c>
      <c r="CJ29" s="164">
        <v>2.88</v>
      </c>
      <c r="CK29" s="164">
        <v>6.4119999999999999</v>
      </c>
      <c r="CL29" s="164">
        <v>32.9</v>
      </c>
      <c r="CM29" s="164">
        <v>27.899000000000001</v>
      </c>
      <c r="CN29" s="164">
        <v>-5.07</v>
      </c>
      <c r="CO29" s="164">
        <v>56.140999999999998</v>
      </c>
      <c r="CP29" s="164">
        <v>55.381</v>
      </c>
      <c r="CQ29" s="164">
        <v>53.21</v>
      </c>
      <c r="CR29" s="164">
        <v>65.138000000000005</v>
      </c>
      <c r="CS29" s="164">
        <v>65.777000000000001</v>
      </c>
      <c r="CT29" s="164">
        <v>1</v>
      </c>
      <c r="CU29" s="164">
        <v>-78.150000000000006</v>
      </c>
      <c r="CV29" s="164">
        <v>0</v>
      </c>
      <c r="CW29" s="164">
        <v>3.2825000000000002</v>
      </c>
      <c r="CX29" s="164">
        <v>37.209000000000003</v>
      </c>
      <c r="CY29" s="164">
        <v>19.54</v>
      </c>
      <c r="CZ29" s="164">
        <v>22.036000000000001</v>
      </c>
      <c r="DA29" s="164">
        <v>21.585000000000001</v>
      </c>
      <c r="DB29" s="164">
        <v>-20.149000000000001</v>
      </c>
      <c r="DC29" s="164">
        <v>0.3145</v>
      </c>
      <c r="DD29" s="164">
        <v>0</v>
      </c>
      <c r="DE29" s="164">
        <v>0</v>
      </c>
      <c r="DF29" s="164">
        <v>2.8018000000000001</v>
      </c>
      <c r="DG29" s="164">
        <v>1.38E-2</v>
      </c>
      <c r="DH29" s="164">
        <v>-10.898999999999999</v>
      </c>
      <c r="DI29" s="164">
        <v>-12.3</v>
      </c>
      <c r="DJ29" s="164">
        <v>-12.1</v>
      </c>
      <c r="DK29" s="164">
        <v>-3.4813999999999998</v>
      </c>
      <c r="DL29" s="164">
        <v>11.226000000000001</v>
      </c>
      <c r="DM29" s="164">
        <v>61.04</v>
      </c>
      <c r="DN29" s="164">
        <v>21.713999999999999</v>
      </c>
      <c r="DO29" s="164">
        <v>11.85</v>
      </c>
      <c r="DP29" s="164">
        <v>-8.94</v>
      </c>
      <c r="DQ29" s="164">
        <v>16.983000000000001</v>
      </c>
      <c r="DR29" s="164">
        <v>-4.3677000000000001</v>
      </c>
      <c r="DS29" s="164">
        <v>-6.08</v>
      </c>
      <c r="DT29" s="164">
        <v>-6.0998999999999999</v>
      </c>
      <c r="DU29" s="164">
        <v>26.27</v>
      </c>
      <c r="DV29" s="164">
        <v>29</v>
      </c>
      <c r="DW29" s="164">
        <v>-3.6545000000000001</v>
      </c>
      <c r="DX29" s="164">
        <v>-2.5</v>
      </c>
      <c r="DY29" s="164">
        <v>-31.052</v>
      </c>
      <c r="DZ29" s="164">
        <v>-30</v>
      </c>
      <c r="EA29" s="164">
        <v>56.8</v>
      </c>
      <c r="EB29" s="164">
        <v>30.925999999999998</v>
      </c>
      <c r="EC29" s="164">
        <v>21.911999999999999</v>
      </c>
      <c r="ED29" s="164">
        <v>22.215</v>
      </c>
      <c r="EE29" s="164">
        <v>-14.355</v>
      </c>
      <c r="EF29" s="164">
        <v>-16.66</v>
      </c>
      <c r="EG29" s="164">
        <v>-12.318</v>
      </c>
      <c r="EH29" s="164">
        <v>-17.285</v>
      </c>
      <c r="EI29" s="164">
        <v>-48.198999999999998</v>
      </c>
      <c r="EJ29" s="164">
        <v>0</v>
      </c>
      <c r="EK29" s="164">
        <v>-17.849</v>
      </c>
      <c r="EL29" s="164">
        <v>-16.863</v>
      </c>
      <c r="EM29" s="164">
        <v>14.207000000000001</v>
      </c>
      <c r="EN29" s="164">
        <v>8.2664000000000009</v>
      </c>
      <c r="EO29" s="164">
        <v>2.6619999999999999</v>
      </c>
      <c r="EP29" s="164">
        <v>-6.66</v>
      </c>
      <c r="EQ29" s="164">
        <v>-27.111000000000001</v>
      </c>
      <c r="ER29" s="164">
        <v>-27.059000000000001</v>
      </c>
      <c r="ES29" s="164">
        <v>-5.3051000000000004</v>
      </c>
      <c r="ET29" s="164">
        <v>0</v>
      </c>
      <c r="EU29" s="164">
        <v>-6.0598999999999998</v>
      </c>
      <c r="EV29" s="164">
        <v>0.1</v>
      </c>
      <c r="EW29" s="164">
        <v>12.333</v>
      </c>
      <c r="EX29" s="164">
        <v>-5.9455</v>
      </c>
      <c r="EY29" s="164">
        <v>-12.944000000000001</v>
      </c>
      <c r="EZ29" s="164">
        <v>-13.253</v>
      </c>
      <c r="FA29" s="164">
        <v>7.6277999999999997</v>
      </c>
      <c r="FB29" s="164">
        <v>-3.2492000000000001</v>
      </c>
      <c r="FC29" s="164">
        <v>-39.145000000000003</v>
      </c>
      <c r="FD29" s="164">
        <v>6.1653000000000002</v>
      </c>
      <c r="FE29" s="164">
        <v>0</v>
      </c>
      <c r="FF29" s="164">
        <v>0</v>
      </c>
      <c r="FG29" s="164">
        <v>0</v>
      </c>
      <c r="FH29" s="164">
        <v>2.1877</v>
      </c>
      <c r="FI29" s="164">
        <v>2.7700999999999998</v>
      </c>
      <c r="FJ29" s="164">
        <v>1.3395999999999999</v>
      </c>
      <c r="FK29" s="164">
        <v>0.50239999999999996</v>
      </c>
      <c r="FL29" s="164">
        <v>26.792999999999999</v>
      </c>
      <c r="FM29" s="164">
        <v>19.097000000000001</v>
      </c>
      <c r="FN29" s="164">
        <v>19.038</v>
      </c>
      <c r="FO29" s="164">
        <v>28.44</v>
      </c>
      <c r="FP29" s="164">
        <v>38.558999999999997</v>
      </c>
      <c r="FQ29" s="164">
        <v>10.699</v>
      </c>
      <c r="FR29" s="164">
        <v>-11.039</v>
      </c>
      <c r="FS29" s="164">
        <v>-2.5062000000000002</v>
      </c>
      <c r="FT29" s="164">
        <v>0.3417</v>
      </c>
      <c r="FU29" s="164">
        <v>1.98</v>
      </c>
      <c r="FV29" s="164">
        <v>1.59</v>
      </c>
      <c r="FW29" s="164">
        <v>-10.901</v>
      </c>
      <c r="FX29" s="164">
        <v>1.0882000000000001</v>
      </c>
      <c r="FY29" s="164">
        <v>6.4279000000000002</v>
      </c>
      <c r="FZ29" s="164">
        <v>0.58899999999999997</v>
      </c>
      <c r="GA29" s="164">
        <v>2.7239</v>
      </c>
      <c r="GB29" s="164">
        <v>21.1</v>
      </c>
      <c r="GC29" s="164">
        <v>-44.938000000000002</v>
      </c>
      <c r="GD29" s="164">
        <v>-35.473999999999997</v>
      </c>
      <c r="GE29" s="164">
        <v>-1.9499</v>
      </c>
      <c r="GF29" s="164">
        <v>25.991</v>
      </c>
      <c r="GG29" s="164">
        <v>9.6</v>
      </c>
      <c r="GH29" s="164">
        <v>28.204000000000001</v>
      </c>
      <c r="GI29" s="164">
        <v>10.363</v>
      </c>
      <c r="GJ29" s="164">
        <v>-10.986000000000001</v>
      </c>
      <c r="GK29" s="164">
        <v>2.5859000000000001</v>
      </c>
      <c r="GL29" s="164">
        <v>5.5500000000000001E-2</v>
      </c>
      <c r="GM29" s="165"/>
      <c r="GN29" s="164">
        <v>-11.478</v>
      </c>
      <c r="GO29" s="164">
        <v>-21.280999999999999</v>
      </c>
      <c r="GP29" s="164">
        <v>11.486000000000001</v>
      </c>
      <c r="GQ29" s="164">
        <v>-31.427</v>
      </c>
      <c r="GR29" s="164">
        <v>-21.699000000000002</v>
      </c>
      <c r="GS29" s="164">
        <v>0</v>
      </c>
      <c r="GT29" s="164">
        <v>177.94</v>
      </c>
      <c r="GU29" s="164">
        <v>2.5642</v>
      </c>
      <c r="GV29" s="164">
        <v>-8.0280000000000005</v>
      </c>
      <c r="GW29" s="164">
        <v>-3.9344999999999999</v>
      </c>
      <c r="GX29" s="164">
        <v>1.5972</v>
      </c>
      <c r="GY29" s="164">
        <v>7.34</v>
      </c>
      <c r="GZ29" s="164">
        <v>7.4524999999999997</v>
      </c>
      <c r="HA29" s="164">
        <v>1</v>
      </c>
      <c r="HB29" s="164">
        <v>-9.2409999999999997</v>
      </c>
      <c r="HC29" s="164">
        <v>-7.9194000000000004</v>
      </c>
      <c r="HD29" s="164">
        <v>-14.67</v>
      </c>
      <c r="HE29" s="164">
        <v>16.533999999999999</v>
      </c>
      <c r="HF29" s="164">
        <v>51.773000000000003</v>
      </c>
      <c r="HG29" s="164">
        <v>30.623000000000001</v>
      </c>
      <c r="HH29" s="164">
        <v>22.51</v>
      </c>
      <c r="HI29" s="164">
        <v>25.609000000000002</v>
      </c>
      <c r="HJ29" s="164">
        <v>26.254999999999999</v>
      </c>
      <c r="HK29" s="164">
        <v>-7.0724999999999998</v>
      </c>
      <c r="HL29" s="164">
        <v>-8.266</v>
      </c>
      <c r="HM29" s="164">
        <v>-13.566000000000001</v>
      </c>
      <c r="HN29" s="164">
        <v>-13.579000000000001</v>
      </c>
      <c r="HO29" s="164">
        <v>30.213000000000001</v>
      </c>
      <c r="HP29" s="164">
        <v>27.99</v>
      </c>
      <c r="HQ29" s="164">
        <v>-25.311</v>
      </c>
      <c r="HR29" s="164">
        <v>-24.635000000000002</v>
      </c>
      <c r="HS29" s="164">
        <v>-25.5</v>
      </c>
      <c r="HT29" s="164">
        <v>-25.265000000000001</v>
      </c>
      <c r="HU29" s="164">
        <v>0</v>
      </c>
      <c r="HV29" s="164">
        <v>0</v>
      </c>
      <c r="HW29" s="164">
        <v>-24.899000000000001</v>
      </c>
      <c r="HX29" s="164">
        <v>-25.7</v>
      </c>
      <c r="HY29" s="164">
        <v>1.9528000000000001</v>
      </c>
      <c r="HZ29" s="164">
        <v>10.8</v>
      </c>
      <c r="IA29" s="164">
        <v>21.006</v>
      </c>
      <c r="IB29" s="164">
        <v>29.687999999999999</v>
      </c>
      <c r="IC29" s="164">
        <v>29.245999999999999</v>
      </c>
      <c r="ID29" s="164">
        <v>-13.1</v>
      </c>
      <c r="IE29" s="164">
        <v>-30.7</v>
      </c>
      <c r="IF29" s="164">
        <v>9.3999000000000006</v>
      </c>
      <c r="IG29" s="164">
        <v>8.8999000000000006</v>
      </c>
      <c r="IH29" s="164">
        <v>-17.786999999999999</v>
      </c>
      <c r="II29" s="164">
        <v>-17.890999999999998</v>
      </c>
      <c r="IJ29" s="164">
        <v>-71.266000000000005</v>
      </c>
      <c r="IK29" s="164">
        <v>1.5</v>
      </c>
      <c r="IL29" s="164">
        <v>-290.33999999999997</v>
      </c>
      <c r="IM29" s="164">
        <v>-24.69</v>
      </c>
      <c r="IN29" s="164">
        <v>59.058999999999997</v>
      </c>
      <c r="IO29" s="164">
        <v>89.534000000000006</v>
      </c>
      <c r="IP29" s="164">
        <v>80.087000000000003</v>
      </c>
      <c r="IQ29" s="164">
        <v>111.05</v>
      </c>
      <c r="IR29" s="164">
        <v>97.180999999999997</v>
      </c>
      <c r="IS29" s="164">
        <v>17.396000000000001</v>
      </c>
      <c r="IT29" s="164">
        <v>12.44</v>
      </c>
      <c r="IU29" s="164">
        <v>14.278</v>
      </c>
      <c r="IV29" s="164">
        <v>-4.3482000000000003</v>
      </c>
      <c r="IW29" s="164">
        <v>186.61</v>
      </c>
      <c r="IX29" s="164">
        <v>-167.95</v>
      </c>
      <c r="IY29" s="164">
        <v>19.914000000000001</v>
      </c>
      <c r="IZ29" s="164">
        <v>-17.094000000000001</v>
      </c>
      <c r="JA29" s="164">
        <v>-0.2087</v>
      </c>
      <c r="JB29" s="164">
        <v>5.6414</v>
      </c>
      <c r="JC29" s="164">
        <v>-7.36</v>
      </c>
      <c r="JD29" s="164">
        <v>-0.89700000000000002</v>
      </c>
      <c r="JE29" s="164">
        <v>-0.90500000000000003</v>
      </c>
      <c r="JF29" s="164">
        <v>3.92</v>
      </c>
      <c r="JG29" s="164">
        <v>-3.68</v>
      </c>
      <c r="JH29" s="164">
        <v>-1.0801000000000001</v>
      </c>
      <c r="JI29" s="164">
        <v>-2.0186999999999999</v>
      </c>
      <c r="JJ29" s="164">
        <v>13.096</v>
      </c>
      <c r="JK29" s="164">
        <v>-9.8130000000000006</v>
      </c>
      <c r="JL29" s="164">
        <v>-5.9</v>
      </c>
      <c r="JM29" s="164">
        <v>1.0319</v>
      </c>
      <c r="JN29" s="164">
        <v>1.4139999999999999</v>
      </c>
      <c r="JO29" s="164">
        <v>0</v>
      </c>
      <c r="JP29" s="164">
        <v>0</v>
      </c>
      <c r="JQ29" s="164">
        <v>4.0724</v>
      </c>
      <c r="JR29" s="164">
        <v>2.91</v>
      </c>
      <c r="JS29" s="164">
        <v>3.12</v>
      </c>
      <c r="JT29" s="165"/>
      <c r="JU29" s="164">
        <v>17</v>
      </c>
      <c r="JV29" s="164">
        <v>4.9428000000000001</v>
      </c>
      <c r="JW29" s="164">
        <v>0.84</v>
      </c>
      <c r="JX29" s="164">
        <v>0.37</v>
      </c>
      <c r="JY29" s="164">
        <v>-2.7568999999999999</v>
      </c>
      <c r="JZ29" s="164">
        <v>-15.709</v>
      </c>
      <c r="KA29" s="164">
        <v>-18.718</v>
      </c>
      <c r="KB29" s="164">
        <v>-0.86880000000000002</v>
      </c>
      <c r="KC29" s="164">
        <v>11.619</v>
      </c>
      <c r="KD29" s="164">
        <v>-13.488</v>
      </c>
      <c r="KE29" s="164">
        <v>1.6013999999999999</v>
      </c>
      <c r="KF29" s="164">
        <v>-18.899000000000001</v>
      </c>
      <c r="KG29" s="164">
        <v>3</v>
      </c>
      <c r="KH29" s="164">
        <v>-73.596999999999994</v>
      </c>
      <c r="KI29" s="164">
        <v>-113.51</v>
      </c>
    </row>
    <row r="30" spans="1:295" ht="18" customHeight="1" x14ac:dyDescent="0.35">
      <c r="A30" s="161" t="s">
        <v>64</v>
      </c>
      <c r="B30" s="161" t="s">
        <v>749</v>
      </c>
      <c r="C30" s="164">
        <v>0</v>
      </c>
      <c r="D30" s="164">
        <v>3.6417999999999999</v>
      </c>
      <c r="E30" s="164">
        <v>-7.6260000000000003</v>
      </c>
      <c r="F30" s="164">
        <v>-2.0228000000000002</v>
      </c>
      <c r="G30" s="164">
        <v>13.561</v>
      </c>
      <c r="H30" s="164">
        <v>5.9134000000000002</v>
      </c>
      <c r="I30" s="164">
        <v>26.125</v>
      </c>
      <c r="J30" s="165"/>
      <c r="K30" s="164">
        <v>23.451000000000001</v>
      </c>
      <c r="L30" s="164">
        <v>10.465999999999999</v>
      </c>
      <c r="M30" s="164">
        <v>-11.519</v>
      </c>
      <c r="N30" s="164">
        <v>-6.6599000000000004</v>
      </c>
      <c r="O30" s="164">
        <v>-37.4</v>
      </c>
      <c r="P30" s="164">
        <v>13.199</v>
      </c>
      <c r="Q30" s="164">
        <v>4.1398999999999999</v>
      </c>
      <c r="R30" s="164">
        <v>-28.6</v>
      </c>
      <c r="S30" s="164">
        <v>0.9869</v>
      </c>
      <c r="T30" s="164">
        <v>15.233000000000001</v>
      </c>
      <c r="U30" s="164">
        <v>8.4619</v>
      </c>
      <c r="V30" s="164">
        <v>8.5573999999999995</v>
      </c>
      <c r="W30" s="164">
        <v>14.628</v>
      </c>
      <c r="X30" s="164">
        <v>0</v>
      </c>
      <c r="Y30" s="164">
        <v>5.0941000000000001</v>
      </c>
      <c r="Z30" s="164">
        <v>2.2675999999999998</v>
      </c>
      <c r="AA30" s="165"/>
      <c r="AB30" s="164">
        <v>-1.0154000000000001</v>
      </c>
      <c r="AC30" s="164">
        <v>-0.182</v>
      </c>
      <c r="AD30" s="164">
        <v>-0.17699999999999999</v>
      </c>
      <c r="AE30" s="164">
        <v>-0.52900000000000003</v>
      </c>
      <c r="AF30" s="164">
        <v>-8.8800000000000008</v>
      </c>
      <c r="AG30" s="164">
        <v>4.4000000000000004</v>
      </c>
      <c r="AH30" s="164">
        <v>-1.1279999999999999</v>
      </c>
      <c r="AI30" s="164">
        <v>0.30099999999999999</v>
      </c>
      <c r="AJ30" s="164">
        <v>6.76</v>
      </c>
      <c r="AK30" s="164">
        <v>6.65</v>
      </c>
      <c r="AL30" s="164">
        <v>-10</v>
      </c>
      <c r="AM30" s="164">
        <v>-28.709</v>
      </c>
      <c r="AN30" s="164">
        <v>-28.649000000000001</v>
      </c>
      <c r="AO30" s="164">
        <v>9.9870000000000001</v>
      </c>
      <c r="AP30" s="164">
        <v>3.1381999999999999</v>
      </c>
      <c r="AQ30" s="164">
        <v>21.111999999999998</v>
      </c>
      <c r="AR30" s="164">
        <v>26.23</v>
      </c>
      <c r="AS30" s="164">
        <v>-13.336</v>
      </c>
      <c r="AT30" s="164">
        <v>0</v>
      </c>
      <c r="AU30" s="164">
        <v>8.4046000000000003</v>
      </c>
      <c r="AV30" s="164">
        <v>-0.41070000000000001</v>
      </c>
      <c r="AW30" s="164">
        <v>0.61839999999999995</v>
      </c>
      <c r="AX30" s="164">
        <v>-19.690999999999999</v>
      </c>
      <c r="AY30" s="164">
        <v>-16.209</v>
      </c>
      <c r="AZ30" s="164">
        <v>6.7195999999999998</v>
      </c>
      <c r="BA30" s="164">
        <v>33.661000000000001</v>
      </c>
      <c r="BB30" s="164">
        <v>64.507000000000005</v>
      </c>
      <c r="BC30" s="164">
        <v>0</v>
      </c>
      <c r="BD30" s="164">
        <v>-5.9999000000000002</v>
      </c>
      <c r="BE30" s="164">
        <v>-5.8998999999999997</v>
      </c>
      <c r="BF30" s="164">
        <v>0</v>
      </c>
      <c r="BG30" s="164">
        <v>-32.643000000000001</v>
      </c>
      <c r="BH30" s="164">
        <v>-5.2157</v>
      </c>
      <c r="BI30" s="164">
        <v>1.3141</v>
      </c>
      <c r="BJ30" s="164">
        <v>-12.401999999999999</v>
      </c>
      <c r="BK30" s="164">
        <v>5.7999000000000001</v>
      </c>
      <c r="BL30" s="164">
        <v>2.7928999999999999</v>
      </c>
      <c r="BM30" s="164">
        <v>1.8586</v>
      </c>
      <c r="BN30" s="164">
        <v>-138.69999999999999</v>
      </c>
      <c r="BO30" s="164">
        <v>85.756</v>
      </c>
      <c r="BP30" s="164">
        <v>86.213999999999999</v>
      </c>
      <c r="BQ30" s="164">
        <v>-63.573999999999998</v>
      </c>
      <c r="BR30" s="164">
        <v>-111.5</v>
      </c>
      <c r="BS30" s="164">
        <v>-9.1669</v>
      </c>
      <c r="BT30" s="165"/>
      <c r="BU30" s="165"/>
      <c r="BV30" s="164">
        <v>37.073999999999998</v>
      </c>
      <c r="BW30" s="164">
        <v>14.02</v>
      </c>
      <c r="BX30" s="164">
        <v>11.859</v>
      </c>
      <c r="BY30" s="164">
        <v>1.5199</v>
      </c>
      <c r="BZ30" s="164">
        <v>16.920000000000002</v>
      </c>
      <c r="CA30" s="164">
        <v>-4.1483999999999996</v>
      </c>
      <c r="CB30" s="164">
        <v>-4.0145</v>
      </c>
      <c r="CC30" s="164">
        <v>15.134</v>
      </c>
      <c r="CD30" s="164">
        <v>12.815</v>
      </c>
      <c r="CE30" s="164">
        <v>-0.1804</v>
      </c>
      <c r="CF30" s="164">
        <v>-0.26640000000000003</v>
      </c>
      <c r="CG30" s="164">
        <v>-1.43E-2</v>
      </c>
      <c r="CH30" s="164">
        <v>-12.696999999999999</v>
      </c>
      <c r="CI30" s="164">
        <v>0</v>
      </c>
      <c r="CJ30" s="164">
        <v>2.88</v>
      </c>
      <c r="CK30" s="164">
        <v>6.4119999999999999</v>
      </c>
      <c r="CL30" s="164">
        <v>34.200000000000003</v>
      </c>
      <c r="CM30" s="164">
        <v>29.2</v>
      </c>
      <c r="CN30" s="164">
        <v>-5.28</v>
      </c>
      <c r="CO30" s="164">
        <v>55.225999999999999</v>
      </c>
      <c r="CP30" s="164">
        <v>54.478999999999999</v>
      </c>
      <c r="CQ30" s="164">
        <v>52.502000000000002</v>
      </c>
      <c r="CR30" s="164">
        <v>66.462000000000003</v>
      </c>
      <c r="CS30" s="164">
        <v>67.248000000000005</v>
      </c>
      <c r="CT30" s="164">
        <v>1</v>
      </c>
      <c r="CU30" s="164">
        <v>-79.644999999999996</v>
      </c>
      <c r="CV30" s="164">
        <v>0</v>
      </c>
      <c r="CW30" s="164">
        <v>3.6566999999999998</v>
      </c>
      <c r="CX30" s="164">
        <v>29.649000000000001</v>
      </c>
      <c r="CY30" s="164">
        <v>21.309000000000001</v>
      </c>
      <c r="CZ30" s="164">
        <v>22.504000000000001</v>
      </c>
      <c r="DA30" s="164">
        <v>22.073</v>
      </c>
      <c r="DB30" s="164">
        <v>-20.359000000000002</v>
      </c>
      <c r="DC30" s="164">
        <v>0.3145</v>
      </c>
      <c r="DD30" s="164">
        <v>0</v>
      </c>
      <c r="DE30" s="164">
        <v>0</v>
      </c>
      <c r="DF30" s="164">
        <v>5.0140000000000002</v>
      </c>
      <c r="DG30" s="164">
        <v>1.41E-2</v>
      </c>
      <c r="DH30" s="164">
        <v>-11.116</v>
      </c>
      <c r="DI30" s="164">
        <v>-12.3</v>
      </c>
      <c r="DJ30" s="164">
        <v>-12.1</v>
      </c>
      <c r="DK30" s="164">
        <v>-1.5002</v>
      </c>
      <c r="DL30" s="164">
        <v>11.6</v>
      </c>
      <c r="DM30" s="164">
        <v>58.042999999999999</v>
      </c>
      <c r="DN30" s="164">
        <v>22.271000000000001</v>
      </c>
      <c r="DO30" s="164">
        <v>12.27</v>
      </c>
      <c r="DP30" s="164">
        <v>-7.35</v>
      </c>
      <c r="DQ30" s="164">
        <v>16.847999999999999</v>
      </c>
      <c r="DR30" s="164">
        <v>-6.3178000000000001</v>
      </c>
      <c r="DS30" s="164">
        <v>-7</v>
      </c>
      <c r="DT30" s="164">
        <v>-7.0399000000000003</v>
      </c>
      <c r="DU30" s="164">
        <v>26.38</v>
      </c>
      <c r="DV30" s="164">
        <v>29.59</v>
      </c>
      <c r="DW30" s="164">
        <v>-7.4363000000000001</v>
      </c>
      <c r="DX30" s="164">
        <v>-3.8727</v>
      </c>
      <c r="DY30" s="164">
        <v>-29.655999999999999</v>
      </c>
      <c r="DZ30" s="164">
        <v>-28.927</v>
      </c>
      <c r="EA30" s="164">
        <v>54.368000000000002</v>
      </c>
      <c r="EB30" s="164">
        <v>29.373999999999999</v>
      </c>
      <c r="EC30" s="164">
        <v>20.989000000000001</v>
      </c>
      <c r="ED30" s="164">
        <v>20.77</v>
      </c>
      <c r="EE30" s="164">
        <v>-15.242000000000001</v>
      </c>
      <c r="EF30" s="164">
        <v>-13.192</v>
      </c>
      <c r="EG30" s="164">
        <v>-12.545</v>
      </c>
      <c r="EH30" s="164">
        <v>-24.047000000000001</v>
      </c>
      <c r="EI30" s="164">
        <v>-50.356000000000002</v>
      </c>
      <c r="EJ30" s="164">
        <v>0</v>
      </c>
      <c r="EK30" s="164">
        <v>-18.523</v>
      </c>
      <c r="EL30" s="164">
        <v>-16.733000000000001</v>
      </c>
      <c r="EM30" s="164">
        <v>17.221</v>
      </c>
      <c r="EN30" s="164">
        <v>8.2664000000000009</v>
      </c>
      <c r="EO30" s="164">
        <v>0.24790000000000001</v>
      </c>
      <c r="EP30" s="164">
        <v>-13.316000000000001</v>
      </c>
      <c r="EQ30" s="164">
        <v>-25.986000000000001</v>
      </c>
      <c r="ER30" s="164">
        <v>-25.436</v>
      </c>
      <c r="ES30" s="164">
        <v>-5.3051000000000004</v>
      </c>
      <c r="ET30" s="164">
        <v>6.7798999999999996</v>
      </c>
      <c r="EU30" s="164">
        <v>-7.8198999999999996</v>
      </c>
      <c r="EV30" s="164">
        <v>-2.2000000000000002</v>
      </c>
      <c r="EW30" s="164">
        <v>12.471</v>
      </c>
      <c r="EX30" s="164">
        <v>-11.045999999999999</v>
      </c>
      <c r="EY30" s="164">
        <v>-13.301</v>
      </c>
      <c r="EZ30" s="164">
        <v>-13.311</v>
      </c>
      <c r="FA30" s="164">
        <v>7.4291</v>
      </c>
      <c r="FB30" s="164">
        <v>-2.7035999999999998</v>
      </c>
      <c r="FC30" s="164">
        <v>-39.145000000000003</v>
      </c>
      <c r="FD30" s="164">
        <v>6.4711999999999996</v>
      </c>
      <c r="FE30" s="164">
        <v>0</v>
      </c>
      <c r="FF30" s="164">
        <v>0</v>
      </c>
      <c r="FG30" s="164">
        <v>0</v>
      </c>
      <c r="FH30" s="164">
        <v>3.8761999999999999</v>
      </c>
      <c r="FI30" s="164">
        <v>3.6393</v>
      </c>
      <c r="FJ30" s="164">
        <v>-1.8420000000000001</v>
      </c>
      <c r="FK30" s="164">
        <v>-2.5118</v>
      </c>
      <c r="FL30" s="164">
        <v>33.323</v>
      </c>
      <c r="FM30" s="164">
        <v>18.238</v>
      </c>
      <c r="FN30" s="164">
        <v>18.169</v>
      </c>
      <c r="FO30" s="164">
        <v>30.407</v>
      </c>
      <c r="FP30" s="164">
        <v>41.889000000000003</v>
      </c>
      <c r="FQ30" s="164">
        <v>7.4134000000000002</v>
      </c>
      <c r="FR30" s="164">
        <v>-6.6498999999999997</v>
      </c>
      <c r="FS30" s="164">
        <v>-1.8196000000000001</v>
      </c>
      <c r="FT30" s="164">
        <v>0.31519999999999998</v>
      </c>
      <c r="FU30" s="164">
        <v>1.59</v>
      </c>
      <c r="FV30" s="164">
        <v>1.22</v>
      </c>
      <c r="FW30" s="164">
        <v>0</v>
      </c>
      <c r="FX30" s="164">
        <v>1.0408999999999999</v>
      </c>
      <c r="FY30" s="164">
        <v>6.7659000000000002</v>
      </c>
      <c r="FZ30" s="164">
        <v>0.66600000000000004</v>
      </c>
      <c r="GA30" s="164">
        <v>3.0966999999999998</v>
      </c>
      <c r="GB30" s="164">
        <v>24.638999999999999</v>
      </c>
      <c r="GC30" s="164">
        <v>-46.078000000000003</v>
      </c>
      <c r="GD30" s="164">
        <v>-36.462000000000003</v>
      </c>
      <c r="GE30" s="164">
        <v>-2.1999</v>
      </c>
      <c r="GF30" s="164">
        <v>26.962</v>
      </c>
      <c r="GG30" s="164">
        <v>11</v>
      </c>
      <c r="GH30" s="164">
        <v>28.693000000000001</v>
      </c>
      <c r="GI30" s="164">
        <v>11.452</v>
      </c>
      <c r="GJ30" s="164">
        <v>-12.068</v>
      </c>
      <c r="GK30" s="164">
        <v>2.6143000000000001</v>
      </c>
      <c r="GL30" s="164">
        <v>4.8000000000000001E-2</v>
      </c>
      <c r="GM30" s="165"/>
      <c r="GN30" s="164">
        <v>-11.311999999999999</v>
      </c>
      <c r="GO30" s="164">
        <v>-21.352</v>
      </c>
      <c r="GP30" s="164">
        <v>11.266</v>
      </c>
      <c r="GQ30" s="164">
        <v>-31.007000000000001</v>
      </c>
      <c r="GR30" s="164">
        <v>-21.699000000000002</v>
      </c>
      <c r="GS30" s="164">
        <v>0</v>
      </c>
      <c r="GT30" s="164">
        <v>177.64</v>
      </c>
      <c r="GU30" s="164">
        <v>1.1233</v>
      </c>
      <c r="GV30" s="164">
        <v>-6.3704999999999998</v>
      </c>
      <c r="GW30" s="164">
        <v>-10.125</v>
      </c>
      <c r="GX30" s="164">
        <v>1.6309</v>
      </c>
      <c r="GY30" s="164">
        <v>7.6485000000000003</v>
      </c>
      <c r="GZ30" s="164">
        <v>7.7135999999999996</v>
      </c>
      <c r="HA30" s="164">
        <v>1</v>
      </c>
      <c r="HB30" s="164">
        <v>-9.7472999999999992</v>
      </c>
      <c r="HC30" s="164">
        <v>-8.4921000000000006</v>
      </c>
      <c r="HD30" s="164">
        <v>-16.34</v>
      </c>
      <c r="HE30" s="164">
        <v>19.015999999999998</v>
      </c>
      <c r="HF30" s="164">
        <v>52.21</v>
      </c>
      <c r="HG30" s="164">
        <v>25.04</v>
      </c>
      <c r="HH30" s="164">
        <v>24.236000000000001</v>
      </c>
      <c r="HI30" s="164">
        <v>26.486000000000001</v>
      </c>
      <c r="HJ30" s="164">
        <v>26.417999999999999</v>
      </c>
      <c r="HK30" s="164">
        <v>-8.2684999999999995</v>
      </c>
      <c r="HL30" s="164">
        <v>-9.6663999999999994</v>
      </c>
      <c r="HM30" s="164">
        <v>-12.659000000000001</v>
      </c>
      <c r="HN30" s="164">
        <v>-15.502000000000001</v>
      </c>
      <c r="HO30" s="164">
        <v>30.213000000000001</v>
      </c>
      <c r="HP30" s="164">
        <v>27.99</v>
      </c>
      <c r="HQ30" s="164">
        <v>-26.524999999999999</v>
      </c>
      <c r="HR30" s="164">
        <v>-26.388000000000002</v>
      </c>
      <c r="HS30" s="164">
        <v>-25.5</v>
      </c>
      <c r="HT30" s="164">
        <v>-25.265000000000001</v>
      </c>
      <c r="HU30" s="164">
        <v>0</v>
      </c>
      <c r="HV30" s="164">
        <v>0</v>
      </c>
      <c r="HW30" s="164">
        <v>-25.7</v>
      </c>
      <c r="HX30" s="164">
        <v>-25.899000000000001</v>
      </c>
      <c r="HY30" s="164">
        <v>2.1450999999999998</v>
      </c>
      <c r="HZ30" s="164">
        <v>11.6</v>
      </c>
      <c r="IA30" s="164">
        <v>30.677</v>
      </c>
      <c r="IB30" s="164">
        <v>25.721</v>
      </c>
      <c r="IC30" s="164">
        <v>25.231999999999999</v>
      </c>
      <c r="ID30" s="164">
        <v>-13.1</v>
      </c>
      <c r="IE30" s="164">
        <v>-31.6</v>
      </c>
      <c r="IF30" s="164">
        <v>11.398999999999999</v>
      </c>
      <c r="IG30" s="164">
        <v>10.699</v>
      </c>
      <c r="IH30" s="164">
        <v>-17.881</v>
      </c>
      <c r="II30" s="164">
        <v>-17.925999999999998</v>
      </c>
      <c r="IJ30" s="164">
        <v>-77.292000000000002</v>
      </c>
      <c r="IK30" s="164">
        <v>-0.47670000000000001</v>
      </c>
      <c r="IL30" s="164">
        <v>-288.97000000000003</v>
      </c>
      <c r="IM30" s="164">
        <v>-24.273</v>
      </c>
      <c r="IN30" s="164">
        <v>44.503999999999998</v>
      </c>
      <c r="IO30" s="164">
        <v>89.311999999999998</v>
      </c>
      <c r="IP30" s="164">
        <v>77.718999999999994</v>
      </c>
      <c r="IQ30" s="164">
        <v>118.12</v>
      </c>
      <c r="IR30" s="164">
        <v>94.707999999999998</v>
      </c>
      <c r="IS30" s="164">
        <v>18.553999999999998</v>
      </c>
      <c r="IT30" s="164">
        <v>15.621</v>
      </c>
      <c r="IU30" s="164">
        <v>15.183999999999999</v>
      </c>
      <c r="IV30" s="164">
        <v>-12.706</v>
      </c>
      <c r="IW30" s="164">
        <v>188.32</v>
      </c>
      <c r="IX30" s="164">
        <v>-164.65</v>
      </c>
      <c r="IY30" s="164">
        <v>19.452000000000002</v>
      </c>
      <c r="IZ30" s="164">
        <v>-16.474</v>
      </c>
      <c r="JA30" s="164">
        <v>1.1999999999999999E-3</v>
      </c>
      <c r="JB30" s="164">
        <v>5.8308999999999997</v>
      </c>
      <c r="JC30" s="164">
        <v>-7.5198999999999998</v>
      </c>
      <c r="JD30" s="164">
        <v>-1.095</v>
      </c>
      <c r="JE30" s="164">
        <v>-1.103</v>
      </c>
      <c r="JF30" s="164">
        <v>4.4800000000000004</v>
      </c>
      <c r="JG30" s="164">
        <v>-4.88</v>
      </c>
      <c r="JH30" s="164">
        <v>-0.92300000000000004</v>
      </c>
      <c r="JI30" s="164">
        <v>-0.93540000000000001</v>
      </c>
      <c r="JJ30" s="164">
        <v>12.571</v>
      </c>
      <c r="JK30" s="164">
        <v>-10.487</v>
      </c>
      <c r="JL30" s="164">
        <v>-5.5</v>
      </c>
      <c r="JM30" s="164">
        <v>0.97</v>
      </c>
      <c r="JN30" s="164">
        <v>1.204</v>
      </c>
      <c r="JO30" s="164">
        <v>0</v>
      </c>
      <c r="JP30" s="164">
        <v>0</v>
      </c>
      <c r="JQ30" s="164">
        <v>4.3921999999999999</v>
      </c>
      <c r="JR30" s="164">
        <v>3.7909999999999999</v>
      </c>
      <c r="JS30" s="164">
        <v>3.4590000000000001</v>
      </c>
      <c r="JT30" s="165"/>
      <c r="JU30" s="164">
        <v>17.899000000000001</v>
      </c>
      <c r="JV30" s="164">
        <v>4.3714000000000004</v>
      </c>
      <c r="JW30" s="164">
        <v>0.98</v>
      </c>
      <c r="JX30" s="164">
        <v>0.37</v>
      </c>
      <c r="JY30" s="164">
        <v>0</v>
      </c>
      <c r="JZ30" s="164">
        <v>-15.266999999999999</v>
      </c>
      <c r="KA30" s="164">
        <v>-18.408999999999999</v>
      </c>
      <c r="KB30" s="164">
        <v>0</v>
      </c>
      <c r="KC30" s="164">
        <v>11.156000000000001</v>
      </c>
      <c r="KD30" s="164">
        <v>-13.28</v>
      </c>
      <c r="KE30" s="164">
        <v>1.7838000000000001</v>
      </c>
      <c r="KF30" s="164">
        <v>-20.2</v>
      </c>
      <c r="KG30" s="164">
        <v>3.5998999999999999</v>
      </c>
      <c r="KH30" s="164">
        <v>-76.05</v>
      </c>
      <c r="KI30" s="164">
        <v>-115.72</v>
      </c>
    </row>
    <row r="31" spans="1:295" ht="18" customHeight="1" x14ac:dyDescent="0.35">
      <c r="A31" s="161" t="s">
        <v>64</v>
      </c>
      <c r="B31" s="161" t="s">
        <v>750</v>
      </c>
      <c r="C31" s="164">
        <v>0</v>
      </c>
      <c r="D31" s="164">
        <v>4.1199000000000003</v>
      </c>
      <c r="E31" s="164">
        <v>-8.5021000000000004</v>
      </c>
      <c r="F31" s="164">
        <v>-5.6283000000000003</v>
      </c>
      <c r="G31" s="164">
        <v>13.914999999999999</v>
      </c>
      <c r="H31" s="164">
        <v>4.4622000000000002</v>
      </c>
      <c r="I31" s="164">
        <v>27.032</v>
      </c>
      <c r="J31" s="165"/>
      <c r="K31" s="164">
        <v>20.119</v>
      </c>
      <c r="L31" s="164">
        <v>8.9596999999999998</v>
      </c>
      <c r="M31" s="164">
        <v>-10.147</v>
      </c>
      <c r="N31" s="164">
        <v>-8.8800000000000008</v>
      </c>
      <c r="O31" s="164">
        <v>-37.4</v>
      </c>
      <c r="P31" s="164">
        <v>13.199</v>
      </c>
      <c r="Q31" s="164">
        <v>4.9679000000000002</v>
      </c>
      <c r="R31" s="164">
        <v>-26.399000000000001</v>
      </c>
      <c r="S31" s="164">
        <v>1.7716000000000001</v>
      </c>
      <c r="T31" s="164">
        <v>15.576000000000001</v>
      </c>
      <c r="U31" s="164">
        <v>8.6908999999999992</v>
      </c>
      <c r="V31" s="164">
        <v>8.7542000000000009</v>
      </c>
      <c r="W31" s="164">
        <v>14.766</v>
      </c>
      <c r="X31" s="164">
        <v>0</v>
      </c>
      <c r="Y31" s="164">
        <v>4.6268000000000002</v>
      </c>
      <c r="Z31" s="164">
        <v>2.2806000000000002</v>
      </c>
      <c r="AA31" s="165"/>
      <c r="AB31" s="164">
        <v>-0.93189999999999995</v>
      </c>
      <c r="AC31" s="164">
        <v>0.128</v>
      </c>
      <c r="AD31" s="164">
        <v>0.16800000000000001</v>
      </c>
      <c r="AE31" s="164">
        <v>-0.54600000000000004</v>
      </c>
      <c r="AF31" s="164">
        <v>-6.6599000000000004</v>
      </c>
      <c r="AG31" s="164">
        <v>4.4000000000000004</v>
      </c>
      <c r="AH31" s="164">
        <v>-1.5620000000000001</v>
      </c>
      <c r="AI31" s="164">
        <v>0.313</v>
      </c>
      <c r="AJ31" s="164">
        <v>7.0198999999999998</v>
      </c>
      <c r="AK31" s="164">
        <v>7.63</v>
      </c>
      <c r="AL31" s="164">
        <v>-10</v>
      </c>
      <c r="AM31" s="164">
        <v>-28.219000000000001</v>
      </c>
      <c r="AN31" s="164">
        <v>-28.35</v>
      </c>
      <c r="AO31" s="164">
        <v>9.6681000000000008</v>
      </c>
      <c r="AP31" s="164">
        <v>3.2368999999999999</v>
      </c>
      <c r="AQ31" s="164">
        <v>16.95</v>
      </c>
      <c r="AR31" s="164">
        <v>21.003</v>
      </c>
      <c r="AS31" s="164">
        <v>-14.622999999999999</v>
      </c>
      <c r="AT31" s="164">
        <v>0</v>
      </c>
      <c r="AU31" s="164">
        <v>8.8703000000000003</v>
      </c>
      <c r="AV31" s="164">
        <v>30.013999999999999</v>
      </c>
      <c r="AW31" s="164">
        <v>26.843</v>
      </c>
      <c r="AX31" s="164">
        <v>-22.103000000000002</v>
      </c>
      <c r="AY31" s="164">
        <v>-20.227</v>
      </c>
      <c r="AZ31" s="164">
        <v>7.5087000000000002</v>
      </c>
      <c r="BA31" s="164">
        <v>38.058999999999997</v>
      </c>
      <c r="BB31" s="164">
        <v>61.32</v>
      </c>
      <c r="BC31" s="164">
        <v>0</v>
      </c>
      <c r="BD31" s="164">
        <v>-4.2999000000000001</v>
      </c>
      <c r="BE31" s="164">
        <v>-4.1999000000000004</v>
      </c>
      <c r="BF31" s="164">
        <v>0</v>
      </c>
      <c r="BG31" s="164">
        <v>-29.058</v>
      </c>
      <c r="BH31" s="164">
        <v>-5.1093999999999999</v>
      </c>
      <c r="BI31" s="164">
        <v>1.3141</v>
      </c>
      <c r="BJ31" s="164">
        <v>-12.288</v>
      </c>
      <c r="BK31" s="164">
        <v>5.73</v>
      </c>
      <c r="BL31" s="164">
        <v>2.6023000000000001</v>
      </c>
      <c r="BM31" s="164">
        <v>1.8769</v>
      </c>
      <c r="BN31" s="164">
        <v>-120.76</v>
      </c>
      <c r="BO31" s="164">
        <v>84.748999999999995</v>
      </c>
      <c r="BP31" s="164">
        <v>85.206999999999994</v>
      </c>
      <c r="BQ31" s="164">
        <v>-71.322999999999993</v>
      </c>
      <c r="BR31" s="164">
        <v>-108.32</v>
      </c>
      <c r="BS31" s="164">
        <v>-9.1669</v>
      </c>
      <c r="BT31" s="165"/>
      <c r="BU31" s="165"/>
      <c r="BV31" s="164">
        <v>37.222999999999999</v>
      </c>
      <c r="BW31" s="164">
        <v>14.109</v>
      </c>
      <c r="BX31" s="164">
        <v>12.199</v>
      </c>
      <c r="BY31" s="164">
        <v>2.3098999999999998</v>
      </c>
      <c r="BZ31" s="164">
        <v>16.87</v>
      </c>
      <c r="CA31" s="164">
        <v>-4.5503</v>
      </c>
      <c r="CB31" s="164">
        <v>-3.8805000000000001</v>
      </c>
      <c r="CC31" s="164">
        <v>14.602</v>
      </c>
      <c r="CD31" s="164">
        <v>12.364000000000001</v>
      </c>
      <c r="CE31" s="164">
        <v>-0.24940000000000001</v>
      </c>
      <c r="CF31" s="164">
        <v>3.5400999999999998</v>
      </c>
      <c r="CG31" s="164">
        <v>3.4472999999999998</v>
      </c>
      <c r="CH31" s="164">
        <v>-11.586</v>
      </c>
      <c r="CI31" s="164">
        <v>0</v>
      </c>
      <c r="CJ31" s="164">
        <v>2.88</v>
      </c>
      <c r="CK31" s="164">
        <v>6.4119999999999999</v>
      </c>
      <c r="CL31" s="164">
        <v>35.598999999999997</v>
      </c>
      <c r="CM31" s="164">
        <v>30.298999999999999</v>
      </c>
      <c r="CN31" s="164">
        <v>-5.23</v>
      </c>
      <c r="CO31" s="164">
        <v>56.247</v>
      </c>
      <c r="CP31" s="164">
        <v>56.29</v>
      </c>
      <c r="CQ31" s="164">
        <v>53.802999999999997</v>
      </c>
      <c r="CR31" s="164">
        <v>61.308</v>
      </c>
      <c r="CS31" s="164">
        <v>60.734000000000002</v>
      </c>
      <c r="CT31" s="164">
        <v>1</v>
      </c>
      <c r="CU31" s="164">
        <v>-76.948999999999998</v>
      </c>
      <c r="CV31" s="164">
        <v>0</v>
      </c>
      <c r="CW31" s="164">
        <v>3.5423</v>
      </c>
      <c r="CX31" s="164">
        <v>32.779000000000003</v>
      </c>
      <c r="CY31" s="164">
        <v>21.78</v>
      </c>
      <c r="CZ31" s="164">
        <v>21.567</v>
      </c>
      <c r="DA31" s="164">
        <v>21.193999999999999</v>
      </c>
      <c r="DB31" s="164">
        <v>-19.350000000000001</v>
      </c>
      <c r="DC31" s="164">
        <v>0.3145</v>
      </c>
      <c r="DD31" s="164">
        <v>0</v>
      </c>
      <c r="DE31" s="164">
        <v>0</v>
      </c>
      <c r="DF31" s="164">
        <v>4.9714</v>
      </c>
      <c r="DG31" s="164">
        <v>1.3899999999999999E-2</v>
      </c>
      <c r="DH31" s="164">
        <v>-10.507</v>
      </c>
      <c r="DI31" s="164">
        <v>-14.898999999999999</v>
      </c>
      <c r="DJ31" s="164">
        <v>-14.6</v>
      </c>
      <c r="DK31" s="164">
        <v>-1.6064000000000001</v>
      </c>
      <c r="DL31" s="164">
        <v>12.161</v>
      </c>
      <c r="DM31" s="164">
        <v>58.042999999999999</v>
      </c>
      <c r="DN31" s="164">
        <v>23.013000000000002</v>
      </c>
      <c r="DO31" s="164">
        <v>13.09</v>
      </c>
      <c r="DP31" s="164">
        <v>-7.3</v>
      </c>
      <c r="DQ31" s="164">
        <v>16.686</v>
      </c>
      <c r="DR31" s="164">
        <v>-5.8277999999999999</v>
      </c>
      <c r="DS31" s="164">
        <v>-7.6</v>
      </c>
      <c r="DT31" s="164">
        <v>-7.6599000000000004</v>
      </c>
      <c r="DU31" s="164">
        <v>27.7</v>
      </c>
      <c r="DV31" s="164">
        <v>30.04</v>
      </c>
      <c r="DW31" s="164">
        <v>-5.1454000000000004</v>
      </c>
      <c r="DX31" s="164">
        <v>-2.7181000000000002</v>
      </c>
      <c r="DY31" s="164">
        <v>-30.13</v>
      </c>
      <c r="DZ31" s="164">
        <v>-30.236000000000001</v>
      </c>
      <c r="EA31" s="164">
        <v>58.348999999999997</v>
      </c>
      <c r="EB31" s="164">
        <v>31.363</v>
      </c>
      <c r="EC31" s="164">
        <v>21.818000000000001</v>
      </c>
      <c r="ED31" s="164">
        <v>22.774999999999999</v>
      </c>
      <c r="EE31" s="164">
        <v>-7.2072000000000003</v>
      </c>
      <c r="EF31" s="164">
        <v>-7.5477999999999996</v>
      </c>
      <c r="EG31" s="164">
        <v>-12.427</v>
      </c>
      <c r="EH31" s="164">
        <v>-12.763</v>
      </c>
      <c r="EI31" s="164">
        <v>-49.968000000000004</v>
      </c>
      <c r="EJ31" s="164">
        <v>0</v>
      </c>
      <c r="EK31" s="164">
        <v>-17.890999999999998</v>
      </c>
      <c r="EL31" s="164">
        <v>-16.402000000000001</v>
      </c>
      <c r="EM31" s="164">
        <v>11.428000000000001</v>
      </c>
      <c r="EN31" s="164">
        <v>8.2664000000000009</v>
      </c>
      <c r="EO31" s="164">
        <v>1.6792</v>
      </c>
      <c r="EP31" s="164">
        <v>6.16</v>
      </c>
      <c r="EQ31" s="164">
        <v>-28.74</v>
      </c>
      <c r="ER31" s="164">
        <v>-28.45</v>
      </c>
      <c r="ES31" s="164">
        <v>-5.3051000000000004</v>
      </c>
      <c r="ET31" s="164">
        <v>0</v>
      </c>
      <c r="EU31" s="164">
        <v>-9.9498999999999995</v>
      </c>
      <c r="EV31" s="164">
        <v>0.4</v>
      </c>
      <c r="EW31" s="164">
        <v>12.161</v>
      </c>
      <c r="EX31" s="164">
        <v>-11.723000000000001</v>
      </c>
      <c r="EY31" s="164">
        <v>-13.593</v>
      </c>
      <c r="EZ31" s="164">
        <v>-13.692</v>
      </c>
      <c r="FA31" s="164">
        <v>7.9621000000000004</v>
      </c>
      <c r="FB31" s="164">
        <v>-8.2476000000000003</v>
      </c>
      <c r="FC31" s="164">
        <v>-39.145000000000003</v>
      </c>
      <c r="FD31" s="164">
        <v>6.5994000000000002</v>
      </c>
      <c r="FE31" s="164">
        <v>0</v>
      </c>
      <c r="FF31" s="164">
        <v>0</v>
      </c>
      <c r="FG31" s="164">
        <v>0</v>
      </c>
      <c r="FH31" s="164">
        <v>3.9251</v>
      </c>
      <c r="FI31" s="164">
        <v>3.6556999999999999</v>
      </c>
      <c r="FJ31" s="164">
        <v>-1.1720999999999999</v>
      </c>
      <c r="FK31" s="164">
        <v>-2.0093999999999999</v>
      </c>
      <c r="FL31" s="164">
        <v>31.815999999999999</v>
      </c>
      <c r="FM31" s="164">
        <v>18.533000000000001</v>
      </c>
      <c r="FN31" s="164">
        <v>18.771999999999998</v>
      </c>
      <c r="FO31" s="164">
        <v>29.484999999999999</v>
      </c>
      <c r="FP31" s="164">
        <v>40.284999999999997</v>
      </c>
      <c r="FQ31" s="164">
        <v>4.7619999999999996</v>
      </c>
      <c r="FR31" s="164">
        <v>-7.0198999999999998</v>
      </c>
      <c r="FS31" s="164">
        <v>-2.6124000000000001</v>
      </c>
      <c r="FT31" s="164">
        <v>0.3024</v>
      </c>
      <c r="FU31" s="164">
        <v>1.78</v>
      </c>
      <c r="FV31" s="164">
        <v>1.02</v>
      </c>
      <c r="FW31" s="164">
        <v>0</v>
      </c>
      <c r="FX31" s="164">
        <v>1.2338</v>
      </c>
      <c r="FY31" s="164">
        <v>6.5399000000000003</v>
      </c>
      <c r="FZ31" s="164">
        <v>0.70499999999999996</v>
      </c>
      <c r="GA31" s="164">
        <v>3.2585999999999999</v>
      </c>
      <c r="GB31" s="164">
        <v>24.68</v>
      </c>
      <c r="GC31" s="164">
        <v>-44.430999999999997</v>
      </c>
      <c r="GD31" s="164">
        <v>-34.243000000000002</v>
      </c>
      <c r="GE31" s="164">
        <v>-2.3698999999999999</v>
      </c>
      <c r="GF31" s="164">
        <v>26.199000000000002</v>
      </c>
      <c r="GG31" s="164">
        <v>9.3999000000000006</v>
      </c>
      <c r="GH31" s="164">
        <v>29.454999999999998</v>
      </c>
      <c r="GI31" s="164">
        <v>11.1</v>
      </c>
      <c r="GJ31" s="164">
        <v>-12.038</v>
      </c>
      <c r="GK31" s="164">
        <v>2.6757</v>
      </c>
      <c r="GL31" s="164">
        <v>4.9500000000000002E-2</v>
      </c>
      <c r="GM31" s="165"/>
      <c r="GN31" s="164">
        <v>-10.944000000000001</v>
      </c>
      <c r="GO31" s="164">
        <v>-20.724</v>
      </c>
      <c r="GP31" s="164">
        <v>12.262</v>
      </c>
      <c r="GQ31" s="164">
        <v>-30.922999999999998</v>
      </c>
      <c r="GR31" s="164">
        <v>-21.699000000000002</v>
      </c>
      <c r="GS31" s="164">
        <v>0</v>
      </c>
      <c r="GT31" s="164">
        <v>180.09</v>
      </c>
      <c r="GU31" s="164">
        <v>2.0345</v>
      </c>
      <c r="GV31" s="164">
        <v>-7.3303000000000003</v>
      </c>
      <c r="GW31" s="164">
        <v>-8.5524000000000004</v>
      </c>
      <c r="GX31" s="164">
        <v>1.4014</v>
      </c>
      <c r="GY31" s="164">
        <v>7.5972</v>
      </c>
      <c r="GZ31" s="164">
        <v>7.8559999999999999</v>
      </c>
      <c r="HA31" s="164">
        <v>1</v>
      </c>
      <c r="HB31" s="164">
        <v>-11.326000000000001</v>
      </c>
      <c r="HC31" s="164">
        <v>-9.4899000000000004</v>
      </c>
      <c r="HD31" s="164">
        <v>-12.989000000000001</v>
      </c>
      <c r="HE31" s="164">
        <v>14.301</v>
      </c>
      <c r="HF31" s="164">
        <v>45.427</v>
      </c>
      <c r="HG31" s="164">
        <v>27.873000000000001</v>
      </c>
      <c r="HH31" s="164">
        <v>20.652000000000001</v>
      </c>
      <c r="HI31" s="164">
        <v>26.966999999999999</v>
      </c>
      <c r="HJ31" s="164">
        <v>25.361999999999998</v>
      </c>
      <c r="HK31" s="164">
        <v>-6.9042000000000003</v>
      </c>
      <c r="HL31" s="164">
        <v>-8.8545999999999996</v>
      </c>
      <c r="HM31" s="164">
        <v>-13.85</v>
      </c>
      <c r="HN31" s="164">
        <v>-15.680999999999999</v>
      </c>
      <c r="HO31" s="164">
        <v>30.213000000000001</v>
      </c>
      <c r="HP31" s="164">
        <v>27.99</v>
      </c>
      <c r="HQ31" s="164">
        <v>-26.167999999999999</v>
      </c>
      <c r="HR31" s="164">
        <v>-25.558</v>
      </c>
      <c r="HS31" s="164">
        <v>-25.5</v>
      </c>
      <c r="HT31" s="164">
        <v>-25.265000000000001</v>
      </c>
      <c r="HU31" s="164">
        <v>0</v>
      </c>
      <c r="HV31" s="164">
        <v>0</v>
      </c>
      <c r="HW31" s="164">
        <v>-24.298999999999999</v>
      </c>
      <c r="HX31" s="164">
        <v>-24.298999999999999</v>
      </c>
      <c r="HY31" s="164">
        <v>2.0041000000000002</v>
      </c>
      <c r="HZ31" s="164">
        <v>12.478999999999999</v>
      </c>
      <c r="IA31" s="164">
        <v>33.036999999999999</v>
      </c>
      <c r="IB31" s="164">
        <v>25.972000000000001</v>
      </c>
      <c r="IC31" s="164">
        <v>26.54</v>
      </c>
      <c r="ID31" s="164">
        <v>-12.699</v>
      </c>
      <c r="IE31" s="164">
        <v>-30.7</v>
      </c>
      <c r="IF31" s="164">
        <v>10.898999999999999</v>
      </c>
      <c r="IG31" s="164">
        <v>10.199</v>
      </c>
      <c r="IH31" s="164">
        <v>-17.946000000000002</v>
      </c>
      <c r="II31" s="164">
        <v>-17.97</v>
      </c>
      <c r="IJ31" s="164">
        <v>-79.5</v>
      </c>
      <c r="IK31" s="164">
        <v>-0.1215</v>
      </c>
      <c r="IL31" s="164">
        <v>-291.07</v>
      </c>
      <c r="IM31" s="164">
        <v>-27.303000000000001</v>
      </c>
      <c r="IN31" s="164">
        <v>44.097000000000001</v>
      </c>
      <c r="IO31" s="164">
        <v>91.194000000000003</v>
      </c>
      <c r="IP31" s="164">
        <v>73.578999999999994</v>
      </c>
      <c r="IQ31" s="164">
        <v>116.54</v>
      </c>
      <c r="IR31" s="164">
        <v>97.853999999999999</v>
      </c>
      <c r="IS31" s="164">
        <v>26.155999999999999</v>
      </c>
      <c r="IT31" s="164">
        <v>16.271999999999998</v>
      </c>
      <c r="IU31" s="164">
        <v>16.917999999999999</v>
      </c>
      <c r="IV31" s="164">
        <v>-5.6120000000000001</v>
      </c>
      <c r="IW31" s="164">
        <v>191.21</v>
      </c>
      <c r="IX31" s="164">
        <v>-171.59</v>
      </c>
      <c r="IY31" s="164">
        <v>23.06</v>
      </c>
      <c r="IZ31" s="164">
        <v>-18.972000000000001</v>
      </c>
      <c r="JA31" s="164">
        <v>1.1999999999999999E-3</v>
      </c>
      <c r="JB31" s="164">
        <v>5.8308999999999997</v>
      </c>
      <c r="JC31" s="164">
        <v>-7.5998999999999999</v>
      </c>
      <c r="JD31" s="164">
        <v>-1.0289999999999999</v>
      </c>
      <c r="JE31" s="164">
        <v>-1.0379</v>
      </c>
      <c r="JF31" s="164">
        <v>4.4000000000000004</v>
      </c>
      <c r="JG31" s="164">
        <v>-4.8</v>
      </c>
      <c r="JH31" s="164">
        <v>-1.2319</v>
      </c>
      <c r="JI31" s="164">
        <v>-1.0818000000000001</v>
      </c>
      <c r="JJ31" s="164">
        <v>12.19</v>
      </c>
      <c r="JK31" s="164">
        <v>-10.398999999999999</v>
      </c>
      <c r="JL31" s="164">
        <v>-4.8</v>
      </c>
      <c r="JM31" s="164">
        <v>2.2029999999999998</v>
      </c>
      <c r="JN31" s="164">
        <v>3.0078999999999998</v>
      </c>
      <c r="JO31" s="164">
        <v>0</v>
      </c>
      <c r="JP31" s="164">
        <v>0</v>
      </c>
      <c r="JQ31" s="164">
        <v>2.8052999999999999</v>
      </c>
      <c r="JR31" s="164">
        <v>2.3812000000000002</v>
      </c>
      <c r="JS31" s="164">
        <v>3.1166</v>
      </c>
      <c r="JT31" s="165"/>
      <c r="JU31" s="164">
        <v>17.298999999999999</v>
      </c>
      <c r="JV31" s="164">
        <v>3.9112</v>
      </c>
      <c r="JW31" s="164">
        <v>0.91</v>
      </c>
      <c r="JX31" s="164">
        <v>0.37</v>
      </c>
      <c r="JY31" s="164">
        <v>-3.1027</v>
      </c>
      <c r="JZ31" s="164">
        <v>-15.923999999999999</v>
      </c>
      <c r="KA31" s="164">
        <v>-19.056999999999999</v>
      </c>
      <c r="KB31" s="164">
        <v>0</v>
      </c>
      <c r="KC31" s="164">
        <v>12.054</v>
      </c>
      <c r="KD31" s="164">
        <v>-13.766999999999999</v>
      </c>
      <c r="KE31" s="164">
        <v>1.7981</v>
      </c>
      <c r="KF31" s="164">
        <v>-19.899000000000001</v>
      </c>
      <c r="KG31" s="164">
        <v>2.5998999999999999</v>
      </c>
      <c r="KH31" s="164">
        <v>-71.165000000000006</v>
      </c>
      <c r="KI31" s="164">
        <v>-110.96</v>
      </c>
    </row>
    <row r="32" spans="1:295" ht="18" customHeight="1" x14ac:dyDescent="0.35">
      <c r="A32" s="161" t="s">
        <v>64</v>
      </c>
      <c r="B32" s="161" t="s">
        <v>751</v>
      </c>
      <c r="C32" s="166">
        <v>0</v>
      </c>
      <c r="D32" s="166">
        <v>4.1965000000000003</v>
      </c>
      <c r="E32" s="166">
        <v>-8.7756000000000007</v>
      </c>
      <c r="F32" s="166">
        <v>1.0330999999999999</v>
      </c>
      <c r="G32" s="166">
        <v>10.109</v>
      </c>
      <c r="H32" s="166">
        <v>7.3045999999999998</v>
      </c>
      <c r="I32" s="166">
        <v>19.689</v>
      </c>
      <c r="J32" s="167"/>
      <c r="K32" s="166">
        <v>22.875</v>
      </c>
      <c r="L32" s="166">
        <v>10.811999999999999</v>
      </c>
      <c r="M32" s="166">
        <v>-11.904999999999999</v>
      </c>
      <c r="N32" s="166">
        <v>-11.1</v>
      </c>
      <c r="O32" s="166">
        <v>-35.200000000000003</v>
      </c>
      <c r="P32" s="166">
        <v>11</v>
      </c>
      <c r="Q32" s="166">
        <v>4.9679000000000002</v>
      </c>
      <c r="R32" s="166">
        <v>-26.399000000000001</v>
      </c>
      <c r="S32" s="166">
        <v>1.8674999999999999</v>
      </c>
      <c r="T32" s="166">
        <v>9.3725000000000005</v>
      </c>
      <c r="U32" s="166">
        <v>8.6866000000000003</v>
      </c>
      <c r="V32" s="166">
        <v>8.6699000000000002</v>
      </c>
      <c r="W32" s="166">
        <v>14.726000000000001</v>
      </c>
      <c r="X32" s="166">
        <v>0</v>
      </c>
      <c r="Y32" s="166">
        <v>4.5125000000000002</v>
      </c>
      <c r="Z32" s="166">
        <v>2.2488000000000001</v>
      </c>
      <c r="AA32" s="167"/>
      <c r="AB32" s="166">
        <v>-1.1067</v>
      </c>
      <c r="AC32" s="166">
        <v>-0.26300000000000001</v>
      </c>
      <c r="AD32" s="166">
        <v>-0.11700000000000001</v>
      </c>
      <c r="AE32" s="166">
        <v>-1.1089</v>
      </c>
      <c r="AF32" s="166">
        <v>-6.6599000000000004</v>
      </c>
      <c r="AG32" s="166">
        <v>2.2000000000000002</v>
      </c>
      <c r="AH32" s="166">
        <v>-2.1070000000000002</v>
      </c>
      <c r="AI32" s="166">
        <v>0.29899999999999999</v>
      </c>
      <c r="AJ32" s="166">
        <v>7.2199</v>
      </c>
      <c r="AK32" s="166">
        <v>7.32</v>
      </c>
      <c r="AL32" s="166">
        <v>-10</v>
      </c>
      <c r="AM32" s="166">
        <v>-28.7</v>
      </c>
      <c r="AN32" s="166">
        <v>-28.75</v>
      </c>
      <c r="AO32" s="166">
        <v>9.6031999999999993</v>
      </c>
      <c r="AP32" s="166">
        <v>3.6116999999999999</v>
      </c>
      <c r="AQ32" s="166">
        <v>19.302</v>
      </c>
      <c r="AR32" s="166">
        <v>22.972999999999999</v>
      </c>
      <c r="AS32" s="166">
        <v>-13.673</v>
      </c>
      <c r="AT32" s="166">
        <v>0</v>
      </c>
      <c r="AU32" s="166">
        <v>8.3686000000000007</v>
      </c>
      <c r="AV32" s="166">
        <v>6.5880000000000001</v>
      </c>
      <c r="AW32" s="166">
        <v>10.592000000000001</v>
      </c>
      <c r="AX32" s="166">
        <v>-21.298999999999999</v>
      </c>
      <c r="AY32" s="166">
        <v>-20.629000000000001</v>
      </c>
      <c r="AZ32" s="166">
        <v>8.6922999999999995</v>
      </c>
      <c r="BA32" s="166">
        <v>39.134</v>
      </c>
      <c r="BB32" s="166">
        <v>64.941000000000003</v>
      </c>
      <c r="BC32" s="166">
        <v>0</v>
      </c>
      <c r="BD32" s="166">
        <v>-5.8998999999999997</v>
      </c>
      <c r="BE32" s="166">
        <v>-5.2999000000000001</v>
      </c>
      <c r="BF32" s="166">
        <v>0</v>
      </c>
      <c r="BG32" s="166">
        <v>-30.620999999999999</v>
      </c>
      <c r="BH32" s="166">
        <v>-5.3407</v>
      </c>
      <c r="BI32" s="166">
        <v>1.3141</v>
      </c>
      <c r="BJ32" s="166">
        <v>-13.398</v>
      </c>
      <c r="BK32" s="166">
        <v>5.6299000000000001</v>
      </c>
      <c r="BL32" s="166">
        <v>2.5053000000000001</v>
      </c>
      <c r="BM32" s="166">
        <v>1.8324</v>
      </c>
      <c r="BN32" s="166">
        <v>-134.91999999999999</v>
      </c>
      <c r="BO32" s="166">
        <v>84.870999999999995</v>
      </c>
      <c r="BP32" s="166">
        <v>84.596999999999994</v>
      </c>
      <c r="BQ32" s="166">
        <v>-68.025000000000006</v>
      </c>
      <c r="BR32" s="166">
        <v>-110.55</v>
      </c>
      <c r="BS32" s="166">
        <v>-9.1669</v>
      </c>
      <c r="BT32" s="167"/>
      <c r="BU32" s="167"/>
      <c r="BV32" s="166">
        <v>37.033999999999999</v>
      </c>
      <c r="BW32" s="166">
        <v>13.72</v>
      </c>
      <c r="BX32" s="166">
        <v>11.85</v>
      </c>
      <c r="BY32" s="166">
        <v>2.0598999999999998</v>
      </c>
      <c r="BZ32" s="166">
        <v>16.818999999999999</v>
      </c>
      <c r="CA32" s="166">
        <v>-4.0145</v>
      </c>
      <c r="CB32" s="166">
        <v>-4.1483999999999996</v>
      </c>
      <c r="CC32" s="166">
        <v>13.532999999999999</v>
      </c>
      <c r="CD32" s="166">
        <v>11.103999999999999</v>
      </c>
      <c r="CE32" s="166">
        <v>0.28849999999999998</v>
      </c>
      <c r="CF32" s="166">
        <v>-9.5299999999999996E-2</v>
      </c>
      <c r="CG32" s="166">
        <v>0.73780000000000001</v>
      </c>
      <c r="CH32" s="166">
        <v>-13.429</v>
      </c>
      <c r="CI32" s="166">
        <v>0</v>
      </c>
      <c r="CJ32" s="166">
        <v>2.88</v>
      </c>
      <c r="CK32" s="166">
        <v>6.4119999999999999</v>
      </c>
      <c r="CL32" s="166">
        <v>36</v>
      </c>
      <c r="CM32" s="166">
        <v>30.2</v>
      </c>
      <c r="CN32" s="166">
        <v>-5.1999000000000004</v>
      </c>
      <c r="CO32" s="166">
        <v>56.164000000000001</v>
      </c>
      <c r="CP32" s="166">
        <v>55.472999999999999</v>
      </c>
      <c r="CQ32" s="166">
        <v>53.255000000000003</v>
      </c>
      <c r="CR32" s="166">
        <v>64.486000000000004</v>
      </c>
      <c r="CS32" s="166">
        <v>64.822999999999993</v>
      </c>
      <c r="CT32" s="166">
        <v>1</v>
      </c>
      <c r="CU32" s="166">
        <v>-76.183999999999997</v>
      </c>
      <c r="CV32" s="166">
        <v>-2.1107</v>
      </c>
      <c r="CW32" s="166">
        <v>3.6103999999999998</v>
      </c>
      <c r="CX32" s="166">
        <v>33.548999999999999</v>
      </c>
      <c r="CY32" s="166">
        <v>22.09</v>
      </c>
      <c r="CZ32" s="166">
        <v>21.722999999999999</v>
      </c>
      <c r="DA32" s="166">
        <v>21.292000000000002</v>
      </c>
      <c r="DB32" s="166">
        <v>-19.048999999999999</v>
      </c>
      <c r="DC32" s="166">
        <v>0.3145</v>
      </c>
      <c r="DD32" s="166">
        <v>0</v>
      </c>
      <c r="DE32" s="166">
        <v>0</v>
      </c>
      <c r="DF32" s="166">
        <v>1.5896999999999999</v>
      </c>
      <c r="DG32" s="166">
        <v>1.38E-2</v>
      </c>
      <c r="DH32" s="166">
        <v>-10.474</v>
      </c>
      <c r="DI32" s="166">
        <v>-14.898999999999999</v>
      </c>
      <c r="DJ32" s="166">
        <v>-14.6</v>
      </c>
      <c r="DK32" s="166">
        <v>-1.7358</v>
      </c>
      <c r="DL32" s="166">
        <v>12.909000000000001</v>
      </c>
      <c r="DM32" s="166">
        <v>58.042999999999999</v>
      </c>
      <c r="DN32" s="166">
        <v>24.312000000000001</v>
      </c>
      <c r="DO32" s="166">
        <v>13.7</v>
      </c>
      <c r="DP32" s="166">
        <v>-7.43</v>
      </c>
      <c r="DQ32" s="166">
        <v>16.2</v>
      </c>
      <c r="DR32" s="166">
        <v>-4.3577000000000004</v>
      </c>
      <c r="DS32" s="166">
        <v>-7.64</v>
      </c>
      <c r="DT32" s="166">
        <v>-7.76</v>
      </c>
      <c r="DU32" s="166">
        <v>28.31</v>
      </c>
      <c r="DV32" s="166">
        <v>29.42</v>
      </c>
      <c r="DW32" s="166">
        <v>-4.4180999999999999</v>
      </c>
      <c r="DX32" s="166">
        <v>-2.9089999999999998</v>
      </c>
      <c r="DY32" s="166">
        <v>-28.076000000000001</v>
      </c>
      <c r="DZ32" s="166">
        <v>-27.89</v>
      </c>
      <c r="EA32" s="166">
        <v>58.454000000000001</v>
      </c>
      <c r="EB32" s="166">
        <v>33.497</v>
      </c>
      <c r="EC32" s="166">
        <v>25.088999999999999</v>
      </c>
      <c r="ED32" s="166">
        <v>25.062000000000001</v>
      </c>
      <c r="EE32" s="166">
        <v>-4.6162000000000001</v>
      </c>
      <c r="EF32" s="166">
        <v>-10.965999999999999</v>
      </c>
      <c r="EG32" s="166">
        <v>-12.412000000000001</v>
      </c>
      <c r="EH32" s="166">
        <v>-17.564</v>
      </c>
      <c r="EI32" s="166">
        <v>-51.35</v>
      </c>
      <c r="EJ32" s="166">
        <v>0</v>
      </c>
      <c r="EK32" s="166">
        <v>-18.001000000000001</v>
      </c>
      <c r="EL32" s="166">
        <v>-17.053999999999998</v>
      </c>
      <c r="EM32" s="166">
        <v>12.422000000000001</v>
      </c>
      <c r="EN32" s="166">
        <v>8.2664000000000009</v>
      </c>
      <c r="EO32" s="166">
        <v>0.94059999999999999</v>
      </c>
      <c r="EP32" s="166">
        <v>0.52800000000000002</v>
      </c>
      <c r="EQ32" s="166">
        <v>-28.081</v>
      </c>
      <c r="ER32" s="166">
        <v>-26.274000000000001</v>
      </c>
      <c r="ES32" s="166">
        <v>-5.3051000000000004</v>
      </c>
      <c r="ET32" s="166">
        <v>5.69</v>
      </c>
      <c r="EU32" s="166">
        <v>-8.3099000000000007</v>
      </c>
      <c r="EV32" s="166">
        <v>14.4</v>
      </c>
      <c r="EW32" s="166">
        <v>12.888999999999999</v>
      </c>
      <c r="EX32" s="166">
        <v>-11.452999999999999</v>
      </c>
      <c r="EY32" s="166">
        <v>-11.792999999999999</v>
      </c>
      <c r="EZ32" s="166">
        <v>-11.936999999999999</v>
      </c>
      <c r="FA32" s="166">
        <v>5.0084999999999997</v>
      </c>
      <c r="FB32" s="166">
        <v>-4.3505000000000003</v>
      </c>
      <c r="FC32" s="166">
        <v>-39.145000000000003</v>
      </c>
      <c r="FD32" s="166">
        <v>6.9168000000000003</v>
      </c>
      <c r="FE32" s="166">
        <v>0</v>
      </c>
      <c r="FF32" s="166">
        <v>0</v>
      </c>
      <c r="FG32" s="166">
        <v>0</v>
      </c>
      <c r="FH32" s="166">
        <v>3.4003000000000001</v>
      </c>
      <c r="FI32" s="166">
        <v>2.9348000000000001</v>
      </c>
      <c r="FJ32" s="166">
        <v>-2.5118</v>
      </c>
      <c r="FK32" s="166">
        <v>-2.8466999999999998</v>
      </c>
      <c r="FL32" s="166">
        <v>32.652999999999999</v>
      </c>
      <c r="FM32" s="166">
        <v>17.78</v>
      </c>
      <c r="FN32" s="166">
        <v>18.137</v>
      </c>
      <c r="FO32" s="166">
        <v>28.870999999999999</v>
      </c>
      <c r="FP32" s="166">
        <v>39.526000000000003</v>
      </c>
      <c r="FQ32" s="166">
        <v>10.221</v>
      </c>
      <c r="FR32" s="166">
        <v>-6.4798999999999998</v>
      </c>
      <c r="FS32" s="166">
        <v>-1.9056</v>
      </c>
      <c r="FT32" s="166">
        <v>0.35089999999999999</v>
      </c>
      <c r="FU32" s="166">
        <v>1.96</v>
      </c>
      <c r="FV32" s="166">
        <v>0.03</v>
      </c>
      <c r="FW32" s="166">
        <v>0</v>
      </c>
      <c r="FX32" s="166">
        <v>1.0668</v>
      </c>
      <c r="FY32" s="166">
        <v>6.8769</v>
      </c>
      <c r="FZ32" s="166">
        <v>0.59499999999999997</v>
      </c>
      <c r="GA32" s="166">
        <v>2.8877000000000002</v>
      </c>
      <c r="GB32" s="166">
        <v>23.02</v>
      </c>
      <c r="GC32" s="166">
        <v>-44.231999999999999</v>
      </c>
      <c r="GD32" s="166">
        <v>-34.83</v>
      </c>
      <c r="GE32" s="166">
        <v>-2.3898999999999999</v>
      </c>
      <c r="GF32" s="166">
        <v>24.838000000000001</v>
      </c>
      <c r="GG32" s="166">
        <v>11.6</v>
      </c>
      <c r="GH32" s="166">
        <v>29.425999999999998</v>
      </c>
      <c r="GI32" s="166">
        <v>11.272</v>
      </c>
      <c r="GJ32" s="166">
        <v>-11.952</v>
      </c>
      <c r="GK32" s="166">
        <v>2.7559</v>
      </c>
      <c r="GL32" s="166">
        <v>8.1000000000000003E-2</v>
      </c>
      <c r="GM32" s="167"/>
      <c r="GN32" s="166">
        <v>-10.333</v>
      </c>
      <c r="GO32" s="166">
        <v>-19.925000000000001</v>
      </c>
      <c r="GP32" s="166">
        <v>9.8443000000000005</v>
      </c>
      <c r="GQ32" s="166">
        <v>-31.259</v>
      </c>
      <c r="GR32" s="166">
        <v>-21.699000000000002</v>
      </c>
      <c r="GS32" s="166">
        <v>0</v>
      </c>
      <c r="GT32" s="166">
        <v>178.25</v>
      </c>
      <c r="GU32" s="166">
        <v>0.38969999999999999</v>
      </c>
      <c r="GV32" s="166">
        <v>-7.5392000000000001</v>
      </c>
      <c r="GW32" s="166">
        <v>-9.5104000000000006</v>
      </c>
      <c r="GX32" s="166">
        <v>1.1715</v>
      </c>
      <c r="GY32" s="166">
        <v>7.8170000000000002</v>
      </c>
      <c r="GZ32" s="166">
        <v>8.0142000000000007</v>
      </c>
      <c r="HA32" s="166">
        <v>0</v>
      </c>
      <c r="HB32" s="166">
        <v>-11.233000000000001</v>
      </c>
      <c r="HC32" s="166">
        <v>-9.9695</v>
      </c>
      <c r="HD32" s="166">
        <v>-14.67</v>
      </c>
      <c r="HE32" s="166">
        <v>16.928000000000001</v>
      </c>
      <c r="HF32" s="166">
        <v>53.448</v>
      </c>
      <c r="HG32" s="166">
        <v>27.312999999999999</v>
      </c>
      <c r="HH32" s="166">
        <v>19.593</v>
      </c>
      <c r="HI32" s="166">
        <v>24.518999999999998</v>
      </c>
      <c r="HJ32" s="166">
        <v>25.957000000000001</v>
      </c>
      <c r="HK32" s="166">
        <v>-7.9554999999999998</v>
      </c>
      <c r="HL32" s="166">
        <v>-8.5806000000000004</v>
      </c>
      <c r="HM32" s="166">
        <v>-12.787000000000001</v>
      </c>
      <c r="HN32" s="166">
        <v>-14.138</v>
      </c>
      <c r="HO32" s="166">
        <v>30.213000000000001</v>
      </c>
      <c r="HP32" s="166">
        <v>27.99</v>
      </c>
      <c r="HQ32" s="166">
        <v>-27.013999999999999</v>
      </c>
      <c r="HR32" s="166">
        <v>-26.404</v>
      </c>
      <c r="HS32" s="166">
        <v>-25.5</v>
      </c>
      <c r="HT32" s="166">
        <v>-25.265000000000001</v>
      </c>
      <c r="HU32" s="166">
        <v>0</v>
      </c>
      <c r="HV32" s="166">
        <v>0</v>
      </c>
      <c r="HW32" s="166">
        <v>-25.798999999999999</v>
      </c>
      <c r="HX32" s="166">
        <v>-26.2</v>
      </c>
      <c r="HY32" s="166">
        <v>2.1103000000000001</v>
      </c>
      <c r="HZ32" s="166">
        <v>11.84</v>
      </c>
      <c r="IA32" s="166">
        <v>29.263000000000002</v>
      </c>
      <c r="IB32" s="166">
        <v>48.536999999999999</v>
      </c>
      <c r="IC32" s="166">
        <v>10.72</v>
      </c>
      <c r="ID32" s="166">
        <v>-13.1</v>
      </c>
      <c r="IE32" s="166">
        <v>-32</v>
      </c>
      <c r="IF32" s="166">
        <v>10.699</v>
      </c>
      <c r="IG32" s="166">
        <v>10.199</v>
      </c>
      <c r="IH32" s="166">
        <v>-17.946000000000002</v>
      </c>
      <c r="II32" s="166">
        <v>-17.97</v>
      </c>
      <c r="IJ32" s="166">
        <v>-76.802999999999997</v>
      </c>
      <c r="IK32" s="166">
        <v>-0.39929999999999999</v>
      </c>
      <c r="IL32" s="166">
        <v>-291.18</v>
      </c>
      <c r="IM32" s="166">
        <v>-25.190999999999999</v>
      </c>
      <c r="IN32" s="166">
        <v>36.497999999999998</v>
      </c>
      <c r="IO32" s="166">
        <v>90.724999999999994</v>
      </c>
      <c r="IP32" s="166">
        <v>75.489000000000004</v>
      </c>
      <c r="IQ32" s="166">
        <v>116.16</v>
      </c>
      <c r="IR32" s="166">
        <v>93.334999999999994</v>
      </c>
      <c r="IS32" s="166">
        <v>17.414000000000001</v>
      </c>
      <c r="IT32" s="166">
        <v>10.887</v>
      </c>
      <c r="IU32" s="166">
        <v>8.1423000000000005</v>
      </c>
      <c r="IV32" s="166">
        <v>-6.9013</v>
      </c>
      <c r="IW32" s="166">
        <v>185.97</v>
      </c>
      <c r="IX32" s="166">
        <v>-168.84</v>
      </c>
      <c r="IY32" s="166">
        <v>20.074000000000002</v>
      </c>
      <c r="IZ32" s="166">
        <v>-18.625</v>
      </c>
      <c r="JA32" s="166">
        <v>0.75070000000000003</v>
      </c>
      <c r="JB32" s="166">
        <v>3.4203000000000001</v>
      </c>
      <c r="JC32" s="166">
        <v>-8</v>
      </c>
      <c r="JD32" s="166">
        <v>-1.1080000000000001</v>
      </c>
      <c r="JE32" s="166">
        <v>-1.1180000000000001</v>
      </c>
      <c r="JF32" s="166">
        <v>4.6398999999999999</v>
      </c>
      <c r="JG32" s="166">
        <v>-4.0799000000000003</v>
      </c>
      <c r="JH32" s="166">
        <v>-1.1809000000000001</v>
      </c>
      <c r="JI32" s="166">
        <v>-1.4053</v>
      </c>
      <c r="JJ32" s="166">
        <v>12.247999999999999</v>
      </c>
      <c r="JK32" s="166">
        <v>-10.664</v>
      </c>
      <c r="JL32" s="166">
        <v>-4.9000000000000004</v>
      </c>
      <c r="JM32" s="166">
        <v>2.8119999999999998</v>
      </c>
      <c r="JN32" s="166">
        <v>2.4830000000000001</v>
      </c>
      <c r="JO32" s="166">
        <v>0</v>
      </c>
      <c r="JP32" s="166">
        <v>0</v>
      </c>
      <c r="JQ32" s="166">
        <v>3.109</v>
      </c>
      <c r="JR32" s="166">
        <v>2.8731</v>
      </c>
      <c r="JS32" s="166">
        <v>2.9011</v>
      </c>
      <c r="JT32" s="167"/>
      <c r="JU32" s="166">
        <v>18.7</v>
      </c>
      <c r="JV32" s="166">
        <v>5.0622999999999996</v>
      </c>
      <c r="JW32" s="166">
        <v>0.92</v>
      </c>
      <c r="JX32" s="166">
        <v>0.37</v>
      </c>
      <c r="JY32" s="166">
        <v>0</v>
      </c>
      <c r="JZ32" s="166">
        <v>-15.529</v>
      </c>
      <c r="KA32" s="166">
        <v>-18.641999999999999</v>
      </c>
      <c r="KB32" s="166">
        <v>0</v>
      </c>
      <c r="KC32" s="166">
        <v>11.576000000000001</v>
      </c>
      <c r="KD32" s="166">
        <v>-13.544</v>
      </c>
      <c r="KE32" s="166">
        <v>1.4991000000000001</v>
      </c>
      <c r="KF32" s="166">
        <v>-20.899000000000001</v>
      </c>
      <c r="KG32" s="166">
        <v>4.0998999999999999</v>
      </c>
      <c r="KH32" s="166">
        <v>-71.313000000000002</v>
      </c>
      <c r="KI32" s="166">
        <v>-111.71</v>
      </c>
    </row>
    <row r="33" spans="1:295" ht="18" customHeight="1" x14ac:dyDescent="0.35">
      <c r="A33" s="161" t="s">
        <v>64</v>
      </c>
      <c r="B33" s="161" t="s">
        <v>752</v>
      </c>
      <c r="C33" s="162">
        <v>0</v>
      </c>
      <c r="D33" s="162">
        <v>4.3598999999999997</v>
      </c>
      <c r="E33" s="162">
        <v>-8.9611999999999998</v>
      </c>
      <c r="F33" s="162">
        <v>1.3664000000000001</v>
      </c>
      <c r="G33" s="162">
        <v>10.837</v>
      </c>
      <c r="H33" s="162">
        <v>8.0236999999999998</v>
      </c>
      <c r="I33" s="162">
        <v>20.978999999999999</v>
      </c>
      <c r="J33" s="163"/>
      <c r="K33" s="162">
        <v>24.725999999999999</v>
      </c>
      <c r="L33" s="162">
        <v>11.068</v>
      </c>
      <c r="M33" s="162">
        <v>-12.548</v>
      </c>
      <c r="N33" s="162">
        <v>-8.8800000000000008</v>
      </c>
      <c r="O33" s="162">
        <v>-37.4</v>
      </c>
      <c r="P33" s="162">
        <v>13.199</v>
      </c>
      <c r="Q33" s="162">
        <v>4.1398999999999999</v>
      </c>
      <c r="R33" s="162">
        <v>-28.6</v>
      </c>
      <c r="S33" s="162">
        <v>1.5844</v>
      </c>
      <c r="T33" s="162">
        <v>9.8003</v>
      </c>
      <c r="U33" s="162">
        <v>7.9724000000000004</v>
      </c>
      <c r="V33" s="162">
        <v>7.9250999999999996</v>
      </c>
      <c r="W33" s="162">
        <v>13.516</v>
      </c>
      <c r="X33" s="162">
        <v>0</v>
      </c>
      <c r="Y33" s="162">
        <v>4.4974999999999996</v>
      </c>
      <c r="Z33" s="162">
        <v>2.3344</v>
      </c>
      <c r="AA33" s="163"/>
      <c r="AB33" s="162">
        <v>-1.0412999999999999</v>
      </c>
      <c r="AC33" s="162">
        <v>-0.23499999999999999</v>
      </c>
      <c r="AD33" s="162">
        <v>-0.24399999999999999</v>
      </c>
      <c r="AE33" s="162">
        <v>-1.38</v>
      </c>
      <c r="AF33" s="162">
        <v>-8.8800000000000008</v>
      </c>
      <c r="AG33" s="162">
        <v>2.2000000000000002</v>
      </c>
      <c r="AH33" s="162">
        <v>-2.1339999999999999</v>
      </c>
      <c r="AI33" s="162">
        <v>0.28299999999999997</v>
      </c>
      <c r="AJ33" s="162">
        <v>5.88</v>
      </c>
      <c r="AK33" s="162">
        <v>5.8699000000000003</v>
      </c>
      <c r="AL33" s="162">
        <v>-10</v>
      </c>
      <c r="AM33" s="162">
        <v>-28.079000000000001</v>
      </c>
      <c r="AN33" s="162">
        <v>-28.17</v>
      </c>
      <c r="AO33" s="162">
        <v>9.2468000000000004</v>
      </c>
      <c r="AP33" s="162">
        <v>3.5335999999999999</v>
      </c>
      <c r="AQ33" s="162">
        <v>20.734999999999999</v>
      </c>
      <c r="AR33" s="162">
        <v>24.65</v>
      </c>
      <c r="AS33" s="162">
        <v>-15.012</v>
      </c>
      <c r="AT33" s="162">
        <v>0</v>
      </c>
      <c r="AU33" s="162">
        <v>7.0670999999999999</v>
      </c>
      <c r="AV33" s="162">
        <v>6.6871999999999998</v>
      </c>
      <c r="AW33" s="162">
        <v>9.0406999999999993</v>
      </c>
      <c r="AX33" s="162">
        <v>-22.907</v>
      </c>
      <c r="AY33" s="162">
        <v>-17.95</v>
      </c>
      <c r="AZ33" s="162">
        <v>7.9032</v>
      </c>
      <c r="BA33" s="162">
        <v>40.1</v>
      </c>
      <c r="BB33" s="162">
        <v>68.114999999999995</v>
      </c>
      <c r="BC33" s="162">
        <v>0</v>
      </c>
      <c r="BD33" s="162">
        <v>-4.8998999999999997</v>
      </c>
      <c r="BE33" s="162">
        <v>-4.9999000000000002</v>
      </c>
      <c r="BF33" s="162">
        <v>0</v>
      </c>
      <c r="BG33" s="162">
        <v>-32.24</v>
      </c>
      <c r="BH33" s="162">
        <v>-5.1120999999999999</v>
      </c>
      <c r="BI33" s="162">
        <v>1.3141</v>
      </c>
      <c r="BJ33" s="162">
        <v>-11.477</v>
      </c>
      <c r="BK33" s="162">
        <v>5.1798999999999999</v>
      </c>
      <c r="BL33" s="162">
        <v>2.6970999999999998</v>
      </c>
      <c r="BM33" s="162">
        <v>1.7916000000000001</v>
      </c>
      <c r="BN33" s="162">
        <v>-147.49</v>
      </c>
      <c r="BO33" s="162">
        <v>85.879000000000005</v>
      </c>
      <c r="BP33" s="162">
        <v>86.825000000000003</v>
      </c>
      <c r="BQ33" s="162">
        <v>-78.025000000000006</v>
      </c>
      <c r="BR33" s="162">
        <v>-120.84</v>
      </c>
      <c r="BS33" s="162">
        <v>-9.1669</v>
      </c>
      <c r="BT33" s="163"/>
      <c r="BU33" s="163"/>
      <c r="BV33" s="162">
        <v>33.670999999999999</v>
      </c>
      <c r="BW33" s="162">
        <v>13.039</v>
      </c>
      <c r="BX33" s="162">
        <v>11.369</v>
      </c>
      <c r="BY33" s="162">
        <v>1.2799</v>
      </c>
      <c r="BZ33" s="162">
        <v>16.059000000000001</v>
      </c>
      <c r="CA33" s="162">
        <v>-1.0673999999999999</v>
      </c>
      <c r="CB33" s="162">
        <v>-0.79959999999999998</v>
      </c>
      <c r="CC33" s="162">
        <v>9.3444000000000003</v>
      </c>
      <c r="CD33" s="162">
        <v>6.9816000000000003</v>
      </c>
      <c r="CE33" s="162">
        <v>-5.0384000000000002</v>
      </c>
      <c r="CF33" s="162">
        <v>9.7322000000000006</v>
      </c>
      <c r="CG33" s="162">
        <v>9.4490999999999996</v>
      </c>
      <c r="CH33" s="162">
        <v>-11.91</v>
      </c>
      <c r="CI33" s="162">
        <v>0</v>
      </c>
      <c r="CJ33" s="162">
        <v>2.88</v>
      </c>
      <c r="CK33" s="162">
        <v>6.4119999999999999</v>
      </c>
      <c r="CL33" s="162">
        <v>34.200000000000003</v>
      </c>
      <c r="CM33" s="162">
        <v>28.6</v>
      </c>
      <c r="CN33" s="162">
        <v>-4.9400000000000004</v>
      </c>
      <c r="CO33" s="162">
        <v>58.27</v>
      </c>
      <c r="CP33" s="162">
        <v>58.176000000000002</v>
      </c>
      <c r="CQ33" s="162">
        <v>55.625</v>
      </c>
      <c r="CR33" s="162">
        <v>66.81</v>
      </c>
      <c r="CS33" s="162">
        <v>67.995000000000005</v>
      </c>
      <c r="CT33" s="162">
        <v>1</v>
      </c>
      <c r="CU33" s="162">
        <v>-75.052999999999997</v>
      </c>
      <c r="CV33" s="162">
        <v>-1.9278</v>
      </c>
      <c r="CW33" s="162">
        <v>3.2806999999999999</v>
      </c>
      <c r="CX33" s="162">
        <v>34.689</v>
      </c>
      <c r="CY33" s="162">
        <v>20.478999999999999</v>
      </c>
      <c r="CZ33" s="162">
        <v>21.722999999999999</v>
      </c>
      <c r="DA33" s="162">
        <v>21.388999999999999</v>
      </c>
      <c r="DB33" s="162">
        <v>-19.239000000000001</v>
      </c>
      <c r="DC33" s="162">
        <v>0.3145</v>
      </c>
      <c r="DD33" s="162">
        <v>0</v>
      </c>
      <c r="DE33" s="162">
        <v>0</v>
      </c>
      <c r="DF33" s="162">
        <v>1.2423</v>
      </c>
      <c r="DG33" s="162">
        <v>1.37E-2</v>
      </c>
      <c r="DH33" s="162">
        <v>-10.587999999999999</v>
      </c>
      <c r="DI33" s="162">
        <v>-14.898999999999999</v>
      </c>
      <c r="DJ33" s="162">
        <v>-14.6</v>
      </c>
      <c r="DK33" s="162">
        <v>-3.5607000000000002</v>
      </c>
      <c r="DL33" s="162">
        <v>13.282999999999999</v>
      </c>
      <c r="DM33" s="162">
        <v>58.832000000000001</v>
      </c>
      <c r="DN33" s="162">
        <v>24.869</v>
      </c>
      <c r="DO33" s="162">
        <v>14.12</v>
      </c>
      <c r="DP33" s="162">
        <v>-7.71</v>
      </c>
      <c r="DQ33" s="162">
        <v>15.741</v>
      </c>
      <c r="DR33" s="162">
        <v>-1.08</v>
      </c>
      <c r="DS33" s="162">
        <v>-8.67</v>
      </c>
      <c r="DT33" s="162">
        <v>-8.6898999999999997</v>
      </c>
      <c r="DU33" s="162">
        <v>29.46</v>
      </c>
      <c r="DV33" s="162">
        <v>27.95</v>
      </c>
      <c r="DW33" s="162">
        <v>-3.4908999999999999</v>
      </c>
      <c r="DX33" s="162">
        <v>-1.5181</v>
      </c>
      <c r="DY33" s="162">
        <v>-23.524999999999999</v>
      </c>
      <c r="DZ33" s="162">
        <v>-22.518000000000001</v>
      </c>
      <c r="EA33" s="162">
        <v>63.228000000000002</v>
      </c>
      <c r="EB33" s="162">
        <v>39.953000000000003</v>
      </c>
      <c r="EC33" s="162">
        <v>29.350999999999999</v>
      </c>
      <c r="ED33" s="162">
        <v>30.565999999999999</v>
      </c>
      <c r="EE33" s="162">
        <v>-7.1810999999999998</v>
      </c>
      <c r="EF33" s="162">
        <v>-10.853</v>
      </c>
      <c r="EG33" s="162">
        <v>-11.991</v>
      </c>
      <c r="EH33" s="162">
        <v>-7.8738000000000001</v>
      </c>
      <c r="EI33" s="162">
        <v>-53.174999999999997</v>
      </c>
      <c r="EJ33" s="162">
        <v>0</v>
      </c>
      <c r="EK33" s="162">
        <v>-17.763999999999999</v>
      </c>
      <c r="EL33" s="162">
        <v>-16.940000000000001</v>
      </c>
      <c r="EM33" s="162">
        <v>0</v>
      </c>
      <c r="EN33" s="162">
        <v>8.2664000000000009</v>
      </c>
      <c r="EO33" s="162">
        <v>2.6048</v>
      </c>
      <c r="EP33" s="162">
        <v>-1.54</v>
      </c>
      <c r="EQ33" s="162">
        <v>-28.123999999999999</v>
      </c>
      <c r="ER33" s="162">
        <v>-27.827999999999999</v>
      </c>
      <c r="ES33" s="162">
        <v>-5.3051000000000004</v>
      </c>
      <c r="ET33" s="162">
        <v>-12.92</v>
      </c>
      <c r="EU33" s="162">
        <v>-10.75</v>
      </c>
      <c r="EV33" s="162">
        <v>0</v>
      </c>
      <c r="EW33" s="162">
        <v>12.233000000000001</v>
      </c>
      <c r="EX33" s="162">
        <v>-6.5347999999999997</v>
      </c>
      <c r="EY33" s="162">
        <v>-10.064</v>
      </c>
      <c r="EZ33" s="162">
        <v>-10.218999999999999</v>
      </c>
      <c r="FA33" s="162">
        <v>4.2205000000000004</v>
      </c>
      <c r="FB33" s="162">
        <v>-10.085000000000001</v>
      </c>
      <c r="FC33" s="162">
        <v>-39.145000000000003</v>
      </c>
      <c r="FD33" s="162">
        <v>6.3186</v>
      </c>
      <c r="FE33" s="162">
        <v>0</v>
      </c>
      <c r="FF33" s="162">
        <v>0</v>
      </c>
      <c r="FG33" s="162">
        <v>0</v>
      </c>
      <c r="FH33" s="162">
        <v>4.4947999999999997</v>
      </c>
      <c r="FI33" s="162">
        <v>3.3290999999999999</v>
      </c>
      <c r="FJ33" s="162">
        <v>-5.5259999999999998</v>
      </c>
      <c r="FK33" s="162">
        <v>-5.6935000000000002</v>
      </c>
      <c r="FL33" s="162">
        <v>18.251999999999999</v>
      </c>
      <c r="FM33" s="162">
        <v>9.4025999999999996</v>
      </c>
      <c r="FN33" s="162">
        <v>9.4253</v>
      </c>
      <c r="FO33" s="162">
        <v>19.736000000000001</v>
      </c>
      <c r="FP33" s="162">
        <v>31.635999999999999</v>
      </c>
      <c r="FQ33" s="162">
        <v>11.71</v>
      </c>
      <c r="FR33" s="162">
        <v>-9.6699000000000002</v>
      </c>
      <c r="FS33" s="162">
        <v>-1.7134</v>
      </c>
      <c r="FT33" s="162">
        <v>0.31609999999999999</v>
      </c>
      <c r="FU33" s="162">
        <v>1.8</v>
      </c>
      <c r="FV33" s="162">
        <v>-0.67</v>
      </c>
      <c r="FW33" s="162">
        <v>-12.138999999999999</v>
      </c>
      <c r="FX33" s="162">
        <v>0</v>
      </c>
      <c r="FY33" s="162">
        <v>6.3818999999999999</v>
      </c>
      <c r="FZ33" s="162">
        <v>0.52500000000000002</v>
      </c>
      <c r="GA33" s="162">
        <v>2.7848000000000002</v>
      </c>
      <c r="GB33" s="162">
        <v>20.408999999999999</v>
      </c>
      <c r="GC33" s="162">
        <v>-36.399000000000001</v>
      </c>
      <c r="GD33" s="162">
        <v>-22.963999999999999</v>
      </c>
      <c r="GE33" s="162">
        <v>-3.0699000000000001</v>
      </c>
      <c r="GF33" s="162">
        <v>23.084</v>
      </c>
      <c r="GG33" s="162">
        <v>10.3</v>
      </c>
      <c r="GH33" s="162">
        <v>29.234999999999999</v>
      </c>
      <c r="GI33" s="162">
        <v>11.329000000000001</v>
      </c>
      <c r="GJ33" s="162">
        <v>-11.951000000000001</v>
      </c>
      <c r="GK33" s="162">
        <v>2.6974999999999998</v>
      </c>
      <c r="GL33" s="162">
        <v>5.33E-2</v>
      </c>
      <c r="GM33" s="163"/>
      <c r="GN33" s="162">
        <v>-10.333</v>
      </c>
      <c r="GO33" s="162">
        <v>-17.321999999999999</v>
      </c>
      <c r="GP33" s="162">
        <v>8.5259</v>
      </c>
      <c r="GQ33" s="162">
        <v>-32.520000000000003</v>
      </c>
      <c r="GR33" s="162">
        <v>-21.699000000000002</v>
      </c>
      <c r="GS33" s="162">
        <v>0</v>
      </c>
      <c r="GT33" s="162">
        <v>172.22</v>
      </c>
      <c r="GU33" s="162">
        <v>-0.53569999999999995</v>
      </c>
      <c r="GV33" s="162">
        <v>-7.024</v>
      </c>
      <c r="GW33" s="162">
        <v>-10.006</v>
      </c>
      <c r="GX33" s="162">
        <v>1.4105000000000001</v>
      </c>
      <c r="GY33" s="162">
        <v>7.1715</v>
      </c>
      <c r="GZ33" s="162">
        <v>7.3022</v>
      </c>
      <c r="HA33" s="162">
        <v>0.81979999999999997</v>
      </c>
      <c r="HB33" s="162">
        <v>-9.9296000000000006</v>
      </c>
      <c r="HC33" s="162">
        <v>-8.3942999999999994</v>
      </c>
      <c r="HD33" s="162">
        <v>-9.6399000000000008</v>
      </c>
      <c r="HE33" s="162">
        <v>11.993</v>
      </c>
      <c r="HF33" s="162">
        <v>53.478000000000002</v>
      </c>
      <c r="HG33" s="162">
        <v>38.802</v>
      </c>
      <c r="HH33" s="162">
        <v>12.45</v>
      </c>
      <c r="HI33" s="162">
        <v>28.614999999999998</v>
      </c>
      <c r="HJ33" s="162">
        <v>29.457999999999998</v>
      </c>
      <c r="HK33" s="162">
        <v>-8.1827000000000005</v>
      </c>
      <c r="HL33" s="162">
        <v>-9.5892999999999997</v>
      </c>
      <c r="HM33" s="162">
        <v>-12.853</v>
      </c>
      <c r="HN33" s="162">
        <v>-15.275</v>
      </c>
      <c r="HO33" s="162">
        <v>30.213000000000001</v>
      </c>
      <c r="HP33" s="162">
        <v>27.99</v>
      </c>
      <c r="HQ33" s="162">
        <v>-28.7</v>
      </c>
      <c r="HR33" s="162">
        <v>-28.210999999999999</v>
      </c>
      <c r="HS33" s="162">
        <v>-25.5</v>
      </c>
      <c r="HT33" s="162">
        <v>-25.265000000000001</v>
      </c>
      <c r="HU33" s="162">
        <v>0</v>
      </c>
      <c r="HV33" s="162">
        <v>0</v>
      </c>
      <c r="HW33" s="162">
        <v>-27</v>
      </c>
      <c r="HX33" s="162">
        <v>-26.6</v>
      </c>
      <c r="HY33" s="162">
        <v>2.0754999999999999</v>
      </c>
      <c r="HZ33" s="162">
        <v>11.439</v>
      </c>
      <c r="IA33" s="162">
        <v>29.585999999999999</v>
      </c>
      <c r="IB33" s="162">
        <v>49.104999999999997</v>
      </c>
      <c r="IC33" s="162">
        <v>11.382999999999999</v>
      </c>
      <c r="ID33" s="162">
        <v>-14</v>
      </c>
      <c r="IE33" s="162">
        <v>-32.9</v>
      </c>
      <c r="IF33" s="162">
        <v>12.8</v>
      </c>
      <c r="IG33" s="162">
        <v>12.3</v>
      </c>
      <c r="IH33" s="162">
        <v>-18.242000000000001</v>
      </c>
      <c r="II33" s="162">
        <v>-18.010000000000002</v>
      </c>
      <c r="IJ33" s="162">
        <v>-67.655000000000001</v>
      </c>
      <c r="IK33" s="162">
        <v>0.74860000000000004</v>
      </c>
      <c r="IL33" s="162">
        <v>-296.26</v>
      </c>
      <c r="IM33" s="162">
        <v>-28.13</v>
      </c>
      <c r="IN33" s="162">
        <v>31.960999999999999</v>
      </c>
      <c r="IO33" s="162">
        <v>93.481999999999999</v>
      </c>
      <c r="IP33" s="162">
        <v>71.935000000000002</v>
      </c>
      <c r="IQ33" s="162">
        <v>119.03</v>
      </c>
      <c r="IR33" s="162">
        <v>98.361000000000004</v>
      </c>
      <c r="IS33" s="162">
        <v>19.984000000000002</v>
      </c>
      <c r="IT33" s="162">
        <v>16.661000000000001</v>
      </c>
      <c r="IU33" s="162">
        <v>14.816000000000001</v>
      </c>
      <c r="IV33" s="162">
        <v>-9.3747000000000007</v>
      </c>
      <c r="IW33" s="162">
        <v>190.63</v>
      </c>
      <c r="IX33" s="162">
        <v>-171.13</v>
      </c>
      <c r="IY33" s="162">
        <v>20.780999999999999</v>
      </c>
      <c r="IZ33" s="162">
        <v>-17.367000000000001</v>
      </c>
      <c r="JA33" s="162">
        <v>0.61160000000000003</v>
      </c>
      <c r="JB33" s="162">
        <v>4.6614000000000004</v>
      </c>
      <c r="JC33" s="162">
        <v>-8.64</v>
      </c>
      <c r="JD33" s="162">
        <v>-1.2668999999999999</v>
      </c>
      <c r="JE33" s="162">
        <v>-1.2668999999999999</v>
      </c>
      <c r="JF33" s="162">
        <v>4.96</v>
      </c>
      <c r="JG33" s="162">
        <v>-4.4000000000000004</v>
      </c>
      <c r="JH33" s="162">
        <v>-1.7210000000000001</v>
      </c>
      <c r="JI33" s="162">
        <v>-1.3472999999999999</v>
      </c>
      <c r="JJ33" s="162">
        <v>12.425000000000001</v>
      </c>
      <c r="JK33" s="162">
        <v>-11.042</v>
      </c>
      <c r="JL33" s="162">
        <v>-4.5</v>
      </c>
      <c r="JM33" s="162">
        <v>0.83199999999999996</v>
      </c>
      <c r="JN33" s="162">
        <v>2.0468999999999999</v>
      </c>
      <c r="JO33" s="162">
        <v>0</v>
      </c>
      <c r="JP33" s="162">
        <v>0</v>
      </c>
      <c r="JQ33" s="162">
        <v>2.6875</v>
      </c>
      <c r="JR33" s="162">
        <v>1.9944</v>
      </c>
      <c r="JS33" s="162">
        <v>3.3376000000000001</v>
      </c>
      <c r="JT33" s="163"/>
      <c r="JU33" s="162">
        <v>19</v>
      </c>
      <c r="JV33" s="162">
        <v>5.0712000000000002</v>
      </c>
      <c r="JW33" s="162">
        <v>0.84</v>
      </c>
      <c r="JX33" s="162">
        <v>0.37</v>
      </c>
      <c r="JY33" s="162">
        <v>-2.8961999999999999</v>
      </c>
      <c r="JZ33" s="162">
        <v>-16.484999999999999</v>
      </c>
      <c r="KA33" s="162">
        <v>-18.285</v>
      </c>
      <c r="KB33" s="162">
        <v>-0.8891</v>
      </c>
      <c r="KC33" s="162">
        <v>11.569000000000001</v>
      </c>
      <c r="KD33" s="162">
        <v>-12.507</v>
      </c>
      <c r="KE33" s="162">
        <v>0</v>
      </c>
      <c r="KF33" s="162">
        <v>-21.1</v>
      </c>
      <c r="KG33" s="162">
        <v>4.1999000000000004</v>
      </c>
      <c r="KH33" s="162">
        <v>-66.606999999999999</v>
      </c>
      <c r="KI33" s="162">
        <v>-113.54</v>
      </c>
    </row>
    <row r="34" spans="1:295" ht="18" customHeight="1" x14ac:dyDescent="0.35">
      <c r="A34" s="161" t="s">
        <v>64</v>
      </c>
      <c r="B34" s="161" t="s">
        <v>753</v>
      </c>
      <c r="C34" s="164">
        <v>0</v>
      </c>
      <c r="D34" s="164">
        <v>4.0296000000000003</v>
      </c>
      <c r="E34" s="164">
        <v>-8.5042000000000009</v>
      </c>
      <c r="F34" s="164">
        <v>5.4322999999999997</v>
      </c>
      <c r="G34" s="164">
        <v>10.313000000000001</v>
      </c>
      <c r="H34" s="164">
        <v>9.4160000000000004</v>
      </c>
      <c r="I34" s="164">
        <v>19.917000000000002</v>
      </c>
      <c r="J34" s="165"/>
      <c r="K34" s="164">
        <v>27.172999999999998</v>
      </c>
      <c r="L34" s="164">
        <v>12.686</v>
      </c>
      <c r="M34" s="164">
        <v>-13.534000000000001</v>
      </c>
      <c r="N34" s="164">
        <v>-6.6599000000000004</v>
      </c>
      <c r="O34" s="164">
        <v>-37.4</v>
      </c>
      <c r="P34" s="164">
        <v>13.199</v>
      </c>
      <c r="Q34" s="164">
        <v>4.9679000000000002</v>
      </c>
      <c r="R34" s="164">
        <v>-28.6</v>
      </c>
      <c r="S34" s="164">
        <v>1.7589999999999999</v>
      </c>
      <c r="T34" s="164">
        <v>10.823</v>
      </c>
      <c r="U34" s="164">
        <v>6.2149999999999999</v>
      </c>
      <c r="V34" s="164">
        <v>6.1517999999999997</v>
      </c>
      <c r="W34" s="164">
        <v>10.87</v>
      </c>
      <c r="X34" s="164">
        <v>0</v>
      </c>
      <c r="Y34" s="164">
        <v>2.5335000000000001</v>
      </c>
      <c r="Z34" s="164">
        <v>1.7561</v>
      </c>
      <c r="AA34" s="165"/>
      <c r="AB34" s="164">
        <v>-1.0530999999999999</v>
      </c>
      <c r="AC34" s="164">
        <v>-0.25900000000000001</v>
      </c>
      <c r="AD34" s="164">
        <v>-0.25700000000000001</v>
      </c>
      <c r="AE34" s="164">
        <v>-1.115</v>
      </c>
      <c r="AF34" s="164">
        <v>-13.319000000000001</v>
      </c>
      <c r="AG34" s="164">
        <v>2.2000000000000002</v>
      </c>
      <c r="AH34" s="164">
        <v>-2.3149999999999999</v>
      </c>
      <c r="AI34" s="164">
        <v>0.28799999999999998</v>
      </c>
      <c r="AJ34" s="164">
        <v>3.69</v>
      </c>
      <c r="AK34" s="164">
        <v>3.7698999999999998</v>
      </c>
      <c r="AL34" s="164">
        <v>-10</v>
      </c>
      <c r="AM34" s="164">
        <v>-27.42</v>
      </c>
      <c r="AN34" s="164">
        <v>-27.568999999999999</v>
      </c>
      <c r="AO34" s="164">
        <v>8.9353999999999996</v>
      </c>
      <c r="AP34" s="164">
        <v>3.6612</v>
      </c>
      <c r="AQ34" s="164">
        <v>21.98</v>
      </c>
      <c r="AR34" s="164">
        <v>27.774999999999999</v>
      </c>
      <c r="AS34" s="164">
        <v>-16.725999999999999</v>
      </c>
      <c r="AT34" s="164">
        <v>0</v>
      </c>
      <c r="AU34" s="164">
        <v>6.048</v>
      </c>
      <c r="AV34" s="164">
        <v>20.375</v>
      </c>
      <c r="AW34" s="164">
        <v>9.7855000000000008</v>
      </c>
      <c r="AX34" s="164">
        <v>-22.236999999999998</v>
      </c>
      <c r="AY34" s="164">
        <v>-20.093</v>
      </c>
      <c r="AZ34" s="164">
        <v>8.6922999999999995</v>
      </c>
      <c r="BA34" s="164">
        <v>41.04</v>
      </c>
      <c r="BB34" s="164">
        <v>68.817999999999998</v>
      </c>
      <c r="BC34" s="164">
        <v>0</v>
      </c>
      <c r="BD34" s="164">
        <v>-4.9999000000000002</v>
      </c>
      <c r="BE34" s="164">
        <v>-4.9999000000000002</v>
      </c>
      <c r="BF34" s="164">
        <v>0</v>
      </c>
      <c r="BG34" s="164">
        <v>-34.066000000000003</v>
      </c>
      <c r="BH34" s="164">
        <v>-4.9897</v>
      </c>
      <c r="BI34" s="164">
        <v>1.3141</v>
      </c>
      <c r="BJ34" s="164">
        <v>-13.097</v>
      </c>
      <c r="BK34" s="164">
        <v>4.8898999999999999</v>
      </c>
      <c r="BL34" s="164">
        <v>2.6865000000000001</v>
      </c>
      <c r="BM34" s="164">
        <v>1.7864</v>
      </c>
      <c r="BN34" s="164">
        <v>-162.66</v>
      </c>
      <c r="BO34" s="164">
        <v>88.656000000000006</v>
      </c>
      <c r="BP34" s="164">
        <v>88.563999999999993</v>
      </c>
      <c r="BQ34" s="164">
        <v>-80.385000000000005</v>
      </c>
      <c r="BR34" s="164">
        <v>-135.55000000000001</v>
      </c>
      <c r="BS34" s="164">
        <v>-9.1669</v>
      </c>
      <c r="BT34" s="165"/>
      <c r="BU34" s="165"/>
      <c r="BV34" s="164">
        <v>31.454999999999998</v>
      </c>
      <c r="BW34" s="164">
        <v>12.029</v>
      </c>
      <c r="BX34" s="164">
        <v>10.18</v>
      </c>
      <c r="BY34" s="164">
        <v>-0.16</v>
      </c>
      <c r="BZ34" s="164">
        <v>15.13</v>
      </c>
      <c r="CA34" s="164">
        <v>1.6115999999999999</v>
      </c>
      <c r="CB34" s="164">
        <v>1.8794999999999999</v>
      </c>
      <c r="CC34" s="164">
        <v>7.9435000000000002</v>
      </c>
      <c r="CD34" s="164">
        <v>5.4142999999999999</v>
      </c>
      <c r="CE34" s="164">
        <v>-4.7045000000000003</v>
      </c>
      <c r="CF34" s="164">
        <v>9.8203999999999994</v>
      </c>
      <c r="CG34" s="164">
        <v>9.8110999999999997</v>
      </c>
      <c r="CH34" s="164">
        <v>-13.065</v>
      </c>
      <c r="CI34" s="164">
        <v>0</v>
      </c>
      <c r="CJ34" s="164">
        <v>2.88</v>
      </c>
      <c r="CK34" s="164">
        <v>6.4119999999999999</v>
      </c>
      <c r="CL34" s="164">
        <v>33.298999999999999</v>
      </c>
      <c r="CM34" s="164">
        <v>28.6</v>
      </c>
      <c r="CN34" s="164">
        <v>-4.9400000000000004</v>
      </c>
      <c r="CO34" s="164">
        <v>57.661999999999999</v>
      </c>
      <c r="CP34" s="164">
        <v>57.476999999999997</v>
      </c>
      <c r="CQ34" s="164">
        <v>54.710999999999999</v>
      </c>
      <c r="CR34" s="164">
        <v>71.004999999999995</v>
      </c>
      <c r="CS34" s="164">
        <v>71.566000000000003</v>
      </c>
      <c r="CT34" s="164">
        <v>-12.064</v>
      </c>
      <c r="CU34" s="164">
        <v>-77.165000000000006</v>
      </c>
      <c r="CV34" s="164">
        <v>-5.4341999999999997</v>
      </c>
      <c r="CW34" s="164">
        <v>3.2421000000000002</v>
      </c>
      <c r="CX34" s="164">
        <v>39.58</v>
      </c>
      <c r="CY34" s="164">
        <v>17.629000000000001</v>
      </c>
      <c r="CZ34" s="164">
        <v>21.567</v>
      </c>
      <c r="DA34" s="164">
        <v>20.998999999999999</v>
      </c>
      <c r="DB34" s="164">
        <v>-19.109000000000002</v>
      </c>
      <c r="DC34" s="164">
        <v>0.3145</v>
      </c>
      <c r="DD34" s="164">
        <v>0</v>
      </c>
      <c r="DE34" s="164">
        <v>0</v>
      </c>
      <c r="DF34" s="164">
        <v>1.9521999999999999</v>
      </c>
      <c r="DG34" s="164">
        <v>1.38E-2</v>
      </c>
      <c r="DH34" s="164">
        <v>-10.364000000000001</v>
      </c>
      <c r="DI34" s="164">
        <v>-12.5</v>
      </c>
      <c r="DJ34" s="164">
        <v>-12.3</v>
      </c>
      <c r="DK34" s="164">
        <v>-3.7450999999999999</v>
      </c>
      <c r="DL34" s="164">
        <v>13.282999999999999</v>
      </c>
      <c r="DM34" s="164">
        <v>58.042999999999999</v>
      </c>
      <c r="DN34" s="164">
        <v>25.053999999999998</v>
      </c>
      <c r="DO34" s="164">
        <v>14.33</v>
      </c>
      <c r="DP34" s="164">
        <v>-7.52</v>
      </c>
      <c r="DQ34" s="164">
        <v>15.754</v>
      </c>
      <c r="DR34" s="164">
        <v>-3.4100999999999999</v>
      </c>
      <c r="DS34" s="164">
        <v>-8.8000000000000007</v>
      </c>
      <c r="DT34" s="164">
        <v>-8.81</v>
      </c>
      <c r="DU34" s="164">
        <v>30.53</v>
      </c>
      <c r="DV34" s="164">
        <v>26.33</v>
      </c>
      <c r="DW34" s="164">
        <v>-4.9454000000000002</v>
      </c>
      <c r="DX34" s="164">
        <v>-2.4727000000000001</v>
      </c>
      <c r="DY34" s="164">
        <v>-21.952000000000002</v>
      </c>
      <c r="DZ34" s="164">
        <v>-21.018000000000001</v>
      </c>
      <c r="EA34" s="164">
        <v>61.588999999999999</v>
      </c>
      <c r="EB34" s="164">
        <v>38.241999999999997</v>
      </c>
      <c r="EC34" s="164">
        <v>29.459</v>
      </c>
      <c r="ED34" s="164">
        <v>30.18</v>
      </c>
      <c r="EE34" s="164">
        <v>-9.5693999999999999</v>
      </c>
      <c r="EF34" s="164">
        <v>-13.215</v>
      </c>
      <c r="EG34" s="164">
        <v>-11.638</v>
      </c>
      <c r="EH34" s="164">
        <v>-6.2393000000000001</v>
      </c>
      <c r="EI34" s="164">
        <v>-49.232999999999997</v>
      </c>
      <c r="EJ34" s="164">
        <v>0</v>
      </c>
      <c r="EK34" s="164">
        <v>-17.579000000000001</v>
      </c>
      <c r="EL34" s="164">
        <v>-16.503</v>
      </c>
      <c r="EM34" s="164">
        <v>0</v>
      </c>
      <c r="EN34" s="164">
        <v>8.2664000000000009</v>
      </c>
      <c r="EO34" s="164">
        <v>4.2510000000000003</v>
      </c>
      <c r="EP34" s="164">
        <v>-2.052</v>
      </c>
      <c r="EQ34" s="164">
        <v>-26.117999999999999</v>
      </c>
      <c r="ER34" s="164">
        <v>-25.712</v>
      </c>
      <c r="ES34" s="164">
        <v>-5.3051000000000004</v>
      </c>
      <c r="ET34" s="164">
        <v>0</v>
      </c>
      <c r="EU34" s="164">
        <v>-10.939</v>
      </c>
      <c r="EV34" s="164">
        <v>0.1</v>
      </c>
      <c r="EW34" s="164">
        <v>12.489000000000001</v>
      </c>
      <c r="EX34" s="164">
        <v>-4.9221000000000004</v>
      </c>
      <c r="EY34" s="164">
        <v>-11.673</v>
      </c>
      <c r="EZ34" s="164">
        <v>-11.853</v>
      </c>
      <c r="FA34" s="164">
        <v>5.8052999999999999</v>
      </c>
      <c r="FB34" s="164">
        <v>-6.6668000000000003</v>
      </c>
      <c r="FC34" s="164">
        <v>-39.145000000000003</v>
      </c>
      <c r="FD34" s="164">
        <v>6.9412000000000003</v>
      </c>
      <c r="FE34" s="164">
        <v>0</v>
      </c>
      <c r="FF34" s="164">
        <v>0</v>
      </c>
      <c r="FG34" s="164">
        <v>0</v>
      </c>
      <c r="FH34" s="164">
        <v>3.6297999999999999</v>
      </c>
      <c r="FI34" s="164">
        <v>2.5364</v>
      </c>
      <c r="FJ34" s="164">
        <v>-7.8704000000000001</v>
      </c>
      <c r="FK34" s="164">
        <v>-8.2052999999999994</v>
      </c>
      <c r="FL34" s="164">
        <v>20.597000000000001</v>
      </c>
      <c r="FM34" s="164">
        <v>7.7952000000000004</v>
      </c>
      <c r="FN34" s="164">
        <v>7.7576999999999998</v>
      </c>
      <c r="FO34" s="164">
        <v>20.766999999999999</v>
      </c>
      <c r="FP34" s="164">
        <v>32.546999999999997</v>
      </c>
      <c r="FQ34" s="164">
        <v>11.250999999999999</v>
      </c>
      <c r="FR34" s="164">
        <v>-9.3099000000000007</v>
      </c>
      <c r="FS34" s="164">
        <v>-1.9276</v>
      </c>
      <c r="FT34" s="164">
        <v>0.32429999999999998</v>
      </c>
      <c r="FU34" s="164">
        <v>1.44</v>
      </c>
      <c r="FV34" s="164">
        <v>0.41</v>
      </c>
      <c r="FW34" s="164">
        <v>-12.502000000000001</v>
      </c>
      <c r="FX34" s="164">
        <v>0</v>
      </c>
      <c r="FY34" s="164">
        <v>5.7588999999999997</v>
      </c>
      <c r="FZ34" s="164">
        <v>0.63500000000000001</v>
      </c>
      <c r="GA34" s="164">
        <v>2.5642</v>
      </c>
      <c r="GB34" s="164">
        <v>20.52</v>
      </c>
      <c r="GC34" s="164">
        <v>-36.412999999999997</v>
      </c>
      <c r="GD34" s="164">
        <v>-22.777999999999999</v>
      </c>
      <c r="GE34" s="164">
        <v>-2.8498999999999999</v>
      </c>
      <c r="GF34" s="164">
        <v>23.231999999999999</v>
      </c>
      <c r="GG34" s="164">
        <v>11.6</v>
      </c>
      <c r="GH34" s="164">
        <v>29.309000000000001</v>
      </c>
      <c r="GI34" s="164">
        <v>10.965</v>
      </c>
      <c r="GJ34" s="164">
        <v>-11.64</v>
      </c>
      <c r="GK34" s="164">
        <v>2.6503000000000001</v>
      </c>
      <c r="GL34" s="164">
        <v>5.33E-2</v>
      </c>
      <c r="GM34" s="165"/>
      <c r="GN34" s="164">
        <v>-9.9959000000000007</v>
      </c>
      <c r="GO34" s="164">
        <v>-15.987</v>
      </c>
      <c r="GP34" s="164">
        <v>9.2156000000000002</v>
      </c>
      <c r="GQ34" s="164">
        <v>-33.612000000000002</v>
      </c>
      <c r="GR34" s="164">
        <v>-21.699000000000002</v>
      </c>
      <c r="GS34" s="164">
        <v>0</v>
      </c>
      <c r="GT34" s="164">
        <v>169.28</v>
      </c>
      <c r="GU34" s="164">
        <v>-0.76049999999999995</v>
      </c>
      <c r="GV34" s="164">
        <v>-7.6890000000000001</v>
      </c>
      <c r="GW34" s="164">
        <v>-10.199</v>
      </c>
      <c r="GX34" s="164">
        <v>1.472</v>
      </c>
      <c r="GY34" s="164">
        <v>6.7393999999999998</v>
      </c>
      <c r="GZ34" s="164">
        <v>6.8038999999999996</v>
      </c>
      <c r="HA34" s="164">
        <v>0.73170000000000002</v>
      </c>
      <c r="HB34" s="164">
        <v>-11.420999999999999</v>
      </c>
      <c r="HC34" s="164">
        <v>-9.0980000000000008</v>
      </c>
      <c r="HD34" s="164">
        <v>-11.308999999999999</v>
      </c>
      <c r="HE34" s="164">
        <v>14.462999999999999</v>
      </c>
      <c r="HF34" s="164">
        <v>60.47</v>
      </c>
      <c r="HG34" s="164">
        <v>33.418999999999997</v>
      </c>
      <c r="HH34" s="164">
        <v>12.987</v>
      </c>
      <c r="HI34" s="164">
        <v>27.925999999999998</v>
      </c>
      <c r="HJ34" s="164">
        <v>28.745000000000001</v>
      </c>
      <c r="HK34" s="164">
        <v>-7.2652999999999999</v>
      </c>
      <c r="HL34" s="164">
        <v>-8.9268000000000001</v>
      </c>
      <c r="HM34" s="164">
        <v>-13.519</v>
      </c>
      <c r="HN34" s="164">
        <v>-15.914</v>
      </c>
      <c r="HO34" s="164">
        <v>30.213000000000001</v>
      </c>
      <c r="HP34" s="164">
        <v>27.99</v>
      </c>
      <c r="HQ34" s="164">
        <v>-27.507999999999999</v>
      </c>
      <c r="HR34" s="164">
        <v>-26.899000000000001</v>
      </c>
      <c r="HS34" s="164">
        <v>-25.5</v>
      </c>
      <c r="HT34" s="164">
        <v>-25.265000000000001</v>
      </c>
      <c r="HU34" s="164">
        <v>0</v>
      </c>
      <c r="HV34" s="164">
        <v>0</v>
      </c>
      <c r="HW34" s="164">
        <v>-27.399000000000001</v>
      </c>
      <c r="HX34" s="164">
        <v>-27.399000000000001</v>
      </c>
      <c r="HY34" s="164">
        <v>2.1450999999999998</v>
      </c>
      <c r="HZ34" s="164">
        <v>9.3598999999999997</v>
      </c>
      <c r="IA34" s="164">
        <v>28.58</v>
      </c>
      <c r="IB34" s="164">
        <v>48.292999999999999</v>
      </c>
      <c r="IC34" s="164">
        <v>11.170999999999999</v>
      </c>
      <c r="ID34" s="164">
        <v>-14.8</v>
      </c>
      <c r="IE34" s="164">
        <v>-34.098999999999997</v>
      </c>
      <c r="IF34" s="164">
        <v>11.6</v>
      </c>
      <c r="IG34" s="164">
        <v>11</v>
      </c>
      <c r="IH34" s="164">
        <v>-18.242000000000001</v>
      </c>
      <c r="II34" s="164">
        <v>-18.010000000000002</v>
      </c>
      <c r="IJ34" s="164">
        <v>-72.319000000000003</v>
      </c>
      <c r="IK34" s="164">
        <v>-4.0971000000000002</v>
      </c>
      <c r="IL34" s="164">
        <v>-292.39999999999998</v>
      </c>
      <c r="IM34" s="164">
        <v>-27.01</v>
      </c>
      <c r="IN34" s="164">
        <v>38.366</v>
      </c>
      <c r="IO34" s="164">
        <v>91.873999999999995</v>
      </c>
      <c r="IP34" s="164">
        <v>77.995000000000005</v>
      </c>
      <c r="IQ34" s="164">
        <v>119.19</v>
      </c>
      <c r="IR34" s="164">
        <v>94.641000000000005</v>
      </c>
      <c r="IS34" s="164">
        <v>13.657999999999999</v>
      </c>
      <c r="IT34" s="164">
        <v>10.792999999999999</v>
      </c>
      <c r="IU34" s="164">
        <v>10.59</v>
      </c>
      <c r="IV34" s="164">
        <v>-12.930999999999999</v>
      </c>
      <c r="IW34" s="164">
        <v>187.02</v>
      </c>
      <c r="IX34" s="164">
        <v>-166.7</v>
      </c>
      <c r="IY34" s="164">
        <v>15.215999999999999</v>
      </c>
      <c r="IZ34" s="164">
        <v>-14.456</v>
      </c>
      <c r="JA34" s="164">
        <v>1.2658</v>
      </c>
      <c r="JB34" s="164">
        <v>4.6614000000000004</v>
      </c>
      <c r="JC34" s="164">
        <v>-8.4799000000000007</v>
      </c>
      <c r="JD34" s="164">
        <v>-1.3509</v>
      </c>
      <c r="JE34" s="164">
        <v>-1.363</v>
      </c>
      <c r="JF34" s="164">
        <v>4.2398999999999996</v>
      </c>
      <c r="JG34" s="164">
        <v>-4.32</v>
      </c>
      <c r="JH34" s="164">
        <v>-1.6518999999999999</v>
      </c>
      <c r="JI34" s="164">
        <v>-1.7257</v>
      </c>
      <c r="JJ34" s="164">
        <v>12.922000000000001</v>
      </c>
      <c r="JK34" s="164">
        <v>-10.868</v>
      </c>
      <c r="JL34" s="164">
        <v>-4.5998999999999999</v>
      </c>
      <c r="JM34" s="164">
        <v>0.94699999999999995</v>
      </c>
      <c r="JN34" s="164">
        <v>2.7538999999999998</v>
      </c>
      <c r="JO34" s="164">
        <v>0</v>
      </c>
      <c r="JP34" s="164">
        <v>0</v>
      </c>
      <c r="JQ34" s="164">
        <v>2.8254000000000001</v>
      </c>
      <c r="JR34" s="164">
        <v>2.6379000000000001</v>
      </c>
      <c r="JS34" s="164">
        <v>2.3168000000000002</v>
      </c>
      <c r="JT34" s="165"/>
      <c r="JU34" s="164">
        <v>20.100000000000001</v>
      </c>
      <c r="JV34" s="164">
        <v>5.3057999999999996</v>
      </c>
      <c r="JW34" s="164">
        <v>0.78</v>
      </c>
      <c r="JX34" s="164">
        <v>0.37</v>
      </c>
      <c r="JY34" s="164">
        <v>0</v>
      </c>
      <c r="JZ34" s="164">
        <v>-16.800999999999998</v>
      </c>
      <c r="KA34" s="164">
        <v>-18.713999999999999</v>
      </c>
      <c r="KB34" s="164">
        <v>0</v>
      </c>
      <c r="KC34" s="164">
        <v>12.683999999999999</v>
      </c>
      <c r="KD34" s="164">
        <v>-13.291</v>
      </c>
      <c r="KE34" s="164">
        <v>0</v>
      </c>
      <c r="KF34" s="164">
        <v>-21.2</v>
      </c>
      <c r="KG34" s="164">
        <v>4.5998999999999999</v>
      </c>
      <c r="KH34" s="164">
        <v>-70.632999999999996</v>
      </c>
      <c r="KI34" s="164">
        <v>-117.68</v>
      </c>
    </row>
    <row r="35" spans="1:295" ht="18" customHeight="1" x14ac:dyDescent="0.35">
      <c r="A35" s="161" t="s">
        <v>64</v>
      </c>
      <c r="B35" s="161" t="s">
        <v>754</v>
      </c>
      <c r="C35" s="164">
        <v>0</v>
      </c>
      <c r="D35" s="164">
        <v>3.9828000000000001</v>
      </c>
      <c r="E35" s="164">
        <v>-8.3634000000000004</v>
      </c>
      <c r="F35" s="164">
        <v>8.4490999999999996</v>
      </c>
      <c r="G35" s="164">
        <v>9.9215999999999998</v>
      </c>
      <c r="H35" s="164">
        <v>8.6843000000000004</v>
      </c>
      <c r="I35" s="164">
        <v>18.994</v>
      </c>
      <c r="J35" s="165"/>
      <c r="K35" s="164">
        <v>28.53</v>
      </c>
      <c r="L35" s="164">
        <v>13.186999999999999</v>
      </c>
      <c r="M35" s="164">
        <v>-14.614000000000001</v>
      </c>
      <c r="N35" s="164">
        <v>-2.2200000000000002</v>
      </c>
      <c r="O35" s="164">
        <v>-37.4</v>
      </c>
      <c r="P35" s="164">
        <v>13.199</v>
      </c>
      <c r="Q35" s="164">
        <v>4.9679000000000002</v>
      </c>
      <c r="R35" s="164">
        <v>-28.6</v>
      </c>
      <c r="S35" s="164">
        <v>1.7349000000000001</v>
      </c>
      <c r="T35" s="164">
        <v>8.3021999999999991</v>
      </c>
      <c r="U35" s="164">
        <v>6.4267000000000003</v>
      </c>
      <c r="V35" s="164">
        <v>6.3893000000000004</v>
      </c>
      <c r="W35" s="164">
        <v>11.198</v>
      </c>
      <c r="X35" s="164">
        <v>0</v>
      </c>
      <c r="Y35" s="164">
        <v>2.5670000000000002</v>
      </c>
      <c r="Z35" s="164">
        <v>2.3355000000000001</v>
      </c>
      <c r="AA35" s="165"/>
      <c r="AB35" s="164">
        <v>-1.0772999999999999</v>
      </c>
      <c r="AC35" s="164">
        <v>-0.21</v>
      </c>
      <c r="AD35" s="164">
        <v>-0.21</v>
      </c>
      <c r="AE35" s="164">
        <v>-1.1269</v>
      </c>
      <c r="AF35" s="164">
        <v>-15.539</v>
      </c>
      <c r="AG35" s="164">
        <v>4.4000000000000004</v>
      </c>
      <c r="AH35" s="164">
        <v>-1.9670000000000001</v>
      </c>
      <c r="AI35" s="164">
        <v>0.29699999999999999</v>
      </c>
      <c r="AJ35" s="164">
        <v>0.2</v>
      </c>
      <c r="AK35" s="164">
        <v>0.36</v>
      </c>
      <c r="AL35" s="164">
        <v>-10</v>
      </c>
      <c r="AM35" s="164">
        <v>-25.658999999999999</v>
      </c>
      <c r="AN35" s="164">
        <v>-25.658999999999999</v>
      </c>
      <c r="AO35" s="164">
        <v>8.0162999999999993</v>
      </c>
      <c r="AP35" s="164">
        <v>3.3771</v>
      </c>
      <c r="AQ35" s="164">
        <v>23.948</v>
      </c>
      <c r="AR35" s="164">
        <v>28.672000000000001</v>
      </c>
      <c r="AS35" s="164">
        <v>-16.334</v>
      </c>
      <c r="AT35" s="164">
        <v>0</v>
      </c>
      <c r="AU35" s="164">
        <v>6.6128999999999998</v>
      </c>
      <c r="AV35" s="164">
        <v>0.22839999999999999</v>
      </c>
      <c r="AW35" s="164">
        <v>0.42599999999999999</v>
      </c>
      <c r="AX35" s="164">
        <v>-20.361000000000001</v>
      </c>
      <c r="AY35" s="164">
        <v>-17.547999999999998</v>
      </c>
      <c r="AZ35" s="164">
        <v>7.5087000000000002</v>
      </c>
      <c r="BA35" s="164">
        <v>38.777999999999999</v>
      </c>
      <c r="BB35" s="164">
        <v>75.313000000000002</v>
      </c>
      <c r="BC35" s="164">
        <v>0</v>
      </c>
      <c r="BD35" s="164">
        <v>-5.7999000000000001</v>
      </c>
      <c r="BE35" s="164">
        <v>-5.6999000000000004</v>
      </c>
      <c r="BF35" s="164">
        <v>0</v>
      </c>
      <c r="BG35" s="164">
        <v>-34.96</v>
      </c>
      <c r="BH35" s="164">
        <v>-5.0789</v>
      </c>
      <c r="BI35" s="164">
        <v>1.3141</v>
      </c>
      <c r="BJ35" s="164">
        <v>-12.69</v>
      </c>
      <c r="BK35" s="164">
        <v>5.1599000000000004</v>
      </c>
      <c r="BL35" s="164">
        <v>2.2496999999999998</v>
      </c>
      <c r="BM35" s="164">
        <v>1.669</v>
      </c>
      <c r="BN35" s="164">
        <v>-175.42</v>
      </c>
      <c r="BO35" s="164">
        <v>88.29</v>
      </c>
      <c r="BP35" s="164">
        <v>87.495999999999995</v>
      </c>
      <c r="BQ35" s="164">
        <v>-71.483999999999995</v>
      </c>
      <c r="BR35" s="164">
        <v>-142.82</v>
      </c>
      <c r="BS35" s="164">
        <v>-9.1669</v>
      </c>
      <c r="BT35" s="165"/>
      <c r="BU35" s="165"/>
      <c r="BV35" s="164">
        <v>30.446999999999999</v>
      </c>
      <c r="BW35" s="164">
        <v>12.09</v>
      </c>
      <c r="BX35" s="164">
        <v>10.31</v>
      </c>
      <c r="BY35" s="164">
        <v>-0.7</v>
      </c>
      <c r="BZ35" s="164">
        <v>14.8</v>
      </c>
      <c r="CA35" s="164">
        <v>2.8172000000000001</v>
      </c>
      <c r="CB35" s="164">
        <v>3.2191000000000001</v>
      </c>
      <c r="CC35" s="164">
        <v>8.4600000000000009</v>
      </c>
      <c r="CD35" s="164">
        <v>6.0517000000000003</v>
      </c>
      <c r="CE35" s="164">
        <v>-3.4205999999999999</v>
      </c>
      <c r="CF35" s="164">
        <v>15.021000000000001</v>
      </c>
      <c r="CG35" s="164">
        <v>15.462999999999999</v>
      </c>
      <c r="CH35" s="164">
        <v>-12.499000000000001</v>
      </c>
      <c r="CI35" s="164">
        <v>0</v>
      </c>
      <c r="CJ35" s="164">
        <v>2.88</v>
      </c>
      <c r="CK35" s="164">
        <v>6.4119999999999999</v>
      </c>
      <c r="CL35" s="164">
        <v>35.5</v>
      </c>
      <c r="CM35" s="164">
        <v>30.1</v>
      </c>
      <c r="CN35" s="164">
        <v>-4.96</v>
      </c>
      <c r="CO35" s="164">
        <v>60.8</v>
      </c>
      <c r="CP35" s="164">
        <v>60.286000000000001</v>
      </c>
      <c r="CQ35" s="164">
        <v>58.170999999999999</v>
      </c>
      <c r="CR35" s="164">
        <v>71.346999999999994</v>
      </c>
      <c r="CS35" s="164">
        <v>72.832999999999998</v>
      </c>
      <c r="CT35" s="164">
        <v>-10.425000000000001</v>
      </c>
      <c r="CU35" s="164">
        <v>-77.52</v>
      </c>
      <c r="CV35" s="164">
        <v>-6.5118999999999998</v>
      </c>
      <c r="CW35" s="164">
        <v>3.0727000000000002</v>
      </c>
      <c r="CX35" s="164">
        <v>34.548999999999999</v>
      </c>
      <c r="CY35" s="164">
        <v>13.52</v>
      </c>
      <c r="CZ35" s="164">
        <v>20.629000000000001</v>
      </c>
      <c r="DA35" s="164">
        <v>20.216999999999999</v>
      </c>
      <c r="DB35" s="164">
        <v>-18.279</v>
      </c>
      <c r="DC35" s="164">
        <v>0.3145</v>
      </c>
      <c r="DD35" s="164">
        <v>0</v>
      </c>
      <c r="DE35" s="164">
        <v>0</v>
      </c>
      <c r="DF35" s="164">
        <v>4.9153000000000002</v>
      </c>
      <c r="DG35" s="164">
        <v>1.38E-2</v>
      </c>
      <c r="DH35" s="164">
        <v>-9.9688999999999997</v>
      </c>
      <c r="DI35" s="164">
        <v>-10.1</v>
      </c>
      <c r="DJ35" s="164">
        <v>-9.8999000000000006</v>
      </c>
      <c r="DK35" s="164">
        <v>-3.3740000000000001</v>
      </c>
      <c r="DL35" s="164">
        <v>12.909000000000001</v>
      </c>
      <c r="DM35" s="164">
        <v>57.412999999999997</v>
      </c>
      <c r="DN35" s="164">
        <v>24.126000000000001</v>
      </c>
      <c r="DO35" s="164">
        <v>13.65</v>
      </c>
      <c r="DP35" s="164">
        <v>-7.27</v>
      </c>
      <c r="DQ35" s="164">
        <v>16.158999999999999</v>
      </c>
      <c r="DR35" s="164">
        <v>-6.3377999999999997</v>
      </c>
      <c r="DS35" s="164">
        <v>-8.69</v>
      </c>
      <c r="DT35" s="164">
        <v>-8.68</v>
      </c>
      <c r="DU35" s="164">
        <v>30.09</v>
      </c>
      <c r="DV35" s="164">
        <v>25.84</v>
      </c>
      <c r="DW35" s="164">
        <v>-7.4363000000000001</v>
      </c>
      <c r="DX35" s="164">
        <v>-3.5727000000000002</v>
      </c>
      <c r="DY35" s="164">
        <v>-20.908000000000001</v>
      </c>
      <c r="DZ35" s="164">
        <v>-19.763000000000002</v>
      </c>
      <c r="EA35" s="164">
        <v>59.014000000000003</v>
      </c>
      <c r="EB35" s="164">
        <v>35.216999999999999</v>
      </c>
      <c r="EC35" s="164">
        <v>26.460999999999999</v>
      </c>
      <c r="ED35" s="164">
        <v>27.268000000000001</v>
      </c>
      <c r="EE35" s="164">
        <v>-9.5573999999999995</v>
      </c>
      <c r="EF35" s="164">
        <v>-13.241</v>
      </c>
      <c r="EG35" s="164">
        <v>-11.52</v>
      </c>
      <c r="EH35" s="164">
        <v>-16.786000000000001</v>
      </c>
      <c r="EI35" s="164">
        <v>-48.378999999999998</v>
      </c>
      <c r="EJ35" s="164">
        <v>0</v>
      </c>
      <c r="EK35" s="164">
        <v>-18.048999999999999</v>
      </c>
      <c r="EL35" s="164">
        <v>-16.821000000000002</v>
      </c>
      <c r="EM35" s="164">
        <v>8.5136000000000003</v>
      </c>
      <c r="EN35" s="164">
        <v>8.2664000000000009</v>
      </c>
      <c r="EO35" s="164">
        <v>-0.16650000000000001</v>
      </c>
      <c r="EP35" s="164">
        <v>2.5760000000000001</v>
      </c>
      <c r="EQ35" s="164">
        <v>-21.748999999999999</v>
      </c>
      <c r="ER35" s="164">
        <v>-21.486999999999998</v>
      </c>
      <c r="ES35" s="164">
        <v>-5.3051000000000004</v>
      </c>
      <c r="ET35" s="164">
        <v>6.46</v>
      </c>
      <c r="EU35" s="164">
        <v>-11.058999999999999</v>
      </c>
      <c r="EV35" s="164">
        <v>-1.7</v>
      </c>
      <c r="EW35" s="164">
        <v>12.332000000000001</v>
      </c>
      <c r="EX35" s="164">
        <v>-14.026</v>
      </c>
      <c r="EY35" s="164">
        <v>-12.118</v>
      </c>
      <c r="EZ35" s="164">
        <v>-12.332000000000001</v>
      </c>
      <c r="FA35" s="164">
        <v>6.9896000000000003</v>
      </c>
      <c r="FB35" s="164">
        <v>-7.5677000000000003</v>
      </c>
      <c r="FC35" s="164">
        <v>-39.145000000000003</v>
      </c>
      <c r="FD35" s="164">
        <v>6.6482000000000001</v>
      </c>
      <c r="FE35" s="164">
        <v>0</v>
      </c>
      <c r="FF35" s="164">
        <v>0</v>
      </c>
      <c r="FG35" s="164">
        <v>0</v>
      </c>
      <c r="FH35" s="164">
        <v>4.3943000000000003</v>
      </c>
      <c r="FI35" s="164">
        <v>3.1509</v>
      </c>
      <c r="FJ35" s="164">
        <v>-9.5449999999999999</v>
      </c>
      <c r="FK35" s="164">
        <v>-10.047000000000001</v>
      </c>
      <c r="FL35" s="164">
        <v>21.434000000000001</v>
      </c>
      <c r="FM35" s="164">
        <v>6.5468999999999999</v>
      </c>
      <c r="FN35" s="164">
        <v>6.4848999999999997</v>
      </c>
      <c r="FO35" s="164">
        <v>20.190000000000001</v>
      </c>
      <c r="FP35" s="164">
        <v>31.917999999999999</v>
      </c>
      <c r="FQ35" s="164">
        <v>10.733000000000001</v>
      </c>
      <c r="FR35" s="164">
        <v>-9.9699000000000009</v>
      </c>
      <c r="FS35" s="164">
        <v>-1.5175000000000001</v>
      </c>
      <c r="FT35" s="164">
        <v>0.29780000000000001</v>
      </c>
      <c r="FU35" s="164">
        <v>1.74</v>
      </c>
      <c r="FV35" s="164">
        <v>1.48</v>
      </c>
      <c r="FW35" s="164">
        <v>-11.436999999999999</v>
      </c>
      <c r="FX35" s="164">
        <v>1.1400999999999999</v>
      </c>
      <c r="FY35" s="164">
        <v>5.8098999999999998</v>
      </c>
      <c r="FZ35" s="164">
        <v>0.754</v>
      </c>
      <c r="GA35" s="164">
        <v>2.6873</v>
      </c>
      <c r="GB35" s="164">
        <v>21.02</v>
      </c>
      <c r="GC35" s="164">
        <v>-35.267000000000003</v>
      </c>
      <c r="GD35" s="164">
        <v>-21.417000000000002</v>
      </c>
      <c r="GE35" s="164">
        <v>-2.7399</v>
      </c>
      <c r="GF35" s="164">
        <v>24.443000000000001</v>
      </c>
      <c r="GG35" s="164">
        <v>11.699</v>
      </c>
      <c r="GH35" s="164">
        <v>29.402000000000001</v>
      </c>
      <c r="GI35" s="164">
        <v>11.228999999999999</v>
      </c>
      <c r="GJ35" s="164">
        <v>-11.933999999999999</v>
      </c>
      <c r="GK35" s="164">
        <v>2.6156999999999999</v>
      </c>
      <c r="GL35" s="164">
        <v>5.33E-2</v>
      </c>
      <c r="GM35" s="165"/>
      <c r="GN35" s="164">
        <v>-9.8472000000000008</v>
      </c>
      <c r="GO35" s="164">
        <v>-16.443000000000001</v>
      </c>
      <c r="GP35" s="164">
        <v>10.416</v>
      </c>
      <c r="GQ35" s="164">
        <v>-34.031999999999996</v>
      </c>
      <c r="GR35" s="164">
        <v>-21.699000000000002</v>
      </c>
      <c r="GS35" s="164">
        <v>0</v>
      </c>
      <c r="GT35" s="164">
        <v>168.14</v>
      </c>
      <c r="GU35" s="164">
        <v>-6.0900000000000003E-2</v>
      </c>
      <c r="GV35" s="164">
        <v>-7.4088000000000003</v>
      </c>
      <c r="GW35" s="164">
        <v>-12.53</v>
      </c>
      <c r="GX35" s="164">
        <v>1.6057999999999999</v>
      </c>
      <c r="GY35" s="164">
        <v>6.0948000000000002</v>
      </c>
      <c r="GZ35" s="164">
        <v>6.2422000000000004</v>
      </c>
      <c r="HA35" s="164">
        <v>0.83320000000000005</v>
      </c>
      <c r="HB35" s="164">
        <v>-12.476000000000001</v>
      </c>
      <c r="HC35" s="164">
        <v>-10.89</v>
      </c>
      <c r="HD35" s="164">
        <v>-12.569000000000001</v>
      </c>
      <c r="HE35" s="164">
        <v>14.871</v>
      </c>
      <c r="HF35" s="164">
        <v>56.381999999999998</v>
      </c>
      <c r="HG35" s="164">
        <v>30.576000000000001</v>
      </c>
      <c r="HH35" s="164">
        <v>14.977</v>
      </c>
      <c r="HI35" s="164">
        <v>26.562000000000001</v>
      </c>
      <c r="HJ35" s="164">
        <v>27.206</v>
      </c>
      <c r="HK35" s="164">
        <v>-7.5053999999999998</v>
      </c>
      <c r="HL35" s="164">
        <v>-8.4578000000000007</v>
      </c>
      <c r="HM35" s="164">
        <v>-14.999000000000001</v>
      </c>
      <c r="HN35" s="164">
        <v>-14.967000000000001</v>
      </c>
      <c r="HO35" s="164">
        <v>30.213000000000001</v>
      </c>
      <c r="HP35" s="164">
        <v>27.99</v>
      </c>
      <c r="HQ35" s="164">
        <v>-30.76</v>
      </c>
      <c r="HR35" s="164">
        <v>-30.155999999999999</v>
      </c>
      <c r="HS35" s="164">
        <v>-25.5</v>
      </c>
      <c r="HT35" s="164">
        <v>-25.265000000000001</v>
      </c>
      <c r="HU35" s="164">
        <v>0</v>
      </c>
      <c r="HV35" s="164">
        <v>0</v>
      </c>
      <c r="HW35" s="164">
        <v>-27</v>
      </c>
      <c r="HX35" s="164">
        <v>-27.899000000000001</v>
      </c>
      <c r="HY35" s="164">
        <v>2.0571999999999999</v>
      </c>
      <c r="HZ35" s="164">
        <v>10.159000000000001</v>
      </c>
      <c r="IA35" s="164">
        <v>40.832000000000001</v>
      </c>
      <c r="IB35" s="164">
        <v>23.5</v>
      </c>
      <c r="IC35" s="164">
        <v>23.353999999999999</v>
      </c>
      <c r="ID35" s="164">
        <v>-14.398999999999999</v>
      </c>
      <c r="IE35" s="164">
        <v>-33.200000000000003</v>
      </c>
      <c r="IF35" s="164">
        <v>13.699</v>
      </c>
      <c r="IG35" s="164">
        <v>13.5</v>
      </c>
      <c r="IH35" s="164">
        <v>-18.199000000000002</v>
      </c>
      <c r="II35" s="164">
        <v>-18.23</v>
      </c>
      <c r="IJ35" s="164">
        <v>-75.795000000000002</v>
      </c>
      <c r="IK35" s="164">
        <v>-7.8746999999999998</v>
      </c>
      <c r="IL35" s="164">
        <v>-293.25</v>
      </c>
      <c r="IM35" s="164">
        <v>-27.117999999999999</v>
      </c>
      <c r="IN35" s="164">
        <v>29.062000000000001</v>
      </c>
      <c r="IO35" s="164">
        <v>86.314999999999998</v>
      </c>
      <c r="IP35" s="164">
        <v>78.861999999999995</v>
      </c>
      <c r="IQ35" s="164">
        <v>127</v>
      </c>
      <c r="IR35" s="164">
        <v>94.251999999999995</v>
      </c>
      <c r="IS35" s="164">
        <v>19.260999999999999</v>
      </c>
      <c r="IT35" s="164">
        <v>15.595000000000001</v>
      </c>
      <c r="IU35" s="164">
        <v>13.388999999999999</v>
      </c>
      <c r="IV35" s="164">
        <v>-15.236000000000001</v>
      </c>
      <c r="IW35" s="164">
        <v>188.46</v>
      </c>
      <c r="IX35" s="164">
        <v>-169.35</v>
      </c>
      <c r="IY35" s="164">
        <v>16.422000000000001</v>
      </c>
      <c r="IZ35" s="164">
        <v>-13.903</v>
      </c>
      <c r="JA35" s="164">
        <v>1.2195</v>
      </c>
      <c r="JB35" s="164">
        <v>6.0833000000000004</v>
      </c>
      <c r="JC35" s="164">
        <v>-8.56</v>
      </c>
      <c r="JD35" s="164">
        <v>-1.177</v>
      </c>
      <c r="JE35" s="164">
        <v>-1.19</v>
      </c>
      <c r="JF35" s="164">
        <v>4.7199</v>
      </c>
      <c r="JG35" s="164">
        <v>-4.6398999999999999</v>
      </c>
      <c r="JH35" s="164">
        <v>-1.6539999999999999</v>
      </c>
      <c r="JI35" s="164">
        <v>-1.2587999999999999</v>
      </c>
      <c r="JJ35" s="164">
        <v>12.336</v>
      </c>
      <c r="JK35" s="164">
        <v>-10.837999999999999</v>
      </c>
      <c r="JL35" s="164">
        <v>-4.5</v>
      </c>
      <c r="JM35" s="164">
        <v>2.1819000000000002</v>
      </c>
      <c r="JN35" s="164">
        <v>3.1509999999999998</v>
      </c>
      <c r="JO35" s="164">
        <v>0</v>
      </c>
      <c r="JP35" s="164">
        <v>0</v>
      </c>
      <c r="JQ35" s="164">
        <v>3.0240999999999998</v>
      </c>
      <c r="JR35" s="164">
        <v>3.2372999999999998</v>
      </c>
      <c r="JS35" s="164">
        <v>2.2208000000000001</v>
      </c>
      <c r="JT35" s="165"/>
      <c r="JU35" s="164">
        <v>18.399000000000001</v>
      </c>
      <c r="JV35" s="164">
        <v>5.6172000000000004</v>
      </c>
      <c r="JW35" s="164">
        <v>0.88</v>
      </c>
      <c r="JX35" s="164">
        <v>0.37</v>
      </c>
      <c r="JY35" s="164">
        <v>0</v>
      </c>
      <c r="JZ35" s="164">
        <v>-16.634</v>
      </c>
      <c r="KA35" s="164">
        <v>-18.675999999999998</v>
      </c>
      <c r="KB35" s="164">
        <v>0</v>
      </c>
      <c r="KC35" s="164">
        <v>12.278</v>
      </c>
      <c r="KD35" s="164">
        <v>-13.641</v>
      </c>
      <c r="KE35" s="164">
        <v>0</v>
      </c>
      <c r="KF35" s="164">
        <v>-20.5</v>
      </c>
      <c r="KG35" s="164">
        <v>4.1999000000000004</v>
      </c>
      <c r="KH35" s="164">
        <v>-72.070999999999998</v>
      </c>
      <c r="KI35" s="164">
        <v>-118.92</v>
      </c>
    </row>
    <row r="36" spans="1:295" ht="18" customHeight="1" x14ac:dyDescent="0.35">
      <c r="A36" s="161" t="s">
        <v>64</v>
      </c>
      <c r="B36" s="161" t="s">
        <v>755</v>
      </c>
      <c r="C36" s="164">
        <v>0</v>
      </c>
      <c r="D36" s="164">
        <v>3.8472</v>
      </c>
      <c r="E36" s="164">
        <v>-7.9363000000000001</v>
      </c>
      <c r="F36" s="164">
        <v>9.2317999999999998</v>
      </c>
      <c r="G36" s="164">
        <v>9.6905000000000001</v>
      </c>
      <c r="H36" s="164">
        <v>8.4491999999999994</v>
      </c>
      <c r="I36" s="164">
        <v>18.683</v>
      </c>
      <c r="J36" s="165"/>
      <c r="K36" s="164">
        <v>28.673999999999999</v>
      </c>
      <c r="L36" s="164">
        <v>12.548</v>
      </c>
      <c r="M36" s="164">
        <v>-13.94</v>
      </c>
      <c r="N36" s="164">
        <v>-4.4400000000000004</v>
      </c>
      <c r="O36" s="164">
        <v>-37.4</v>
      </c>
      <c r="P36" s="164">
        <v>13.199</v>
      </c>
      <c r="Q36" s="164">
        <v>4.9679000000000002</v>
      </c>
      <c r="R36" s="164">
        <v>-28.6</v>
      </c>
      <c r="S36" s="164">
        <v>1.5824</v>
      </c>
      <c r="T36" s="164">
        <v>6.9893999999999998</v>
      </c>
      <c r="U36" s="164">
        <v>6.3417000000000003</v>
      </c>
      <c r="V36" s="164">
        <v>6.2533000000000003</v>
      </c>
      <c r="W36" s="164">
        <v>10.89</v>
      </c>
      <c r="X36" s="164">
        <v>0</v>
      </c>
      <c r="Y36" s="164">
        <v>2.0827</v>
      </c>
      <c r="Z36" s="164">
        <v>2.2475999999999998</v>
      </c>
      <c r="AA36" s="165"/>
      <c r="AB36" s="164">
        <v>-1.1288</v>
      </c>
      <c r="AC36" s="164">
        <v>-0.13700000000000001</v>
      </c>
      <c r="AD36" s="164">
        <v>-7.0999999999999994E-2</v>
      </c>
      <c r="AE36" s="164">
        <v>-1.022</v>
      </c>
      <c r="AF36" s="164">
        <v>-13.319000000000001</v>
      </c>
      <c r="AG36" s="164">
        <v>4.4000000000000004</v>
      </c>
      <c r="AH36" s="164">
        <v>-1.893</v>
      </c>
      <c r="AI36" s="164">
        <v>0.28899999999999998</v>
      </c>
      <c r="AJ36" s="164">
        <v>0.24</v>
      </c>
      <c r="AK36" s="164">
        <v>0.59</v>
      </c>
      <c r="AL36" s="164">
        <v>-10</v>
      </c>
      <c r="AM36" s="164">
        <v>-25.379000000000001</v>
      </c>
      <c r="AN36" s="164">
        <v>-25.579000000000001</v>
      </c>
      <c r="AO36" s="164">
        <v>6.7975000000000003</v>
      </c>
      <c r="AP36" s="164">
        <v>3.8241000000000001</v>
      </c>
      <c r="AQ36" s="164">
        <v>21.994</v>
      </c>
      <c r="AR36" s="164">
        <v>27.603000000000002</v>
      </c>
      <c r="AS36" s="164">
        <v>-17.673999999999999</v>
      </c>
      <c r="AT36" s="164">
        <v>0</v>
      </c>
      <c r="AU36" s="164">
        <v>4.6752000000000002</v>
      </c>
      <c r="AV36" s="164">
        <v>10.266999999999999</v>
      </c>
      <c r="AW36" s="164">
        <v>15.465</v>
      </c>
      <c r="AX36" s="164">
        <v>-22.504999999999999</v>
      </c>
      <c r="AY36" s="164">
        <v>-17.414000000000001</v>
      </c>
      <c r="AZ36" s="164">
        <v>8.6922999999999995</v>
      </c>
      <c r="BA36" s="164">
        <v>45.116</v>
      </c>
      <c r="BB36" s="164">
        <v>70.875</v>
      </c>
      <c r="BC36" s="164">
        <v>0</v>
      </c>
      <c r="BD36" s="164">
        <v>-4.2999000000000001</v>
      </c>
      <c r="BE36" s="164">
        <v>-4.4999000000000002</v>
      </c>
      <c r="BF36" s="164">
        <v>0</v>
      </c>
      <c r="BG36" s="164">
        <v>-32.764000000000003</v>
      </c>
      <c r="BH36" s="164">
        <v>-4.7171000000000003</v>
      </c>
      <c r="BI36" s="164">
        <v>1.3141</v>
      </c>
      <c r="BJ36" s="164">
        <v>-12.843999999999999</v>
      </c>
      <c r="BK36" s="164">
        <v>5.0598999999999998</v>
      </c>
      <c r="BL36" s="164">
        <v>2.5211000000000001</v>
      </c>
      <c r="BM36" s="164">
        <v>1.6496</v>
      </c>
      <c r="BN36" s="164">
        <v>-161.32</v>
      </c>
      <c r="BO36" s="164">
        <v>84.748999999999995</v>
      </c>
      <c r="BP36" s="164">
        <v>84.962999999999994</v>
      </c>
      <c r="BQ36" s="164">
        <v>-69.950999999999993</v>
      </c>
      <c r="BR36" s="164">
        <v>-140.32</v>
      </c>
      <c r="BS36" s="164">
        <v>-9.1669</v>
      </c>
      <c r="BT36" s="165"/>
      <c r="BU36" s="165"/>
      <c r="BV36" s="164">
        <v>31.645</v>
      </c>
      <c r="BW36" s="164">
        <v>12.27</v>
      </c>
      <c r="BX36" s="164">
        <v>10.659000000000001</v>
      </c>
      <c r="BY36" s="164">
        <v>0.27</v>
      </c>
      <c r="BZ36" s="164">
        <v>15.18</v>
      </c>
      <c r="CA36" s="164">
        <v>2.9512</v>
      </c>
      <c r="CB36" s="164">
        <v>3.3531</v>
      </c>
      <c r="CC36" s="164">
        <v>6.5345000000000004</v>
      </c>
      <c r="CD36" s="164">
        <v>4.2843999999999998</v>
      </c>
      <c r="CE36" s="164">
        <v>-2.8748</v>
      </c>
      <c r="CF36" s="164">
        <v>14.414</v>
      </c>
      <c r="CG36" s="164">
        <v>14.755000000000001</v>
      </c>
      <c r="CH36" s="164">
        <v>-12.1</v>
      </c>
      <c r="CI36" s="164">
        <v>0</v>
      </c>
      <c r="CJ36" s="164">
        <v>2.88</v>
      </c>
      <c r="CK36" s="164">
        <v>6.4119999999999999</v>
      </c>
      <c r="CL36" s="164">
        <v>34.798999999999999</v>
      </c>
      <c r="CM36" s="164">
        <v>29.298999999999999</v>
      </c>
      <c r="CN36" s="164">
        <v>-4.88</v>
      </c>
      <c r="CO36" s="164">
        <v>60.716000000000001</v>
      </c>
      <c r="CP36" s="164">
        <v>60.274999999999999</v>
      </c>
      <c r="CQ36" s="164">
        <v>57.316000000000003</v>
      </c>
      <c r="CR36" s="164">
        <v>67.622</v>
      </c>
      <c r="CS36" s="164">
        <v>70.072000000000003</v>
      </c>
      <c r="CT36" s="164">
        <v>-12.369</v>
      </c>
      <c r="CU36" s="164">
        <v>-75.010999999999996</v>
      </c>
      <c r="CV36" s="164">
        <v>-5.3863000000000003</v>
      </c>
      <c r="CW36" s="164">
        <v>3.2391999999999999</v>
      </c>
      <c r="CX36" s="164">
        <v>31.728999999999999</v>
      </c>
      <c r="CY36" s="164">
        <v>14.398999999999999</v>
      </c>
      <c r="CZ36" s="164">
        <v>20.161000000000001</v>
      </c>
      <c r="DA36" s="164">
        <v>20.021999999999998</v>
      </c>
      <c r="DB36" s="164">
        <v>-18.34</v>
      </c>
      <c r="DC36" s="164">
        <v>0.3145</v>
      </c>
      <c r="DD36" s="164">
        <v>0</v>
      </c>
      <c r="DE36" s="164">
        <v>0</v>
      </c>
      <c r="DF36" s="164">
        <v>8.7486999999999995</v>
      </c>
      <c r="DG36" s="164">
        <v>1.3899999999999999E-2</v>
      </c>
      <c r="DH36" s="164">
        <v>-9.9220000000000006</v>
      </c>
      <c r="DI36" s="164">
        <v>-10.1</v>
      </c>
      <c r="DJ36" s="164">
        <v>-9.8999000000000006</v>
      </c>
      <c r="DK36" s="164">
        <v>-3.7463000000000002</v>
      </c>
      <c r="DL36" s="164">
        <v>12.348000000000001</v>
      </c>
      <c r="DM36" s="164">
        <v>57.412999999999997</v>
      </c>
      <c r="DN36" s="164">
        <v>23.384</v>
      </c>
      <c r="DO36" s="164">
        <v>13.09</v>
      </c>
      <c r="DP36" s="164">
        <v>-7.3</v>
      </c>
      <c r="DQ36" s="164">
        <v>15.903</v>
      </c>
      <c r="DR36" s="164">
        <v>-10.833</v>
      </c>
      <c r="DS36" s="164">
        <v>-8.24</v>
      </c>
      <c r="DT36" s="164">
        <v>-8.3299000000000003</v>
      </c>
      <c r="DU36" s="164">
        <v>28.89</v>
      </c>
      <c r="DV36" s="164">
        <v>26.9</v>
      </c>
      <c r="DW36" s="164">
        <v>-9.9817999999999998</v>
      </c>
      <c r="DX36" s="164">
        <v>-5.2363</v>
      </c>
      <c r="DY36" s="164">
        <v>-21.317</v>
      </c>
      <c r="DZ36" s="164">
        <v>-20.181000000000001</v>
      </c>
      <c r="EA36" s="164">
        <v>59.194000000000003</v>
      </c>
      <c r="EB36" s="164">
        <v>34.348999999999997</v>
      </c>
      <c r="EC36" s="164">
        <v>23.207000000000001</v>
      </c>
      <c r="ED36" s="164">
        <v>25.879000000000001</v>
      </c>
      <c r="EE36" s="164">
        <v>-7.2089999999999996</v>
      </c>
      <c r="EF36" s="164">
        <v>-12.525</v>
      </c>
      <c r="EG36" s="164">
        <v>-11.191000000000001</v>
      </c>
      <c r="EH36" s="164">
        <v>-15.731999999999999</v>
      </c>
      <c r="EI36" s="164">
        <v>-49.570999999999998</v>
      </c>
      <c r="EJ36" s="164">
        <v>0</v>
      </c>
      <c r="EK36" s="164">
        <v>-17.757000000000001</v>
      </c>
      <c r="EL36" s="164">
        <v>-16.346</v>
      </c>
      <c r="EM36" s="164">
        <v>10.938000000000001</v>
      </c>
      <c r="EN36" s="164">
        <v>8.2664000000000009</v>
      </c>
      <c r="EO36" s="164">
        <v>0.16059999999999999</v>
      </c>
      <c r="EP36" s="164">
        <v>-9.2200000000000006</v>
      </c>
      <c r="EQ36" s="164">
        <v>-21.927</v>
      </c>
      <c r="ER36" s="164">
        <v>-20.783999999999999</v>
      </c>
      <c r="ES36" s="164">
        <v>-5.3051000000000004</v>
      </c>
      <c r="ET36" s="164">
        <v>12.09</v>
      </c>
      <c r="EU36" s="164">
        <v>-10.159000000000001</v>
      </c>
      <c r="EV36" s="164">
        <v>6.2</v>
      </c>
      <c r="EW36" s="164">
        <v>11.663</v>
      </c>
      <c r="EX36" s="164">
        <v>-10.33</v>
      </c>
      <c r="EY36" s="164">
        <v>-12.391</v>
      </c>
      <c r="EZ36" s="164">
        <v>-12.557</v>
      </c>
      <c r="FA36" s="164">
        <v>7.5705</v>
      </c>
      <c r="FB36" s="164">
        <v>-4.4955999999999996</v>
      </c>
      <c r="FC36" s="164">
        <v>-39.145000000000003</v>
      </c>
      <c r="FD36" s="164">
        <v>6.5077999999999996</v>
      </c>
      <c r="FE36" s="164">
        <v>0</v>
      </c>
      <c r="FF36" s="164">
        <v>0</v>
      </c>
      <c r="FG36" s="164">
        <v>0</v>
      </c>
      <c r="FH36" s="164">
        <v>4.6616</v>
      </c>
      <c r="FI36" s="164">
        <v>3.7357999999999998</v>
      </c>
      <c r="FJ36" s="164">
        <v>-9.0426000000000002</v>
      </c>
      <c r="FK36" s="164">
        <v>-9.8798999999999992</v>
      </c>
      <c r="FL36" s="164">
        <v>21.434000000000001</v>
      </c>
      <c r="FM36" s="164">
        <v>6.6650999999999998</v>
      </c>
      <c r="FN36" s="164">
        <v>6.6863999999999999</v>
      </c>
      <c r="FO36" s="164">
        <v>19.07</v>
      </c>
      <c r="FP36" s="164">
        <v>30.704000000000001</v>
      </c>
      <c r="FQ36" s="164">
        <v>9.5178999999999991</v>
      </c>
      <c r="FR36" s="164">
        <v>-9.1098999999999997</v>
      </c>
      <c r="FS36" s="164">
        <v>-2.4184000000000001</v>
      </c>
      <c r="FT36" s="164">
        <v>0.31519999999999998</v>
      </c>
      <c r="FU36" s="164">
        <v>1.61</v>
      </c>
      <c r="FV36" s="164">
        <v>1.63</v>
      </c>
      <c r="FW36" s="164">
        <v>0</v>
      </c>
      <c r="FX36" s="164">
        <v>0</v>
      </c>
      <c r="FY36" s="164">
        <v>5.7129000000000003</v>
      </c>
      <c r="FZ36" s="164">
        <v>0.69699999999999995</v>
      </c>
      <c r="GA36" s="164">
        <v>2.8035999999999999</v>
      </c>
      <c r="GB36" s="164">
        <v>20.87</v>
      </c>
      <c r="GC36" s="164">
        <v>-34.579000000000001</v>
      </c>
      <c r="GD36" s="164">
        <v>-21.193000000000001</v>
      </c>
      <c r="GE36" s="164">
        <v>-2.3999000000000001</v>
      </c>
      <c r="GF36" s="164">
        <v>24.408999999999999</v>
      </c>
      <c r="GG36" s="164">
        <v>12.898999999999999</v>
      </c>
      <c r="GH36" s="164">
        <v>29.620999999999999</v>
      </c>
      <c r="GI36" s="164">
        <v>11.420999999999999</v>
      </c>
      <c r="GJ36" s="164">
        <v>-12.163</v>
      </c>
      <c r="GK36" s="164">
        <v>2.6164999999999998</v>
      </c>
      <c r="GL36" s="164">
        <v>8.3199999999999996E-2</v>
      </c>
      <c r="GM36" s="165"/>
      <c r="GN36" s="164">
        <v>-10.162000000000001</v>
      </c>
      <c r="GO36" s="164">
        <v>-17.108000000000001</v>
      </c>
      <c r="GP36" s="164">
        <v>10.225</v>
      </c>
      <c r="GQ36" s="164">
        <v>-34.031999999999996</v>
      </c>
      <c r="GR36" s="164">
        <v>-21.699000000000002</v>
      </c>
      <c r="GS36" s="164">
        <v>0</v>
      </c>
      <c r="GT36" s="164">
        <v>168.44</v>
      </c>
      <c r="GU36" s="164">
        <v>0.27800000000000002</v>
      </c>
      <c r="GV36" s="164">
        <v>-7.1268000000000002</v>
      </c>
      <c r="GW36" s="164">
        <v>-11.882999999999999</v>
      </c>
      <c r="GX36" s="164">
        <v>1.5530999999999999</v>
      </c>
      <c r="GY36" s="164">
        <v>6.19</v>
      </c>
      <c r="GZ36" s="164">
        <v>6.3372000000000002</v>
      </c>
      <c r="HA36" s="164">
        <v>0.3196</v>
      </c>
      <c r="HB36" s="164">
        <v>-11.446</v>
      </c>
      <c r="HC36" s="164">
        <v>-9.9751999999999992</v>
      </c>
      <c r="HD36" s="164">
        <v>-11.308999999999999</v>
      </c>
      <c r="HE36" s="164">
        <v>13.904</v>
      </c>
      <c r="HF36" s="164">
        <v>57.704000000000001</v>
      </c>
      <c r="HG36" s="164">
        <v>34.790999999999997</v>
      </c>
      <c r="HH36" s="164">
        <v>15.038</v>
      </c>
      <c r="HI36" s="164">
        <v>28.116</v>
      </c>
      <c r="HJ36" s="164">
        <v>28.129000000000001</v>
      </c>
      <c r="HK36" s="164">
        <v>-8.4735999999999994</v>
      </c>
      <c r="HL36" s="164">
        <v>-9.5561000000000007</v>
      </c>
      <c r="HM36" s="164">
        <v>-14.629</v>
      </c>
      <c r="HN36" s="164">
        <v>-15.646000000000001</v>
      </c>
      <c r="HO36" s="164">
        <v>30.213000000000001</v>
      </c>
      <c r="HP36" s="164">
        <v>27.99</v>
      </c>
      <c r="HQ36" s="164">
        <v>-27.08</v>
      </c>
      <c r="HR36" s="164">
        <v>-26.283000000000001</v>
      </c>
      <c r="HS36" s="164">
        <v>-25.5</v>
      </c>
      <c r="HT36" s="164">
        <v>-25.265000000000001</v>
      </c>
      <c r="HU36" s="164">
        <v>0</v>
      </c>
      <c r="HV36" s="164">
        <v>0</v>
      </c>
      <c r="HW36" s="164">
        <v>-26.399000000000001</v>
      </c>
      <c r="HX36" s="164">
        <v>-26.298999999999999</v>
      </c>
      <c r="HY36" s="164">
        <v>2.0407000000000002</v>
      </c>
      <c r="HZ36" s="164">
        <v>9.4398999999999997</v>
      </c>
      <c r="IA36" s="164">
        <v>29.484000000000002</v>
      </c>
      <c r="IB36" s="164">
        <v>27.059000000000001</v>
      </c>
      <c r="IC36" s="164">
        <v>27.277999999999999</v>
      </c>
      <c r="ID36" s="164">
        <v>-14</v>
      </c>
      <c r="IE36" s="164">
        <v>-33.298999999999999</v>
      </c>
      <c r="IF36" s="164">
        <v>10.699</v>
      </c>
      <c r="IG36" s="164">
        <v>10.5</v>
      </c>
      <c r="IH36" s="164">
        <v>-18.199000000000002</v>
      </c>
      <c r="II36" s="164">
        <v>-18.047999999999998</v>
      </c>
      <c r="IJ36" s="164">
        <v>-77.256</v>
      </c>
      <c r="IK36" s="164">
        <v>-7.4581999999999997</v>
      </c>
      <c r="IL36" s="164">
        <v>-293.60000000000002</v>
      </c>
      <c r="IM36" s="164">
        <v>-28.847999999999999</v>
      </c>
      <c r="IN36" s="164">
        <v>22.003</v>
      </c>
      <c r="IO36" s="164">
        <v>91.031000000000006</v>
      </c>
      <c r="IP36" s="164">
        <v>77.86</v>
      </c>
      <c r="IQ36" s="164">
        <v>117.56</v>
      </c>
      <c r="IR36" s="164">
        <v>92.234999999999999</v>
      </c>
      <c r="IS36" s="164">
        <v>18.366</v>
      </c>
      <c r="IT36" s="164">
        <v>13.680999999999999</v>
      </c>
      <c r="IU36" s="164">
        <v>13.680999999999999</v>
      </c>
      <c r="IV36" s="164">
        <v>-12.138999999999999</v>
      </c>
      <c r="IW36" s="164">
        <v>188.42</v>
      </c>
      <c r="IX36" s="164">
        <v>-169.4</v>
      </c>
      <c r="IY36" s="164">
        <v>19.151</v>
      </c>
      <c r="IZ36" s="164">
        <v>-17.044</v>
      </c>
      <c r="JA36" s="164">
        <v>0.58720000000000006</v>
      </c>
      <c r="JB36" s="164">
        <v>6.0833000000000004</v>
      </c>
      <c r="JC36" s="164">
        <v>-8.9600000000000009</v>
      </c>
      <c r="JD36" s="164">
        <v>-1.0880000000000001</v>
      </c>
      <c r="JE36" s="164">
        <v>-1.0939000000000001</v>
      </c>
      <c r="JF36" s="164">
        <v>5.44</v>
      </c>
      <c r="JG36" s="164">
        <v>-3.92</v>
      </c>
      <c r="JH36" s="164">
        <v>-2.7709999999999999</v>
      </c>
      <c r="JI36" s="164">
        <v>-2.1072000000000002</v>
      </c>
      <c r="JJ36" s="164">
        <v>11.72</v>
      </c>
      <c r="JK36" s="164">
        <v>-10.811</v>
      </c>
      <c r="JL36" s="164">
        <v>-3.7</v>
      </c>
      <c r="JM36" s="164">
        <v>2.2309000000000001</v>
      </c>
      <c r="JN36" s="164">
        <v>2.8740000000000001</v>
      </c>
      <c r="JO36" s="164">
        <v>0</v>
      </c>
      <c r="JP36" s="164">
        <v>0</v>
      </c>
      <c r="JQ36" s="164">
        <v>2.7713999999999999</v>
      </c>
      <c r="JR36" s="164">
        <v>2.5308999999999999</v>
      </c>
      <c r="JS36" s="164">
        <v>2.6112000000000002</v>
      </c>
      <c r="JT36" s="165"/>
      <c r="JU36" s="164">
        <v>19.399000000000001</v>
      </c>
      <c r="JV36" s="164">
        <v>5.2172999999999998</v>
      </c>
      <c r="JW36" s="164">
        <v>0.86</v>
      </c>
      <c r="JX36" s="164">
        <v>0.37</v>
      </c>
      <c r="JY36" s="164">
        <v>0</v>
      </c>
      <c r="JZ36" s="164">
        <v>-16.215</v>
      </c>
      <c r="KA36" s="164">
        <v>-18.472000000000001</v>
      </c>
      <c r="KB36" s="164">
        <v>0</v>
      </c>
      <c r="KC36" s="164">
        <v>12.004</v>
      </c>
      <c r="KD36" s="164">
        <v>-12.69</v>
      </c>
      <c r="KE36" s="164">
        <v>0</v>
      </c>
      <c r="KF36" s="164">
        <v>-21.298999999999999</v>
      </c>
      <c r="KG36" s="164">
        <v>4.4000000000000004</v>
      </c>
      <c r="KH36" s="164">
        <v>-72.02</v>
      </c>
      <c r="KI36" s="164">
        <v>-117.78</v>
      </c>
    </row>
    <row r="37" spans="1:295" ht="18" customHeight="1" x14ac:dyDescent="0.35">
      <c r="A37" s="161" t="s">
        <v>64</v>
      </c>
      <c r="B37" s="161" t="s">
        <v>756</v>
      </c>
      <c r="C37" s="164">
        <v>0</v>
      </c>
      <c r="D37" s="164">
        <v>3.8125</v>
      </c>
      <c r="E37" s="164">
        <v>-7.9170999999999996</v>
      </c>
      <c r="F37" s="164">
        <v>7.9321999999999999</v>
      </c>
      <c r="G37" s="164">
        <v>10.348000000000001</v>
      </c>
      <c r="H37" s="164">
        <v>8.4245999999999999</v>
      </c>
      <c r="I37" s="164">
        <v>19.63</v>
      </c>
      <c r="J37" s="165"/>
      <c r="K37" s="164">
        <v>26.754000000000001</v>
      </c>
      <c r="L37" s="164">
        <v>12.403</v>
      </c>
      <c r="M37" s="164">
        <v>-13.135999999999999</v>
      </c>
      <c r="N37" s="164">
        <v>-6.6599000000000004</v>
      </c>
      <c r="O37" s="164">
        <v>-39.598999999999997</v>
      </c>
      <c r="P37" s="164">
        <v>15.398999999999999</v>
      </c>
      <c r="Q37" s="164">
        <v>4.9679000000000002</v>
      </c>
      <c r="R37" s="164">
        <v>-28.6</v>
      </c>
      <c r="S37" s="164">
        <v>1.5210999999999999</v>
      </c>
      <c r="T37" s="164">
        <v>7.5609000000000002</v>
      </c>
      <c r="U37" s="164">
        <v>6.5766999999999998</v>
      </c>
      <c r="V37" s="164">
        <v>6.4146999999999998</v>
      </c>
      <c r="W37" s="164">
        <v>11.335000000000001</v>
      </c>
      <c r="X37" s="164">
        <v>0</v>
      </c>
      <c r="Y37" s="164">
        <v>2.2759</v>
      </c>
      <c r="Z37" s="164">
        <v>2.1985999999999999</v>
      </c>
      <c r="AA37" s="165"/>
      <c r="AB37" s="164">
        <v>-1.2847</v>
      </c>
      <c r="AC37" s="164">
        <v>-2.7E-2</v>
      </c>
      <c r="AD37" s="164">
        <v>-5.0000000000000001E-3</v>
      </c>
      <c r="AE37" s="164">
        <v>-0.63700000000000001</v>
      </c>
      <c r="AF37" s="164">
        <v>-13.319000000000001</v>
      </c>
      <c r="AG37" s="164">
        <v>6.6</v>
      </c>
      <c r="AH37" s="164">
        <v>-1.9409000000000001</v>
      </c>
      <c r="AI37" s="164">
        <v>0.29699999999999999</v>
      </c>
      <c r="AJ37" s="164">
        <v>2.0699000000000001</v>
      </c>
      <c r="AK37" s="164">
        <v>2.38</v>
      </c>
      <c r="AL37" s="164">
        <v>-10</v>
      </c>
      <c r="AM37" s="164">
        <v>-26.798999999999999</v>
      </c>
      <c r="AN37" s="164">
        <v>-26.379000000000001</v>
      </c>
      <c r="AO37" s="164">
        <v>6.6923000000000004</v>
      </c>
      <c r="AP37" s="164">
        <v>3.2021000000000002</v>
      </c>
      <c r="AQ37" s="164">
        <v>20.312000000000001</v>
      </c>
      <c r="AR37" s="164">
        <v>24.492000000000001</v>
      </c>
      <c r="AS37" s="164">
        <v>-17.763999999999999</v>
      </c>
      <c r="AT37" s="164">
        <v>0</v>
      </c>
      <c r="AU37" s="164">
        <v>4.0350999999999999</v>
      </c>
      <c r="AV37" s="164">
        <v>9.4823000000000004</v>
      </c>
      <c r="AW37" s="164">
        <v>25.315000000000001</v>
      </c>
      <c r="AX37" s="164">
        <v>-22.907</v>
      </c>
      <c r="AY37" s="164">
        <v>-20.227</v>
      </c>
      <c r="AZ37" s="164">
        <v>8.2978000000000005</v>
      </c>
      <c r="BA37" s="164">
        <v>41.762999999999998</v>
      </c>
      <c r="BB37" s="164">
        <v>79.061000000000007</v>
      </c>
      <c r="BC37" s="164">
        <v>0</v>
      </c>
      <c r="BD37" s="164">
        <v>-3.6999</v>
      </c>
      <c r="BE37" s="164">
        <v>-3.5998999999999999</v>
      </c>
      <c r="BF37" s="164">
        <v>0</v>
      </c>
      <c r="BG37" s="164">
        <v>-31.88</v>
      </c>
      <c r="BH37" s="164">
        <v>-4.7236000000000002</v>
      </c>
      <c r="BI37" s="164">
        <v>1.3141</v>
      </c>
      <c r="BJ37" s="164">
        <v>-11.657999999999999</v>
      </c>
      <c r="BK37" s="164">
        <v>5.2999000000000001</v>
      </c>
      <c r="BL37" s="164">
        <v>2.5606</v>
      </c>
      <c r="BM37" s="164">
        <v>1.653</v>
      </c>
      <c r="BN37" s="164">
        <v>-157.62</v>
      </c>
      <c r="BO37" s="164">
        <v>85.512</v>
      </c>
      <c r="BP37" s="164">
        <v>86.703000000000003</v>
      </c>
      <c r="BQ37" s="164">
        <v>-85.843999999999994</v>
      </c>
      <c r="BR37" s="164">
        <v>-125.21</v>
      </c>
      <c r="BS37" s="164">
        <v>-9.1669</v>
      </c>
      <c r="BT37" s="165"/>
      <c r="BU37" s="165"/>
      <c r="BV37" s="164">
        <v>38.161000000000001</v>
      </c>
      <c r="BW37" s="164">
        <v>13.89</v>
      </c>
      <c r="BX37" s="164">
        <v>12.199</v>
      </c>
      <c r="BY37" s="164">
        <v>3.3498999999999999</v>
      </c>
      <c r="BZ37" s="164">
        <v>17.79</v>
      </c>
      <c r="CA37" s="164">
        <v>1.3436999999999999</v>
      </c>
      <c r="CB37" s="164">
        <v>1.7456</v>
      </c>
      <c r="CC37" s="164">
        <v>6.6760000000000002</v>
      </c>
      <c r="CD37" s="164">
        <v>4.2301000000000002</v>
      </c>
      <c r="CE37" s="164">
        <v>-5.9657</v>
      </c>
      <c r="CF37" s="164">
        <v>17.677</v>
      </c>
      <c r="CG37" s="164">
        <v>17.943000000000001</v>
      </c>
      <c r="CH37" s="164">
        <v>-10.656000000000001</v>
      </c>
      <c r="CI37" s="164">
        <v>0</v>
      </c>
      <c r="CJ37" s="164">
        <v>2.88</v>
      </c>
      <c r="CK37" s="164">
        <v>6.4119999999999999</v>
      </c>
      <c r="CL37" s="164">
        <v>35.098999999999997</v>
      </c>
      <c r="CM37" s="164">
        <v>29.899000000000001</v>
      </c>
      <c r="CN37" s="164">
        <v>-5.19</v>
      </c>
      <c r="CO37" s="164">
        <v>64.266000000000005</v>
      </c>
      <c r="CP37" s="164">
        <v>63.939</v>
      </c>
      <c r="CQ37" s="164">
        <v>62.054000000000002</v>
      </c>
      <c r="CR37" s="164">
        <v>62.707000000000001</v>
      </c>
      <c r="CS37" s="164">
        <v>63.584000000000003</v>
      </c>
      <c r="CT37" s="164">
        <v>-10.023999999999999</v>
      </c>
      <c r="CU37" s="164">
        <v>-75.369</v>
      </c>
      <c r="CV37" s="164">
        <v>-4.0523999999999996</v>
      </c>
      <c r="CW37" s="164">
        <v>3.1006999999999998</v>
      </c>
      <c r="CX37" s="164">
        <v>34.869</v>
      </c>
      <c r="CY37" s="164">
        <v>17.829000000000001</v>
      </c>
      <c r="CZ37" s="164">
        <v>22.036000000000001</v>
      </c>
      <c r="DA37" s="164">
        <v>21.388999999999999</v>
      </c>
      <c r="DB37" s="164">
        <v>-19.850000000000001</v>
      </c>
      <c r="DC37" s="164">
        <v>0.3145</v>
      </c>
      <c r="DD37" s="164">
        <v>0</v>
      </c>
      <c r="DE37" s="164">
        <v>0</v>
      </c>
      <c r="DF37" s="164">
        <v>6.0846</v>
      </c>
      <c r="DG37" s="164">
        <v>1.34E-2</v>
      </c>
      <c r="DH37" s="164">
        <v>-10.852</v>
      </c>
      <c r="DI37" s="164">
        <v>-14.8</v>
      </c>
      <c r="DJ37" s="164">
        <v>-14.6</v>
      </c>
      <c r="DK37" s="164">
        <v>-3.5472999999999999</v>
      </c>
      <c r="DL37" s="164">
        <v>11.787000000000001</v>
      </c>
      <c r="DM37" s="164">
        <v>58.042999999999999</v>
      </c>
      <c r="DN37" s="164">
        <v>22.641999999999999</v>
      </c>
      <c r="DO37" s="164">
        <v>12.7</v>
      </c>
      <c r="DP37" s="164">
        <v>-7.77</v>
      </c>
      <c r="DQ37" s="164">
        <v>16.766999999999999</v>
      </c>
      <c r="DR37" s="164">
        <v>-6.4227999999999996</v>
      </c>
      <c r="DS37" s="164">
        <v>-8.75</v>
      </c>
      <c r="DT37" s="164">
        <v>-8.7399000000000004</v>
      </c>
      <c r="DU37" s="164">
        <v>29.85</v>
      </c>
      <c r="DV37" s="164">
        <v>29.01</v>
      </c>
      <c r="DW37" s="164">
        <v>-5.7636000000000003</v>
      </c>
      <c r="DX37" s="164">
        <v>-2.9453999999999998</v>
      </c>
      <c r="DY37" s="164">
        <v>-21.285</v>
      </c>
      <c r="DZ37" s="164">
        <v>-20.745000000000001</v>
      </c>
      <c r="EA37" s="164">
        <v>66.686999999999998</v>
      </c>
      <c r="EB37" s="164">
        <v>40.158999999999999</v>
      </c>
      <c r="EC37" s="164">
        <v>29.28</v>
      </c>
      <c r="ED37" s="164">
        <v>30.381</v>
      </c>
      <c r="EE37" s="164">
        <v>-1.6259999999999999</v>
      </c>
      <c r="EF37" s="164">
        <v>-11.664</v>
      </c>
      <c r="EG37" s="164">
        <v>-12.048999999999999</v>
      </c>
      <c r="EH37" s="164">
        <v>1.5432999999999999</v>
      </c>
      <c r="EI37" s="164">
        <v>-47.345999999999997</v>
      </c>
      <c r="EJ37" s="164">
        <v>0</v>
      </c>
      <c r="EK37" s="164">
        <v>-17.629000000000001</v>
      </c>
      <c r="EL37" s="164">
        <v>-16.481999999999999</v>
      </c>
      <c r="EM37" s="164">
        <v>9.0244</v>
      </c>
      <c r="EN37" s="164">
        <v>8.2664000000000009</v>
      </c>
      <c r="EO37" s="164">
        <v>-2.0314999999999999</v>
      </c>
      <c r="EP37" s="164">
        <v>9.2319999999999993</v>
      </c>
      <c r="EQ37" s="164">
        <v>-24.393999999999998</v>
      </c>
      <c r="ER37" s="164">
        <v>-23.870999999999999</v>
      </c>
      <c r="ES37" s="164">
        <v>-5.3051000000000004</v>
      </c>
      <c r="ET37" s="164">
        <v>0</v>
      </c>
      <c r="EU37" s="164">
        <v>-11.21</v>
      </c>
      <c r="EV37" s="164">
        <v>6.5998999999999999</v>
      </c>
      <c r="EW37" s="164">
        <v>11.952</v>
      </c>
      <c r="EX37" s="164">
        <v>-14.842000000000001</v>
      </c>
      <c r="EY37" s="164">
        <v>-12.632999999999999</v>
      </c>
      <c r="EZ37" s="164">
        <v>-12.734999999999999</v>
      </c>
      <c r="FA37" s="164">
        <v>7.9592000000000001</v>
      </c>
      <c r="FB37" s="164">
        <v>-6.3428000000000004</v>
      </c>
      <c r="FC37" s="164">
        <v>-39.145000000000003</v>
      </c>
      <c r="FD37" s="164">
        <v>6.5077999999999996</v>
      </c>
      <c r="FE37" s="164">
        <v>0</v>
      </c>
      <c r="FF37" s="164">
        <v>0</v>
      </c>
      <c r="FG37" s="164">
        <v>0</v>
      </c>
      <c r="FH37" s="164">
        <v>4.0289999999999999</v>
      </c>
      <c r="FI37" s="164">
        <v>3.5257999999999998</v>
      </c>
      <c r="FJ37" s="164">
        <v>-7.2005999999999997</v>
      </c>
      <c r="FK37" s="164">
        <v>-7.0331000000000001</v>
      </c>
      <c r="FL37" s="164">
        <v>19.09</v>
      </c>
      <c r="FM37" s="164">
        <v>6.8183999999999996</v>
      </c>
      <c r="FN37" s="164">
        <v>6.84</v>
      </c>
      <c r="FO37" s="164">
        <v>17.689</v>
      </c>
      <c r="FP37" s="164">
        <v>29.446999999999999</v>
      </c>
      <c r="FQ37" s="164">
        <v>11.055999999999999</v>
      </c>
      <c r="FR37" s="164">
        <v>-8.6998999999999995</v>
      </c>
      <c r="FS37" s="164">
        <v>-1.5156000000000001</v>
      </c>
      <c r="FT37" s="164">
        <v>0.29780000000000001</v>
      </c>
      <c r="FU37" s="164">
        <v>0.86</v>
      </c>
      <c r="FV37" s="164">
        <v>2.37</v>
      </c>
      <c r="FW37" s="164">
        <v>-11.159000000000001</v>
      </c>
      <c r="FX37" s="164">
        <v>0</v>
      </c>
      <c r="FY37" s="164">
        <v>6.1368999999999998</v>
      </c>
      <c r="FZ37" s="164">
        <v>0.63800000000000001</v>
      </c>
      <c r="GA37" s="164">
        <v>2.2808000000000002</v>
      </c>
      <c r="GB37" s="164">
        <v>21.379000000000001</v>
      </c>
      <c r="GC37" s="164">
        <v>-33.232999999999997</v>
      </c>
      <c r="GD37" s="164">
        <v>-19.628</v>
      </c>
      <c r="GE37" s="164">
        <v>-2.2999000000000001</v>
      </c>
      <c r="GF37" s="164">
        <v>25.766999999999999</v>
      </c>
      <c r="GG37" s="164">
        <v>14.199</v>
      </c>
      <c r="GH37" s="164">
        <v>29.029</v>
      </c>
      <c r="GI37" s="164">
        <v>11.605</v>
      </c>
      <c r="GJ37" s="164">
        <v>-12.298</v>
      </c>
      <c r="GK37" s="164">
        <v>2.6375999999999999</v>
      </c>
      <c r="GL37" s="164">
        <v>4.1200000000000001E-2</v>
      </c>
      <c r="GM37" s="165"/>
      <c r="GN37" s="164">
        <v>-10.67</v>
      </c>
      <c r="GO37" s="164">
        <v>-20.838000000000001</v>
      </c>
      <c r="GP37" s="164">
        <v>10.621</v>
      </c>
      <c r="GQ37" s="164">
        <v>-32.94</v>
      </c>
      <c r="GR37" s="164">
        <v>-21.699000000000002</v>
      </c>
      <c r="GS37" s="164">
        <v>0</v>
      </c>
      <c r="GT37" s="164">
        <v>169.24</v>
      </c>
      <c r="GU37" s="164">
        <v>1.6446000000000001</v>
      </c>
      <c r="GV37" s="164">
        <v>-6.1307</v>
      </c>
      <c r="GW37" s="164">
        <v>-11.423999999999999</v>
      </c>
      <c r="GX37" s="164">
        <v>1.0611999999999999</v>
      </c>
      <c r="GY37" s="164">
        <v>6.7173999999999996</v>
      </c>
      <c r="GZ37" s="164">
        <v>6.8276000000000003</v>
      </c>
      <c r="HA37" s="164">
        <v>0.36409999999999998</v>
      </c>
      <c r="HB37" s="164">
        <v>-8.5031999999999996</v>
      </c>
      <c r="HC37" s="164">
        <v>-7.0895999999999999</v>
      </c>
      <c r="HD37" s="164">
        <v>-7.1199000000000003</v>
      </c>
      <c r="HE37" s="164">
        <v>12.57</v>
      </c>
      <c r="HF37" s="164">
        <v>55.314</v>
      </c>
      <c r="HG37" s="164">
        <v>43.685000000000002</v>
      </c>
      <c r="HH37" s="164">
        <v>15.372</v>
      </c>
      <c r="HI37" s="164">
        <v>29.344999999999999</v>
      </c>
      <c r="HJ37" s="164">
        <v>29.975999999999999</v>
      </c>
      <c r="HK37" s="164">
        <v>-6.5692000000000004</v>
      </c>
      <c r="HL37" s="164">
        <v>-8.7481000000000009</v>
      </c>
      <c r="HM37" s="164">
        <v>-14.637</v>
      </c>
      <c r="HN37" s="164">
        <v>-15.932</v>
      </c>
      <c r="HO37" s="164">
        <v>30.213000000000001</v>
      </c>
      <c r="HP37" s="164">
        <v>27.99</v>
      </c>
      <c r="HQ37" s="164">
        <v>-27.914999999999999</v>
      </c>
      <c r="HR37" s="164">
        <v>-27.007999999999999</v>
      </c>
      <c r="HS37" s="164">
        <v>-25.5</v>
      </c>
      <c r="HT37" s="164">
        <v>-25.265000000000001</v>
      </c>
      <c r="HU37" s="164">
        <v>0</v>
      </c>
      <c r="HV37" s="164">
        <v>0</v>
      </c>
      <c r="HW37" s="164">
        <v>-26.899000000000001</v>
      </c>
      <c r="HX37" s="164">
        <v>-27.1</v>
      </c>
      <c r="HY37" s="164">
        <v>1.9161999999999999</v>
      </c>
      <c r="HZ37" s="164">
        <v>6.5598999999999998</v>
      </c>
      <c r="IA37" s="164">
        <v>19.538</v>
      </c>
      <c r="IB37" s="164">
        <v>49.713000000000001</v>
      </c>
      <c r="IC37" s="164">
        <v>12.17</v>
      </c>
      <c r="ID37" s="164">
        <v>-14</v>
      </c>
      <c r="IE37" s="164">
        <v>-32.4</v>
      </c>
      <c r="IF37" s="164">
        <v>12.398999999999999</v>
      </c>
      <c r="IG37" s="164">
        <v>11.898999999999999</v>
      </c>
      <c r="IH37" s="164">
        <v>-18.199000000000002</v>
      </c>
      <c r="II37" s="164">
        <v>-18.047999999999998</v>
      </c>
      <c r="IJ37" s="164">
        <v>-64.400000000000006</v>
      </c>
      <c r="IK37" s="164">
        <v>-2.101</v>
      </c>
      <c r="IL37" s="164">
        <v>-299.7</v>
      </c>
      <c r="IM37" s="164">
        <v>-31.556000000000001</v>
      </c>
      <c r="IN37" s="164">
        <v>23.785</v>
      </c>
      <c r="IO37" s="164">
        <v>103.69</v>
      </c>
      <c r="IP37" s="164">
        <v>64.665000000000006</v>
      </c>
      <c r="IQ37" s="164">
        <v>117.51</v>
      </c>
      <c r="IR37" s="164">
        <v>109.3</v>
      </c>
      <c r="IS37" s="164">
        <v>33.371000000000002</v>
      </c>
      <c r="IT37" s="164">
        <v>13.441000000000001</v>
      </c>
      <c r="IU37" s="164">
        <v>14.976000000000001</v>
      </c>
      <c r="IV37" s="164">
        <v>-7.0332999999999997</v>
      </c>
      <c r="IW37" s="164">
        <v>205.3</v>
      </c>
      <c r="IX37" s="164">
        <v>-175</v>
      </c>
      <c r="IY37" s="164">
        <v>31.756</v>
      </c>
      <c r="IZ37" s="164">
        <v>-28.323</v>
      </c>
      <c r="JA37" s="164">
        <v>1.2658</v>
      </c>
      <c r="JB37" s="164">
        <v>6.0833000000000004</v>
      </c>
      <c r="JC37" s="164">
        <v>-7.5198999999999998</v>
      </c>
      <c r="JD37" s="164">
        <v>-1.113</v>
      </c>
      <c r="JE37" s="164">
        <v>-1.1160000000000001</v>
      </c>
      <c r="JF37" s="164">
        <v>4.1599000000000004</v>
      </c>
      <c r="JG37" s="164">
        <v>-3.92</v>
      </c>
      <c r="JH37" s="164">
        <v>-1.8150999999999999</v>
      </c>
      <c r="JI37" s="164">
        <v>-1.8722000000000001</v>
      </c>
      <c r="JJ37" s="164">
        <v>13.89</v>
      </c>
      <c r="JK37" s="164">
        <v>-10.518000000000001</v>
      </c>
      <c r="JL37" s="164">
        <v>-5</v>
      </c>
      <c r="JM37" s="164">
        <v>0.35899999999999999</v>
      </c>
      <c r="JN37" s="164">
        <v>1.1238999999999999</v>
      </c>
      <c r="JO37" s="164">
        <v>0</v>
      </c>
      <c r="JP37" s="164">
        <v>0</v>
      </c>
      <c r="JQ37" s="164">
        <v>3.3592</v>
      </c>
      <c r="JR37" s="164">
        <v>3.0550000000000002</v>
      </c>
      <c r="JS37" s="164">
        <v>1.9916</v>
      </c>
      <c r="JT37" s="165"/>
      <c r="JU37" s="164">
        <v>18.399000000000001</v>
      </c>
      <c r="JV37" s="164">
        <v>4.6814</v>
      </c>
      <c r="JW37" s="164">
        <v>0.87</v>
      </c>
      <c r="JX37" s="164">
        <v>0.37</v>
      </c>
      <c r="JY37" s="164">
        <v>-3.9740000000000002</v>
      </c>
      <c r="JZ37" s="164">
        <v>-15.271000000000001</v>
      </c>
      <c r="KA37" s="164">
        <v>-18.948</v>
      </c>
      <c r="KB37" s="164">
        <v>-2.2002000000000002</v>
      </c>
      <c r="KC37" s="164">
        <v>11.315</v>
      </c>
      <c r="KD37" s="164">
        <v>-13.911</v>
      </c>
      <c r="KE37" s="164">
        <v>1.5878000000000001</v>
      </c>
      <c r="KF37" s="164">
        <v>-20</v>
      </c>
      <c r="KG37" s="164">
        <v>3.2</v>
      </c>
      <c r="KH37" s="164">
        <v>-65.694999999999993</v>
      </c>
      <c r="KI37" s="164">
        <v>-115</v>
      </c>
    </row>
    <row r="38" spans="1:295" ht="18" customHeight="1" x14ac:dyDescent="0.35">
      <c r="A38" s="161" t="s">
        <v>64</v>
      </c>
      <c r="B38" s="161" t="s">
        <v>757</v>
      </c>
      <c r="C38" s="164">
        <v>0</v>
      </c>
      <c r="D38" s="164">
        <v>3.9228000000000001</v>
      </c>
      <c r="E38" s="164">
        <v>-8.2569999999999997</v>
      </c>
      <c r="F38" s="164">
        <v>3.4081000000000001</v>
      </c>
      <c r="G38" s="164">
        <v>14.487</v>
      </c>
      <c r="H38" s="164">
        <v>6.2847999999999997</v>
      </c>
      <c r="I38" s="164">
        <v>28.152999999999999</v>
      </c>
      <c r="J38" s="165"/>
      <c r="K38" s="164">
        <v>26.021999999999998</v>
      </c>
      <c r="L38" s="164">
        <v>11.817</v>
      </c>
      <c r="M38" s="164">
        <v>-13.17</v>
      </c>
      <c r="N38" s="164">
        <v>-6.6599000000000004</v>
      </c>
      <c r="O38" s="164">
        <v>-39.598999999999997</v>
      </c>
      <c r="P38" s="164">
        <v>15.398999999999999</v>
      </c>
      <c r="Q38" s="164">
        <v>4.9679000000000002</v>
      </c>
      <c r="R38" s="164">
        <v>-28.6</v>
      </c>
      <c r="S38" s="164">
        <v>1.7302999999999999</v>
      </c>
      <c r="T38" s="164">
        <v>15.789</v>
      </c>
      <c r="U38" s="164">
        <v>7.2160000000000002</v>
      </c>
      <c r="V38" s="164">
        <v>7.1112000000000002</v>
      </c>
      <c r="W38" s="164">
        <v>11.689</v>
      </c>
      <c r="X38" s="164">
        <v>0</v>
      </c>
      <c r="Y38" s="164">
        <v>2.3957000000000002</v>
      </c>
      <c r="Z38" s="164">
        <v>2.3092000000000001</v>
      </c>
      <c r="AA38" s="165"/>
      <c r="AB38" s="164">
        <v>-1.0130999999999999</v>
      </c>
      <c r="AC38" s="164">
        <v>-0.13900000000000001</v>
      </c>
      <c r="AD38" s="164">
        <v>-0.123</v>
      </c>
      <c r="AE38" s="164">
        <v>-0.64300000000000002</v>
      </c>
      <c r="AF38" s="164">
        <v>-11.1</v>
      </c>
      <c r="AG38" s="164">
        <v>6.6</v>
      </c>
      <c r="AH38" s="164">
        <v>-1.8939999999999999</v>
      </c>
      <c r="AI38" s="164">
        <v>0.30399999999999999</v>
      </c>
      <c r="AJ38" s="164">
        <v>1.62</v>
      </c>
      <c r="AK38" s="164">
        <v>1.73</v>
      </c>
      <c r="AL38" s="164">
        <v>-10</v>
      </c>
      <c r="AM38" s="164">
        <v>-26.44</v>
      </c>
      <c r="AN38" s="164">
        <v>-26.94</v>
      </c>
      <c r="AO38" s="164">
        <v>8.5131999999999994</v>
      </c>
      <c r="AP38" s="164">
        <v>3.2555999999999998</v>
      </c>
      <c r="AQ38" s="164">
        <v>26</v>
      </c>
      <c r="AR38" s="164">
        <v>28.347999999999999</v>
      </c>
      <c r="AS38" s="164">
        <v>-15.763999999999999</v>
      </c>
      <c r="AT38" s="164">
        <v>0</v>
      </c>
      <c r="AU38" s="164">
        <v>5.0133999999999999</v>
      </c>
      <c r="AV38" s="164">
        <v>0.1202</v>
      </c>
      <c r="AW38" s="164">
        <v>0.81289999999999996</v>
      </c>
      <c r="AX38" s="164">
        <v>-18.888000000000002</v>
      </c>
      <c r="AY38" s="164">
        <v>-15.941000000000001</v>
      </c>
      <c r="AZ38" s="164">
        <v>7.1140999999999996</v>
      </c>
      <c r="BA38" s="164">
        <v>35.875</v>
      </c>
      <c r="BB38" s="164">
        <v>69.680000000000007</v>
      </c>
      <c r="BC38" s="164">
        <v>0</v>
      </c>
      <c r="BD38" s="164">
        <v>-4.2999000000000001</v>
      </c>
      <c r="BE38" s="164">
        <v>-4.2999000000000001</v>
      </c>
      <c r="BF38" s="164">
        <v>0</v>
      </c>
      <c r="BG38" s="164">
        <v>-34.317999999999998</v>
      </c>
      <c r="BH38" s="164">
        <v>-4.9756999999999998</v>
      </c>
      <c r="BI38" s="164">
        <v>1.3141</v>
      </c>
      <c r="BJ38" s="164">
        <v>-11.510999999999999</v>
      </c>
      <c r="BK38" s="164">
        <v>5.5099</v>
      </c>
      <c r="BL38" s="164">
        <v>2.5501999999999998</v>
      </c>
      <c r="BM38" s="164">
        <v>1.6449</v>
      </c>
      <c r="BN38" s="164">
        <v>-166.29</v>
      </c>
      <c r="BO38" s="164">
        <v>88.960999999999999</v>
      </c>
      <c r="BP38" s="164">
        <v>88.838999999999999</v>
      </c>
      <c r="BQ38" s="164">
        <v>-82.117999999999995</v>
      </c>
      <c r="BR38" s="164">
        <v>-132.72</v>
      </c>
      <c r="BS38" s="164">
        <v>-9.1669</v>
      </c>
      <c r="BT38" s="165"/>
      <c r="BU38" s="165"/>
      <c r="BV38" s="164">
        <v>38.151000000000003</v>
      </c>
      <c r="BW38" s="164">
        <v>14.02</v>
      </c>
      <c r="BX38" s="164">
        <v>12.06</v>
      </c>
      <c r="BY38" s="164">
        <v>2.7898999999999998</v>
      </c>
      <c r="BZ38" s="164">
        <v>17.75</v>
      </c>
      <c r="CA38" s="164">
        <v>1.2098</v>
      </c>
      <c r="CB38" s="164">
        <v>1.4777</v>
      </c>
      <c r="CC38" s="164">
        <v>6.1733000000000002</v>
      </c>
      <c r="CD38" s="164">
        <v>3.9687999999999999</v>
      </c>
      <c r="CE38" s="164">
        <v>-6.0073999999999996</v>
      </c>
      <c r="CF38" s="164">
        <v>12.048</v>
      </c>
      <c r="CG38" s="164">
        <v>11.853</v>
      </c>
      <c r="CH38" s="164">
        <v>-11.167999999999999</v>
      </c>
      <c r="CI38" s="164">
        <v>0</v>
      </c>
      <c r="CJ38" s="164">
        <v>2.88</v>
      </c>
      <c r="CK38" s="164">
        <v>6.4119999999999999</v>
      </c>
      <c r="CL38" s="164">
        <v>33.200000000000003</v>
      </c>
      <c r="CM38" s="164">
        <v>28.5</v>
      </c>
      <c r="CN38" s="164">
        <v>-4.9800000000000004</v>
      </c>
      <c r="CO38" s="164">
        <v>61.067999999999998</v>
      </c>
      <c r="CP38" s="164">
        <v>60.691000000000003</v>
      </c>
      <c r="CQ38" s="164">
        <v>58.344000000000001</v>
      </c>
      <c r="CR38" s="164">
        <v>69.962999999999994</v>
      </c>
      <c r="CS38" s="164">
        <v>70.183999999999997</v>
      </c>
      <c r="CT38" s="164">
        <v>-9.4206000000000003</v>
      </c>
      <c r="CU38" s="164">
        <v>-78.622</v>
      </c>
      <c r="CV38" s="164">
        <v>-5.3921000000000001</v>
      </c>
      <c r="CW38" s="164">
        <v>3.5064000000000002</v>
      </c>
      <c r="CX38" s="164">
        <v>33.259</v>
      </c>
      <c r="CY38" s="164">
        <v>18.978999999999999</v>
      </c>
      <c r="CZ38" s="164">
        <v>22.504000000000001</v>
      </c>
      <c r="DA38" s="164">
        <v>21.975000000000001</v>
      </c>
      <c r="DB38" s="164">
        <v>-20.289000000000001</v>
      </c>
      <c r="DC38" s="164">
        <v>0.3145</v>
      </c>
      <c r="DD38" s="164">
        <v>0</v>
      </c>
      <c r="DE38" s="164">
        <v>0</v>
      </c>
      <c r="DF38" s="164">
        <v>4.9302000000000001</v>
      </c>
      <c r="DG38" s="164">
        <v>1.3599999999999999E-2</v>
      </c>
      <c r="DH38" s="164">
        <v>-11.036</v>
      </c>
      <c r="DI38" s="164">
        <v>-14.8</v>
      </c>
      <c r="DJ38" s="164">
        <v>-14.6</v>
      </c>
      <c r="DK38" s="164">
        <v>-3.5070000000000001</v>
      </c>
      <c r="DL38" s="164">
        <v>11.787000000000001</v>
      </c>
      <c r="DM38" s="164">
        <v>58.517000000000003</v>
      </c>
      <c r="DN38" s="164">
        <v>22.641999999999999</v>
      </c>
      <c r="DO38" s="164">
        <v>12.61</v>
      </c>
      <c r="DP38" s="164">
        <v>-7.86</v>
      </c>
      <c r="DQ38" s="164">
        <v>16.888000000000002</v>
      </c>
      <c r="DR38" s="164">
        <v>-5.8853</v>
      </c>
      <c r="DS38" s="164">
        <v>-9.1199999999999992</v>
      </c>
      <c r="DT38" s="164">
        <v>-9.1998999999999995</v>
      </c>
      <c r="DU38" s="164">
        <v>31.06</v>
      </c>
      <c r="DV38" s="164">
        <v>29.43</v>
      </c>
      <c r="DW38" s="164">
        <v>-5.7636000000000003</v>
      </c>
      <c r="DX38" s="164">
        <v>-2.9453999999999998</v>
      </c>
      <c r="DY38" s="164">
        <v>-21.285</v>
      </c>
      <c r="DZ38" s="164">
        <v>-20.745000000000001</v>
      </c>
      <c r="EA38" s="164">
        <v>66.366</v>
      </c>
      <c r="EB38" s="164">
        <v>39.534999999999997</v>
      </c>
      <c r="EC38" s="164">
        <v>28.928000000000001</v>
      </c>
      <c r="ED38" s="164">
        <v>29.515000000000001</v>
      </c>
      <c r="EE38" s="164">
        <v>-8.3653999999999993</v>
      </c>
      <c r="EF38" s="164">
        <v>-12.731</v>
      </c>
      <c r="EG38" s="164">
        <v>-11.467000000000001</v>
      </c>
      <c r="EH38" s="164">
        <v>-5.3971</v>
      </c>
      <c r="EI38" s="164">
        <v>-46.247</v>
      </c>
      <c r="EJ38" s="164">
        <v>0</v>
      </c>
      <c r="EK38" s="164">
        <v>-17.495000000000001</v>
      </c>
      <c r="EL38" s="164">
        <v>-16.483000000000001</v>
      </c>
      <c r="EM38" s="164">
        <v>0</v>
      </c>
      <c r="EN38" s="164">
        <v>8.2664000000000009</v>
      </c>
      <c r="EO38" s="164">
        <v>-1.3458000000000001</v>
      </c>
      <c r="EP38" s="164">
        <v>6.6719999999999997</v>
      </c>
      <c r="EQ38" s="164">
        <v>-24.817</v>
      </c>
      <c r="ER38" s="164">
        <v>-24.856999999999999</v>
      </c>
      <c r="ES38" s="164">
        <v>-5.3051000000000004</v>
      </c>
      <c r="ET38" s="164">
        <v>0</v>
      </c>
      <c r="EU38" s="164">
        <v>-9.9600000000000009</v>
      </c>
      <c r="EV38" s="164">
        <v>-2.4</v>
      </c>
      <c r="EW38" s="164">
        <v>11.442</v>
      </c>
      <c r="EX38" s="164">
        <v>-14.071</v>
      </c>
      <c r="EY38" s="164">
        <v>-12.756</v>
      </c>
      <c r="EZ38" s="164">
        <v>-12.87</v>
      </c>
      <c r="FA38" s="164">
        <v>7.6886000000000001</v>
      </c>
      <c r="FB38" s="164">
        <v>-5.5987999999999998</v>
      </c>
      <c r="FC38" s="164">
        <v>-39.145000000000003</v>
      </c>
      <c r="FD38" s="164">
        <v>6.3613</v>
      </c>
      <c r="FE38" s="164">
        <v>0</v>
      </c>
      <c r="FF38" s="164">
        <v>0</v>
      </c>
      <c r="FG38" s="164">
        <v>0</v>
      </c>
      <c r="FH38" s="164">
        <v>4.7228000000000003</v>
      </c>
      <c r="FI38" s="164">
        <v>3.7688000000000001</v>
      </c>
      <c r="FJ38" s="164">
        <v>-7.8704000000000001</v>
      </c>
      <c r="FK38" s="164">
        <v>-8.8750999999999998</v>
      </c>
      <c r="FL38" s="164">
        <v>20.597000000000001</v>
      </c>
      <c r="FM38" s="164">
        <v>7.0248999999999997</v>
      </c>
      <c r="FN38" s="164">
        <v>7.1176000000000004</v>
      </c>
      <c r="FO38" s="164">
        <v>20.170000000000002</v>
      </c>
      <c r="FP38" s="164">
        <v>31.399000000000001</v>
      </c>
      <c r="FQ38" s="164">
        <v>12.218</v>
      </c>
      <c r="FR38" s="164">
        <v>-9.0699000000000005</v>
      </c>
      <c r="FS38" s="164">
        <v>-1.8178000000000001</v>
      </c>
      <c r="FT38" s="164">
        <v>0.3271</v>
      </c>
      <c r="FU38" s="164">
        <v>1.53</v>
      </c>
      <c r="FV38" s="164">
        <v>1.42</v>
      </c>
      <c r="FW38" s="164">
        <v>-11.074</v>
      </c>
      <c r="FX38" s="164">
        <v>0</v>
      </c>
      <c r="FY38" s="164">
        <v>6.0419</v>
      </c>
      <c r="FZ38" s="164">
        <v>0.41499999999999998</v>
      </c>
      <c r="GA38" s="164">
        <v>2.8613</v>
      </c>
      <c r="GB38" s="164">
        <v>26.04</v>
      </c>
      <c r="GC38" s="164">
        <v>-35.697000000000003</v>
      </c>
      <c r="GD38" s="164">
        <v>-21.087</v>
      </c>
      <c r="GE38" s="164">
        <v>-1.8199000000000001</v>
      </c>
      <c r="GF38" s="164">
        <v>25.882000000000001</v>
      </c>
      <c r="GG38" s="164">
        <v>14.199</v>
      </c>
      <c r="GH38" s="164">
        <v>28.896000000000001</v>
      </c>
      <c r="GI38" s="164">
        <v>11.689</v>
      </c>
      <c r="GJ38" s="164">
        <v>-12.106</v>
      </c>
      <c r="GK38" s="164">
        <v>2.6465000000000001</v>
      </c>
      <c r="GL38" s="164">
        <v>4.58E-2</v>
      </c>
      <c r="GM38" s="165"/>
      <c r="GN38" s="164">
        <v>-10.367000000000001</v>
      </c>
      <c r="GO38" s="164">
        <v>-22.702999999999999</v>
      </c>
      <c r="GP38" s="164">
        <v>11.002000000000001</v>
      </c>
      <c r="GQ38" s="164">
        <v>-32.520000000000003</v>
      </c>
      <c r="GR38" s="164">
        <v>-21.699000000000002</v>
      </c>
      <c r="GS38" s="164">
        <v>0</v>
      </c>
      <c r="GT38" s="164">
        <v>167.99</v>
      </c>
      <c r="GU38" s="164">
        <v>1.6922999999999999</v>
      </c>
      <c r="GV38" s="164">
        <v>-6.1051000000000002</v>
      </c>
      <c r="GW38" s="164">
        <v>-12.602</v>
      </c>
      <c r="GX38" s="164">
        <v>1.7188000000000001</v>
      </c>
      <c r="GY38" s="164">
        <v>10.483000000000001</v>
      </c>
      <c r="GZ38" s="164">
        <v>10.625</v>
      </c>
      <c r="HA38" s="164">
        <v>1.0337000000000001</v>
      </c>
      <c r="HB38" s="164">
        <v>-8.4967000000000006</v>
      </c>
      <c r="HC38" s="164">
        <v>-6.4657</v>
      </c>
      <c r="HD38" s="164">
        <v>-6.2899000000000003</v>
      </c>
      <c r="HE38" s="164">
        <v>10.811</v>
      </c>
      <c r="HF38" s="164">
        <v>53.762999999999998</v>
      </c>
      <c r="HG38" s="164">
        <v>42.218000000000004</v>
      </c>
      <c r="HH38" s="164">
        <v>16.709</v>
      </c>
      <c r="HI38" s="164">
        <v>30.073</v>
      </c>
      <c r="HJ38" s="164">
        <v>30.704999999999998</v>
      </c>
      <c r="HK38" s="164">
        <v>-7.6044</v>
      </c>
      <c r="HL38" s="164">
        <v>-9.0206999999999997</v>
      </c>
      <c r="HM38" s="164">
        <v>-13.393000000000001</v>
      </c>
      <c r="HN38" s="164">
        <v>-14.475</v>
      </c>
      <c r="HO38" s="164">
        <v>30.213000000000001</v>
      </c>
      <c r="HP38" s="164">
        <v>27.99</v>
      </c>
      <c r="HQ38" s="164">
        <v>-25.321999999999999</v>
      </c>
      <c r="HR38" s="164">
        <v>-24.762</v>
      </c>
      <c r="HS38" s="164">
        <v>-25.5</v>
      </c>
      <c r="HT38" s="164">
        <v>-25.265000000000001</v>
      </c>
      <c r="HU38" s="164">
        <v>0</v>
      </c>
      <c r="HV38" s="164">
        <v>0</v>
      </c>
      <c r="HW38" s="164">
        <v>-25.399000000000001</v>
      </c>
      <c r="HX38" s="164">
        <v>-24.5</v>
      </c>
      <c r="HY38" s="164">
        <v>2.0571999999999999</v>
      </c>
      <c r="HZ38" s="164">
        <v>6.0799000000000003</v>
      </c>
      <c r="IA38" s="164">
        <v>26.484999999999999</v>
      </c>
      <c r="IB38" s="164">
        <v>49.295000000000002</v>
      </c>
      <c r="IC38" s="164">
        <v>12.227</v>
      </c>
      <c r="ID38" s="164">
        <v>-14</v>
      </c>
      <c r="IE38" s="164">
        <v>-31.6</v>
      </c>
      <c r="IF38" s="164">
        <v>10.699</v>
      </c>
      <c r="IG38" s="164">
        <v>10.199</v>
      </c>
      <c r="IH38" s="164">
        <v>-18.213999999999999</v>
      </c>
      <c r="II38" s="164">
        <v>-18.047999999999998</v>
      </c>
      <c r="IJ38" s="164">
        <v>-65.275000000000006</v>
      </c>
      <c r="IK38" s="164">
        <v>-2.87</v>
      </c>
      <c r="IL38" s="164">
        <v>-296.49</v>
      </c>
      <c r="IM38" s="164">
        <v>-30.007000000000001</v>
      </c>
      <c r="IN38" s="164">
        <v>32.911999999999999</v>
      </c>
      <c r="IO38" s="164">
        <v>99.456000000000003</v>
      </c>
      <c r="IP38" s="164">
        <v>67.197999999999993</v>
      </c>
      <c r="IQ38" s="164">
        <v>113.99</v>
      </c>
      <c r="IR38" s="164">
        <v>106.11</v>
      </c>
      <c r="IS38" s="164">
        <v>29.611000000000001</v>
      </c>
      <c r="IT38" s="164">
        <v>18.638999999999999</v>
      </c>
      <c r="IU38" s="164">
        <v>17.625</v>
      </c>
      <c r="IV38" s="164">
        <v>-3.3161999999999998</v>
      </c>
      <c r="IW38" s="164">
        <v>201.47</v>
      </c>
      <c r="IX38" s="164">
        <v>-172.73</v>
      </c>
      <c r="IY38" s="164">
        <v>27.312999999999999</v>
      </c>
      <c r="IZ38" s="164">
        <v>-26.309000000000001</v>
      </c>
      <c r="JA38" s="164">
        <v>1.2439</v>
      </c>
      <c r="JB38" s="164">
        <v>6.0833000000000004</v>
      </c>
      <c r="JC38" s="164">
        <v>-7.5198999999999998</v>
      </c>
      <c r="JD38" s="164">
        <v>-1.0839000000000001</v>
      </c>
      <c r="JE38" s="164">
        <v>-1.1000000000000001</v>
      </c>
      <c r="JF38" s="164">
        <v>4</v>
      </c>
      <c r="JG38" s="164">
        <v>-3.5998999999999999</v>
      </c>
      <c r="JH38" s="164">
        <v>-1.4247000000000001</v>
      </c>
      <c r="JI38" s="164">
        <v>-2.4306999999999999</v>
      </c>
      <c r="JJ38" s="164">
        <v>13.45</v>
      </c>
      <c r="JK38" s="164">
        <v>-10.78</v>
      </c>
      <c r="JL38" s="164">
        <v>-3.7</v>
      </c>
      <c r="JM38" s="164">
        <v>2.4889999999999999</v>
      </c>
      <c r="JN38" s="164">
        <v>2.5859000000000001</v>
      </c>
      <c r="JO38" s="164">
        <v>0</v>
      </c>
      <c r="JP38" s="164">
        <v>0</v>
      </c>
      <c r="JQ38" s="164">
        <v>2.9464000000000001</v>
      </c>
      <c r="JR38" s="164">
        <v>2.7854999999999999</v>
      </c>
      <c r="JS38" s="164">
        <v>2.9502000000000002</v>
      </c>
      <c r="JT38" s="165"/>
      <c r="JU38" s="164">
        <v>18.100000000000001</v>
      </c>
      <c r="JV38" s="164">
        <v>4.2328000000000001</v>
      </c>
      <c r="JW38" s="164">
        <v>0.85</v>
      </c>
      <c r="JX38" s="164">
        <v>0.37</v>
      </c>
      <c r="JY38" s="164">
        <v>-4.7560000000000002</v>
      </c>
      <c r="JZ38" s="164">
        <v>-15.134</v>
      </c>
      <c r="KA38" s="164">
        <v>-17.748999999999999</v>
      </c>
      <c r="KB38" s="164">
        <v>-2.8096000000000001</v>
      </c>
      <c r="KC38" s="164">
        <v>10.859</v>
      </c>
      <c r="KD38" s="164">
        <v>-12.836</v>
      </c>
      <c r="KE38" s="164">
        <v>0</v>
      </c>
      <c r="KF38" s="164">
        <v>-19.399000000000001</v>
      </c>
      <c r="KG38" s="164">
        <v>2.9</v>
      </c>
      <c r="KH38" s="164">
        <v>-70.98</v>
      </c>
      <c r="KI38" s="164">
        <v>-120.36</v>
      </c>
    </row>
    <row r="39" spans="1:295" ht="18" customHeight="1" x14ac:dyDescent="0.35">
      <c r="A39" s="161" t="s">
        <v>64</v>
      </c>
      <c r="B39" s="161" t="s">
        <v>758</v>
      </c>
      <c r="C39" s="164">
        <v>0</v>
      </c>
      <c r="D39" s="164">
        <v>3.3054000000000001</v>
      </c>
      <c r="E39" s="164">
        <v>-6.9108999999999998</v>
      </c>
      <c r="F39" s="164">
        <v>3.0343</v>
      </c>
      <c r="G39" s="164">
        <v>14.497</v>
      </c>
      <c r="H39" s="164">
        <v>6.3746999999999998</v>
      </c>
      <c r="I39" s="164">
        <v>28.366</v>
      </c>
      <c r="J39" s="165"/>
      <c r="K39" s="164">
        <v>26.303000000000001</v>
      </c>
      <c r="L39" s="164">
        <v>11.946</v>
      </c>
      <c r="M39" s="164">
        <v>-13.031000000000001</v>
      </c>
      <c r="N39" s="164">
        <v>-6.6599000000000004</v>
      </c>
      <c r="O39" s="164">
        <v>-37.4</v>
      </c>
      <c r="P39" s="164">
        <v>15.398999999999999</v>
      </c>
      <c r="Q39" s="164">
        <v>4.1398999999999999</v>
      </c>
      <c r="R39" s="164">
        <v>-28.6</v>
      </c>
      <c r="S39" s="164">
        <v>1.8067</v>
      </c>
      <c r="T39" s="164">
        <v>13.959</v>
      </c>
      <c r="U39" s="164">
        <v>6.9950999999999999</v>
      </c>
      <c r="V39" s="164">
        <v>6.9739000000000004</v>
      </c>
      <c r="W39" s="164">
        <v>11.907999999999999</v>
      </c>
      <c r="X39" s="164">
        <v>0</v>
      </c>
      <c r="Y39" s="164">
        <v>2.4072</v>
      </c>
      <c r="Z39" s="164">
        <v>2.2681</v>
      </c>
      <c r="AA39" s="165"/>
      <c r="AB39" s="164">
        <v>-1.018</v>
      </c>
      <c r="AC39" s="164">
        <v>-0.127</v>
      </c>
      <c r="AD39" s="164">
        <v>-7.4999999999999997E-2</v>
      </c>
      <c r="AE39" s="164">
        <v>-0.627</v>
      </c>
      <c r="AF39" s="164">
        <v>-11.1</v>
      </c>
      <c r="AG39" s="164">
        <v>6.6</v>
      </c>
      <c r="AH39" s="164">
        <v>-1.8998999999999999</v>
      </c>
      <c r="AI39" s="164">
        <v>0.30599999999999999</v>
      </c>
      <c r="AJ39" s="164">
        <v>2.5699000000000001</v>
      </c>
      <c r="AK39" s="164">
        <v>2.68</v>
      </c>
      <c r="AL39" s="164">
        <v>-10</v>
      </c>
      <c r="AM39" s="164">
        <v>-27.079000000000001</v>
      </c>
      <c r="AN39" s="164">
        <v>-27.29</v>
      </c>
      <c r="AO39" s="164">
        <v>8.7451000000000008</v>
      </c>
      <c r="AP39" s="164">
        <v>2.9765000000000001</v>
      </c>
      <c r="AQ39" s="164">
        <v>24.646000000000001</v>
      </c>
      <c r="AR39" s="164">
        <v>27.088999999999999</v>
      </c>
      <c r="AS39" s="164">
        <v>-17.318999999999999</v>
      </c>
      <c r="AT39" s="164">
        <v>0</v>
      </c>
      <c r="AU39" s="164">
        <v>5.5282999999999998</v>
      </c>
      <c r="AV39" s="164">
        <v>11.813000000000001</v>
      </c>
      <c r="AW39" s="164">
        <v>8.8744999999999994</v>
      </c>
      <c r="AX39" s="164">
        <v>-18.486000000000001</v>
      </c>
      <c r="AY39" s="164">
        <v>-16.343</v>
      </c>
      <c r="AZ39" s="164">
        <v>3.9578000000000002</v>
      </c>
      <c r="BA39" s="164">
        <v>42.576999999999998</v>
      </c>
      <c r="BB39" s="164">
        <v>68.668000000000006</v>
      </c>
      <c r="BC39" s="164">
        <v>0</v>
      </c>
      <c r="BD39" s="164">
        <v>-4.4999000000000002</v>
      </c>
      <c r="BE39" s="164">
        <v>-4.2999000000000001</v>
      </c>
      <c r="BF39" s="164">
        <v>0</v>
      </c>
      <c r="BG39" s="164">
        <v>-33.040999999999997</v>
      </c>
      <c r="BH39" s="164">
        <v>-4.9863999999999997</v>
      </c>
      <c r="BI39" s="164">
        <v>1.3141</v>
      </c>
      <c r="BJ39" s="164">
        <v>-11.286</v>
      </c>
      <c r="BK39" s="164">
        <v>5.42</v>
      </c>
      <c r="BL39" s="164">
        <v>2.3273999999999999</v>
      </c>
      <c r="BM39" s="164">
        <v>1.5608</v>
      </c>
      <c r="BN39" s="164">
        <v>-159.18</v>
      </c>
      <c r="BO39" s="164">
        <v>88.960999999999999</v>
      </c>
      <c r="BP39" s="164">
        <v>89.052000000000007</v>
      </c>
      <c r="BQ39" s="164">
        <v>-83.281999999999996</v>
      </c>
      <c r="BR39" s="164">
        <v>-117.92</v>
      </c>
      <c r="BS39" s="164">
        <v>-9.1669</v>
      </c>
      <c r="BT39" s="165"/>
      <c r="BU39" s="165"/>
      <c r="BV39" s="164">
        <v>38.430999999999997</v>
      </c>
      <c r="BW39" s="164">
        <v>13.76</v>
      </c>
      <c r="BX39" s="164">
        <v>11.829000000000001</v>
      </c>
      <c r="BY39" s="164">
        <v>2.8199000000000001</v>
      </c>
      <c r="BZ39" s="164">
        <v>17.728999999999999</v>
      </c>
      <c r="CA39" s="164">
        <v>1.3436999999999999</v>
      </c>
      <c r="CB39" s="164">
        <v>1.2098</v>
      </c>
      <c r="CC39" s="164">
        <v>7.2717000000000001</v>
      </c>
      <c r="CD39" s="164">
        <v>5.1119000000000003</v>
      </c>
      <c r="CE39" s="164">
        <v>-5.4488000000000003</v>
      </c>
      <c r="CF39" s="164">
        <v>11.609</v>
      </c>
      <c r="CG39" s="164">
        <v>11.252000000000001</v>
      </c>
      <c r="CH39" s="164">
        <v>-10.993</v>
      </c>
      <c r="CI39" s="164">
        <v>0</v>
      </c>
      <c r="CJ39" s="164">
        <v>2.88</v>
      </c>
      <c r="CK39" s="164">
        <v>6.4119999999999999</v>
      </c>
      <c r="CL39" s="164">
        <v>33.5</v>
      </c>
      <c r="CM39" s="164">
        <v>28</v>
      </c>
      <c r="CN39" s="164">
        <v>-4.8699000000000003</v>
      </c>
      <c r="CO39" s="164">
        <v>60.826999999999998</v>
      </c>
      <c r="CP39" s="164">
        <v>59.889000000000003</v>
      </c>
      <c r="CQ39" s="164">
        <v>57.506</v>
      </c>
      <c r="CR39" s="164">
        <v>68.191000000000003</v>
      </c>
      <c r="CS39" s="164">
        <v>68.576999999999998</v>
      </c>
      <c r="CT39" s="164">
        <v>-11.518000000000001</v>
      </c>
      <c r="CU39" s="164">
        <v>-78.082999999999998</v>
      </c>
      <c r="CV39" s="164">
        <v>-1.8847</v>
      </c>
      <c r="CW39" s="164">
        <v>3.2544</v>
      </c>
      <c r="CX39" s="164">
        <v>33.61</v>
      </c>
      <c r="CY39" s="164">
        <v>19.239000000000001</v>
      </c>
      <c r="CZ39" s="164">
        <v>22.817</v>
      </c>
      <c r="DA39" s="164">
        <v>22.561</v>
      </c>
      <c r="DB39" s="164">
        <v>-20.359000000000002</v>
      </c>
      <c r="DC39" s="164">
        <v>0.3145</v>
      </c>
      <c r="DD39" s="164">
        <v>0</v>
      </c>
      <c r="DE39" s="164">
        <v>0</v>
      </c>
      <c r="DF39" s="164">
        <v>4.0420999999999996</v>
      </c>
      <c r="DG39" s="164">
        <v>1.35E-2</v>
      </c>
      <c r="DH39" s="164">
        <v>-11.035</v>
      </c>
      <c r="DI39" s="164">
        <v>-14.8</v>
      </c>
      <c r="DJ39" s="164">
        <v>-14.6</v>
      </c>
      <c r="DK39" s="164">
        <v>-3.1335000000000002</v>
      </c>
      <c r="DL39" s="164">
        <v>11.6</v>
      </c>
      <c r="DM39" s="164">
        <v>57.57</v>
      </c>
      <c r="DN39" s="164">
        <v>22.271000000000001</v>
      </c>
      <c r="DO39" s="164">
        <v>12.09</v>
      </c>
      <c r="DP39" s="164">
        <v>-7.7</v>
      </c>
      <c r="DQ39" s="164">
        <v>15.349</v>
      </c>
      <c r="DR39" s="164">
        <v>-4.8251999999999997</v>
      </c>
      <c r="DS39" s="164">
        <v>-8.93</v>
      </c>
      <c r="DT39" s="164">
        <v>-8.93</v>
      </c>
      <c r="DU39" s="164">
        <v>32.35</v>
      </c>
      <c r="DV39" s="164">
        <v>29.1</v>
      </c>
      <c r="DW39" s="164">
        <v>-5.7636000000000003</v>
      </c>
      <c r="DX39" s="164">
        <v>-2.9453999999999998</v>
      </c>
      <c r="DY39" s="164">
        <v>-21.285</v>
      </c>
      <c r="DZ39" s="164">
        <v>-20.745000000000001</v>
      </c>
      <c r="EA39" s="164">
        <v>67.05</v>
      </c>
      <c r="EB39" s="164">
        <v>40.134999999999998</v>
      </c>
      <c r="EC39" s="164">
        <v>30.390999999999998</v>
      </c>
      <c r="ED39" s="164">
        <v>31.210999999999999</v>
      </c>
      <c r="EE39" s="164">
        <v>-12.134</v>
      </c>
      <c r="EF39" s="164">
        <v>-13.314</v>
      </c>
      <c r="EG39" s="164">
        <v>-10.805</v>
      </c>
      <c r="EH39" s="164">
        <v>-3.3525999999999998</v>
      </c>
      <c r="EI39" s="164">
        <v>-46.052</v>
      </c>
      <c r="EJ39" s="164">
        <v>0</v>
      </c>
      <c r="EK39" s="164">
        <v>-18.015999999999998</v>
      </c>
      <c r="EL39" s="164">
        <v>-17.004000000000001</v>
      </c>
      <c r="EM39" s="164">
        <v>10.218999999999999</v>
      </c>
      <c r="EN39" s="164">
        <v>8.2664000000000009</v>
      </c>
      <c r="EO39" s="164">
        <v>3.8092999999999999</v>
      </c>
      <c r="EP39" s="164">
        <v>-2.052</v>
      </c>
      <c r="EQ39" s="164">
        <v>-28.204000000000001</v>
      </c>
      <c r="ER39" s="164">
        <v>-27.754999999999999</v>
      </c>
      <c r="ES39" s="164">
        <v>-5.3051000000000004</v>
      </c>
      <c r="ET39" s="164">
        <v>0</v>
      </c>
      <c r="EU39" s="164">
        <v>-11.119</v>
      </c>
      <c r="EV39" s="164">
        <v>0</v>
      </c>
      <c r="EW39" s="164">
        <v>11.925000000000001</v>
      </c>
      <c r="EX39" s="164">
        <v>-2.2002000000000002</v>
      </c>
      <c r="EY39" s="164">
        <v>-13.054</v>
      </c>
      <c r="EZ39" s="164">
        <v>-13.246</v>
      </c>
      <c r="FA39" s="164">
        <v>7.6595000000000004</v>
      </c>
      <c r="FB39" s="164">
        <v>-5.7291999999999996</v>
      </c>
      <c r="FC39" s="164">
        <v>-39.145000000000003</v>
      </c>
      <c r="FD39" s="164">
        <v>6.2080000000000002</v>
      </c>
      <c r="FE39" s="164">
        <v>0</v>
      </c>
      <c r="FF39" s="164">
        <v>0</v>
      </c>
      <c r="FG39" s="164">
        <v>0</v>
      </c>
      <c r="FH39" s="164">
        <v>4.0376000000000003</v>
      </c>
      <c r="FI39" s="164">
        <v>3.8416999999999999</v>
      </c>
      <c r="FJ39" s="164">
        <v>-7.3680000000000003</v>
      </c>
      <c r="FK39" s="164">
        <v>-7.8704000000000001</v>
      </c>
      <c r="FL39" s="164">
        <v>20.931999999999999</v>
      </c>
      <c r="FM39" s="164">
        <v>7.5137999999999998</v>
      </c>
      <c r="FN39" s="164">
        <v>6.9950999999999999</v>
      </c>
      <c r="FO39" s="164">
        <v>19.709</v>
      </c>
      <c r="FP39" s="164">
        <v>31.777000000000001</v>
      </c>
      <c r="FQ39" s="164">
        <v>10.733000000000001</v>
      </c>
      <c r="FR39" s="164">
        <v>-8.7998999999999992</v>
      </c>
      <c r="FS39" s="164">
        <v>-1.7097</v>
      </c>
      <c r="FT39" s="164">
        <v>0.32619999999999999</v>
      </c>
      <c r="FU39" s="164">
        <v>1.1299999999999999</v>
      </c>
      <c r="FV39" s="164">
        <v>1.85</v>
      </c>
      <c r="FW39" s="164">
        <v>-11.414999999999999</v>
      </c>
      <c r="FX39" s="164">
        <v>1.2765</v>
      </c>
      <c r="FY39" s="164">
        <v>6.1418999999999997</v>
      </c>
      <c r="FZ39" s="164">
        <v>0.65600000000000003</v>
      </c>
      <c r="GA39" s="164">
        <v>2.4699</v>
      </c>
      <c r="GB39" s="164">
        <v>27.02</v>
      </c>
      <c r="GC39" s="164">
        <v>-35.808999999999997</v>
      </c>
      <c r="GD39" s="164">
        <v>-22.492999999999999</v>
      </c>
      <c r="GE39" s="164">
        <v>-1.6498999999999999</v>
      </c>
      <c r="GF39" s="164">
        <v>27.221</v>
      </c>
      <c r="GG39" s="164">
        <v>12.898999999999999</v>
      </c>
      <c r="GH39" s="164">
        <v>29.283999999999999</v>
      </c>
      <c r="GI39" s="164">
        <v>11.58</v>
      </c>
      <c r="GJ39" s="164">
        <v>-12.012</v>
      </c>
      <c r="GK39" s="164">
        <v>2.7111999999999998</v>
      </c>
      <c r="GL39" s="164">
        <v>4.58E-2</v>
      </c>
      <c r="GM39" s="165"/>
      <c r="GN39" s="164">
        <v>-10.711</v>
      </c>
      <c r="GO39" s="164">
        <v>-20.878</v>
      </c>
      <c r="GP39" s="164">
        <v>9.7711000000000006</v>
      </c>
      <c r="GQ39" s="164">
        <v>-31.931999999999999</v>
      </c>
      <c r="GR39" s="164">
        <v>-21.699000000000002</v>
      </c>
      <c r="GS39" s="164">
        <v>0</v>
      </c>
      <c r="GT39" s="164">
        <v>169.89</v>
      </c>
      <c r="GU39" s="164">
        <v>1.9838</v>
      </c>
      <c r="GV39" s="164">
        <v>-6.7723000000000004</v>
      </c>
      <c r="GW39" s="164">
        <v>-12.092000000000001</v>
      </c>
      <c r="GX39" s="164">
        <v>1.966</v>
      </c>
      <c r="GY39" s="164">
        <v>11.663</v>
      </c>
      <c r="GZ39" s="164">
        <v>11.772</v>
      </c>
      <c r="HA39" s="164">
        <v>1</v>
      </c>
      <c r="HB39" s="164">
        <v>-9.8994</v>
      </c>
      <c r="HC39" s="164">
        <v>-8.5325000000000006</v>
      </c>
      <c r="HD39" s="164">
        <v>-7.1199000000000003</v>
      </c>
      <c r="HE39" s="164">
        <v>9.9981000000000009</v>
      </c>
      <c r="HF39" s="164">
        <v>53.843000000000004</v>
      </c>
      <c r="HG39" s="164">
        <v>43.454999999999998</v>
      </c>
      <c r="HH39" s="164">
        <v>18.812999999999999</v>
      </c>
      <c r="HI39" s="164">
        <v>30.206</v>
      </c>
      <c r="HJ39" s="164">
        <v>31.315000000000001</v>
      </c>
      <c r="HK39" s="164">
        <v>-8.4198000000000004</v>
      </c>
      <c r="HL39" s="164">
        <v>-8.8568999999999996</v>
      </c>
      <c r="HM39" s="164">
        <v>-15.507999999999999</v>
      </c>
      <c r="HN39" s="164">
        <v>-17.222999999999999</v>
      </c>
      <c r="HO39" s="164">
        <v>30.213000000000001</v>
      </c>
      <c r="HP39" s="164">
        <v>27.99</v>
      </c>
      <c r="HQ39" s="164">
        <v>-26.212</v>
      </c>
      <c r="HR39" s="164">
        <v>-25.558</v>
      </c>
      <c r="HS39" s="164">
        <v>-25.5</v>
      </c>
      <c r="HT39" s="164">
        <v>-25.265000000000001</v>
      </c>
      <c r="HU39" s="164">
        <v>0</v>
      </c>
      <c r="HV39" s="164">
        <v>0</v>
      </c>
      <c r="HW39" s="164">
        <v>-24.2</v>
      </c>
      <c r="HX39" s="164">
        <v>-24.399000000000001</v>
      </c>
      <c r="HY39" s="164">
        <v>1.9161999999999999</v>
      </c>
      <c r="HZ39" s="164">
        <v>1.6</v>
      </c>
      <c r="IA39" s="164">
        <v>26.788</v>
      </c>
      <c r="IB39" s="164">
        <v>49.777000000000001</v>
      </c>
      <c r="IC39" s="164">
        <v>12.343999999999999</v>
      </c>
      <c r="ID39" s="164">
        <v>-13.6</v>
      </c>
      <c r="IE39" s="164">
        <v>-30.7</v>
      </c>
      <c r="IF39" s="164">
        <v>11.1</v>
      </c>
      <c r="IG39" s="164">
        <v>10.6</v>
      </c>
      <c r="IH39" s="164">
        <v>-18.213999999999999</v>
      </c>
      <c r="II39" s="164">
        <v>-18.047999999999998</v>
      </c>
      <c r="IJ39" s="164">
        <v>-69.998999999999995</v>
      </c>
      <c r="IK39" s="164">
        <v>-4.3247999999999998</v>
      </c>
      <c r="IL39" s="164">
        <v>-297.14</v>
      </c>
      <c r="IM39" s="164">
        <v>-31.559000000000001</v>
      </c>
      <c r="IN39" s="164">
        <v>31.393999999999998</v>
      </c>
      <c r="IO39" s="164">
        <v>102.03</v>
      </c>
      <c r="IP39" s="164">
        <v>67.519000000000005</v>
      </c>
      <c r="IQ39" s="164">
        <v>113.53</v>
      </c>
      <c r="IR39" s="164">
        <v>105.92</v>
      </c>
      <c r="IS39" s="164">
        <v>30.835999999999999</v>
      </c>
      <c r="IT39" s="164">
        <v>19.681000000000001</v>
      </c>
      <c r="IU39" s="164">
        <v>18.707000000000001</v>
      </c>
      <c r="IV39" s="164">
        <v>-5.8628999999999998</v>
      </c>
      <c r="IW39" s="164">
        <v>201.69</v>
      </c>
      <c r="IX39" s="164">
        <v>-173.09</v>
      </c>
      <c r="IY39" s="164">
        <v>27.451000000000001</v>
      </c>
      <c r="IZ39" s="164">
        <v>-25.561</v>
      </c>
      <c r="JA39" s="164">
        <v>1.0095000000000001</v>
      </c>
      <c r="JB39" s="164">
        <v>6.0833000000000004</v>
      </c>
      <c r="JC39" s="164">
        <v>-7.0399000000000003</v>
      </c>
      <c r="JD39" s="164">
        <v>-1.1469</v>
      </c>
      <c r="JE39" s="164">
        <v>-1.1539999999999999</v>
      </c>
      <c r="JF39" s="164">
        <v>3.2</v>
      </c>
      <c r="JG39" s="164">
        <v>-3.2799</v>
      </c>
      <c r="JH39" s="164">
        <v>-1.1675</v>
      </c>
      <c r="JI39" s="164">
        <v>-2.4001999999999999</v>
      </c>
      <c r="JJ39" s="164">
        <v>13.096</v>
      </c>
      <c r="JK39" s="164">
        <v>-10.518000000000001</v>
      </c>
      <c r="JL39" s="164">
        <v>-3.5</v>
      </c>
      <c r="JM39" s="164">
        <v>3.085</v>
      </c>
      <c r="JN39" s="164">
        <v>3.4218999999999999</v>
      </c>
      <c r="JO39" s="164">
        <v>0</v>
      </c>
      <c r="JP39" s="164">
        <v>0</v>
      </c>
      <c r="JQ39" s="164">
        <v>2.6787999999999998</v>
      </c>
      <c r="JR39" s="164">
        <v>2.9224999999999999</v>
      </c>
      <c r="JS39" s="164">
        <v>2.9083000000000001</v>
      </c>
      <c r="JT39" s="165"/>
      <c r="JU39" s="164">
        <v>16.798999999999999</v>
      </c>
      <c r="JV39" s="164">
        <v>4.1444000000000001</v>
      </c>
      <c r="JW39" s="164">
        <v>0.76</v>
      </c>
      <c r="JX39" s="164">
        <v>0.37</v>
      </c>
      <c r="JY39" s="164">
        <v>-3.2532999999999999</v>
      </c>
      <c r="JZ39" s="164">
        <v>-15.302</v>
      </c>
      <c r="KA39" s="164">
        <v>-18.539000000000001</v>
      </c>
      <c r="KB39" s="164">
        <v>-1.7376</v>
      </c>
      <c r="KC39" s="164">
        <v>11.167999999999999</v>
      </c>
      <c r="KD39" s="164">
        <v>-12.845000000000001</v>
      </c>
      <c r="KE39" s="164">
        <v>1.3031999999999999</v>
      </c>
      <c r="KF39" s="164">
        <v>-18.7</v>
      </c>
      <c r="KG39" s="164">
        <v>2.4</v>
      </c>
      <c r="KH39" s="164">
        <v>-70.813999999999993</v>
      </c>
      <c r="KI39" s="164">
        <v>-113.22</v>
      </c>
    </row>
    <row r="40" spans="1:295" ht="18" customHeight="1" x14ac:dyDescent="0.35">
      <c r="A40" s="161" t="s">
        <v>64</v>
      </c>
      <c r="B40" s="161" t="s">
        <v>759</v>
      </c>
      <c r="C40" s="166">
        <v>0</v>
      </c>
      <c r="D40" s="166">
        <v>3.1558000000000002</v>
      </c>
      <c r="E40" s="166">
        <v>-6.6703999999999999</v>
      </c>
      <c r="F40" s="166">
        <v>5.4737</v>
      </c>
      <c r="G40" s="166">
        <v>14.448</v>
      </c>
      <c r="H40" s="166">
        <v>7.8917999999999999</v>
      </c>
      <c r="I40" s="166">
        <v>28.167000000000002</v>
      </c>
      <c r="J40" s="167"/>
      <c r="K40" s="166">
        <v>26.135999999999999</v>
      </c>
      <c r="L40" s="166">
        <v>12.034000000000001</v>
      </c>
      <c r="M40" s="166">
        <v>-13.411</v>
      </c>
      <c r="N40" s="166">
        <v>-11.1</v>
      </c>
      <c r="O40" s="166">
        <v>-37.4</v>
      </c>
      <c r="P40" s="166">
        <v>13.199</v>
      </c>
      <c r="Q40" s="166">
        <v>4.9679000000000002</v>
      </c>
      <c r="R40" s="166">
        <v>-26.399000000000001</v>
      </c>
      <c r="S40" s="166">
        <v>1.5296000000000001</v>
      </c>
      <c r="T40" s="166">
        <v>13.648</v>
      </c>
      <c r="U40" s="166">
        <v>7.4671000000000003</v>
      </c>
      <c r="V40" s="166">
        <v>7.4099000000000004</v>
      </c>
      <c r="W40" s="166">
        <v>12.760999999999999</v>
      </c>
      <c r="X40" s="166">
        <v>0</v>
      </c>
      <c r="Y40" s="166">
        <v>3.5646</v>
      </c>
      <c r="Z40" s="166">
        <v>2.3039000000000001</v>
      </c>
      <c r="AA40" s="167"/>
      <c r="AB40" s="166">
        <v>-0.90669999999999995</v>
      </c>
      <c r="AC40" s="166">
        <v>-0.81399999999999995</v>
      </c>
      <c r="AD40" s="166">
        <v>-0.78700000000000003</v>
      </c>
      <c r="AE40" s="166">
        <v>-0.79600000000000004</v>
      </c>
      <c r="AF40" s="166">
        <v>-8.8800000000000008</v>
      </c>
      <c r="AG40" s="166">
        <v>4.4000000000000004</v>
      </c>
      <c r="AH40" s="166">
        <v>-2.028</v>
      </c>
      <c r="AI40" s="166">
        <v>0.29499999999999998</v>
      </c>
      <c r="AJ40" s="166">
        <v>-2.2799</v>
      </c>
      <c r="AK40" s="166">
        <v>-2.4</v>
      </c>
      <c r="AL40" s="166">
        <v>-10</v>
      </c>
      <c r="AM40" s="166">
        <v>-25.138999999999999</v>
      </c>
      <c r="AN40" s="166">
        <v>-25.11</v>
      </c>
      <c r="AO40" s="166">
        <v>9.0272000000000006</v>
      </c>
      <c r="AP40" s="166">
        <v>3.0167999999999999</v>
      </c>
      <c r="AQ40" s="166">
        <v>25.448</v>
      </c>
      <c r="AR40" s="166">
        <v>27.696000000000002</v>
      </c>
      <c r="AS40" s="166">
        <v>-10.439</v>
      </c>
      <c r="AT40" s="166">
        <v>-4.0186999999999999</v>
      </c>
      <c r="AU40" s="166">
        <v>-3.7793000000000001</v>
      </c>
      <c r="AV40" s="166">
        <v>-0.2762</v>
      </c>
      <c r="AW40" s="166">
        <v>-8.9899999999999994E-2</v>
      </c>
      <c r="AX40" s="166">
        <v>-12.592000000000001</v>
      </c>
      <c r="AY40" s="166">
        <v>-8.9751999999999992</v>
      </c>
      <c r="AZ40" s="166">
        <v>6.7195999999999998</v>
      </c>
      <c r="BA40" s="166">
        <v>35.348999999999997</v>
      </c>
      <c r="BB40" s="166">
        <v>74.287999999999997</v>
      </c>
      <c r="BC40" s="166">
        <v>0</v>
      </c>
      <c r="BD40" s="166">
        <v>-6.2999000000000001</v>
      </c>
      <c r="BE40" s="166">
        <v>-6.2999000000000001</v>
      </c>
      <c r="BF40" s="166">
        <v>-29.440999999999999</v>
      </c>
      <c r="BG40" s="166">
        <v>-29.530999999999999</v>
      </c>
      <c r="BH40" s="166">
        <v>-6.4542999999999999</v>
      </c>
      <c r="BI40" s="166">
        <v>1.3141</v>
      </c>
      <c r="BJ40" s="166">
        <v>-3.8340999999999998</v>
      </c>
      <c r="BK40" s="166">
        <v>6.0598999999999998</v>
      </c>
      <c r="BL40" s="166">
        <v>2.1158000000000001</v>
      </c>
      <c r="BM40" s="166">
        <v>1.4499</v>
      </c>
      <c r="BN40" s="166">
        <v>-174.53</v>
      </c>
      <c r="BO40" s="166">
        <v>82.063999999999993</v>
      </c>
      <c r="BP40" s="166">
        <v>82.522000000000006</v>
      </c>
      <c r="BQ40" s="166">
        <v>-64.528999999999996</v>
      </c>
      <c r="BR40" s="166">
        <v>-146.72</v>
      </c>
      <c r="BS40" s="166">
        <v>-9.1669</v>
      </c>
      <c r="BT40" s="167"/>
      <c r="BU40" s="167"/>
      <c r="BV40" s="166">
        <v>36.305</v>
      </c>
      <c r="BW40" s="166">
        <v>16.600000000000001</v>
      </c>
      <c r="BX40" s="166">
        <v>11.3</v>
      </c>
      <c r="BY40" s="166">
        <v>-7.4099000000000004</v>
      </c>
      <c r="BZ40" s="166">
        <v>16.11</v>
      </c>
      <c r="CA40" s="166">
        <v>4.1999999999999997E-3</v>
      </c>
      <c r="CB40" s="166">
        <v>-0.26369999999999999</v>
      </c>
      <c r="CC40" s="166">
        <v>8.3277000000000001</v>
      </c>
      <c r="CD40" s="166">
        <v>6.2046000000000001</v>
      </c>
      <c r="CE40" s="166">
        <v>-6.173</v>
      </c>
      <c r="CF40" s="166">
        <v>17.542999999999999</v>
      </c>
      <c r="CG40" s="166">
        <v>17.959</v>
      </c>
      <c r="CH40" s="166">
        <v>-3.9748000000000001</v>
      </c>
      <c r="CI40" s="166">
        <v>0</v>
      </c>
      <c r="CJ40" s="166">
        <v>2.88</v>
      </c>
      <c r="CK40" s="166">
        <v>6.4119999999999999</v>
      </c>
      <c r="CL40" s="166">
        <v>33.9</v>
      </c>
      <c r="CM40" s="166">
        <v>28.798999999999999</v>
      </c>
      <c r="CN40" s="166">
        <v>-5.15</v>
      </c>
      <c r="CO40" s="166">
        <v>54.63</v>
      </c>
      <c r="CP40" s="166">
        <v>54.406999999999996</v>
      </c>
      <c r="CQ40" s="166">
        <v>51.841999999999999</v>
      </c>
      <c r="CR40" s="166">
        <v>70.47</v>
      </c>
      <c r="CS40" s="166">
        <v>71.058999999999997</v>
      </c>
      <c r="CT40" s="166">
        <v>-10.786</v>
      </c>
      <c r="CU40" s="166">
        <v>-70.096999999999994</v>
      </c>
      <c r="CV40" s="166">
        <v>-14.547000000000001</v>
      </c>
      <c r="CW40" s="166">
        <v>3.4864000000000002</v>
      </c>
      <c r="CX40" s="166">
        <v>32.68</v>
      </c>
      <c r="CY40" s="166">
        <v>19.379000000000001</v>
      </c>
      <c r="CZ40" s="166">
        <v>22.347999999999999</v>
      </c>
      <c r="DA40" s="166">
        <v>21.975000000000001</v>
      </c>
      <c r="DB40" s="166">
        <v>-20.318999999999999</v>
      </c>
      <c r="DC40" s="166">
        <v>0.3145</v>
      </c>
      <c r="DD40" s="166">
        <v>0</v>
      </c>
      <c r="DE40" s="166">
        <v>0</v>
      </c>
      <c r="DF40" s="166">
        <v>7.3432000000000004</v>
      </c>
      <c r="DG40" s="166">
        <v>1.38E-2</v>
      </c>
      <c r="DH40" s="166">
        <v>-11.137</v>
      </c>
      <c r="DI40" s="166">
        <v>-15.1</v>
      </c>
      <c r="DJ40" s="166">
        <v>-14.6</v>
      </c>
      <c r="DK40" s="166">
        <v>-3.0322</v>
      </c>
      <c r="DL40" s="166">
        <v>11.226000000000001</v>
      </c>
      <c r="DM40" s="166">
        <v>58.201000000000001</v>
      </c>
      <c r="DN40" s="166">
        <v>21.9</v>
      </c>
      <c r="DO40" s="166">
        <v>12.06</v>
      </c>
      <c r="DP40" s="166">
        <v>-7.53</v>
      </c>
      <c r="DQ40" s="166">
        <v>13.972</v>
      </c>
      <c r="DR40" s="166">
        <v>-8.8330000000000002</v>
      </c>
      <c r="DS40" s="166">
        <v>-9.7799999999999994</v>
      </c>
      <c r="DT40" s="166">
        <v>-9.6300000000000008</v>
      </c>
      <c r="DU40" s="166">
        <v>32.24</v>
      </c>
      <c r="DV40" s="166">
        <v>29.16</v>
      </c>
      <c r="DW40" s="166">
        <v>-5.7636000000000003</v>
      </c>
      <c r="DX40" s="166">
        <v>-2.9453999999999998</v>
      </c>
      <c r="DY40" s="166">
        <v>-21.285</v>
      </c>
      <c r="DZ40" s="166">
        <v>-20.745000000000001</v>
      </c>
      <c r="EA40" s="166">
        <v>62.460999999999999</v>
      </c>
      <c r="EB40" s="166">
        <v>36.137999999999998</v>
      </c>
      <c r="EC40" s="166">
        <v>25.332000000000001</v>
      </c>
      <c r="ED40" s="166">
        <v>25.821999999999999</v>
      </c>
      <c r="EE40" s="166">
        <v>-13.805999999999999</v>
      </c>
      <c r="EF40" s="166">
        <v>-16.919</v>
      </c>
      <c r="EG40" s="166">
        <v>-10.686999999999999</v>
      </c>
      <c r="EH40" s="166">
        <v>-23.082000000000001</v>
      </c>
      <c r="EI40" s="166">
        <v>-38.112000000000002</v>
      </c>
      <c r="EJ40" s="166">
        <v>0</v>
      </c>
      <c r="EK40" s="166">
        <v>-18.009</v>
      </c>
      <c r="EL40" s="166">
        <v>-17.163</v>
      </c>
      <c r="EM40" s="166">
        <v>8.3347999999999995</v>
      </c>
      <c r="EN40" s="166">
        <v>6.7965</v>
      </c>
      <c r="EO40" s="166">
        <v>5.4756</v>
      </c>
      <c r="EP40" s="166">
        <v>-6.1479999999999997</v>
      </c>
      <c r="EQ40" s="166">
        <v>-27.382000000000001</v>
      </c>
      <c r="ER40" s="166">
        <v>-27.07</v>
      </c>
      <c r="ES40" s="166">
        <v>-5.3071000000000002</v>
      </c>
      <c r="ET40" s="166">
        <v>0</v>
      </c>
      <c r="EU40" s="166">
        <v>-7.2599</v>
      </c>
      <c r="EV40" s="166">
        <v>0</v>
      </c>
      <c r="EW40" s="166">
        <v>11.938000000000001</v>
      </c>
      <c r="EX40" s="166">
        <v>0.60440000000000005</v>
      </c>
      <c r="EY40" s="166">
        <v>-11.802</v>
      </c>
      <c r="EZ40" s="166">
        <v>-11.926</v>
      </c>
      <c r="FA40" s="166">
        <v>6.4739000000000004</v>
      </c>
      <c r="FB40" s="166">
        <v>-3.6135000000000002</v>
      </c>
      <c r="FC40" s="166">
        <v>-39.145000000000003</v>
      </c>
      <c r="FD40" s="166">
        <v>5.5548999999999999</v>
      </c>
      <c r="FE40" s="166">
        <v>0</v>
      </c>
      <c r="FF40" s="166">
        <v>0</v>
      </c>
      <c r="FG40" s="166">
        <v>0</v>
      </c>
      <c r="FH40" s="166">
        <v>5.0148000000000001</v>
      </c>
      <c r="FI40" s="166">
        <v>2.7324999999999999</v>
      </c>
      <c r="FJ40" s="166">
        <v>-8.3727999999999998</v>
      </c>
      <c r="FK40" s="166">
        <v>-8.8750999999999998</v>
      </c>
      <c r="FL40" s="166">
        <v>10.884</v>
      </c>
      <c r="FM40" s="166">
        <v>8.9513999999999996</v>
      </c>
      <c r="FN40" s="166">
        <v>9.6344999999999992</v>
      </c>
      <c r="FO40" s="166">
        <v>11.234</v>
      </c>
      <c r="FP40" s="166">
        <v>23.978000000000002</v>
      </c>
      <c r="FQ40" s="166">
        <v>12.032</v>
      </c>
      <c r="FR40" s="166">
        <v>-11.829000000000001</v>
      </c>
      <c r="FS40" s="166">
        <v>-2.3121</v>
      </c>
      <c r="FT40" s="166">
        <v>0.35089999999999999</v>
      </c>
      <c r="FU40" s="166">
        <v>2.34</v>
      </c>
      <c r="FV40" s="166">
        <v>1.58</v>
      </c>
      <c r="FW40" s="166">
        <v>-13.233000000000001</v>
      </c>
      <c r="FX40" s="166">
        <v>1.32</v>
      </c>
      <c r="FY40" s="166">
        <v>5.9949000000000003</v>
      </c>
      <c r="FZ40" s="166">
        <v>0.748</v>
      </c>
      <c r="GA40" s="166">
        <v>2.7774000000000001</v>
      </c>
      <c r="GB40" s="166">
        <v>36.700000000000003</v>
      </c>
      <c r="GC40" s="166">
        <v>-33.642000000000003</v>
      </c>
      <c r="GD40" s="166">
        <v>-20.463000000000001</v>
      </c>
      <c r="GE40" s="166">
        <v>-0.75</v>
      </c>
      <c r="GF40" s="166">
        <v>26.213999999999999</v>
      </c>
      <c r="GG40" s="166">
        <v>13.1</v>
      </c>
      <c r="GH40" s="166">
        <v>31.068999999999999</v>
      </c>
      <c r="GI40" s="166">
        <v>11.214</v>
      </c>
      <c r="GJ40" s="166">
        <v>-12.021000000000001</v>
      </c>
      <c r="GK40" s="166">
        <v>2.8031000000000001</v>
      </c>
      <c r="GL40" s="166">
        <v>4.58E-2</v>
      </c>
      <c r="GM40" s="167"/>
      <c r="GN40" s="166">
        <v>-9.9350000000000005</v>
      </c>
      <c r="GO40" s="166">
        <v>-21.08</v>
      </c>
      <c r="GP40" s="166">
        <v>11.53</v>
      </c>
      <c r="GQ40" s="166">
        <v>-31.259</v>
      </c>
      <c r="GR40" s="166">
        <v>-21.699000000000002</v>
      </c>
      <c r="GS40" s="166">
        <v>0</v>
      </c>
      <c r="GT40" s="166">
        <v>165.5</v>
      </c>
      <c r="GU40" s="166">
        <v>0.60089999999999999</v>
      </c>
      <c r="GV40" s="166">
        <v>-8.2335999999999991</v>
      </c>
      <c r="GW40" s="166">
        <v>-13.098000000000001</v>
      </c>
      <c r="GX40" s="166">
        <v>2.6549</v>
      </c>
      <c r="GY40" s="166">
        <v>11.523999999999999</v>
      </c>
      <c r="GZ40" s="166">
        <v>11.622</v>
      </c>
      <c r="HA40" s="166">
        <v>1.7563</v>
      </c>
      <c r="HB40" s="166">
        <v>-9.3673999999999999</v>
      </c>
      <c r="HC40" s="166">
        <v>-7.8360000000000003</v>
      </c>
      <c r="HD40" s="166">
        <v>-9.2200000000000006</v>
      </c>
      <c r="HE40" s="166">
        <v>11.387</v>
      </c>
      <c r="HF40" s="166">
        <v>59.12</v>
      </c>
      <c r="HG40" s="166">
        <v>40.369</v>
      </c>
      <c r="HH40" s="166">
        <v>27.739000000000001</v>
      </c>
      <c r="HI40" s="166">
        <v>31.251000000000001</v>
      </c>
      <c r="HJ40" s="166">
        <v>32.036000000000001</v>
      </c>
      <c r="HK40" s="166">
        <v>-8.3347999999999995</v>
      </c>
      <c r="HL40" s="166">
        <v>-9.2036999999999995</v>
      </c>
      <c r="HM40" s="166">
        <v>-17.204999999999998</v>
      </c>
      <c r="HN40" s="166">
        <v>-18.027000000000001</v>
      </c>
      <c r="HO40" s="166">
        <v>30.213000000000001</v>
      </c>
      <c r="HP40" s="166">
        <v>27.99</v>
      </c>
      <c r="HQ40" s="166">
        <v>-26.651</v>
      </c>
      <c r="HR40" s="166">
        <v>-26.201000000000001</v>
      </c>
      <c r="HS40" s="166">
        <v>-25.5</v>
      </c>
      <c r="HT40" s="166">
        <v>-25.265000000000001</v>
      </c>
      <c r="HU40" s="166">
        <v>0</v>
      </c>
      <c r="HV40" s="166">
        <v>0</v>
      </c>
      <c r="HW40" s="166">
        <v>-25.798999999999999</v>
      </c>
      <c r="HX40" s="166">
        <v>-26.6</v>
      </c>
      <c r="HY40" s="166">
        <v>1.8814</v>
      </c>
      <c r="HZ40" s="166">
        <v>-1.84</v>
      </c>
      <c r="IA40" s="166">
        <v>23.718</v>
      </c>
      <c r="IB40" s="166">
        <v>49.557000000000002</v>
      </c>
      <c r="IC40" s="166">
        <v>12.83</v>
      </c>
      <c r="ID40" s="166">
        <v>-14.398999999999999</v>
      </c>
      <c r="IE40" s="166">
        <v>-32.4</v>
      </c>
      <c r="IF40" s="166">
        <v>12.3</v>
      </c>
      <c r="IG40" s="166">
        <v>11.5</v>
      </c>
      <c r="IH40" s="166">
        <v>-18.213999999999999</v>
      </c>
      <c r="II40" s="166">
        <v>-18.292000000000002</v>
      </c>
      <c r="IJ40" s="166">
        <v>-75.230999999999995</v>
      </c>
      <c r="IK40" s="166">
        <v>-12.205</v>
      </c>
      <c r="IL40" s="166">
        <v>-294.79000000000002</v>
      </c>
      <c r="IM40" s="166">
        <v>-27.567</v>
      </c>
      <c r="IN40" s="166">
        <v>21.885000000000002</v>
      </c>
      <c r="IO40" s="166">
        <v>101.92</v>
      </c>
      <c r="IP40" s="166">
        <v>65.430999999999997</v>
      </c>
      <c r="IQ40" s="166">
        <v>120.8</v>
      </c>
      <c r="IR40" s="166">
        <v>107.14</v>
      </c>
      <c r="IS40" s="166">
        <v>30.899000000000001</v>
      </c>
      <c r="IT40" s="166">
        <v>19.709</v>
      </c>
      <c r="IU40" s="166">
        <v>17.734000000000002</v>
      </c>
      <c r="IV40" s="166">
        <v>-6.6875</v>
      </c>
      <c r="IW40" s="166">
        <v>205.93</v>
      </c>
      <c r="IX40" s="166">
        <v>-171.69</v>
      </c>
      <c r="IY40" s="166">
        <v>30.710999999999999</v>
      </c>
      <c r="IZ40" s="166">
        <v>-27.914999999999999</v>
      </c>
      <c r="JA40" s="166">
        <v>0.70430000000000004</v>
      </c>
      <c r="JB40" s="166">
        <v>6.0833000000000004</v>
      </c>
      <c r="JC40" s="166">
        <v>-7.36</v>
      </c>
      <c r="JD40" s="166">
        <v>-1.1559999999999999</v>
      </c>
      <c r="JE40" s="166">
        <v>-1.1618999999999999</v>
      </c>
      <c r="JF40" s="166">
        <v>3.3599000000000001</v>
      </c>
      <c r="JG40" s="166">
        <v>-3.44</v>
      </c>
      <c r="JH40" s="166">
        <v>-1.4117</v>
      </c>
      <c r="JI40" s="166">
        <v>-1.9913000000000001</v>
      </c>
      <c r="JJ40" s="166">
        <v>13.771000000000001</v>
      </c>
      <c r="JK40" s="166">
        <v>-11.308</v>
      </c>
      <c r="JL40" s="166">
        <v>-3.5</v>
      </c>
      <c r="JM40" s="166">
        <v>3.5179</v>
      </c>
      <c r="JN40" s="166">
        <v>3.0438999999999998</v>
      </c>
      <c r="JO40" s="166">
        <v>0</v>
      </c>
      <c r="JP40" s="166">
        <v>0</v>
      </c>
      <c r="JQ40" s="166">
        <v>2.5245000000000002</v>
      </c>
      <c r="JR40" s="166">
        <v>2.2475999999999998</v>
      </c>
      <c r="JS40" s="166">
        <v>2.3612000000000002</v>
      </c>
      <c r="JT40" s="167"/>
      <c r="JU40" s="166">
        <v>18.600000000000001</v>
      </c>
      <c r="JV40" s="166">
        <v>7.5472999999999999</v>
      </c>
      <c r="JW40" s="166">
        <v>0.76</v>
      </c>
      <c r="JX40" s="166">
        <v>0.37</v>
      </c>
      <c r="JY40" s="166">
        <v>-3.1455000000000002</v>
      </c>
      <c r="JZ40" s="166">
        <v>-15.654999999999999</v>
      </c>
      <c r="KA40" s="166">
        <v>-18.204999999999998</v>
      </c>
      <c r="KB40" s="166">
        <v>0</v>
      </c>
      <c r="KC40" s="166">
        <v>11.988</v>
      </c>
      <c r="KD40" s="166">
        <v>-13.047000000000001</v>
      </c>
      <c r="KE40" s="166">
        <v>0</v>
      </c>
      <c r="KF40" s="166">
        <v>-20.399000000000001</v>
      </c>
      <c r="KG40" s="166">
        <v>3.7999000000000001</v>
      </c>
      <c r="KH40" s="166">
        <v>-83.367999999999995</v>
      </c>
      <c r="KI40" s="166">
        <v>-126.65</v>
      </c>
    </row>
    <row r="41" spans="1:295" ht="18" customHeight="1" x14ac:dyDescent="0.35">
      <c r="A41" s="161" t="s">
        <v>64</v>
      </c>
      <c r="B41" s="161" t="s">
        <v>760</v>
      </c>
      <c r="C41" s="162">
        <v>0</v>
      </c>
      <c r="D41" s="162">
        <v>3.2401</v>
      </c>
      <c r="E41" s="162">
        <v>-6.7846000000000002</v>
      </c>
      <c r="F41" s="162">
        <v>3.6172</v>
      </c>
      <c r="G41" s="162">
        <v>14.109</v>
      </c>
      <c r="H41" s="162">
        <v>6.7504</v>
      </c>
      <c r="I41" s="162">
        <v>27.013999999999999</v>
      </c>
      <c r="J41" s="163"/>
      <c r="K41" s="162">
        <v>24.227</v>
      </c>
      <c r="L41" s="162">
        <v>11.031000000000001</v>
      </c>
      <c r="M41" s="162">
        <v>-12.679</v>
      </c>
      <c r="N41" s="162">
        <v>-8.8800000000000008</v>
      </c>
      <c r="O41" s="162">
        <v>-35.200000000000003</v>
      </c>
      <c r="P41" s="162">
        <v>11</v>
      </c>
      <c r="Q41" s="162">
        <v>4.1398999999999999</v>
      </c>
      <c r="R41" s="162">
        <v>-26.399000000000001</v>
      </c>
      <c r="S41" s="162">
        <v>1.5585</v>
      </c>
      <c r="T41" s="162">
        <v>11.191000000000001</v>
      </c>
      <c r="U41" s="162">
        <v>7.3307000000000002</v>
      </c>
      <c r="V41" s="162">
        <v>7.0739000000000001</v>
      </c>
      <c r="W41" s="162">
        <v>12.491</v>
      </c>
      <c r="X41" s="162">
        <v>0</v>
      </c>
      <c r="Y41" s="162">
        <v>2.8942999999999999</v>
      </c>
      <c r="Z41" s="162">
        <v>2.3557999999999999</v>
      </c>
      <c r="AA41" s="163"/>
      <c r="AB41" s="162">
        <v>-0.92369999999999997</v>
      </c>
      <c r="AC41" s="162">
        <v>-0.81100000000000005</v>
      </c>
      <c r="AD41" s="162">
        <v>-0.77900000000000003</v>
      </c>
      <c r="AE41" s="162">
        <v>-0.82199999999999995</v>
      </c>
      <c r="AF41" s="162">
        <v>-8.8800000000000008</v>
      </c>
      <c r="AG41" s="162">
        <v>2.2000000000000002</v>
      </c>
      <c r="AH41" s="162">
        <v>-1.661</v>
      </c>
      <c r="AI41" s="162">
        <v>0.30099999999999999</v>
      </c>
      <c r="AJ41" s="162">
        <v>-3.42</v>
      </c>
      <c r="AK41" s="162">
        <v>-3.7898999999999998</v>
      </c>
      <c r="AL41" s="162">
        <v>-10</v>
      </c>
      <c r="AM41" s="162">
        <v>-23.908999999999999</v>
      </c>
      <c r="AN41" s="162">
        <v>-23.76</v>
      </c>
      <c r="AO41" s="162">
        <v>9.8908000000000005</v>
      </c>
      <c r="AP41" s="162">
        <v>3.2339000000000002</v>
      </c>
      <c r="AQ41" s="162">
        <v>10.82</v>
      </c>
      <c r="AR41" s="162">
        <v>13.872999999999999</v>
      </c>
      <c r="AS41" s="162">
        <v>-17.870999999999999</v>
      </c>
      <c r="AT41" s="162">
        <v>-8.9751999999999992</v>
      </c>
      <c r="AU41" s="162">
        <v>-8.7796000000000003</v>
      </c>
      <c r="AV41" s="162">
        <v>12.907</v>
      </c>
      <c r="AW41" s="162">
        <v>13.494</v>
      </c>
      <c r="AX41" s="162">
        <v>-22.236999999999998</v>
      </c>
      <c r="AY41" s="162">
        <v>-18.888000000000002</v>
      </c>
      <c r="AZ41" s="162">
        <v>7.1140999999999996</v>
      </c>
      <c r="BA41" s="162">
        <v>34.119999999999997</v>
      </c>
      <c r="BB41" s="162">
        <v>26.613</v>
      </c>
      <c r="BC41" s="162">
        <v>0</v>
      </c>
      <c r="BD41" s="162">
        <v>-5.7999000000000001</v>
      </c>
      <c r="BE41" s="162">
        <v>-5.7999000000000001</v>
      </c>
      <c r="BF41" s="162">
        <v>-22.010999999999999</v>
      </c>
      <c r="BG41" s="162">
        <v>-22.184000000000001</v>
      </c>
      <c r="BH41" s="162">
        <v>-4.0415999999999999</v>
      </c>
      <c r="BI41" s="162">
        <v>1.3141</v>
      </c>
      <c r="BJ41" s="162">
        <v>-2.1255999999999999</v>
      </c>
      <c r="BK41" s="162">
        <v>5.7199</v>
      </c>
      <c r="BL41" s="162">
        <v>2.8502999999999998</v>
      </c>
      <c r="BM41" s="162">
        <v>2.0903999999999998</v>
      </c>
      <c r="BN41" s="162">
        <v>-109.25</v>
      </c>
      <c r="BO41" s="162">
        <v>45.533000000000001</v>
      </c>
      <c r="BP41" s="162">
        <v>45.777000000000001</v>
      </c>
      <c r="BQ41" s="162">
        <v>-62.546999999999997</v>
      </c>
      <c r="BR41" s="162">
        <v>-153.21</v>
      </c>
      <c r="BS41" s="162">
        <v>-9.1669</v>
      </c>
      <c r="BT41" s="163"/>
      <c r="BU41" s="163"/>
      <c r="BV41" s="162">
        <v>32.402999999999999</v>
      </c>
      <c r="BW41" s="162">
        <v>16.34</v>
      </c>
      <c r="BX41" s="162">
        <v>10.869</v>
      </c>
      <c r="BY41" s="162">
        <v>-8.1198999999999995</v>
      </c>
      <c r="BZ41" s="162">
        <v>14.81</v>
      </c>
      <c r="CA41" s="162">
        <v>-5.6219999999999999</v>
      </c>
      <c r="CB41" s="162">
        <v>-5.6219999999999999</v>
      </c>
      <c r="CC41" s="162">
        <v>13.734999999999999</v>
      </c>
      <c r="CD41" s="162">
        <v>11.51</v>
      </c>
      <c r="CE41" s="162">
        <v>-6.4974999999999996</v>
      </c>
      <c r="CF41" s="162">
        <v>9.3745999999999992</v>
      </c>
      <c r="CG41" s="162">
        <v>9.8665000000000003</v>
      </c>
      <c r="CH41" s="162">
        <v>-1.7171000000000001</v>
      </c>
      <c r="CI41" s="162">
        <v>0</v>
      </c>
      <c r="CJ41" s="162">
        <v>2.88</v>
      </c>
      <c r="CK41" s="162">
        <v>6.4119999999999999</v>
      </c>
      <c r="CL41" s="162">
        <v>33.4</v>
      </c>
      <c r="CM41" s="162">
        <v>28.298999999999999</v>
      </c>
      <c r="CN41" s="162">
        <v>-5.07</v>
      </c>
      <c r="CO41" s="162">
        <v>49.255000000000003</v>
      </c>
      <c r="CP41" s="162">
        <v>49.512999999999998</v>
      </c>
      <c r="CQ41" s="162">
        <v>47.101999999999997</v>
      </c>
      <c r="CR41" s="162">
        <v>45.805999999999997</v>
      </c>
      <c r="CS41" s="162">
        <v>46.341000000000001</v>
      </c>
      <c r="CT41" s="162">
        <v>-19.738</v>
      </c>
      <c r="CU41" s="162">
        <v>-42.357999999999997</v>
      </c>
      <c r="CV41" s="162">
        <v>-16.920000000000002</v>
      </c>
      <c r="CW41" s="162">
        <v>3.4632000000000001</v>
      </c>
      <c r="CX41" s="162">
        <v>34.728999999999999</v>
      </c>
      <c r="CY41" s="162">
        <v>20.959</v>
      </c>
      <c r="CZ41" s="162">
        <v>22.036000000000001</v>
      </c>
      <c r="DA41" s="162">
        <v>21.585000000000001</v>
      </c>
      <c r="DB41" s="162">
        <v>-19.879000000000001</v>
      </c>
      <c r="DC41" s="162">
        <v>0.3145</v>
      </c>
      <c r="DD41" s="162">
        <v>0</v>
      </c>
      <c r="DE41" s="162">
        <v>0</v>
      </c>
      <c r="DF41" s="162">
        <v>5.9634999999999998</v>
      </c>
      <c r="DG41" s="162">
        <v>1.37E-2</v>
      </c>
      <c r="DH41" s="162">
        <v>-10.669</v>
      </c>
      <c r="DI41" s="162">
        <v>-10.3</v>
      </c>
      <c r="DJ41" s="162">
        <v>-9.3999000000000006</v>
      </c>
      <c r="DK41" s="162">
        <v>-2.9516</v>
      </c>
      <c r="DL41" s="162">
        <v>10.291</v>
      </c>
      <c r="DM41" s="162">
        <v>55.993000000000002</v>
      </c>
      <c r="DN41" s="162">
        <v>20.600999999999999</v>
      </c>
      <c r="DO41" s="162">
        <v>11.06</v>
      </c>
      <c r="DP41" s="162">
        <v>-7.07</v>
      </c>
      <c r="DQ41" s="162">
        <v>13.986000000000001</v>
      </c>
      <c r="DR41" s="162">
        <v>-6.0103</v>
      </c>
      <c r="DS41" s="162">
        <v>-8.9</v>
      </c>
      <c r="DT41" s="162">
        <v>-8.92</v>
      </c>
      <c r="DU41" s="162">
        <v>32.74</v>
      </c>
      <c r="DV41" s="162">
        <v>28.98</v>
      </c>
      <c r="DW41" s="162">
        <v>-5.7636000000000003</v>
      </c>
      <c r="DX41" s="162">
        <v>-2.9453999999999998</v>
      </c>
      <c r="DY41" s="162">
        <v>-21.285</v>
      </c>
      <c r="DZ41" s="162">
        <v>-20.745000000000001</v>
      </c>
      <c r="EA41" s="162">
        <v>61.347999999999999</v>
      </c>
      <c r="EB41" s="162">
        <v>36.168999999999997</v>
      </c>
      <c r="EC41" s="162">
        <v>23.742000000000001</v>
      </c>
      <c r="ED41" s="162">
        <v>25.288</v>
      </c>
      <c r="EE41" s="162">
        <v>-16.475999999999999</v>
      </c>
      <c r="EF41" s="162">
        <v>-21.297999999999998</v>
      </c>
      <c r="EG41" s="162">
        <v>-11.845000000000001</v>
      </c>
      <c r="EH41" s="162">
        <v>-23.861999999999998</v>
      </c>
      <c r="EI41" s="162">
        <v>-34.662999999999997</v>
      </c>
      <c r="EJ41" s="162">
        <v>0</v>
      </c>
      <c r="EK41" s="162">
        <v>-16.777000000000001</v>
      </c>
      <c r="EL41" s="162">
        <v>-15.885999999999999</v>
      </c>
      <c r="EM41" s="162">
        <v>10.853999999999999</v>
      </c>
      <c r="EN41" s="162">
        <v>5.0789999999999997</v>
      </c>
      <c r="EO41" s="162">
        <v>3.681</v>
      </c>
      <c r="EP41" s="162">
        <v>-7.6840000000000002</v>
      </c>
      <c r="EQ41" s="162">
        <v>-27</v>
      </c>
      <c r="ER41" s="162">
        <v>-26.524000000000001</v>
      </c>
      <c r="ES41" s="162">
        <v>-1.2559</v>
      </c>
      <c r="ET41" s="162">
        <v>0</v>
      </c>
      <c r="EU41" s="162">
        <v>-7.69</v>
      </c>
      <c r="EV41" s="162">
        <v>0</v>
      </c>
      <c r="EW41" s="162">
        <v>11.715999999999999</v>
      </c>
      <c r="EX41" s="162">
        <v>-0.34820000000000001</v>
      </c>
      <c r="EY41" s="162">
        <v>-11.856999999999999</v>
      </c>
      <c r="EZ41" s="162">
        <v>-12.071</v>
      </c>
      <c r="FA41" s="162">
        <v>7.9086999999999996</v>
      </c>
      <c r="FB41" s="162">
        <v>0.76819999999999999</v>
      </c>
      <c r="FC41" s="162">
        <v>-39.145000000000003</v>
      </c>
      <c r="FD41" s="162">
        <v>5.3230000000000004</v>
      </c>
      <c r="FE41" s="162">
        <v>0</v>
      </c>
      <c r="FF41" s="162">
        <v>0</v>
      </c>
      <c r="FG41" s="162">
        <v>0</v>
      </c>
      <c r="FH41" s="162">
        <v>3.2827000000000002</v>
      </c>
      <c r="FI41" s="162">
        <v>2.0952999999999999</v>
      </c>
      <c r="FJ41" s="162">
        <v>-3.6840000000000002</v>
      </c>
      <c r="FK41" s="162">
        <v>-4.0189000000000004</v>
      </c>
      <c r="FL41" s="162">
        <v>2.0093999999999999</v>
      </c>
      <c r="FM41" s="162">
        <v>12.79</v>
      </c>
      <c r="FN41" s="162">
        <v>12.708</v>
      </c>
      <c r="FO41" s="162">
        <v>3.8567</v>
      </c>
      <c r="FP41" s="162">
        <v>17.815999999999999</v>
      </c>
      <c r="FQ41" s="162">
        <v>12.218</v>
      </c>
      <c r="FR41" s="162">
        <v>-12.388999999999999</v>
      </c>
      <c r="FS41" s="162">
        <v>-2.2059000000000002</v>
      </c>
      <c r="FT41" s="162">
        <v>0.41310000000000002</v>
      </c>
      <c r="FU41" s="162">
        <v>2.21</v>
      </c>
      <c r="FV41" s="162">
        <v>1.67</v>
      </c>
      <c r="FW41" s="162">
        <v>-13.585000000000001</v>
      </c>
      <c r="FX41" s="162">
        <v>1.0688</v>
      </c>
      <c r="FY41" s="162">
        <v>5.6898999999999997</v>
      </c>
      <c r="FZ41" s="162">
        <v>0.73399999999999999</v>
      </c>
      <c r="GA41" s="162">
        <v>2.8792</v>
      </c>
      <c r="GB41" s="162">
        <v>38.04</v>
      </c>
      <c r="GC41" s="162">
        <v>-29.062999999999999</v>
      </c>
      <c r="GD41" s="162">
        <v>-17.684999999999999</v>
      </c>
      <c r="GE41" s="162">
        <v>-1.5599000000000001</v>
      </c>
      <c r="GF41" s="162">
        <v>26.931000000000001</v>
      </c>
      <c r="GG41" s="162">
        <v>10.898999999999999</v>
      </c>
      <c r="GH41" s="162">
        <v>30.978000000000002</v>
      </c>
      <c r="GI41" s="162">
        <v>10.965999999999999</v>
      </c>
      <c r="GJ41" s="162">
        <v>-11.593</v>
      </c>
      <c r="GK41" s="162">
        <v>2.7334999999999998</v>
      </c>
      <c r="GL41" s="162">
        <v>4.58E-2</v>
      </c>
      <c r="GM41" s="163"/>
      <c r="GN41" s="162">
        <v>-10.334</v>
      </c>
      <c r="GO41" s="162">
        <v>-20.731000000000002</v>
      </c>
      <c r="GP41" s="162">
        <v>12.336</v>
      </c>
      <c r="GQ41" s="162">
        <v>-30.838999999999999</v>
      </c>
      <c r="GR41" s="162">
        <v>-21.699000000000002</v>
      </c>
      <c r="GS41" s="162">
        <v>0</v>
      </c>
      <c r="GT41" s="162">
        <v>158.88999999999999</v>
      </c>
      <c r="GU41" s="162">
        <v>0.28710000000000002</v>
      </c>
      <c r="GV41" s="162">
        <v>-7.8395999999999999</v>
      </c>
      <c r="GW41" s="162">
        <v>-13.175000000000001</v>
      </c>
      <c r="GX41" s="162">
        <v>3.3353999999999999</v>
      </c>
      <c r="GY41" s="162">
        <v>11.531000000000001</v>
      </c>
      <c r="GZ41" s="162">
        <v>11.717000000000001</v>
      </c>
      <c r="HA41" s="162">
        <v>2</v>
      </c>
      <c r="HB41" s="162">
        <v>-7.3503999999999996</v>
      </c>
      <c r="HC41" s="162">
        <v>-5.9610000000000003</v>
      </c>
      <c r="HD41" s="162">
        <v>-8.8000000000000007</v>
      </c>
      <c r="HE41" s="162">
        <v>12.247</v>
      </c>
      <c r="HF41" s="162">
        <v>54.253999999999998</v>
      </c>
      <c r="HG41" s="162">
        <v>45.265999999999998</v>
      </c>
      <c r="HH41" s="162">
        <v>33.052</v>
      </c>
      <c r="HI41" s="162">
        <v>33.003999999999998</v>
      </c>
      <c r="HJ41" s="162">
        <v>33.615000000000002</v>
      </c>
      <c r="HK41" s="162">
        <v>-8.5747999999999998</v>
      </c>
      <c r="HL41" s="162">
        <v>-9.282</v>
      </c>
      <c r="HM41" s="162">
        <v>-16.466000000000001</v>
      </c>
      <c r="HN41" s="162">
        <v>-18.027000000000001</v>
      </c>
      <c r="HO41" s="162">
        <v>30.213000000000001</v>
      </c>
      <c r="HP41" s="162">
        <v>27.99</v>
      </c>
      <c r="HQ41" s="162">
        <v>-27.047000000000001</v>
      </c>
      <c r="HR41" s="162">
        <v>-26.376999999999999</v>
      </c>
      <c r="HS41" s="162">
        <v>-25.5</v>
      </c>
      <c r="HT41" s="162">
        <v>-25.265000000000001</v>
      </c>
      <c r="HU41" s="162">
        <v>0</v>
      </c>
      <c r="HV41" s="162">
        <v>0</v>
      </c>
      <c r="HW41" s="162">
        <v>-26.2</v>
      </c>
      <c r="HX41" s="162">
        <v>-25.6</v>
      </c>
      <c r="HY41" s="162">
        <v>1.9161999999999999</v>
      </c>
      <c r="HZ41" s="162">
        <v>-3.2799</v>
      </c>
      <c r="IA41" s="162">
        <v>21.414999999999999</v>
      </c>
      <c r="IB41" s="162">
        <v>36.137</v>
      </c>
      <c r="IC41" s="162">
        <v>35.987000000000002</v>
      </c>
      <c r="ID41" s="162">
        <v>-14.8</v>
      </c>
      <c r="IE41" s="162">
        <v>-33.298999999999999</v>
      </c>
      <c r="IF41" s="162">
        <v>12.8</v>
      </c>
      <c r="IG41" s="162">
        <v>11.898999999999999</v>
      </c>
      <c r="IH41" s="162">
        <v>-18.213999999999999</v>
      </c>
      <c r="II41" s="162">
        <v>-18.305</v>
      </c>
      <c r="IJ41" s="162">
        <v>-73.835999999999999</v>
      </c>
      <c r="IK41" s="162">
        <v>-13.781000000000001</v>
      </c>
      <c r="IL41" s="162">
        <v>-297.02999999999997</v>
      </c>
      <c r="IM41" s="162">
        <v>-28.321000000000002</v>
      </c>
      <c r="IN41" s="162">
        <v>16.876000000000001</v>
      </c>
      <c r="IO41" s="162">
        <v>108.74</v>
      </c>
      <c r="IP41" s="162">
        <v>58.801000000000002</v>
      </c>
      <c r="IQ41" s="162">
        <v>118.21</v>
      </c>
      <c r="IR41" s="162">
        <v>117.97</v>
      </c>
      <c r="IS41" s="162">
        <v>39.372</v>
      </c>
      <c r="IT41" s="162">
        <v>21.117999999999999</v>
      </c>
      <c r="IU41" s="162">
        <v>15.537000000000001</v>
      </c>
      <c r="IV41" s="162">
        <v>-6.0053000000000001</v>
      </c>
      <c r="IW41" s="162">
        <v>215.73</v>
      </c>
      <c r="IX41" s="162">
        <v>-176.47</v>
      </c>
      <c r="IY41" s="162">
        <v>40.765000000000001</v>
      </c>
      <c r="IZ41" s="162">
        <v>-34.552</v>
      </c>
      <c r="JA41" s="162">
        <v>1.2439</v>
      </c>
      <c r="JB41" s="162">
        <v>6.0833000000000004</v>
      </c>
      <c r="JC41" s="162">
        <v>-7.6798999999999999</v>
      </c>
      <c r="JD41" s="162">
        <v>-1.22</v>
      </c>
      <c r="JE41" s="162">
        <v>-1.2319</v>
      </c>
      <c r="JF41" s="162">
        <v>3.44</v>
      </c>
      <c r="JG41" s="162">
        <v>-3.5198999999999998</v>
      </c>
      <c r="JH41" s="162">
        <v>-1.7253000000000001</v>
      </c>
      <c r="JI41" s="162">
        <v>-2.4887000000000001</v>
      </c>
      <c r="JJ41" s="162">
        <v>13.859</v>
      </c>
      <c r="JK41" s="162">
        <v>-11.276999999999999</v>
      </c>
      <c r="JL41" s="162">
        <v>-3.5998999999999999</v>
      </c>
      <c r="JM41" s="162">
        <v>2.3580000000000001</v>
      </c>
      <c r="JN41" s="162">
        <v>2.4129999999999998</v>
      </c>
      <c r="JO41" s="162">
        <v>0</v>
      </c>
      <c r="JP41" s="162">
        <v>0</v>
      </c>
      <c r="JQ41" s="162">
        <v>2.3965000000000001</v>
      </c>
      <c r="JR41" s="162">
        <v>2.0848</v>
      </c>
      <c r="JS41" s="162">
        <v>2.1598000000000002</v>
      </c>
      <c r="JT41" s="163"/>
      <c r="JU41" s="162">
        <v>18.899000000000001</v>
      </c>
      <c r="JV41" s="162">
        <v>8.1463999999999999</v>
      </c>
      <c r="JW41" s="162">
        <v>0.73</v>
      </c>
      <c r="JX41" s="162">
        <v>0.37</v>
      </c>
      <c r="JY41" s="162">
        <v>-3.9535</v>
      </c>
      <c r="JZ41" s="162">
        <v>-15.521000000000001</v>
      </c>
      <c r="KA41" s="162">
        <v>-18.417000000000002</v>
      </c>
      <c r="KB41" s="162">
        <v>-1.8412999999999999</v>
      </c>
      <c r="KC41" s="162">
        <v>11.233000000000001</v>
      </c>
      <c r="KD41" s="162">
        <v>-12.481999999999999</v>
      </c>
      <c r="KE41" s="162">
        <v>0</v>
      </c>
      <c r="KF41" s="162">
        <v>-21.2</v>
      </c>
      <c r="KG41" s="162">
        <v>4.3</v>
      </c>
      <c r="KH41" s="162">
        <v>-84.8</v>
      </c>
      <c r="KI41" s="162">
        <v>-127.65</v>
      </c>
    </row>
    <row r="42" spans="1:295" ht="18" customHeight="1" x14ac:dyDescent="0.35">
      <c r="A42" s="161" t="s">
        <v>64</v>
      </c>
      <c r="B42" s="161" t="s">
        <v>761</v>
      </c>
      <c r="C42" s="164">
        <v>0</v>
      </c>
      <c r="D42" s="164">
        <v>-0.59189999999999998</v>
      </c>
      <c r="E42" s="164">
        <v>-5.6798000000000002</v>
      </c>
      <c r="F42" s="164">
        <v>7.0242000000000004</v>
      </c>
      <c r="G42" s="164">
        <v>13.685</v>
      </c>
      <c r="H42" s="164">
        <v>7.1978999999999997</v>
      </c>
      <c r="I42" s="164">
        <v>26.510999999999999</v>
      </c>
      <c r="J42" s="165"/>
      <c r="K42" s="164">
        <v>26.733000000000001</v>
      </c>
      <c r="L42" s="164">
        <v>12.282</v>
      </c>
      <c r="M42" s="164">
        <v>-13.682</v>
      </c>
      <c r="N42" s="164">
        <v>-8.8800000000000008</v>
      </c>
      <c r="O42" s="164">
        <v>-33</v>
      </c>
      <c r="P42" s="164">
        <v>8.8000000000000007</v>
      </c>
      <c r="Q42" s="164">
        <v>3.3119999999999998</v>
      </c>
      <c r="R42" s="164">
        <v>-24.2</v>
      </c>
      <c r="S42" s="164">
        <v>1.9790000000000001</v>
      </c>
      <c r="T42" s="164">
        <v>11.137</v>
      </c>
      <c r="U42" s="164">
        <v>6.1985000000000001</v>
      </c>
      <c r="V42" s="164">
        <v>6.3634000000000004</v>
      </c>
      <c r="W42" s="164">
        <v>10.853</v>
      </c>
      <c r="X42" s="164">
        <v>0</v>
      </c>
      <c r="Y42" s="164">
        <v>1.4164000000000001</v>
      </c>
      <c r="Z42" s="164">
        <v>1.7829999999999999</v>
      </c>
      <c r="AA42" s="165"/>
      <c r="AB42" s="164">
        <v>-1.0085999999999999</v>
      </c>
      <c r="AC42" s="164">
        <v>-0.88200000000000001</v>
      </c>
      <c r="AD42" s="164">
        <v>-0.85</v>
      </c>
      <c r="AE42" s="164">
        <v>-0.32500000000000001</v>
      </c>
      <c r="AF42" s="164">
        <v>-11.1</v>
      </c>
      <c r="AG42" s="164">
        <v>0</v>
      </c>
      <c r="AH42" s="164">
        <v>-1.7159</v>
      </c>
      <c r="AI42" s="164">
        <v>0.32100000000000001</v>
      </c>
      <c r="AJ42" s="164">
        <v>-6.63</v>
      </c>
      <c r="AK42" s="164">
        <v>-6.63</v>
      </c>
      <c r="AL42" s="164">
        <v>-10</v>
      </c>
      <c r="AM42" s="164">
        <v>-21.7</v>
      </c>
      <c r="AN42" s="164">
        <v>-21.69</v>
      </c>
      <c r="AO42" s="164">
        <v>11.090999999999999</v>
      </c>
      <c r="AP42" s="164">
        <v>3.0998000000000001</v>
      </c>
      <c r="AQ42" s="164">
        <v>15.84</v>
      </c>
      <c r="AR42" s="164">
        <v>20.167000000000002</v>
      </c>
      <c r="AS42" s="164">
        <v>-19.114000000000001</v>
      </c>
      <c r="AT42" s="164">
        <v>-9.6449999999999996</v>
      </c>
      <c r="AU42" s="164">
        <v>-8.8649000000000004</v>
      </c>
      <c r="AV42" s="164">
        <v>-5.1799999999999999E-2</v>
      </c>
      <c r="AW42" s="164">
        <v>-5.5800000000000002E-2</v>
      </c>
      <c r="AX42" s="164">
        <v>-18.888000000000002</v>
      </c>
      <c r="AY42" s="164">
        <v>-15.941000000000001</v>
      </c>
      <c r="AZ42" s="164">
        <v>5.9305000000000003</v>
      </c>
      <c r="BA42" s="164">
        <v>31.611999999999998</v>
      </c>
      <c r="BB42" s="164">
        <v>25.6</v>
      </c>
      <c r="BC42" s="164">
        <v>0</v>
      </c>
      <c r="BD42" s="164">
        <v>-5.1999000000000004</v>
      </c>
      <c r="BE42" s="164">
        <v>-5.2999000000000001</v>
      </c>
      <c r="BF42" s="164">
        <v>-24.54</v>
      </c>
      <c r="BG42" s="164">
        <v>-24.460999999999999</v>
      </c>
      <c r="BH42" s="164">
        <v>-4.1943999999999999</v>
      </c>
      <c r="BI42" s="164">
        <v>1.3141</v>
      </c>
      <c r="BJ42" s="164">
        <v>-2.0303</v>
      </c>
      <c r="BK42" s="164">
        <v>5.0399000000000003</v>
      </c>
      <c r="BL42" s="164">
        <v>2.7698</v>
      </c>
      <c r="BM42" s="164">
        <v>1.9107000000000001</v>
      </c>
      <c r="BN42" s="164">
        <v>-127.62</v>
      </c>
      <c r="BO42" s="164">
        <v>46.905999999999999</v>
      </c>
      <c r="BP42" s="164">
        <v>47.395000000000003</v>
      </c>
      <c r="BQ42" s="164">
        <v>-52.860999999999997</v>
      </c>
      <c r="BR42" s="164">
        <v>-166.64</v>
      </c>
      <c r="BS42" s="164">
        <v>-9.1669</v>
      </c>
      <c r="BT42" s="165"/>
      <c r="BU42" s="165"/>
      <c r="BV42" s="164">
        <v>30.327000000000002</v>
      </c>
      <c r="BW42" s="164">
        <v>15.85</v>
      </c>
      <c r="BX42" s="164">
        <v>10.34</v>
      </c>
      <c r="BY42" s="164">
        <v>-9.3000000000000007</v>
      </c>
      <c r="BZ42" s="164">
        <v>14.228999999999999</v>
      </c>
      <c r="CA42" s="164">
        <v>-5.3540000000000001</v>
      </c>
      <c r="CB42" s="164">
        <v>-5.3540000000000001</v>
      </c>
      <c r="CC42" s="164">
        <v>13.544</v>
      </c>
      <c r="CD42" s="164">
        <v>11.651999999999999</v>
      </c>
      <c r="CE42" s="164">
        <v>-5.3003999999999998</v>
      </c>
      <c r="CF42" s="164">
        <v>7.2130000000000001</v>
      </c>
      <c r="CG42" s="164">
        <v>7.3254000000000001</v>
      </c>
      <c r="CH42" s="164">
        <v>-1.8202</v>
      </c>
      <c r="CI42" s="164">
        <v>0</v>
      </c>
      <c r="CJ42" s="164">
        <v>2.88</v>
      </c>
      <c r="CK42" s="164">
        <v>6.4119999999999999</v>
      </c>
      <c r="CL42" s="164">
        <v>32.700000000000003</v>
      </c>
      <c r="CM42" s="164">
        <v>27.6</v>
      </c>
      <c r="CN42" s="164">
        <v>-4.71</v>
      </c>
      <c r="CO42" s="164">
        <v>47.42</v>
      </c>
      <c r="CP42" s="164">
        <v>47.442</v>
      </c>
      <c r="CQ42" s="164">
        <v>44.968000000000004</v>
      </c>
      <c r="CR42" s="164">
        <v>50.692999999999998</v>
      </c>
      <c r="CS42" s="164">
        <v>50.921999999999997</v>
      </c>
      <c r="CT42" s="164">
        <v>-22.321000000000002</v>
      </c>
      <c r="CU42" s="164">
        <v>-44.246000000000002</v>
      </c>
      <c r="CV42" s="164">
        <v>-18.488</v>
      </c>
      <c r="CW42" s="164">
        <v>3.3092999999999999</v>
      </c>
      <c r="CX42" s="164">
        <v>31.298999999999999</v>
      </c>
      <c r="CY42" s="164">
        <v>21.01</v>
      </c>
      <c r="CZ42" s="164">
        <v>21.879000000000001</v>
      </c>
      <c r="DA42" s="164">
        <v>21.585000000000001</v>
      </c>
      <c r="DB42" s="164">
        <v>-19.859000000000002</v>
      </c>
      <c r="DC42" s="164">
        <v>0.3145</v>
      </c>
      <c r="DD42" s="164">
        <v>0</v>
      </c>
      <c r="DE42" s="164">
        <v>0</v>
      </c>
      <c r="DF42" s="164">
        <v>8.6565999999999992</v>
      </c>
      <c r="DG42" s="164">
        <v>1.4E-2</v>
      </c>
      <c r="DH42" s="164">
        <v>-10.954000000000001</v>
      </c>
      <c r="DI42" s="164">
        <v>-10.3</v>
      </c>
      <c r="DJ42" s="164">
        <v>-8.6</v>
      </c>
      <c r="DK42" s="164">
        <v>-3.3483000000000001</v>
      </c>
      <c r="DL42" s="164">
        <v>9.7302</v>
      </c>
      <c r="DM42" s="164">
        <v>54.415999999999997</v>
      </c>
      <c r="DN42" s="164">
        <v>19.859000000000002</v>
      </c>
      <c r="DO42" s="164">
        <v>10.55</v>
      </c>
      <c r="DP42" s="164">
        <v>-6.5</v>
      </c>
      <c r="DQ42" s="164">
        <v>13.378</v>
      </c>
      <c r="DR42" s="164">
        <v>-9.1029999999999998</v>
      </c>
      <c r="DS42" s="164">
        <v>-7</v>
      </c>
      <c r="DT42" s="164">
        <v>-7.01</v>
      </c>
      <c r="DU42" s="164">
        <v>27.68</v>
      </c>
      <c r="DV42" s="164">
        <v>28.82</v>
      </c>
      <c r="DW42" s="164">
        <v>-5.7636000000000003</v>
      </c>
      <c r="DX42" s="164">
        <v>-2.9453999999999998</v>
      </c>
      <c r="DY42" s="164">
        <v>-21.285</v>
      </c>
      <c r="DZ42" s="164">
        <v>-20.745000000000001</v>
      </c>
      <c r="EA42" s="164">
        <v>55.933999999999997</v>
      </c>
      <c r="EB42" s="164">
        <v>29.815999999999999</v>
      </c>
      <c r="EC42" s="164">
        <v>20.323</v>
      </c>
      <c r="ED42" s="164">
        <v>19.882999999999999</v>
      </c>
      <c r="EE42" s="164">
        <v>-16.021999999999998</v>
      </c>
      <c r="EF42" s="164">
        <v>-21.402999999999999</v>
      </c>
      <c r="EG42" s="164">
        <v>-11.417999999999999</v>
      </c>
      <c r="EH42" s="164">
        <v>-35.996000000000002</v>
      </c>
      <c r="EI42" s="164">
        <v>-32.253999999999998</v>
      </c>
      <c r="EJ42" s="164">
        <v>0</v>
      </c>
      <c r="EK42" s="164">
        <v>-15.208</v>
      </c>
      <c r="EL42" s="164">
        <v>-14.432</v>
      </c>
      <c r="EM42" s="164">
        <v>8.077</v>
      </c>
      <c r="EN42" s="164">
        <v>9.2966999999999995</v>
      </c>
      <c r="EO42" s="164">
        <v>7.1723999999999997</v>
      </c>
      <c r="EP42" s="164">
        <v>-10.244</v>
      </c>
      <c r="EQ42" s="164">
        <v>-26.888000000000002</v>
      </c>
      <c r="ER42" s="164">
        <v>-26.760999999999999</v>
      </c>
      <c r="ES42" s="164">
        <v>-0.68889999999999996</v>
      </c>
      <c r="ET42" s="164">
        <v>0</v>
      </c>
      <c r="EU42" s="164">
        <v>-6.6498999999999997</v>
      </c>
      <c r="EV42" s="164">
        <v>0</v>
      </c>
      <c r="EW42" s="164">
        <v>11.379</v>
      </c>
      <c r="EX42" s="164">
        <v>8.1935000000000002</v>
      </c>
      <c r="EY42" s="164">
        <v>-12.242000000000001</v>
      </c>
      <c r="EZ42" s="164">
        <v>-12.327999999999999</v>
      </c>
      <c r="FA42" s="164">
        <v>7.3258000000000001</v>
      </c>
      <c r="FB42" s="164">
        <v>2.3481999999999998</v>
      </c>
      <c r="FC42" s="164">
        <v>-39.145000000000003</v>
      </c>
      <c r="FD42" s="164">
        <v>5.8662000000000001</v>
      </c>
      <c r="FE42" s="164">
        <v>0</v>
      </c>
      <c r="FF42" s="164">
        <v>0</v>
      </c>
      <c r="FG42" s="164">
        <v>0</v>
      </c>
      <c r="FH42" s="164">
        <v>5.2135999999999996</v>
      </c>
      <c r="FI42" s="164">
        <v>3.4144999999999999</v>
      </c>
      <c r="FJ42" s="164">
        <v>-4.6886999999999999</v>
      </c>
      <c r="FK42" s="164">
        <v>-4.3537999999999997</v>
      </c>
      <c r="FL42" s="164">
        <v>0.16750000000000001</v>
      </c>
      <c r="FM42" s="164">
        <v>13.212999999999999</v>
      </c>
      <c r="FN42" s="164">
        <v>13.523999999999999</v>
      </c>
      <c r="FO42" s="164">
        <v>4.2805</v>
      </c>
      <c r="FP42" s="164">
        <v>18.477</v>
      </c>
      <c r="FQ42" s="164">
        <v>16.641999999999999</v>
      </c>
      <c r="FR42" s="164">
        <v>-14.089</v>
      </c>
      <c r="FS42" s="164">
        <v>-2.9127000000000001</v>
      </c>
      <c r="FT42" s="164">
        <v>0.371</v>
      </c>
      <c r="FU42" s="164">
        <v>2.35</v>
      </c>
      <c r="FV42" s="164">
        <v>0.43</v>
      </c>
      <c r="FW42" s="164">
        <v>-16.007000000000001</v>
      </c>
      <c r="FX42" s="164">
        <v>1.1180000000000001</v>
      </c>
      <c r="FY42" s="164">
        <v>5.6809000000000003</v>
      </c>
      <c r="FZ42" s="164">
        <v>0.65500000000000003</v>
      </c>
      <c r="GA42" s="164">
        <v>2.9277000000000002</v>
      </c>
      <c r="GB42" s="164">
        <v>37.098999999999997</v>
      </c>
      <c r="GC42" s="164">
        <v>-30.721</v>
      </c>
      <c r="GD42" s="164">
        <v>-17.081</v>
      </c>
      <c r="GE42" s="164">
        <v>-1.5999000000000001</v>
      </c>
      <c r="GF42" s="164">
        <v>23.786000000000001</v>
      </c>
      <c r="GG42" s="164">
        <v>10.699</v>
      </c>
      <c r="GH42" s="164">
        <v>31.347999999999999</v>
      </c>
      <c r="GI42" s="164">
        <v>10.475</v>
      </c>
      <c r="GJ42" s="164">
        <v>-11.191000000000001</v>
      </c>
      <c r="GK42" s="164">
        <v>2.7658</v>
      </c>
      <c r="GL42" s="164">
        <v>4.58E-2</v>
      </c>
      <c r="GM42" s="165"/>
      <c r="GN42" s="164">
        <v>-11.378</v>
      </c>
      <c r="GO42" s="164">
        <v>-19.335000000000001</v>
      </c>
      <c r="GP42" s="164">
        <v>7.8666999999999998</v>
      </c>
      <c r="GQ42" s="164">
        <v>-32.771999999999998</v>
      </c>
      <c r="GR42" s="164">
        <v>-21.699000000000002</v>
      </c>
      <c r="GS42" s="164">
        <v>0</v>
      </c>
      <c r="GT42" s="164">
        <v>154.6</v>
      </c>
      <c r="GU42" s="164">
        <v>-1.3332999999999999</v>
      </c>
      <c r="GV42" s="164">
        <v>-8.4376999999999995</v>
      </c>
      <c r="GW42" s="164">
        <v>-13.345000000000001</v>
      </c>
      <c r="GX42" s="164">
        <v>2.7915999999999999</v>
      </c>
      <c r="GY42" s="164">
        <v>11.472</v>
      </c>
      <c r="GZ42" s="164">
        <v>11.503</v>
      </c>
      <c r="HA42" s="164">
        <v>2</v>
      </c>
      <c r="HB42" s="164">
        <v>-7.4741999999999997</v>
      </c>
      <c r="HC42" s="164">
        <v>-5.2808000000000002</v>
      </c>
      <c r="HD42" s="164">
        <v>-10.898999999999999</v>
      </c>
      <c r="HE42" s="164">
        <v>13.414999999999999</v>
      </c>
      <c r="HF42" s="164">
        <v>60.445</v>
      </c>
      <c r="HG42" s="164">
        <v>36.17</v>
      </c>
      <c r="HH42" s="164">
        <v>34.212000000000003</v>
      </c>
      <c r="HI42" s="164">
        <v>33.646000000000001</v>
      </c>
      <c r="HJ42" s="164">
        <v>33.781999999999996</v>
      </c>
      <c r="HK42" s="164">
        <v>-8.0931999999999995</v>
      </c>
      <c r="HL42" s="164">
        <v>-9.2777999999999992</v>
      </c>
      <c r="HM42" s="164">
        <v>-18.209</v>
      </c>
      <c r="HN42" s="164">
        <v>-18.545000000000002</v>
      </c>
      <c r="HO42" s="164">
        <v>30.213000000000001</v>
      </c>
      <c r="HP42" s="164">
        <v>27.99</v>
      </c>
      <c r="HQ42" s="164">
        <v>-26.948</v>
      </c>
      <c r="HR42" s="164">
        <v>-26.013999999999999</v>
      </c>
      <c r="HS42" s="164">
        <v>-25.5</v>
      </c>
      <c r="HT42" s="164">
        <v>-25.265000000000001</v>
      </c>
      <c r="HU42" s="164">
        <v>0</v>
      </c>
      <c r="HV42" s="164">
        <v>0</v>
      </c>
      <c r="HW42" s="164">
        <v>-25.798999999999999</v>
      </c>
      <c r="HX42" s="164">
        <v>-26.1</v>
      </c>
      <c r="HY42" s="164">
        <v>1.8814</v>
      </c>
      <c r="HZ42" s="164">
        <v>-5.1999000000000004</v>
      </c>
      <c r="IA42" s="164">
        <v>23.317</v>
      </c>
      <c r="IB42" s="164">
        <v>35.673999999999999</v>
      </c>
      <c r="IC42" s="164">
        <v>35.587000000000003</v>
      </c>
      <c r="ID42" s="164">
        <v>-16.100000000000001</v>
      </c>
      <c r="IE42" s="164">
        <v>-33.700000000000003</v>
      </c>
      <c r="IF42" s="164">
        <v>12.398999999999999</v>
      </c>
      <c r="IG42" s="164">
        <v>11.898999999999999</v>
      </c>
      <c r="IH42" s="164">
        <v>-18.247</v>
      </c>
      <c r="II42" s="164">
        <v>-18.143000000000001</v>
      </c>
      <c r="IJ42" s="164">
        <v>-76.724000000000004</v>
      </c>
      <c r="IK42" s="164">
        <v>-17.491</v>
      </c>
      <c r="IL42" s="164">
        <v>-289.45</v>
      </c>
      <c r="IM42" s="164">
        <v>-24.742999999999999</v>
      </c>
      <c r="IN42" s="164">
        <v>13.292</v>
      </c>
      <c r="IO42" s="164">
        <v>104.65</v>
      </c>
      <c r="IP42" s="164">
        <v>60.438000000000002</v>
      </c>
      <c r="IQ42" s="164">
        <v>117.16</v>
      </c>
      <c r="IR42" s="164">
        <v>107.73</v>
      </c>
      <c r="IS42" s="164">
        <v>36.493000000000002</v>
      </c>
      <c r="IT42" s="164">
        <v>21.908000000000001</v>
      </c>
      <c r="IU42" s="164">
        <v>18.577999999999999</v>
      </c>
      <c r="IV42" s="164">
        <v>-5.6372</v>
      </c>
      <c r="IW42" s="164">
        <v>209.61</v>
      </c>
      <c r="IX42" s="164">
        <v>-174.37</v>
      </c>
      <c r="IY42" s="164">
        <v>38.048000000000002</v>
      </c>
      <c r="IZ42" s="164">
        <v>-32.707000000000001</v>
      </c>
      <c r="JA42" s="164">
        <v>0.7752</v>
      </c>
      <c r="JB42" s="164">
        <v>6.0833000000000004</v>
      </c>
      <c r="JC42" s="164">
        <v>-7.5198999999999998</v>
      </c>
      <c r="JD42" s="164">
        <v>-1.319</v>
      </c>
      <c r="JE42" s="164">
        <v>-1.329</v>
      </c>
      <c r="JF42" s="164">
        <v>3.92</v>
      </c>
      <c r="JG42" s="164">
        <v>-2.72</v>
      </c>
      <c r="JH42" s="164">
        <v>-1.3773</v>
      </c>
      <c r="JI42" s="164">
        <v>-3.3675999999999999</v>
      </c>
      <c r="JJ42" s="164">
        <v>14.476000000000001</v>
      </c>
      <c r="JK42" s="164">
        <v>-11.454000000000001</v>
      </c>
      <c r="JL42" s="164">
        <v>-3.5998999999999999</v>
      </c>
      <c r="JM42" s="164">
        <v>2.5638999999999998</v>
      </c>
      <c r="JN42" s="164">
        <v>2.4929999999999999</v>
      </c>
      <c r="JO42" s="164">
        <v>0</v>
      </c>
      <c r="JP42" s="164">
        <v>0</v>
      </c>
      <c r="JQ42" s="164">
        <v>2.7302</v>
      </c>
      <c r="JR42" s="164">
        <v>2.0666000000000002</v>
      </c>
      <c r="JS42" s="164">
        <v>2.1164999999999998</v>
      </c>
      <c r="JT42" s="165"/>
      <c r="JU42" s="164">
        <v>19.7</v>
      </c>
      <c r="JV42" s="164">
        <v>7.4071999999999996</v>
      </c>
      <c r="JW42" s="164">
        <v>0.62</v>
      </c>
      <c r="JX42" s="164">
        <v>0.37</v>
      </c>
      <c r="JY42" s="164">
        <v>-3.1739999999999999</v>
      </c>
      <c r="JZ42" s="164">
        <v>-15.566000000000001</v>
      </c>
      <c r="KA42" s="164">
        <v>-18.792000000000002</v>
      </c>
      <c r="KB42" s="164">
        <v>-1.0738000000000001</v>
      </c>
      <c r="KC42" s="164">
        <v>11.481999999999999</v>
      </c>
      <c r="KD42" s="164">
        <v>-13.583</v>
      </c>
      <c r="KE42" s="164">
        <v>0</v>
      </c>
      <c r="KF42" s="164">
        <v>-21.298999999999999</v>
      </c>
      <c r="KG42" s="164">
        <v>4.5</v>
      </c>
      <c r="KH42" s="164">
        <v>-92.388999999999996</v>
      </c>
      <c r="KI42" s="164">
        <v>-133.16</v>
      </c>
    </row>
    <row r="43" spans="1:295" ht="18" customHeight="1" x14ac:dyDescent="0.35">
      <c r="A43" s="161" t="s">
        <v>64</v>
      </c>
      <c r="B43" s="161" t="s">
        <v>762</v>
      </c>
      <c r="C43" s="164">
        <v>0</v>
      </c>
      <c r="D43" s="164">
        <v>1.8691</v>
      </c>
      <c r="E43" s="164">
        <v>-4.3342999999999998</v>
      </c>
      <c r="F43" s="164">
        <v>2.7959000000000001</v>
      </c>
      <c r="G43" s="164">
        <v>8.1448</v>
      </c>
      <c r="H43" s="164">
        <v>4.8887</v>
      </c>
      <c r="I43" s="164">
        <v>15.515000000000001</v>
      </c>
      <c r="J43" s="165"/>
      <c r="K43" s="164">
        <v>17.693999999999999</v>
      </c>
      <c r="L43" s="164">
        <v>7.4016999999999999</v>
      </c>
      <c r="M43" s="164">
        <v>-9.0214999999999996</v>
      </c>
      <c r="N43" s="164">
        <v>-11.1</v>
      </c>
      <c r="O43" s="164">
        <v>-28.6</v>
      </c>
      <c r="P43" s="164">
        <v>4.4000000000000004</v>
      </c>
      <c r="Q43" s="164">
        <v>3.3119999999999998</v>
      </c>
      <c r="R43" s="164">
        <v>-19.798999999999999</v>
      </c>
      <c r="S43" s="164">
        <v>2.2886000000000002</v>
      </c>
      <c r="T43" s="164">
        <v>-8.1948000000000008</v>
      </c>
      <c r="U43" s="164">
        <v>5.7885</v>
      </c>
      <c r="V43" s="164">
        <v>5.8846999999999996</v>
      </c>
      <c r="W43" s="164">
        <v>10.23</v>
      </c>
      <c r="X43" s="164">
        <v>0</v>
      </c>
      <c r="Y43" s="164">
        <v>2.9268000000000001</v>
      </c>
      <c r="Z43" s="164">
        <v>1.2</v>
      </c>
      <c r="AA43" s="165"/>
      <c r="AB43" s="164">
        <v>-0.94699999999999995</v>
      </c>
      <c r="AC43" s="164">
        <v>-8.7999999999999995E-2</v>
      </c>
      <c r="AD43" s="164">
        <v>-4.9000000000000002E-2</v>
      </c>
      <c r="AE43" s="164">
        <v>-0.20300000000000001</v>
      </c>
      <c r="AF43" s="164">
        <v>-6.6599000000000004</v>
      </c>
      <c r="AG43" s="164">
        <v>-4.4000000000000004</v>
      </c>
      <c r="AH43" s="164">
        <v>-1.95</v>
      </c>
      <c r="AI43" s="164">
        <v>0.314</v>
      </c>
      <c r="AJ43" s="164">
        <v>-11.14</v>
      </c>
      <c r="AK43" s="164">
        <v>-11.25</v>
      </c>
      <c r="AL43" s="164">
        <v>-10</v>
      </c>
      <c r="AM43" s="164">
        <v>-15.84</v>
      </c>
      <c r="AN43" s="164">
        <v>-16.09</v>
      </c>
      <c r="AO43" s="164">
        <v>10.093999999999999</v>
      </c>
      <c r="AP43" s="164">
        <v>3.2155999999999998</v>
      </c>
      <c r="AQ43" s="164">
        <v>8.4990000000000006</v>
      </c>
      <c r="AR43" s="164">
        <v>11.725</v>
      </c>
      <c r="AS43" s="164">
        <v>-17.210999999999999</v>
      </c>
      <c r="AT43" s="164">
        <v>-13.260999999999999</v>
      </c>
      <c r="AU43" s="164">
        <v>-11.116</v>
      </c>
      <c r="AV43" s="164">
        <v>25.263000000000002</v>
      </c>
      <c r="AW43" s="164">
        <v>16.481000000000002</v>
      </c>
      <c r="AX43" s="164">
        <v>-18.62</v>
      </c>
      <c r="AY43" s="164">
        <v>-17.012</v>
      </c>
      <c r="AZ43" s="164">
        <v>7.1140999999999996</v>
      </c>
      <c r="BA43" s="164">
        <v>41.280999999999999</v>
      </c>
      <c r="BB43" s="164">
        <v>-2.1631999999999998</v>
      </c>
      <c r="BC43" s="164">
        <v>0</v>
      </c>
      <c r="BD43" s="164">
        <v>-6.5998999999999999</v>
      </c>
      <c r="BE43" s="164">
        <v>-6.4999000000000002</v>
      </c>
      <c r="BF43" s="164">
        <v>-19.896000000000001</v>
      </c>
      <c r="BG43" s="164">
        <v>-20.928000000000001</v>
      </c>
      <c r="BH43" s="164">
        <v>-3.4340999999999999</v>
      </c>
      <c r="BI43" s="164">
        <v>1.3141</v>
      </c>
      <c r="BJ43" s="164">
        <v>-6.4131999999999998</v>
      </c>
      <c r="BK43" s="164">
        <v>4.5998999999999999</v>
      </c>
      <c r="BL43" s="164">
        <v>0.8337</v>
      </c>
      <c r="BM43" s="164">
        <v>1.7242</v>
      </c>
      <c r="BN43" s="164">
        <v>-97.322999999999993</v>
      </c>
      <c r="BO43" s="164">
        <v>43.670999999999999</v>
      </c>
      <c r="BP43" s="164">
        <v>43.793999999999997</v>
      </c>
      <c r="BQ43" s="164">
        <v>-59.991</v>
      </c>
      <c r="BR43" s="164">
        <v>-156.08000000000001</v>
      </c>
      <c r="BS43" s="164">
        <v>-9.1669</v>
      </c>
      <c r="BT43" s="165"/>
      <c r="BU43" s="165"/>
      <c r="BV43" s="164">
        <v>25.995999999999999</v>
      </c>
      <c r="BW43" s="164">
        <v>14.978999999999999</v>
      </c>
      <c r="BX43" s="164">
        <v>9.43</v>
      </c>
      <c r="BY43" s="164">
        <v>-10.96</v>
      </c>
      <c r="BZ43" s="164">
        <v>11.779</v>
      </c>
      <c r="CA43" s="164">
        <v>-2.1391</v>
      </c>
      <c r="CB43" s="164">
        <v>-2.1391</v>
      </c>
      <c r="CC43" s="164">
        <v>12.407999999999999</v>
      </c>
      <c r="CD43" s="164">
        <v>10.554</v>
      </c>
      <c r="CE43" s="164">
        <v>-2.4811000000000001</v>
      </c>
      <c r="CF43" s="164">
        <v>7.3303000000000003</v>
      </c>
      <c r="CG43" s="164">
        <v>7.5362</v>
      </c>
      <c r="CH43" s="164">
        <v>-5.7826000000000004</v>
      </c>
      <c r="CI43" s="164">
        <v>0</v>
      </c>
      <c r="CJ43" s="164">
        <v>2.88</v>
      </c>
      <c r="CK43" s="164">
        <v>6.4119999999999999</v>
      </c>
      <c r="CL43" s="164">
        <v>30.7</v>
      </c>
      <c r="CM43" s="164">
        <v>26.298999999999999</v>
      </c>
      <c r="CN43" s="164">
        <v>-4.5</v>
      </c>
      <c r="CO43" s="164">
        <v>44.956000000000003</v>
      </c>
      <c r="CP43" s="164">
        <v>44.951999999999998</v>
      </c>
      <c r="CQ43" s="164">
        <v>42.795000000000002</v>
      </c>
      <c r="CR43" s="164">
        <v>46.613999999999997</v>
      </c>
      <c r="CS43" s="164">
        <v>46.786999999999999</v>
      </c>
      <c r="CT43" s="164">
        <v>-22.614000000000001</v>
      </c>
      <c r="CU43" s="164">
        <v>-41.79</v>
      </c>
      <c r="CV43" s="164">
        <v>-14.877000000000001</v>
      </c>
      <c r="CW43" s="164">
        <v>2.9356</v>
      </c>
      <c r="CX43" s="164">
        <v>30.959</v>
      </c>
      <c r="CY43" s="164">
        <v>22.079000000000001</v>
      </c>
      <c r="CZ43" s="164">
        <v>20.472999999999999</v>
      </c>
      <c r="DA43" s="164">
        <v>20.216999999999999</v>
      </c>
      <c r="DB43" s="164">
        <v>-18.949000000000002</v>
      </c>
      <c r="DC43" s="164">
        <v>0.3145</v>
      </c>
      <c r="DD43" s="164">
        <v>0</v>
      </c>
      <c r="DE43" s="164">
        <v>0</v>
      </c>
      <c r="DF43" s="164">
        <v>3.1516999999999999</v>
      </c>
      <c r="DG43" s="164">
        <v>1.41E-2</v>
      </c>
      <c r="DH43" s="164">
        <v>-10.227</v>
      </c>
      <c r="DI43" s="164">
        <v>-8</v>
      </c>
      <c r="DJ43" s="164">
        <v>-6.3</v>
      </c>
      <c r="DK43" s="164">
        <v>-3.7854000000000001</v>
      </c>
      <c r="DL43" s="164">
        <v>8.7951999999999995</v>
      </c>
      <c r="DM43" s="164">
        <v>54.889000000000003</v>
      </c>
      <c r="DN43" s="164">
        <v>18.745999999999999</v>
      </c>
      <c r="DO43" s="164">
        <v>9.61</v>
      </c>
      <c r="DP43" s="164">
        <v>-6.39</v>
      </c>
      <c r="DQ43" s="164">
        <v>12.595000000000001</v>
      </c>
      <c r="DR43" s="164">
        <v>-3.1476000000000002</v>
      </c>
      <c r="DS43" s="164">
        <v>-2.5</v>
      </c>
      <c r="DT43" s="164">
        <v>-2.5699000000000001</v>
      </c>
      <c r="DU43" s="164">
        <v>20.399999999999999</v>
      </c>
      <c r="DV43" s="164">
        <v>26.42</v>
      </c>
      <c r="DW43" s="164">
        <v>-5.7636000000000003</v>
      </c>
      <c r="DX43" s="164">
        <v>-2.9453999999999998</v>
      </c>
      <c r="DY43" s="164">
        <v>-21.285</v>
      </c>
      <c r="DZ43" s="164">
        <v>-20.745000000000001</v>
      </c>
      <c r="EA43" s="164">
        <v>51.128999999999998</v>
      </c>
      <c r="EB43" s="164">
        <v>27.838000000000001</v>
      </c>
      <c r="EC43" s="164">
        <v>18.062999999999999</v>
      </c>
      <c r="ED43" s="164">
        <v>17.433</v>
      </c>
      <c r="EE43" s="164">
        <v>-16.434999999999999</v>
      </c>
      <c r="EF43" s="164">
        <v>-22.44</v>
      </c>
      <c r="EG43" s="164">
        <v>-11.289</v>
      </c>
      <c r="EH43" s="164">
        <v>-29.314</v>
      </c>
      <c r="EI43" s="164">
        <v>-19.396999999999998</v>
      </c>
      <c r="EJ43" s="164">
        <v>0</v>
      </c>
      <c r="EK43" s="164">
        <v>-11.28</v>
      </c>
      <c r="EL43" s="164">
        <v>-10.49</v>
      </c>
      <c r="EM43" s="164">
        <v>0</v>
      </c>
      <c r="EN43" s="164">
        <v>6.2583000000000002</v>
      </c>
      <c r="EO43" s="164">
        <v>5.0391000000000004</v>
      </c>
      <c r="EP43" s="164">
        <v>-9.7319999999999993</v>
      </c>
      <c r="EQ43" s="164">
        <v>-18.693000000000001</v>
      </c>
      <c r="ER43" s="164">
        <v>-18.376999999999999</v>
      </c>
      <c r="ES43" s="164">
        <v>-5.6500000000000002E-2</v>
      </c>
      <c r="ET43" s="164">
        <v>0</v>
      </c>
      <c r="EU43" s="164">
        <v>-7.1999000000000004</v>
      </c>
      <c r="EV43" s="164">
        <v>0</v>
      </c>
      <c r="EW43" s="164">
        <v>10.635999999999999</v>
      </c>
      <c r="EX43" s="164">
        <v>6.5239000000000003</v>
      </c>
      <c r="EY43" s="164">
        <v>-11.596</v>
      </c>
      <c r="EZ43" s="164">
        <v>-11.756</v>
      </c>
      <c r="FA43" s="164">
        <v>6.8541999999999996</v>
      </c>
      <c r="FB43" s="164">
        <v>2.1692999999999998</v>
      </c>
      <c r="FC43" s="164">
        <v>-39.145000000000003</v>
      </c>
      <c r="FD43" s="164">
        <v>5.6281999999999996</v>
      </c>
      <c r="FE43" s="164">
        <v>0</v>
      </c>
      <c r="FF43" s="164">
        <v>0</v>
      </c>
      <c r="FG43" s="164">
        <v>0</v>
      </c>
      <c r="FH43" s="164">
        <v>4.01</v>
      </c>
      <c r="FI43" s="164">
        <v>3.7856000000000001</v>
      </c>
      <c r="FJ43" s="164">
        <v>-7.2005999999999997</v>
      </c>
      <c r="FK43" s="164">
        <v>-7.2005999999999997</v>
      </c>
      <c r="FL43" s="164">
        <v>-0.16750000000000001</v>
      </c>
      <c r="FM43" s="164">
        <v>9.0762999999999998</v>
      </c>
      <c r="FN43" s="164">
        <v>10.010999999999999</v>
      </c>
      <c r="FO43" s="164">
        <v>6.0507</v>
      </c>
      <c r="FP43" s="164">
        <v>20.059999999999999</v>
      </c>
      <c r="FQ43" s="164">
        <v>15.430999999999999</v>
      </c>
      <c r="FR43" s="164">
        <v>-14.679</v>
      </c>
      <c r="FS43" s="164">
        <v>-2.9127000000000001</v>
      </c>
      <c r="FT43" s="164">
        <v>0.41220000000000001</v>
      </c>
      <c r="FU43" s="164">
        <v>2.0699999999999998</v>
      </c>
      <c r="FV43" s="164">
        <v>0.44</v>
      </c>
      <c r="FW43" s="164">
        <v>-15.15</v>
      </c>
      <c r="FX43" s="164">
        <v>1.159</v>
      </c>
      <c r="FY43" s="164">
        <v>5.4279000000000002</v>
      </c>
      <c r="FZ43" s="164">
        <v>0.624</v>
      </c>
      <c r="GA43" s="164">
        <v>3.0495000000000001</v>
      </c>
      <c r="GB43" s="164">
        <v>36.43</v>
      </c>
      <c r="GC43" s="164">
        <v>-30.965</v>
      </c>
      <c r="GD43" s="164">
        <v>-18.827000000000002</v>
      </c>
      <c r="GE43" s="164">
        <v>-1.8698999999999999</v>
      </c>
      <c r="GF43" s="164">
        <v>23.792999999999999</v>
      </c>
      <c r="GG43" s="164">
        <v>11.5</v>
      </c>
      <c r="GH43" s="164">
        <v>31.295000000000002</v>
      </c>
      <c r="GI43" s="164">
        <v>10.176</v>
      </c>
      <c r="GJ43" s="164">
        <v>-10.743</v>
      </c>
      <c r="GK43" s="164">
        <v>2.6223999999999998</v>
      </c>
      <c r="GL43" s="164">
        <v>4.58E-2</v>
      </c>
      <c r="GM43" s="165"/>
      <c r="GN43" s="164">
        <v>-11.743</v>
      </c>
      <c r="GO43" s="164">
        <v>-15.946</v>
      </c>
      <c r="GP43" s="164">
        <v>8.3947000000000003</v>
      </c>
      <c r="GQ43" s="164">
        <v>-33.276000000000003</v>
      </c>
      <c r="GR43" s="164">
        <v>-21.699000000000002</v>
      </c>
      <c r="GS43" s="164">
        <v>0</v>
      </c>
      <c r="GT43" s="164">
        <v>155.16999999999999</v>
      </c>
      <c r="GU43" s="164">
        <v>-1.5569999999999999</v>
      </c>
      <c r="GV43" s="164">
        <v>-8.3375000000000004</v>
      </c>
      <c r="GW43" s="164">
        <v>-11.01</v>
      </c>
      <c r="GX43" s="164">
        <v>2.4127000000000001</v>
      </c>
      <c r="GY43" s="164">
        <v>11.178000000000001</v>
      </c>
      <c r="GZ43" s="164">
        <v>11.353</v>
      </c>
      <c r="HA43" s="164">
        <v>2</v>
      </c>
      <c r="HB43" s="164">
        <v>-8.2485999999999997</v>
      </c>
      <c r="HC43" s="164">
        <v>-7.3817000000000004</v>
      </c>
      <c r="HD43" s="164">
        <v>0.42</v>
      </c>
      <c r="HE43" s="164">
        <v>0</v>
      </c>
      <c r="HF43" s="164">
        <v>70.869</v>
      </c>
      <c r="HG43" s="164">
        <v>29.701000000000001</v>
      </c>
      <c r="HH43" s="164">
        <v>33.539000000000001</v>
      </c>
      <c r="HI43" s="164">
        <v>40.354999999999997</v>
      </c>
      <c r="HJ43" s="164">
        <v>41.844999999999999</v>
      </c>
      <c r="HK43" s="164">
        <v>-9.5466999999999995</v>
      </c>
      <c r="HL43" s="164">
        <v>-10.438000000000001</v>
      </c>
      <c r="HM43" s="164">
        <v>-16.757999999999999</v>
      </c>
      <c r="HN43" s="164">
        <v>-18.54</v>
      </c>
      <c r="HO43" s="164">
        <v>45.616</v>
      </c>
      <c r="HP43" s="164">
        <v>35.790999999999997</v>
      </c>
      <c r="HQ43" s="164">
        <v>-28.146000000000001</v>
      </c>
      <c r="HR43" s="164">
        <v>-27.091000000000001</v>
      </c>
      <c r="HS43" s="164">
        <v>-13.08</v>
      </c>
      <c r="HT43" s="164">
        <v>-12.929</v>
      </c>
      <c r="HU43" s="164">
        <v>0</v>
      </c>
      <c r="HV43" s="164">
        <v>0</v>
      </c>
      <c r="HW43" s="164">
        <v>-26.2</v>
      </c>
      <c r="HX43" s="164">
        <v>-26.2</v>
      </c>
      <c r="HY43" s="164">
        <v>1.9693000000000001</v>
      </c>
      <c r="HZ43" s="164">
        <v>-6.6398999999999999</v>
      </c>
      <c r="IA43" s="164">
        <v>25.79</v>
      </c>
      <c r="IB43" s="164">
        <v>24.997</v>
      </c>
      <c r="IC43" s="164">
        <v>24.952000000000002</v>
      </c>
      <c r="ID43" s="164">
        <v>-16.5</v>
      </c>
      <c r="IE43" s="164">
        <v>-33.200000000000003</v>
      </c>
      <c r="IF43" s="164">
        <v>15.1</v>
      </c>
      <c r="IG43" s="164">
        <v>14.6</v>
      </c>
      <c r="IH43" s="164">
        <v>-18.247</v>
      </c>
      <c r="II43" s="164">
        <v>-18.143000000000001</v>
      </c>
      <c r="IJ43" s="164">
        <v>-67.728999999999999</v>
      </c>
      <c r="IK43" s="164">
        <v>-25.158000000000001</v>
      </c>
      <c r="IL43" s="164">
        <v>-290.11</v>
      </c>
      <c r="IM43" s="164">
        <v>-24.175000000000001</v>
      </c>
      <c r="IN43" s="164">
        <v>2.9028</v>
      </c>
      <c r="IO43" s="164">
        <v>115.88</v>
      </c>
      <c r="IP43" s="164">
        <v>48.218000000000004</v>
      </c>
      <c r="IQ43" s="164">
        <v>113.26</v>
      </c>
      <c r="IR43" s="164">
        <v>124.01</v>
      </c>
      <c r="IS43" s="164">
        <v>52.820999999999998</v>
      </c>
      <c r="IT43" s="164">
        <v>19.548999999999999</v>
      </c>
      <c r="IU43" s="164">
        <v>18.731999999999999</v>
      </c>
      <c r="IV43" s="164">
        <v>-2.2663000000000002</v>
      </c>
      <c r="IW43" s="164">
        <v>227.47</v>
      </c>
      <c r="IX43" s="164">
        <v>-173.07</v>
      </c>
      <c r="IY43" s="164">
        <v>49.09</v>
      </c>
      <c r="IZ43" s="164">
        <v>-43.265000000000001</v>
      </c>
      <c r="JA43" s="164">
        <v>-1.0533999999999999</v>
      </c>
      <c r="JB43" s="164">
        <v>6.0833000000000004</v>
      </c>
      <c r="JC43" s="164">
        <v>-8.2399000000000004</v>
      </c>
      <c r="JD43" s="164">
        <v>-1.2079</v>
      </c>
      <c r="JE43" s="164">
        <v>-1.212</v>
      </c>
      <c r="JF43" s="164">
        <v>4.4000000000000004</v>
      </c>
      <c r="JG43" s="164">
        <v>-1.1200000000000001</v>
      </c>
      <c r="JH43" s="164">
        <v>-4.3875999999999999</v>
      </c>
      <c r="JI43" s="164">
        <v>-4.8905000000000003</v>
      </c>
      <c r="JJ43" s="164">
        <v>15.88</v>
      </c>
      <c r="JK43" s="164">
        <v>-11.747</v>
      </c>
      <c r="JL43" s="164">
        <v>-2.5</v>
      </c>
      <c r="JM43" s="164">
        <v>2.4419</v>
      </c>
      <c r="JN43" s="164">
        <v>3.7738999999999998</v>
      </c>
      <c r="JO43" s="164">
        <v>0</v>
      </c>
      <c r="JP43" s="164">
        <v>0</v>
      </c>
      <c r="JQ43" s="164">
        <v>1.8834</v>
      </c>
      <c r="JR43" s="164">
        <v>2.7313999999999998</v>
      </c>
      <c r="JS43" s="164">
        <v>1.4987999999999999</v>
      </c>
      <c r="JT43" s="165"/>
      <c r="JU43" s="164">
        <v>19.2</v>
      </c>
      <c r="JV43" s="164">
        <v>7.6901999999999999</v>
      </c>
      <c r="JW43" s="164">
        <v>0.54</v>
      </c>
      <c r="JX43" s="164">
        <v>0.37</v>
      </c>
      <c r="JY43" s="164">
        <v>-7.0621999999999998</v>
      </c>
      <c r="JZ43" s="164">
        <v>-14.486000000000001</v>
      </c>
      <c r="KA43" s="164">
        <v>-16.975999999999999</v>
      </c>
      <c r="KB43" s="164">
        <v>-5.1048</v>
      </c>
      <c r="KC43" s="164">
        <v>9.8171999999999997</v>
      </c>
      <c r="KD43" s="164">
        <v>-11.23</v>
      </c>
      <c r="KE43" s="164">
        <v>0</v>
      </c>
      <c r="KF43" s="164">
        <v>-21</v>
      </c>
      <c r="KG43" s="164">
        <v>4.1999000000000004</v>
      </c>
      <c r="KH43" s="164">
        <v>-102.9</v>
      </c>
      <c r="KI43" s="164">
        <v>-144.03</v>
      </c>
    </row>
    <row r="44" spans="1:295" ht="18" customHeight="1" x14ac:dyDescent="0.35">
      <c r="A44" s="161" t="s">
        <v>64</v>
      </c>
      <c r="B44" s="161" t="s">
        <v>763</v>
      </c>
      <c r="C44" s="164">
        <v>0</v>
      </c>
      <c r="D44" s="164">
        <v>1.6515</v>
      </c>
      <c r="E44" s="164">
        <v>-4.0172999999999996</v>
      </c>
      <c r="F44" s="164">
        <v>4.6638000000000002</v>
      </c>
      <c r="G44" s="164">
        <v>7.7746000000000004</v>
      </c>
      <c r="H44" s="164">
        <v>6.1830999999999996</v>
      </c>
      <c r="I44" s="164">
        <v>14.680999999999999</v>
      </c>
      <c r="J44" s="165"/>
      <c r="K44" s="164">
        <v>19.353000000000002</v>
      </c>
      <c r="L44" s="164">
        <v>8.1456999999999997</v>
      </c>
      <c r="M44" s="164">
        <v>-9.4510000000000005</v>
      </c>
      <c r="N44" s="164">
        <v>-8.8800000000000008</v>
      </c>
      <c r="O44" s="164">
        <v>-28.6</v>
      </c>
      <c r="P44" s="164">
        <v>4.4000000000000004</v>
      </c>
      <c r="Q44" s="164">
        <v>1.6559999999999999</v>
      </c>
      <c r="R44" s="164">
        <v>-22</v>
      </c>
      <c r="S44" s="164">
        <v>1.9332</v>
      </c>
      <c r="T44" s="164">
        <v>-8.1661000000000001</v>
      </c>
      <c r="U44" s="164">
        <v>5.1451000000000002</v>
      </c>
      <c r="V44" s="164">
        <v>5.0419</v>
      </c>
      <c r="W44" s="164">
        <v>9.1001999999999992</v>
      </c>
      <c r="X44" s="164">
        <v>0</v>
      </c>
      <c r="Y44" s="164">
        <v>3.4881000000000002</v>
      </c>
      <c r="Z44" s="164">
        <v>1.0824</v>
      </c>
      <c r="AA44" s="165"/>
      <c r="AB44" s="164">
        <v>-1.0207999999999999</v>
      </c>
      <c r="AC44" s="164">
        <v>-0.153</v>
      </c>
      <c r="AD44" s="164">
        <v>-0.156</v>
      </c>
      <c r="AE44" s="164">
        <v>-0.66300000000000003</v>
      </c>
      <c r="AF44" s="164">
        <v>-8.8800000000000008</v>
      </c>
      <c r="AG44" s="164">
        <v>-4.4000000000000004</v>
      </c>
      <c r="AH44" s="164">
        <v>-2.2200000000000002</v>
      </c>
      <c r="AI44" s="164">
        <v>0.31</v>
      </c>
      <c r="AJ44" s="164">
        <v>-13.06</v>
      </c>
      <c r="AK44" s="164">
        <v>-13.17</v>
      </c>
      <c r="AL44" s="164">
        <v>-10</v>
      </c>
      <c r="AM44" s="164">
        <v>-14.529</v>
      </c>
      <c r="AN44" s="164">
        <v>-14.5</v>
      </c>
      <c r="AO44" s="164">
        <v>9.8398000000000003</v>
      </c>
      <c r="AP44" s="164">
        <v>3.5449999999999999</v>
      </c>
      <c r="AQ44" s="164">
        <v>11.002000000000001</v>
      </c>
      <c r="AR44" s="164">
        <v>14.487</v>
      </c>
      <c r="AS44" s="164">
        <v>-18.393999999999998</v>
      </c>
      <c r="AT44" s="164">
        <v>-12.324</v>
      </c>
      <c r="AU44" s="164">
        <v>-12.358000000000001</v>
      </c>
      <c r="AV44" s="164">
        <v>13.728</v>
      </c>
      <c r="AW44" s="164">
        <v>10.885999999999999</v>
      </c>
      <c r="AX44" s="164">
        <v>-20.896999999999998</v>
      </c>
      <c r="AY44" s="164">
        <v>-18.62</v>
      </c>
      <c r="AZ44" s="164">
        <v>7.5087000000000002</v>
      </c>
      <c r="BA44" s="164">
        <v>39.637999999999998</v>
      </c>
      <c r="BB44" s="164">
        <v>-5.8902999999999999</v>
      </c>
      <c r="BC44" s="164">
        <v>0</v>
      </c>
      <c r="BD44" s="164">
        <v>-5.4999000000000002</v>
      </c>
      <c r="BE44" s="164">
        <v>-5.3998999999999997</v>
      </c>
      <c r="BF44" s="164">
        <v>-20.565000000000001</v>
      </c>
      <c r="BG44" s="164">
        <v>-20.053999999999998</v>
      </c>
      <c r="BH44" s="164">
        <v>-3.0716999999999999</v>
      </c>
      <c r="BI44" s="164">
        <v>1.3141</v>
      </c>
      <c r="BJ44" s="164">
        <v>-7.3235999999999999</v>
      </c>
      <c r="BK44" s="164">
        <v>3.2799</v>
      </c>
      <c r="BL44" s="164">
        <v>0</v>
      </c>
      <c r="BM44" s="164">
        <v>1.0761000000000001</v>
      </c>
      <c r="BN44" s="164">
        <v>-100.8</v>
      </c>
      <c r="BO44" s="164">
        <v>40.04</v>
      </c>
      <c r="BP44" s="164">
        <v>40.192</v>
      </c>
      <c r="BQ44" s="164">
        <v>-42.546999999999997</v>
      </c>
      <c r="BR44" s="164">
        <v>-165.95</v>
      </c>
      <c r="BS44" s="164">
        <v>-9.1669</v>
      </c>
      <c r="BT44" s="165"/>
      <c r="BU44" s="165"/>
      <c r="BV44" s="164">
        <v>22.902999999999999</v>
      </c>
      <c r="BW44" s="164">
        <v>14.829000000000001</v>
      </c>
      <c r="BX44" s="164">
        <v>8.56</v>
      </c>
      <c r="BY44" s="164">
        <v>-13.84</v>
      </c>
      <c r="BZ44" s="164">
        <v>11.239000000000001</v>
      </c>
      <c r="CA44" s="164">
        <v>0.54</v>
      </c>
      <c r="CB44" s="164">
        <v>0.67400000000000004</v>
      </c>
      <c r="CC44" s="164">
        <v>10.48</v>
      </c>
      <c r="CD44" s="164">
        <v>8.3218999999999994</v>
      </c>
      <c r="CE44" s="164">
        <v>-4.7843</v>
      </c>
      <c r="CF44" s="164">
        <v>-5.6351000000000004</v>
      </c>
      <c r="CG44" s="164">
        <v>-5.5313999999999997</v>
      </c>
      <c r="CH44" s="164">
        <v>-7.7450999999999999</v>
      </c>
      <c r="CI44" s="164">
        <v>0</v>
      </c>
      <c r="CJ44" s="164">
        <v>2.88</v>
      </c>
      <c r="CK44" s="164">
        <v>6.4119999999999999</v>
      </c>
      <c r="CL44" s="164">
        <v>29.798999999999999</v>
      </c>
      <c r="CM44" s="164">
        <v>25.1</v>
      </c>
      <c r="CN44" s="164">
        <v>-4.1100000000000003</v>
      </c>
      <c r="CO44" s="164">
        <v>37.777999999999999</v>
      </c>
      <c r="CP44" s="164">
        <v>37.113</v>
      </c>
      <c r="CQ44" s="164">
        <v>35.192999999999998</v>
      </c>
      <c r="CR44" s="164">
        <v>48.805999999999997</v>
      </c>
      <c r="CS44" s="164">
        <v>48.268000000000001</v>
      </c>
      <c r="CT44" s="164">
        <v>-18.622</v>
      </c>
      <c r="CU44" s="164">
        <v>-41.07</v>
      </c>
      <c r="CV44" s="164">
        <v>-16.518000000000001</v>
      </c>
      <c r="CW44" s="164">
        <v>3.0394999999999999</v>
      </c>
      <c r="CX44" s="164">
        <v>37.11</v>
      </c>
      <c r="CY44" s="164">
        <v>23.068999999999999</v>
      </c>
      <c r="CZ44" s="164">
        <v>20.161000000000001</v>
      </c>
      <c r="DA44" s="164">
        <v>20.021999999999998</v>
      </c>
      <c r="DB44" s="164">
        <v>-18.829000000000001</v>
      </c>
      <c r="DC44" s="164">
        <v>0.3145</v>
      </c>
      <c r="DD44" s="164">
        <v>0</v>
      </c>
      <c r="DE44" s="164">
        <v>0</v>
      </c>
      <c r="DF44" s="164">
        <v>28.704000000000001</v>
      </c>
      <c r="DG44" s="164">
        <v>1.49E-2</v>
      </c>
      <c r="DH44" s="164">
        <v>-10.138</v>
      </c>
      <c r="DI44" s="164">
        <v>-3.0998999999999999</v>
      </c>
      <c r="DJ44" s="164">
        <v>-2</v>
      </c>
      <c r="DK44" s="164">
        <v>-4.6288999999999998</v>
      </c>
      <c r="DL44" s="164">
        <v>8.6082000000000001</v>
      </c>
      <c r="DM44" s="164">
        <v>57.412999999999997</v>
      </c>
      <c r="DN44" s="164">
        <v>18.003</v>
      </c>
      <c r="DO44" s="164">
        <v>9.1999999999999993</v>
      </c>
      <c r="DP44" s="164">
        <v>-7.41</v>
      </c>
      <c r="DQ44" s="164">
        <v>10.638</v>
      </c>
      <c r="DR44" s="164">
        <v>-29.574000000000002</v>
      </c>
      <c r="DS44" s="164">
        <v>-2.67</v>
      </c>
      <c r="DT44" s="164">
        <v>-2.74</v>
      </c>
      <c r="DU44" s="164">
        <v>17.68</v>
      </c>
      <c r="DV44" s="164">
        <v>25.24</v>
      </c>
      <c r="DW44" s="164">
        <v>-5.7636000000000003</v>
      </c>
      <c r="DX44" s="164">
        <v>-2.9453999999999998</v>
      </c>
      <c r="DY44" s="164">
        <v>-21.285</v>
      </c>
      <c r="DZ44" s="164">
        <v>-20.745000000000001</v>
      </c>
      <c r="EA44" s="164">
        <v>32.212000000000003</v>
      </c>
      <c r="EB44" s="164">
        <v>11.504</v>
      </c>
      <c r="EC44" s="164">
        <v>2.9504000000000001</v>
      </c>
      <c r="ED44" s="164">
        <v>2.6518000000000002</v>
      </c>
      <c r="EE44" s="164">
        <v>-17.361000000000001</v>
      </c>
      <c r="EF44" s="164">
        <v>-23.65</v>
      </c>
      <c r="EG44" s="164">
        <v>-10.864000000000001</v>
      </c>
      <c r="EH44" s="164">
        <v>-48.262999999999998</v>
      </c>
      <c r="EI44" s="164">
        <v>-11.968999999999999</v>
      </c>
      <c r="EJ44" s="164">
        <v>0</v>
      </c>
      <c r="EK44" s="164">
        <v>-8.4616000000000007</v>
      </c>
      <c r="EL44" s="164">
        <v>-7.6562999999999999</v>
      </c>
      <c r="EM44" s="164">
        <v>0</v>
      </c>
      <c r="EN44" s="164">
        <v>7.6307</v>
      </c>
      <c r="EO44" s="164">
        <v>6.3025000000000002</v>
      </c>
      <c r="EP44" s="164">
        <v>-9.2200000000000006</v>
      </c>
      <c r="EQ44" s="164">
        <v>-17.039000000000001</v>
      </c>
      <c r="ER44" s="164">
        <v>-16.753</v>
      </c>
      <c r="ES44" s="164">
        <v>2.1114000000000002</v>
      </c>
      <c r="ET44" s="164">
        <v>0</v>
      </c>
      <c r="EU44" s="164">
        <v>-8.8800000000000008</v>
      </c>
      <c r="EV44" s="164">
        <v>0.1</v>
      </c>
      <c r="EW44" s="164">
        <v>10.337999999999999</v>
      </c>
      <c r="EX44" s="164">
        <v>11.055</v>
      </c>
      <c r="EY44" s="164">
        <v>-12.009</v>
      </c>
      <c r="EZ44" s="164">
        <v>-12.183999999999999</v>
      </c>
      <c r="FA44" s="164">
        <v>7.0650000000000004</v>
      </c>
      <c r="FB44" s="164">
        <v>4.0305999999999997</v>
      </c>
      <c r="FC44" s="164">
        <v>-39.145000000000003</v>
      </c>
      <c r="FD44" s="164">
        <v>6.3003</v>
      </c>
      <c r="FE44" s="164">
        <v>0</v>
      </c>
      <c r="FF44" s="164">
        <v>0</v>
      </c>
      <c r="FG44" s="164">
        <v>0</v>
      </c>
      <c r="FH44" s="164">
        <v>3.806</v>
      </c>
      <c r="FI44" s="164">
        <v>2.9411</v>
      </c>
      <c r="FJ44" s="164">
        <v>-10.717000000000001</v>
      </c>
      <c r="FK44" s="164">
        <v>-11.052</v>
      </c>
      <c r="FL44" s="164">
        <v>3.1816</v>
      </c>
      <c r="FM44" s="164">
        <v>6.3151000000000002</v>
      </c>
      <c r="FN44" s="164">
        <v>6.4927999999999999</v>
      </c>
      <c r="FO44" s="164">
        <v>8.3897999999999993</v>
      </c>
      <c r="FP44" s="164">
        <v>21.873999999999999</v>
      </c>
      <c r="FQ44" s="164">
        <v>15.836</v>
      </c>
      <c r="FR44" s="164">
        <v>-14.959</v>
      </c>
      <c r="FS44" s="164">
        <v>-3.4053</v>
      </c>
      <c r="FT44" s="164">
        <v>0.43049999999999999</v>
      </c>
      <c r="FU44" s="164">
        <v>2.4900000000000002</v>
      </c>
      <c r="FV44" s="164">
        <v>-0.18</v>
      </c>
      <c r="FW44" s="164">
        <v>-15.121</v>
      </c>
      <c r="FX44" s="164">
        <v>0</v>
      </c>
      <c r="FY44" s="164">
        <v>5.2718999999999996</v>
      </c>
      <c r="FZ44" s="164">
        <v>0.76400000000000001</v>
      </c>
      <c r="GA44" s="164">
        <v>1.962</v>
      </c>
      <c r="GB44" s="164">
        <v>37.098999999999997</v>
      </c>
      <c r="GC44" s="164">
        <v>-32.369</v>
      </c>
      <c r="GD44" s="164">
        <v>-21.446000000000002</v>
      </c>
      <c r="GE44" s="164">
        <v>-2.1198999999999999</v>
      </c>
      <c r="GF44" s="164">
        <v>23.018999999999998</v>
      </c>
      <c r="GG44" s="164">
        <v>9</v>
      </c>
      <c r="GH44" s="164">
        <v>31.541</v>
      </c>
      <c r="GI44" s="164">
        <v>10.323</v>
      </c>
      <c r="GJ44" s="164">
        <v>-11.135999999999999</v>
      </c>
      <c r="GK44" s="164">
        <v>2.7183000000000002</v>
      </c>
      <c r="GL44" s="164">
        <v>4.58E-2</v>
      </c>
      <c r="GM44" s="165"/>
      <c r="GN44" s="164">
        <v>-11.352</v>
      </c>
      <c r="GO44" s="164">
        <v>-11.846</v>
      </c>
      <c r="GP44" s="164">
        <v>7.5309999999999997</v>
      </c>
      <c r="GQ44" s="164">
        <v>-33.276000000000003</v>
      </c>
      <c r="GR44" s="164">
        <v>-21.699000000000002</v>
      </c>
      <c r="GS44" s="164">
        <v>0</v>
      </c>
      <c r="GT44" s="164">
        <v>154.43</v>
      </c>
      <c r="GU44" s="164">
        <v>-2.9239000000000002</v>
      </c>
      <c r="GV44" s="164">
        <v>-7.8920000000000003</v>
      </c>
      <c r="GW44" s="164">
        <v>-11.502000000000001</v>
      </c>
      <c r="GX44" s="164">
        <v>3.1648999999999998</v>
      </c>
      <c r="GY44" s="164">
        <v>10.827</v>
      </c>
      <c r="GZ44" s="164">
        <v>11.021000000000001</v>
      </c>
      <c r="HA44" s="164">
        <v>2.7096</v>
      </c>
      <c r="HB44" s="164">
        <v>-6.0076000000000001</v>
      </c>
      <c r="HC44" s="164">
        <v>-4.1439000000000004</v>
      </c>
      <c r="HD44" s="164">
        <v>-0.84</v>
      </c>
      <c r="HE44" s="164">
        <v>4.5849000000000002</v>
      </c>
      <c r="HF44" s="164">
        <v>75.363</v>
      </c>
      <c r="HG44" s="164">
        <v>22.202000000000002</v>
      </c>
      <c r="HH44" s="164">
        <v>40.351999999999997</v>
      </c>
      <c r="HI44" s="164">
        <v>43.811999999999998</v>
      </c>
      <c r="HJ44" s="164">
        <v>43.970999999999997</v>
      </c>
      <c r="HK44" s="164">
        <v>-11.44</v>
      </c>
      <c r="HL44" s="164">
        <v>-12.756</v>
      </c>
      <c r="HM44" s="164">
        <v>-15.673999999999999</v>
      </c>
      <c r="HN44" s="164">
        <v>-16.972999999999999</v>
      </c>
      <c r="HO44" s="164">
        <v>45.616</v>
      </c>
      <c r="HP44" s="164">
        <v>45.469000000000001</v>
      </c>
      <c r="HQ44" s="164">
        <v>-27.349</v>
      </c>
      <c r="HR44" s="164">
        <v>-26.355</v>
      </c>
      <c r="HS44" s="164">
        <v>-10.875999999999999</v>
      </c>
      <c r="HT44" s="164">
        <v>-11.05</v>
      </c>
      <c r="HU44" s="164">
        <v>0</v>
      </c>
      <c r="HV44" s="164">
        <v>0</v>
      </c>
      <c r="HW44" s="164">
        <v>-25.399000000000001</v>
      </c>
      <c r="HX44" s="164">
        <v>-25.5</v>
      </c>
      <c r="HY44" s="164">
        <v>1.7935000000000001</v>
      </c>
      <c r="HZ44" s="164">
        <v>-7.28</v>
      </c>
      <c r="IA44" s="164">
        <v>24.233000000000001</v>
      </c>
      <c r="IB44" s="164">
        <v>23.367000000000001</v>
      </c>
      <c r="IC44" s="164">
        <v>23.260999999999999</v>
      </c>
      <c r="ID44" s="164">
        <v>-18.2</v>
      </c>
      <c r="IE44" s="164">
        <v>-32.9</v>
      </c>
      <c r="IF44" s="164">
        <v>15.398999999999999</v>
      </c>
      <c r="IG44" s="164">
        <v>14.5</v>
      </c>
      <c r="IH44" s="164">
        <v>-18.213000000000001</v>
      </c>
      <c r="II44" s="164">
        <v>-18.206</v>
      </c>
      <c r="IJ44" s="164">
        <v>-69.908000000000001</v>
      </c>
      <c r="IK44" s="164">
        <v>-33.695</v>
      </c>
      <c r="IL44" s="164">
        <v>-285.42</v>
      </c>
      <c r="IM44" s="164">
        <v>-21.111999999999998</v>
      </c>
      <c r="IN44" s="164">
        <v>7.8888999999999996</v>
      </c>
      <c r="IO44" s="164">
        <v>113.24</v>
      </c>
      <c r="IP44" s="164">
        <v>52.527000000000001</v>
      </c>
      <c r="IQ44" s="164">
        <v>103.94</v>
      </c>
      <c r="IR44" s="164">
        <v>120.43</v>
      </c>
      <c r="IS44" s="164">
        <v>49.35</v>
      </c>
      <c r="IT44" s="164">
        <v>10.018000000000001</v>
      </c>
      <c r="IU44" s="164">
        <v>9.1681000000000008</v>
      </c>
      <c r="IV44" s="164">
        <v>4.6052</v>
      </c>
      <c r="IW44" s="164">
        <v>223.08</v>
      </c>
      <c r="IX44" s="164">
        <v>-178.17</v>
      </c>
      <c r="IY44" s="164">
        <v>55.786000000000001</v>
      </c>
      <c r="IZ44" s="164">
        <v>-44.694000000000003</v>
      </c>
      <c r="JA44" s="164">
        <v>-1.2634000000000001</v>
      </c>
      <c r="JB44" s="164">
        <v>2.3060999999999998</v>
      </c>
      <c r="JC44" s="164">
        <v>-7.44</v>
      </c>
      <c r="JD44" s="164">
        <v>-1.1359999999999999</v>
      </c>
      <c r="JE44" s="164">
        <v>-1.143</v>
      </c>
      <c r="JF44" s="164">
        <v>3.8399000000000001</v>
      </c>
      <c r="JG44" s="164">
        <v>-1.36</v>
      </c>
      <c r="JH44" s="164">
        <v>-3.7566999999999999</v>
      </c>
      <c r="JI44" s="164">
        <v>-4.9210000000000003</v>
      </c>
      <c r="JJ44" s="164">
        <v>15.12</v>
      </c>
      <c r="JK44" s="164">
        <v>-11.894</v>
      </c>
      <c r="JL44" s="164">
        <v>-2.0998999999999999</v>
      </c>
      <c r="JM44" s="164">
        <v>3.1459000000000001</v>
      </c>
      <c r="JN44" s="164">
        <v>3.88</v>
      </c>
      <c r="JO44" s="164">
        <v>0</v>
      </c>
      <c r="JP44" s="164">
        <v>0</v>
      </c>
      <c r="JQ44" s="164">
        <v>2.7233000000000001</v>
      </c>
      <c r="JR44" s="164">
        <v>1.65</v>
      </c>
      <c r="JS44" s="164">
        <v>1.9328000000000001</v>
      </c>
      <c r="JT44" s="165"/>
      <c r="JU44" s="164">
        <v>19.100000000000001</v>
      </c>
      <c r="JV44" s="164">
        <v>7.5880000000000001</v>
      </c>
      <c r="JW44" s="164">
        <v>0.52</v>
      </c>
      <c r="JX44" s="164">
        <v>0.37</v>
      </c>
      <c r="JY44" s="164">
        <v>-6.931</v>
      </c>
      <c r="JZ44" s="164">
        <v>-13.574</v>
      </c>
      <c r="KA44" s="164">
        <v>-15.946</v>
      </c>
      <c r="KB44" s="164">
        <v>-5.4564000000000004</v>
      </c>
      <c r="KC44" s="164">
        <v>8.9594000000000005</v>
      </c>
      <c r="KD44" s="164">
        <v>-10.378</v>
      </c>
      <c r="KE44" s="164">
        <v>0</v>
      </c>
      <c r="KF44" s="164">
        <v>-20.6</v>
      </c>
      <c r="KG44" s="164">
        <v>4.1999000000000004</v>
      </c>
      <c r="KH44" s="164">
        <v>-114.84</v>
      </c>
      <c r="KI44" s="164">
        <v>-158.91</v>
      </c>
    </row>
    <row r="45" spans="1:295" ht="18" customHeight="1" x14ac:dyDescent="0.35">
      <c r="A45" s="161" t="s">
        <v>64</v>
      </c>
      <c r="B45" s="161" t="s">
        <v>764</v>
      </c>
      <c r="C45" s="164">
        <v>0</v>
      </c>
      <c r="D45" s="164">
        <v>2.7614999999999998</v>
      </c>
      <c r="E45" s="164">
        <v>-6.2885</v>
      </c>
      <c r="F45" s="164">
        <v>2.7136</v>
      </c>
      <c r="G45" s="164">
        <v>8.0806000000000004</v>
      </c>
      <c r="H45" s="164">
        <v>5.4446000000000003</v>
      </c>
      <c r="I45" s="164">
        <v>15.504</v>
      </c>
      <c r="J45" s="165"/>
      <c r="K45" s="164">
        <v>17.838999999999999</v>
      </c>
      <c r="L45" s="164">
        <v>7.7896999999999998</v>
      </c>
      <c r="M45" s="164">
        <v>-9.0280000000000005</v>
      </c>
      <c r="N45" s="164">
        <v>-11.1</v>
      </c>
      <c r="O45" s="164">
        <v>-30.798999999999999</v>
      </c>
      <c r="P45" s="164">
        <v>6.5998999999999999</v>
      </c>
      <c r="Q45" s="164">
        <v>3.3119999999999998</v>
      </c>
      <c r="R45" s="164">
        <v>-22</v>
      </c>
      <c r="S45" s="164">
        <v>2.0568</v>
      </c>
      <c r="T45" s="164">
        <v>-7.0331000000000001</v>
      </c>
      <c r="U45" s="164">
        <v>4.5639000000000003</v>
      </c>
      <c r="V45" s="164">
        <v>4.4149000000000003</v>
      </c>
      <c r="W45" s="164">
        <v>8.2100000000000009</v>
      </c>
      <c r="X45" s="164">
        <v>0</v>
      </c>
      <c r="Y45" s="164">
        <v>0.72689999999999999</v>
      </c>
      <c r="Z45" s="164">
        <v>1.0627</v>
      </c>
      <c r="AA45" s="165"/>
      <c r="AB45" s="164">
        <v>-1.0507</v>
      </c>
      <c r="AC45" s="164">
        <v>0.16200000000000001</v>
      </c>
      <c r="AD45" s="164">
        <v>0.13200000000000001</v>
      </c>
      <c r="AE45" s="164">
        <v>-7.6999999999999999E-2</v>
      </c>
      <c r="AF45" s="164">
        <v>-6.6599000000000004</v>
      </c>
      <c r="AG45" s="164">
        <v>0</v>
      </c>
      <c r="AH45" s="164">
        <v>-2.2679</v>
      </c>
      <c r="AI45" s="164">
        <v>0.34200000000000003</v>
      </c>
      <c r="AJ45" s="164">
        <v>-13.369</v>
      </c>
      <c r="AK45" s="164">
        <v>-12.96</v>
      </c>
      <c r="AL45" s="164">
        <v>-10</v>
      </c>
      <c r="AM45" s="164">
        <v>-13.55</v>
      </c>
      <c r="AN45" s="164">
        <v>-13.84</v>
      </c>
      <c r="AO45" s="164">
        <v>10.071999999999999</v>
      </c>
      <c r="AP45" s="164">
        <v>3.5522</v>
      </c>
      <c r="AQ45" s="164">
        <v>9.7559000000000005</v>
      </c>
      <c r="AR45" s="164">
        <v>13.891</v>
      </c>
      <c r="AS45" s="164">
        <v>-17.885999999999999</v>
      </c>
      <c r="AT45" s="164">
        <v>-11.118</v>
      </c>
      <c r="AU45" s="164">
        <v>-11.135</v>
      </c>
      <c r="AV45" s="164">
        <v>-0.2261</v>
      </c>
      <c r="AW45" s="164">
        <v>-0.1</v>
      </c>
      <c r="AX45" s="164">
        <v>-17.95</v>
      </c>
      <c r="AY45" s="164">
        <v>-14.333</v>
      </c>
      <c r="AZ45" s="164">
        <v>5.9305000000000003</v>
      </c>
      <c r="BA45" s="164">
        <v>29.492000000000001</v>
      </c>
      <c r="BB45" s="164">
        <v>5.1692999999999998</v>
      </c>
      <c r="BC45" s="164">
        <v>0</v>
      </c>
      <c r="BD45" s="164">
        <v>-4.8998999999999997</v>
      </c>
      <c r="BE45" s="164">
        <v>-4.8998999999999997</v>
      </c>
      <c r="BF45" s="164">
        <v>-21.167999999999999</v>
      </c>
      <c r="BG45" s="164">
        <v>-21.587</v>
      </c>
      <c r="BH45" s="164">
        <v>-2.7610000000000001</v>
      </c>
      <c r="BI45" s="164">
        <v>1.3141</v>
      </c>
      <c r="BJ45" s="164">
        <v>-7.1245000000000003</v>
      </c>
      <c r="BK45" s="164">
        <v>2.8498999999999999</v>
      </c>
      <c r="BL45" s="164">
        <v>0</v>
      </c>
      <c r="BM45" s="164">
        <v>1.0929</v>
      </c>
      <c r="BN45" s="164">
        <v>-102.69</v>
      </c>
      <c r="BO45" s="164">
        <v>34.576999999999998</v>
      </c>
      <c r="BP45" s="164">
        <v>34.668999999999997</v>
      </c>
      <c r="BQ45" s="164">
        <v>-39.621000000000002</v>
      </c>
      <c r="BR45" s="164">
        <v>-169.8</v>
      </c>
      <c r="BS45" s="164">
        <v>-9.1669</v>
      </c>
      <c r="BT45" s="165"/>
      <c r="BU45" s="165"/>
      <c r="BV45" s="164">
        <v>18.661000000000001</v>
      </c>
      <c r="BW45" s="164">
        <v>13.579000000000001</v>
      </c>
      <c r="BX45" s="164">
        <v>8.7200000000000006</v>
      </c>
      <c r="BY45" s="164">
        <v>-14.949</v>
      </c>
      <c r="BZ45" s="164">
        <v>5.1798999999999999</v>
      </c>
      <c r="CA45" s="164">
        <v>-1.0673999999999999</v>
      </c>
      <c r="CB45" s="164">
        <v>-1.0673999999999999</v>
      </c>
      <c r="CC45" s="164">
        <v>10.487</v>
      </c>
      <c r="CD45" s="164">
        <v>8.6743000000000006</v>
      </c>
      <c r="CE45" s="164">
        <v>-5.9885999999999999</v>
      </c>
      <c r="CF45" s="164">
        <v>4.8691000000000004</v>
      </c>
      <c r="CG45" s="164">
        <v>5.1961000000000004</v>
      </c>
      <c r="CH45" s="164">
        <v>-7.2653999999999996</v>
      </c>
      <c r="CI45" s="164">
        <v>0</v>
      </c>
      <c r="CJ45" s="164">
        <v>2.88</v>
      </c>
      <c r="CK45" s="164">
        <v>6.4119999999999999</v>
      </c>
      <c r="CL45" s="164">
        <v>29.399000000000001</v>
      </c>
      <c r="CM45" s="164">
        <v>24.399000000000001</v>
      </c>
      <c r="CN45" s="164">
        <v>-3.8098999999999998</v>
      </c>
      <c r="CO45" s="164">
        <v>39.728999999999999</v>
      </c>
      <c r="CP45" s="164">
        <v>39.866</v>
      </c>
      <c r="CQ45" s="164">
        <v>38.151000000000003</v>
      </c>
      <c r="CR45" s="164">
        <v>47.085999999999999</v>
      </c>
      <c r="CS45" s="164">
        <v>47.68</v>
      </c>
      <c r="CT45" s="164">
        <v>-19.081</v>
      </c>
      <c r="CU45" s="164">
        <v>-37.454000000000001</v>
      </c>
      <c r="CV45" s="164">
        <v>-17.094999999999999</v>
      </c>
      <c r="CW45" s="164">
        <v>3.6471</v>
      </c>
      <c r="CX45" s="164">
        <v>34.319000000000003</v>
      </c>
      <c r="CY45" s="164">
        <v>20.59</v>
      </c>
      <c r="CZ45" s="164">
        <v>19.536000000000001</v>
      </c>
      <c r="DA45" s="164">
        <v>19.533999999999999</v>
      </c>
      <c r="DB45" s="164">
        <v>-19.059000000000001</v>
      </c>
      <c r="DC45" s="164">
        <v>0.3145</v>
      </c>
      <c r="DD45" s="164">
        <v>0</v>
      </c>
      <c r="DE45" s="164">
        <v>0</v>
      </c>
      <c r="DF45" s="164">
        <v>30.081</v>
      </c>
      <c r="DG45" s="164">
        <v>1.47E-2</v>
      </c>
      <c r="DH45" s="164">
        <v>-10.199</v>
      </c>
      <c r="DI45" s="164">
        <v>-2.5</v>
      </c>
      <c r="DJ45" s="164">
        <v>-2.5</v>
      </c>
      <c r="DK45" s="164">
        <v>-4.9718999999999998</v>
      </c>
      <c r="DL45" s="164">
        <v>8.7951999999999995</v>
      </c>
      <c r="DM45" s="164">
        <v>58.832000000000001</v>
      </c>
      <c r="DN45" s="164">
        <v>18.745999999999999</v>
      </c>
      <c r="DO45" s="164">
        <v>9.5398999999999994</v>
      </c>
      <c r="DP45" s="164">
        <v>-7.64</v>
      </c>
      <c r="DQ45" s="164">
        <v>9.423</v>
      </c>
      <c r="DR45" s="164">
        <v>-29.995999999999999</v>
      </c>
      <c r="DS45" s="164">
        <v>-0.8</v>
      </c>
      <c r="DT45" s="164">
        <v>-0.83</v>
      </c>
      <c r="DU45" s="164">
        <v>16.329000000000001</v>
      </c>
      <c r="DV45" s="164">
        <v>26.91</v>
      </c>
      <c r="DW45" s="164">
        <v>-30.527000000000001</v>
      </c>
      <c r="DX45" s="164">
        <v>-15.154</v>
      </c>
      <c r="DY45" s="164">
        <v>-27.646999999999998</v>
      </c>
      <c r="DZ45" s="164">
        <v>-25.6</v>
      </c>
      <c r="EA45" s="164">
        <v>35.616</v>
      </c>
      <c r="EB45" s="164">
        <v>14.343999999999999</v>
      </c>
      <c r="EC45" s="164">
        <v>5.5964</v>
      </c>
      <c r="ED45" s="164">
        <v>5.069</v>
      </c>
      <c r="EE45" s="164">
        <v>-15.935</v>
      </c>
      <c r="EF45" s="164">
        <v>-23.344999999999999</v>
      </c>
      <c r="EG45" s="164">
        <v>-10.351000000000001</v>
      </c>
      <c r="EH45" s="164">
        <v>-52.542999999999999</v>
      </c>
      <c r="EI45" s="164">
        <v>0.2878</v>
      </c>
      <c r="EJ45" s="164">
        <v>0</v>
      </c>
      <c r="EK45" s="164">
        <v>-7.6060999999999996</v>
      </c>
      <c r="EL45" s="164">
        <v>-6.7819000000000003</v>
      </c>
      <c r="EM45" s="164">
        <v>0</v>
      </c>
      <c r="EN45" s="164">
        <v>3.9607000000000001</v>
      </c>
      <c r="EO45" s="164">
        <v>3.3209</v>
      </c>
      <c r="EP45" s="164">
        <v>-10.756</v>
      </c>
      <c r="EQ45" s="164">
        <v>-19.728999999999999</v>
      </c>
      <c r="ER45" s="164">
        <v>-19.433</v>
      </c>
      <c r="ES45" s="164">
        <v>-0.5282</v>
      </c>
      <c r="ET45" s="164">
        <v>0</v>
      </c>
      <c r="EU45" s="164">
        <v>-7.94</v>
      </c>
      <c r="EV45" s="164">
        <v>0.2</v>
      </c>
      <c r="EW45" s="164">
        <v>9.9208999999999996</v>
      </c>
      <c r="EX45" s="164">
        <v>5.0487000000000002</v>
      </c>
      <c r="EY45" s="164">
        <v>-11.641999999999999</v>
      </c>
      <c r="EZ45" s="164">
        <v>-11.88</v>
      </c>
      <c r="FA45" s="164">
        <v>6.5401999999999996</v>
      </c>
      <c r="FB45" s="164">
        <v>2.4967999999999999</v>
      </c>
      <c r="FC45" s="164">
        <v>-39.145000000000003</v>
      </c>
      <c r="FD45" s="164">
        <v>6.0126999999999997</v>
      </c>
      <c r="FE45" s="164">
        <v>0</v>
      </c>
      <c r="FF45" s="164">
        <v>0</v>
      </c>
      <c r="FG45" s="164">
        <v>0</v>
      </c>
      <c r="FH45" s="164">
        <v>3.7450999999999999</v>
      </c>
      <c r="FI45" s="164">
        <v>2.8851</v>
      </c>
      <c r="FJ45" s="164">
        <v>-9.2100000000000009</v>
      </c>
      <c r="FK45" s="164">
        <v>-9.5449999999999999</v>
      </c>
      <c r="FL45" s="164">
        <v>4.0189000000000004</v>
      </c>
      <c r="FM45" s="164">
        <v>7.3434999999999997</v>
      </c>
      <c r="FN45" s="164">
        <v>7.3594999999999997</v>
      </c>
      <c r="FO45" s="164">
        <v>6.9995000000000003</v>
      </c>
      <c r="FP45" s="164">
        <v>19.748000000000001</v>
      </c>
      <c r="FQ45" s="164">
        <v>14.127000000000001</v>
      </c>
      <c r="FR45" s="164">
        <v>-19.619</v>
      </c>
      <c r="FS45" s="164">
        <v>-2.1071</v>
      </c>
      <c r="FT45" s="164">
        <v>0.3866</v>
      </c>
      <c r="FU45" s="164">
        <v>1.3</v>
      </c>
      <c r="FV45" s="164">
        <v>-0.63</v>
      </c>
      <c r="FW45" s="164">
        <v>-13.837</v>
      </c>
      <c r="FX45" s="164">
        <v>0</v>
      </c>
      <c r="FY45" s="164">
        <v>5.4348999999999998</v>
      </c>
      <c r="FZ45" s="164">
        <v>-0.06</v>
      </c>
      <c r="GA45" s="164">
        <v>1.6341000000000001</v>
      </c>
      <c r="GB45" s="164">
        <v>37.728999999999999</v>
      </c>
      <c r="GC45" s="164">
        <v>-31.381</v>
      </c>
      <c r="GD45" s="164">
        <v>-20.475000000000001</v>
      </c>
      <c r="GE45" s="164">
        <v>-2.3098999999999998</v>
      </c>
      <c r="GF45" s="164">
        <v>22.794</v>
      </c>
      <c r="GG45" s="164">
        <v>7.1999000000000004</v>
      </c>
      <c r="GH45" s="164">
        <v>31.323</v>
      </c>
      <c r="GI45" s="164">
        <v>10.734999999999999</v>
      </c>
      <c r="GJ45" s="164">
        <v>-11.513999999999999</v>
      </c>
      <c r="GK45" s="164">
        <v>3.0950000000000002</v>
      </c>
      <c r="GL45" s="164">
        <v>4.58E-2</v>
      </c>
      <c r="GM45" s="165"/>
      <c r="GN45" s="164">
        <v>-11.087</v>
      </c>
      <c r="GO45" s="164">
        <v>-13.215999999999999</v>
      </c>
      <c r="GP45" s="164">
        <v>3.5606</v>
      </c>
      <c r="GQ45" s="164">
        <v>-28.738</v>
      </c>
      <c r="GR45" s="164">
        <v>-21.699000000000002</v>
      </c>
      <c r="GS45" s="164">
        <v>0</v>
      </c>
      <c r="GT45" s="164">
        <v>156.04</v>
      </c>
      <c r="GU45" s="164">
        <v>-0.69820000000000004</v>
      </c>
      <c r="GV45" s="164">
        <v>-7.3677000000000001</v>
      </c>
      <c r="GW45" s="164">
        <v>-12.15</v>
      </c>
      <c r="GX45" s="164">
        <v>2.8843000000000001</v>
      </c>
      <c r="GY45" s="164">
        <v>11.333</v>
      </c>
      <c r="GZ45" s="164">
        <v>11.717000000000001</v>
      </c>
      <c r="HA45" s="164">
        <v>2.3915000000000002</v>
      </c>
      <c r="HB45" s="164">
        <v>0</v>
      </c>
      <c r="HC45" s="164">
        <v>0</v>
      </c>
      <c r="HD45" s="164">
        <v>3.7698999999999998</v>
      </c>
      <c r="HE45" s="164">
        <v>0</v>
      </c>
      <c r="HF45" s="164">
        <v>70.341999999999999</v>
      </c>
      <c r="HG45" s="164">
        <v>36.146000000000001</v>
      </c>
      <c r="HH45" s="164">
        <v>49.386000000000003</v>
      </c>
      <c r="HI45" s="164">
        <v>47.201999999999998</v>
      </c>
      <c r="HJ45" s="164">
        <v>46.707000000000001</v>
      </c>
      <c r="HK45" s="164">
        <v>-12.882999999999999</v>
      </c>
      <c r="HL45" s="164">
        <v>-14.257999999999999</v>
      </c>
      <c r="HM45" s="164">
        <v>-18.099</v>
      </c>
      <c r="HN45" s="164">
        <v>-18.831</v>
      </c>
      <c r="HO45" s="164">
        <v>45.616</v>
      </c>
      <c r="HP45" s="164">
        <v>45.469000000000001</v>
      </c>
      <c r="HQ45" s="164">
        <v>-22.257000000000001</v>
      </c>
      <c r="HR45" s="164">
        <v>-21.988</v>
      </c>
      <c r="HS45" s="164">
        <v>-5.1440999999999999</v>
      </c>
      <c r="HT45" s="164">
        <v>-5.3811999999999998</v>
      </c>
      <c r="HU45" s="164">
        <v>0</v>
      </c>
      <c r="HV45" s="164">
        <v>0</v>
      </c>
      <c r="HW45" s="164">
        <v>-23.2</v>
      </c>
      <c r="HX45" s="164">
        <v>-23.298999999999999</v>
      </c>
      <c r="HY45" s="164">
        <v>1.8283</v>
      </c>
      <c r="HZ45" s="164">
        <v>-11.68</v>
      </c>
      <c r="IA45" s="164">
        <v>17.548999999999999</v>
      </c>
      <c r="IB45" s="164">
        <v>30.334</v>
      </c>
      <c r="IC45" s="164">
        <v>30.215</v>
      </c>
      <c r="ID45" s="164">
        <v>-17</v>
      </c>
      <c r="IE45" s="164">
        <v>-32</v>
      </c>
      <c r="IF45" s="164">
        <v>10.699</v>
      </c>
      <c r="IG45" s="164">
        <v>9.8000000000000007</v>
      </c>
      <c r="IH45" s="164">
        <v>-17.875</v>
      </c>
      <c r="II45" s="164">
        <v>-17.655999999999999</v>
      </c>
      <c r="IJ45" s="164">
        <v>-58.966999999999999</v>
      </c>
      <c r="IK45" s="164">
        <v>-33.195999999999998</v>
      </c>
      <c r="IL45" s="164">
        <v>-280.41000000000003</v>
      </c>
      <c r="IM45" s="164">
        <v>-17.721</v>
      </c>
      <c r="IN45" s="164">
        <v>4.2911999999999999</v>
      </c>
      <c r="IO45" s="164">
        <v>130.1</v>
      </c>
      <c r="IP45" s="164">
        <v>35.295999999999999</v>
      </c>
      <c r="IQ45" s="164">
        <v>87.302000000000007</v>
      </c>
      <c r="IR45" s="164">
        <v>135.91999999999999</v>
      </c>
      <c r="IS45" s="164">
        <v>66.97</v>
      </c>
      <c r="IT45" s="164">
        <v>24.492999999999999</v>
      </c>
      <c r="IU45" s="164">
        <v>22.271000000000001</v>
      </c>
      <c r="IV45" s="164">
        <v>15.054</v>
      </c>
      <c r="IW45" s="164">
        <v>246.51</v>
      </c>
      <c r="IX45" s="164">
        <v>-177.21</v>
      </c>
      <c r="IY45" s="164">
        <v>76.543000000000006</v>
      </c>
      <c r="IZ45" s="164">
        <v>-64.406999999999996</v>
      </c>
      <c r="JA45" s="164">
        <v>-0.9607</v>
      </c>
      <c r="JB45" s="164">
        <v>1.6478999999999999</v>
      </c>
      <c r="JC45" s="164">
        <v>-8.0799000000000003</v>
      </c>
      <c r="JD45" s="164">
        <v>-0.82099999999999995</v>
      </c>
      <c r="JE45" s="164">
        <v>-0.82599999999999996</v>
      </c>
      <c r="JF45" s="164">
        <v>4.4800000000000004</v>
      </c>
      <c r="JG45" s="164">
        <v>-2</v>
      </c>
      <c r="JH45" s="164">
        <v>-3.9517000000000002</v>
      </c>
      <c r="JI45" s="164">
        <v>-4.2160000000000002</v>
      </c>
      <c r="JJ45" s="164">
        <v>15.324</v>
      </c>
      <c r="JK45" s="164">
        <v>-11.920999999999999</v>
      </c>
      <c r="JL45" s="164">
        <v>-2</v>
      </c>
      <c r="JM45" s="164">
        <v>3.9409000000000001</v>
      </c>
      <c r="JN45" s="164">
        <v>0.61199999999999999</v>
      </c>
      <c r="JO45" s="164">
        <v>0</v>
      </c>
      <c r="JP45" s="164">
        <v>0</v>
      </c>
      <c r="JQ45" s="164">
        <v>1.7867</v>
      </c>
      <c r="JR45" s="164">
        <v>2.2660999999999998</v>
      </c>
      <c r="JS45" s="164">
        <v>1.7236</v>
      </c>
      <c r="JT45" s="165"/>
      <c r="JU45" s="164">
        <v>19.5</v>
      </c>
      <c r="JV45" s="164">
        <v>7.2920999999999996</v>
      </c>
      <c r="JW45" s="164">
        <v>0.56999999999999995</v>
      </c>
      <c r="JX45" s="164">
        <v>0.37</v>
      </c>
      <c r="JY45" s="164">
        <v>-10.327999999999999</v>
      </c>
      <c r="JZ45" s="164">
        <v>-13.114000000000001</v>
      </c>
      <c r="KA45" s="164">
        <v>-14.741</v>
      </c>
      <c r="KB45" s="164">
        <v>-9.0724999999999998</v>
      </c>
      <c r="KC45" s="164">
        <v>8.7001000000000008</v>
      </c>
      <c r="KD45" s="164">
        <v>-8.3693000000000008</v>
      </c>
      <c r="KE45" s="164">
        <v>0</v>
      </c>
      <c r="KF45" s="164">
        <v>-20.798999999999999</v>
      </c>
      <c r="KG45" s="164">
        <v>5</v>
      </c>
      <c r="KH45" s="164">
        <v>-120.07</v>
      </c>
      <c r="KI45" s="164">
        <v>-163.58000000000001</v>
      </c>
    </row>
    <row r="46" spans="1:295" ht="18" customHeight="1" x14ac:dyDescent="0.35">
      <c r="A46" s="161" t="s">
        <v>64</v>
      </c>
      <c r="B46" s="161" t="s">
        <v>765</v>
      </c>
      <c r="C46" s="164">
        <v>0</v>
      </c>
      <c r="D46" s="164">
        <v>3.5434999999999999</v>
      </c>
      <c r="E46" s="164">
        <v>-7.4314</v>
      </c>
      <c r="F46" s="164">
        <v>-2.669</v>
      </c>
      <c r="G46" s="164">
        <v>8.8660999999999994</v>
      </c>
      <c r="H46" s="164">
        <v>3.4458000000000002</v>
      </c>
      <c r="I46" s="164">
        <v>16.904</v>
      </c>
      <c r="J46" s="165"/>
      <c r="K46" s="164">
        <v>13.613</v>
      </c>
      <c r="L46" s="164">
        <v>5.5808</v>
      </c>
      <c r="M46" s="164">
        <v>-6.9736000000000002</v>
      </c>
      <c r="N46" s="164">
        <v>-15.539</v>
      </c>
      <c r="O46" s="164">
        <v>-30.798999999999999</v>
      </c>
      <c r="P46" s="164">
        <v>6.5998999999999999</v>
      </c>
      <c r="Q46" s="164">
        <v>4.1398999999999999</v>
      </c>
      <c r="R46" s="164">
        <v>-22</v>
      </c>
      <c r="S46" s="164">
        <v>2.1859999999999999</v>
      </c>
      <c r="T46" s="164">
        <v>-5.8075999999999999</v>
      </c>
      <c r="U46" s="164">
        <v>6.1946000000000003</v>
      </c>
      <c r="V46" s="164">
        <v>6.1959</v>
      </c>
      <c r="W46" s="164">
        <v>10.803000000000001</v>
      </c>
      <c r="X46" s="164">
        <v>0</v>
      </c>
      <c r="Y46" s="164">
        <v>2.5787</v>
      </c>
      <c r="Z46" s="164">
        <v>1.0837000000000001</v>
      </c>
      <c r="AA46" s="165"/>
      <c r="AB46" s="164">
        <v>-1.1100000000000001</v>
      </c>
      <c r="AC46" s="164">
        <v>0.127</v>
      </c>
      <c r="AD46" s="164">
        <v>0.152</v>
      </c>
      <c r="AE46" s="164">
        <v>-1.0029999999999999</v>
      </c>
      <c r="AF46" s="164">
        <v>-2.2200000000000002</v>
      </c>
      <c r="AG46" s="164">
        <v>-2.2000000000000002</v>
      </c>
      <c r="AH46" s="164">
        <v>-2.8628999999999998</v>
      </c>
      <c r="AI46" s="164">
        <v>0.30399999999999999</v>
      </c>
      <c r="AJ46" s="164">
        <v>-11.449</v>
      </c>
      <c r="AK46" s="164">
        <v>-11.46</v>
      </c>
      <c r="AL46" s="164">
        <v>-10</v>
      </c>
      <c r="AM46" s="164">
        <v>-14.63</v>
      </c>
      <c r="AN46" s="164">
        <v>-14.609</v>
      </c>
      <c r="AO46" s="164">
        <v>9.7632999999999992</v>
      </c>
      <c r="AP46" s="164">
        <v>3.5221</v>
      </c>
      <c r="AQ46" s="164">
        <v>8.9730000000000008</v>
      </c>
      <c r="AR46" s="164">
        <v>12.582000000000001</v>
      </c>
      <c r="AS46" s="164">
        <v>-16.643999999999998</v>
      </c>
      <c r="AT46" s="164">
        <v>-8.9751999999999992</v>
      </c>
      <c r="AU46" s="164">
        <v>-8.7949000000000002</v>
      </c>
      <c r="AV46" s="164">
        <v>-0.70269999999999999</v>
      </c>
      <c r="AW46" s="164">
        <v>-0.31440000000000001</v>
      </c>
      <c r="AX46" s="164">
        <v>-17.547999999999998</v>
      </c>
      <c r="AY46" s="164">
        <v>-14.065</v>
      </c>
      <c r="AZ46" s="164">
        <v>5.1414</v>
      </c>
      <c r="BA46" s="164">
        <v>26.561</v>
      </c>
      <c r="BB46" s="164">
        <v>-0.97140000000000004</v>
      </c>
      <c r="BC46" s="164">
        <v>0</v>
      </c>
      <c r="BD46" s="164">
        <v>-2.2999000000000001</v>
      </c>
      <c r="BE46" s="164">
        <v>-2.3999000000000001</v>
      </c>
      <c r="BF46" s="164">
        <v>-19.968</v>
      </c>
      <c r="BG46" s="164">
        <v>-20.120999999999999</v>
      </c>
      <c r="BH46" s="164">
        <v>-3.3557000000000001</v>
      </c>
      <c r="BI46" s="164">
        <v>1.3141</v>
      </c>
      <c r="BJ46" s="164">
        <v>-2.9628000000000001</v>
      </c>
      <c r="BK46" s="164">
        <v>2.7698999999999998</v>
      </c>
      <c r="BL46" s="164">
        <v>1.6484000000000001</v>
      </c>
      <c r="BM46" s="164">
        <v>1.2564</v>
      </c>
      <c r="BN46" s="164">
        <v>-84.046999999999997</v>
      </c>
      <c r="BO46" s="164">
        <v>40.588999999999999</v>
      </c>
      <c r="BP46" s="164">
        <v>40.741999999999997</v>
      </c>
      <c r="BQ46" s="164">
        <v>-50.204999999999998</v>
      </c>
      <c r="BR46" s="164">
        <v>-152.44</v>
      </c>
      <c r="BS46" s="164">
        <v>-9.1669</v>
      </c>
      <c r="BT46" s="165"/>
      <c r="BU46" s="165"/>
      <c r="BV46" s="164">
        <v>24.27</v>
      </c>
      <c r="BW46" s="164">
        <v>14.939</v>
      </c>
      <c r="BX46" s="164">
        <v>9.68</v>
      </c>
      <c r="BY46" s="164">
        <v>-12.88</v>
      </c>
      <c r="BZ46" s="164">
        <v>8.4700000000000006</v>
      </c>
      <c r="CA46" s="164">
        <v>-2.9428000000000001</v>
      </c>
      <c r="CB46" s="164">
        <v>-2.6749000000000001</v>
      </c>
      <c r="CC46" s="164">
        <v>11.361000000000001</v>
      </c>
      <c r="CD46" s="164">
        <v>9.0244999999999997</v>
      </c>
      <c r="CE46" s="164">
        <v>-6.7178000000000004</v>
      </c>
      <c r="CF46" s="164">
        <v>-0.7752</v>
      </c>
      <c r="CG46" s="164">
        <v>-1.2815000000000001</v>
      </c>
      <c r="CH46" s="164">
        <v>-2.9439000000000002</v>
      </c>
      <c r="CI46" s="164">
        <v>0</v>
      </c>
      <c r="CJ46" s="164">
        <v>2.88</v>
      </c>
      <c r="CK46" s="164">
        <v>6.4119999999999999</v>
      </c>
      <c r="CL46" s="164">
        <v>30.5</v>
      </c>
      <c r="CM46" s="164">
        <v>26.298999999999999</v>
      </c>
      <c r="CN46" s="164">
        <v>-3.71</v>
      </c>
      <c r="CO46" s="164">
        <v>40.081000000000003</v>
      </c>
      <c r="CP46" s="164">
        <v>39.991999999999997</v>
      </c>
      <c r="CQ46" s="164">
        <v>38.078000000000003</v>
      </c>
      <c r="CR46" s="164">
        <v>40.411000000000001</v>
      </c>
      <c r="CS46" s="164">
        <v>40.776000000000003</v>
      </c>
      <c r="CT46" s="164">
        <v>-18.661999999999999</v>
      </c>
      <c r="CU46" s="164">
        <v>-36.85</v>
      </c>
      <c r="CV46" s="164">
        <v>-13.034000000000001</v>
      </c>
      <c r="CW46" s="164">
        <v>3.5905</v>
      </c>
      <c r="CX46" s="164">
        <v>36.15</v>
      </c>
      <c r="CY46" s="164">
        <v>23.01</v>
      </c>
      <c r="CZ46" s="164">
        <v>19.536000000000001</v>
      </c>
      <c r="DA46" s="164">
        <v>19.436</v>
      </c>
      <c r="DB46" s="164">
        <v>-18.850000000000001</v>
      </c>
      <c r="DC46" s="164">
        <v>0.3145</v>
      </c>
      <c r="DD46" s="164">
        <v>0</v>
      </c>
      <c r="DE46" s="164">
        <v>0</v>
      </c>
      <c r="DF46" s="164">
        <v>26.419</v>
      </c>
      <c r="DG46" s="164">
        <v>1.46E-2</v>
      </c>
      <c r="DH46" s="164">
        <v>-10.244999999999999</v>
      </c>
      <c r="DI46" s="164">
        <v>-3.0998999999999999</v>
      </c>
      <c r="DJ46" s="164">
        <v>-5</v>
      </c>
      <c r="DK46" s="164">
        <v>-5.8446999999999996</v>
      </c>
      <c r="DL46" s="164">
        <v>8.6082000000000001</v>
      </c>
      <c r="DM46" s="164">
        <v>58.517000000000003</v>
      </c>
      <c r="DN46" s="164">
        <v>18.003</v>
      </c>
      <c r="DO46" s="164">
        <v>9.1199999999999992</v>
      </c>
      <c r="DP46" s="164">
        <v>-7.44</v>
      </c>
      <c r="DQ46" s="164">
        <v>8.7074999999999996</v>
      </c>
      <c r="DR46" s="164">
        <v>-26.974</v>
      </c>
      <c r="DS46" s="164">
        <v>-0.5</v>
      </c>
      <c r="DT46" s="164">
        <v>-0.57999999999999996</v>
      </c>
      <c r="DU46" s="164">
        <v>16.658999999999999</v>
      </c>
      <c r="DV46" s="164">
        <v>26.75</v>
      </c>
      <c r="DW46" s="164">
        <v>-26.745000000000001</v>
      </c>
      <c r="DX46" s="164">
        <v>-13.336</v>
      </c>
      <c r="DY46" s="164">
        <v>-27.09</v>
      </c>
      <c r="DZ46" s="164">
        <v>-26.117999999999999</v>
      </c>
      <c r="EA46" s="164">
        <v>37.045999999999999</v>
      </c>
      <c r="EB46" s="164">
        <v>15.974</v>
      </c>
      <c r="EC46" s="164">
        <v>6.4428000000000001</v>
      </c>
      <c r="ED46" s="164">
        <v>6.7252999999999998</v>
      </c>
      <c r="EE46" s="164">
        <v>-14.397</v>
      </c>
      <c r="EF46" s="164">
        <v>-21.751999999999999</v>
      </c>
      <c r="EG46" s="164">
        <v>-10.473000000000001</v>
      </c>
      <c r="EH46" s="164">
        <v>-41.470999999999997</v>
      </c>
      <c r="EI46" s="164">
        <v>-5.4767999999999999</v>
      </c>
      <c r="EJ46" s="164">
        <v>0</v>
      </c>
      <c r="EK46" s="164">
        <v>-7.4913999999999996</v>
      </c>
      <c r="EL46" s="164">
        <v>-6.7355</v>
      </c>
      <c r="EM46" s="164">
        <v>0</v>
      </c>
      <c r="EN46" s="164">
        <v>4.6028000000000002</v>
      </c>
      <c r="EO46" s="164">
        <v>3.4544000000000001</v>
      </c>
      <c r="EP46" s="164">
        <v>-5.6360000000000001</v>
      </c>
      <c r="EQ46" s="164">
        <v>-20.795000000000002</v>
      </c>
      <c r="ER46" s="164">
        <v>-20.547999999999998</v>
      </c>
      <c r="ES46" s="164">
        <v>-1.7131000000000001</v>
      </c>
      <c r="ET46" s="164">
        <v>0</v>
      </c>
      <c r="EU46" s="164">
        <v>-12.329000000000001</v>
      </c>
      <c r="EV46" s="164">
        <v>0</v>
      </c>
      <c r="EW46" s="164">
        <v>10.146000000000001</v>
      </c>
      <c r="EX46" s="164">
        <v>5.0395000000000003</v>
      </c>
      <c r="EY46" s="164">
        <v>-11.805</v>
      </c>
      <c r="EZ46" s="164">
        <v>-12.207000000000001</v>
      </c>
      <c r="FA46" s="164">
        <v>6.0212000000000003</v>
      </c>
      <c r="FB46" s="164">
        <v>1.4014</v>
      </c>
      <c r="FC46" s="164">
        <v>-39.145000000000003</v>
      </c>
      <c r="FD46" s="164">
        <v>6.9839000000000002</v>
      </c>
      <c r="FE46" s="164">
        <v>0</v>
      </c>
      <c r="FF46" s="164">
        <v>0</v>
      </c>
      <c r="FG46" s="164">
        <v>0</v>
      </c>
      <c r="FH46" s="164">
        <v>3.5891000000000002</v>
      </c>
      <c r="FI46" s="164">
        <v>2.6936</v>
      </c>
      <c r="FJ46" s="164">
        <v>-7.8704000000000001</v>
      </c>
      <c r="FK46" s="164">
        <v>-7.8704000000000001</v>
      </c>
      <c r="FL46" s="164">
        <v>1.5071000000000001</v>
      </c>
      <c r="FM46" s="164">
        <v>8.2294999999999998</v>
      </c>
      <c r="FN46" s="164">
        <v>8.1305999999999994</v>
      </c>
      <c r="FO46" s="164">
        <v>6.7927999999999997</v>
      </c>
      <c r="FP46" s="164">
        <v>19.573</v>
      </c>
      <c r="FQ46" s="164">
        <v>15.273999999999999</v>
      </c>
      <c r="FR46" s="164">
        <v>-20.338999999999999</v>
      </c>
      <c r="FS46" s="164">
        <v>-1.6072</v>
      </c>
      <c r="FT46" s="164">
        <v>0.37830000000000003</v>
      </c>
      <c r="FU46" s="164">
        <v>1.51</v>
      </c>
      <c r="FV46" s="164">
        <v>-1</v>
      </c>
      <c r="FW46" s="164">
        <v>-15.797000000000001</v>
      </c>
      <c r="FX46" s="164">
        <v>0</v>
      </c>
      <c r="FY46" s="164">
        <v>5.2488999999999999</v>
      </c>
      <c r="FZ46" s="164">
        <v>-0.13</v>
      </c>
      <c r="GA46" s="164">
        <v>1.7224999999999999</v>
      </c>
      <c r="GB46" s="164">
        <v>36.93</v>
      </c>
      <c r="GC46" s="164">
        <v>-30.466000000000001</v>
      </c>
      <c r="GD46" s="164">
        <v>-19.765999999999998</v>
      </c>
      <c r="GE46" s="164">
        <v>-2.4799000000000002</v>
      </c>
      <c r="GF46" s="164">
        <v>21.913</v>
      </c>
      <c r="GG46" s="164">
        <v>7.5</v>
      </c>
      <c r="GH46" s="164">
        <v>29.879000000000001</v>
      </c>
      <c r="GI46" s="164">
        <v>10.8</v>
      </c>
      <c r="GJ46" s="164">
        <v>-11.462</v>
      </c>
      <c r="GK46" s="164">
        <v>3.3656999999999999</v>
      </c>
      <c r="GL46" s="164">
        <v>4.58E-2</v>
      </c>
      <c r="GM46" s="165"/>
      <c r="GN46" s="164">
        <v>-10.029</v>
      </c>
      <c r="GO46" s="164">
        <v>-12.362</v>
      </c>
      <c r="GP46" s="164">
        <v>4.6593</v>
      </c>
      <c r="GQ46" s="164">
        <v>-28.065999999999999</v>
      </c>
      <c r="GR46" s="164">
        <v>-21.699000000000002</v>
      </c>
      <c r="GS46" s="164">
        <v>0</v>
      </c>
      <c r="GT46" s="164">
        <v>157.77000000000001</v>
      </c>
      <c r="GU46" s="164">
        <v>-0.85260000000000002</v>
      </c>
      <c r="GV46" s="164">
        <v>-6.4898999999999996</v>
      </c>
      <c r="GW46" s="164">
        <v>-12.407</v>
      </c>
      <c r="GX46" s="164">
        <v>2.6840999999999999</v>
      </c>
      <c r="GY46" s="164">
        <v>11.472</v>
      </c>
      <c r="GZ46" s="164">
        <v>11.685</v>
      </c>
      <c r="HA46" s="164">
        <v>2</v>
      </c>
      <c r="HB46" s="164">
        <v>-2.5448</v>
      </c>
      <c r="HC46" s="164">
        <v>0</v>
      </c>
      <c r="HD46" s="164">
        <v>5.0298999999999996</v>
      </c>
      <c r="HE46" s="164">
        <v>0</v>
      </c>
      <c r="HF46" s="164">
        <v>63.945</v>
      </c>
      <c r="HG46" s="164">
        <v>37.834000000000003</v>
      </c>
      <c r="HH46" s="164">
        <v>48.223999999999997</v>
      </c>
      <c r="HI46" s="164">
        <v>45.564</v>
      </c>
      <c r="HJ46" s="164">
        <v>46.014000000000003</v>
      </c>
      <c r="HK46" s="164">
        <v>-12.364000000000001</v>
      </c>
      <c r="HL46" s="164">
        <v>-13.863</v>
      </c>
      <c r="HM46" s="164">
        <v>-15.2</v>
      </c>
      <c r="HN46" s="164">
        <v>-18.215</v>
      </c>
      <c r="HO46" s="164">
        <v>45.616</v>
      </c>
      <c r="HP46" s="164">
        <v>45.469000000000001</v>
      </c>
      <c r="HQ46" s="164">
        <v>-23.108000000000001</v>
      </c>
      <c r="HR46" s="164">
        <v>-22.097000000000001</v>
      </c>
      <c r="HS46" s="164">
        <v>-8.7371999999999996</v>
      </c>
      <c r="HT46" s="164">
        <v>-8.2208000000000006</v>
      </c>
      <c r="HU46" s="164">
        <v>0</v>
      </c>
      <c r="HV46" s="164">
        <v>0</v>
      </c>
      <c r="HW46" s="164">
        <v>-25</v>
      </c>
      <c r="HX46" s="164">
        <v>-25.2</v>
      </c>
      <c r="HY46" s="164">
        <v>1.7403999999999999</v>
      </c>
      <c r="HZ46" s="164">
        <v>-10.8</v>
      </c>
      <c r="IA46" s="164">
        <v>26.004000000000001</v>
      </c>
      <c r="IB46" s="164">
        <v>29.173999999999999</v>
      </c>
      <c r="IC46" s="164">
        <v>29.068000000000001</v>
      </c>
      <c r="ID46" s="164">
        <v>-17.298999999999999</v>
      </c>
      <c r="IE46" s="164">
        <v>-32.9</v>
      </c>
      <c r="IF46" s="164">
        <v>12.8</v>
      </c>
      <c r="IG46" s="164">
        <v>11.898999999999999</v>
      </c>
      <c r="IH46" s="164">
        <v>-17.875</v>
      </c>
      <c r="II46" s="164">
        <v>-17.861999999999998</v>
      </c>
      <c r="IJ46" s="164">
        <v>-58.377000000000002</v>
      </c>
      <c r="IK46" s="164">
        <v>-30.324999999999999</v>
      </c>
      <c r="IL46" s="164">
        <v>-286.83</v>
      </c>
      <c r="IM46" s="164">
        <v>-20.797000000000001</v>
      </c>
      <c r="IN46" s="164">
        <v>11.654</v>
      </c>
      <c r="IO46" s="164">
        <v>128.72</v>
      </c>
      <c r="IP46" s="164">
        <v>36.238</v>
      </c>
      <c r="IQ46" s="164">
        <v>92.177999999999997</v>
      </c>
      <c r="IR46" s="164">
        <v>135.86000000000001</v>
      </c>
      <c r="IS46" s="164">
        <v>65.786000000000001</v>
      </c>
      <c r="IT46" s="164">
        <v>23.661000000000001</v>
      </c>
      <c r="IU46" s="164">
        <v>25.207000000000001</v>
      </c>
      <c r="IV46" s="164">
        <v>13.403</v>
      </c>
      <c r="IW46" s="164">
        <v>242.45</v>
      </c>
      <c r="IX46" s="164">
        <v>-177.94</v>
      </c>
      <c r="IY46" s="164">
        <v>72.022999999999996</v>
      </c>
      <c r="IZ46" s="164">
        <v>-63.558999999999997</v>
      </c>
      <c r="JA46" s="164">
        <v>-0.67749999999999999</v>
      </c>
      <c r="JB46" s="164">
        <v>1.7299</v>
      </c>
      <c r="JC46" s="164">
        <v>-8.9600000000000009</v>
      </c>
      <c r="JD46" s="164">
        <v>-0.85099999999999998</v>
      </c>
      <c r="JE46" s="164">
        <v>-0.85799999999999998</v>
      </c>
      <c r="JF46" s="164">
        <v>5.92</v>
      </c>
      <c r="JG46" s="164">
        <v>-2.88</v>
      </c>
      <c r="JH46" s="164">
        <v>-3.8969</v>
      </c>
      <c r="JI46" s="164">
        <v>-2.8121999999999998</v>
      </c>
      <c r="JJ46" s="164">
        <v>15.294</v>
      </c>
      <c r="JK46" s="164">
        <v>-12.098000000000001</v>
      </c>
      <c r="JL46" s="164">
        <v>-3.4</v>
      </c>
      <c r="JM46" s="164">
        <v>0.70599999999999996</v>
      </c>
      <c r="JN46" s="164">
        <v>4.2000000000000003E-2</v>
      </c>
      <c r="JO46" s="164">
        <v>0</v>
      </c>
      <c r="JP46" s="164">
        <v>0</v>
      </c>
      <c r="JQ46" s="164">
        <v>3.2147000000000001</v>
      </c>
      <c r="JR46" s="164">
        <v>2.3113000000000001</v>
      </c>
      <c r="JS46" s="164">
        <v>2.5573000000000001</v>
      </c>
      <c r="JT46" s="165"/>
      <c r="JU46" s="164">
        <v>19</v>
      </c>
      <c r="JV46" s="164">
        <v>8.2741000000000007</v>
      </c>
      <c r="JW46" s="164">
        <v>0.51</v>
      </c>
      <c r="JX46" s="164">
        <v>0.37</v>
      </c>
      <c r="JY46" s="164">
        <v>-9.5213000000000001</v>
      </c>
      <c r="JZ46" s="164">
        <v>-13.459</v>
      </c>
      <c r="KA46" s="164">
        <v>-15.073</v>
      </c>
      <c r="KB46" s="164">
        <v>-7.8227000000000002</v>
      </c>
      <c r="KC46" s="164">
        <v>8.6659000000000006</v>
      </c>
      <c r="KD46" s="164">
        <v>-8.4153000000000002</v>
      </c>
      <c r="KE46" s="164">
        <v>0</v>
      </c>
      <c r="KF46" s="164">
        <v>-21.1</v>
      </c>
      <c r="KG46" s="164">
        <v>4.8</v>
      </c>
      <c r="KH46" s="164">
        <v>-112</v>
      </c>
      <c r="KI46" s="164">
        <v>-155.41999999999999</v>
      </c>
    </row>
    <row r="47" spans="1:295" ht="18" customHeight="1" x14ac:dyDescent="0.35">
      <c r="A47" s="161" t="s">
        <v>64</v>
      </c>
      <c r="B47" s="161" t="s">
        <v>766</v>
      </c>
      <c r="C47" s="164">
        <v>0</v>
      </c>
      <c r="D47" s="164">
        <v>3.2027000000000001</v>
      </c>
      <c r="E47" s="164">
        <v>-6.7625000000000002</v>
      </c>
      <c r="F47" s="164">
        <v>-0.67220000000000002</v>
      </c>
      <c r="G47" s="164">
        <v>9.4303000000000008</v>
      </c>
      <c r="H47" s="164">
        <v>6.1097000000000001</v>
      </c>
      <c r="I47" s="164">
        <v>18.294</v>
      </c>
      <c r="J47" s="165"/>
      <c r="K47" s="164">
        <v>13.276</v>
      </c>
      <c r="L47" s="164">
        <v>5.2598000000000003</v>
      </c>
      <c r="M47" s="164">
        <v>-6.7691999999999997</v>
      </c>
      <c r="N47" s="164">
        <v>-15.539</v>
      </c>
      <c r="O47" s="164">
        <v>-30.798999999999999</v>
      </c>
      <c r="P47" s="164">
        <v>6.5998999999999999</v>
      </c>
      <c r="Q47" s="164">
        <v>4.1398999999999999</v>
      </c>
      <c r="R47" s="164">
        <v>-22</v>
      </c>
      <c r="S47" s="164">
        <v>2.0548999999999999</v>
      </c>
      <c r="T47" s="164">
        <v>-7.2058999999999997</v>
      </c>
      <c r="U47" s="164">
        <v>6.2984</v>
      </c>
      <c r="V47" s="164">
        <v>6.1589</v>
      </c>
      <c r="W47" s="164">
        <v>10.956</v>
      </c>
      <c r="X47" s="164">
        <v>0</v>
      </c>
      <c r="Y47" s="164">
        <v>2.3283999999999998</v>
      </c>
      <c r="Z47" s="164">
        <v>1.0854999999999999</v>
      </c>
      <c r="AA47" s="165"/>
      <c r="AB47" s="164">
        <v>-1.0899000000000001</v>
      </c>
      <c r="AC47" s="164">
        <v>0.115</v>
      </c>
      <c r="AD47" s="164">
        <v>0.13500000000000001</v>
      </c>
      <c r="AE47" s="164">
        <v>-0.44900000000000001</v>
      </c>
      <c r="AF47" s="164">
        <v>-2.2200000000000002</v>
      </c>
      <c r="AG47" s="164">
        <v>-2.2000000000000002</v>
      </c>
      <c r="AH47" s="164">
        <v>-2.8298999999999999</v>
      </c>
      <c r="AI47" s="164">
        <v>0.32800000000000001</v>
      </c>
      <c r="AJ47" s="164">
        <v>-11.199</v>
      </c>
      <c r="AK47" s="164">
        <v>-11.199</v>
      </c>
      <c r="AL47" s="164">
        <v>-10</v>
      </c>
      <c r="AM47" s="164">
        <v>-14.76</v>
      </c>
      <c r="AN47" s="164">
        <v>-14.93</v>
      </c>
      <c r="AO47" s="164">
        <v>9.8242999999999991</v>
      </c>
      <c r="AP47" s="164">
        <v>3.4666999999999999</v>
      </c>
      <c r="AQ47" s="164">
        <v>12.76</v>
      </c>
      <c r="AR47" s="164">
        <v>16.007999999999999</v>
      </c>
      <c r="AS47" s="164">
        <v>-17.216999999999999</v>
      </c>
      <c r="AT47" s="164">
        <v>-9.3771000000000004</v>
      </c>
      <c r="AU47" s="164">
        <v>-9.0412999999999997</v>
      </c>
      <c r="AV47" s="164">
        <v>-1.3369</v>
      </c>
      <c r="AW47" s="164">
        <v>-1.1388</v>
      </c>
      <c r="AX47" s="164">
        <v>-16.074999999999999</v>
      </c>
      <c r="AY47" s="164">
        <v>-12.592000000000001</v>
      </c>
      <c r="AZ47" s="164">
        <v>5.1414</v>
      </c>
      <c r="BA47" s="164">
        <v>26.227</v>
      </c>
      <c r="BB47" s="164">
        <v>-8.1943000000000001</v>
      </c>
      <c r="BC47" s="164">
        <v>0</v>
      </c>
      <c r="BD47" s="164">
        <v>-1.7999000000000001</v>
      </c>
      <c r="BE47" s="164">
        <v>-1.7999000000000001</v>
      </c>
      <c r="BF47" s="164">
        <v>-19.263000000000002</v>
      </c>
      <c r="BG47" s="164">
        <v>-19.62</v>
      </c>
      <c r="BH47" s="164">
        <v>-3.032</v>
      </c>
      <c r="BI47" s="164">
        <v>1.3141</v>
      </c>
      <c r="BJ47" s="164">
        <v>-2.7938999999999998</v>
      </c>
      <c r="BK47" s="164">
        <v>2.5899000000000001</v>
      </c>
      <c r="BL47" s="164">
        <v>1.5054000000000001</v>
      </c>
      <c r="BM47" s="164">
        <v>1.169</v>
      </c>
      <c r="BN47" s="164">
        <v>-74.373000000000005</v>
      </c>
      <c r="BO47" s="164">
        <v>27.619</v>
      </c>
      <c r="BP47" s="164">
        <v>27.923999999999999</v>
      </c>
      <c r="BQ47" s="164">
        <v>-40.695999999999998</v>
      </c>
      <c r="BR47" s="164">
        <v>-164.55</v>
      </c>
      <c r="BS47" s="164">
        <v>-9.1669</v>
      </c>
      <c r="BT47" s="165"/>
      <c r="BU47" s="165"/>
      <c r="BV47" s="164">
        <v>23.321999999999999</v>
      </c>
      <c r="BW47" s="164">
        <v>15.029</v>
      </c>
      <c r="BX47" s="164">
        <v>9.68</v>
      </c>
      <c r="BY47" s="164">
        <v>-13.439</v>
      </c>
      <c r="BZ47" s="164">
        <v>8.06</v>
      </c>
      <c r="CA47" s="164">
        <v>0.80789999999999995</v>
      </c>
      <c r="CB47" s="164">
        <v>0.94189999999999996</v>
      </c>
      <c r="CC47" s="164">
        <v>15.554</v>
      </c>
      <c r="CD47" s="164">
        <v>13.605</v>
      </c>
      <c r="CE47" s="164">
        <v>-2.2439</v>
      </c>
      <c r="CF47" s="164">
        <v>-10.173999999999999</v>
      </c>
      <c r="CG47" s="164">
        <v>-10.48</v>
      </c>
      <c r="CH47" s="164">
        <v>-2.8662000000000001</v>
      </c>
      <c r="CI47" s="164">
        <v>0</v>
      </c>
      <c r="CJ47" s="164">
        <v>2.88</v>
      </c>
      <c r="CK47" s="164">
        <v>6.4119999999999999</v>
      </c>
      <c r="CL47" s="164">
        <v>31</v>
      </c>
      <c r="CM47" s="164">
        <v>26.298999999999999</v>
      </c>
      <c r="CN47" s="164">
        <v>-3.8599000000000001</v>
      </c>
      <c r="CO47" s="164">
        <v>35.531999999999996</v>
      </c>
      <c r="CP47" s="164">
        <v>35.646999999999998</v>
      </c>
      <c r="CQ47" s="164">
        <v>33.545999999999999</v>
      </c>
      <c r="CR47" s="164">
        <v>32.043999999999997</v>
      </c>
      <c r="CS47" s="164">
        <v>33.002000000000002</v>
      </c>
      <c r="CT47" s="164">
        <v>-15.335000000000001</v>
      </c>
      <c r="CU47" s="164">
        <v>-28.015000000000001</v>
      </c>
      <c r="CV47" s="164">
        <v>-13.794</v>
      </c>
      <c r="CW47" s="164">
        <v>3.5524</v>
      </c>
      <c r="CX47" s="164">
        <v>33.4</v>
      </c>
      <c r="CY47" s="164">
        <v>23.69</v>
      </c>
      <c r="CZ47" s="164">
        <v>19.379000000000001</v>
      </c>
      <c r="DA47" s="164">
        <v>19.045999999999999</v>
      </c>
      <c r="DB47" s="164">
        <v>-19.170000000000002</v>
      </c>
      <c r="DC47" s="164">
        <v>0.3145</v>
      </c>
      <c r="DD47" s="164">
        <v>0</v>
      </c>
      <c r="DE47" s="164">
        <v>0</v>
      </c>
      <c r="DF47" s="164">
        <v>28.972000000000001</v>
      </c>
      <c r="DG47" s="164">
        <v>1.47E-2</v>
      </c>
      <c r="DH47" s="164">
        <v>-10.327</v>
      </c>
      <c r="DI47" s="164">
        <v>0</v>
      </c>
      <c r="DJ47" s="164">
        <v>0</v>
      </c>
      <c r="DK47" s="164">
        <v>-5.0011999999999999</v>
      </c>
      <c r="DL47" s="164">
        <v>8.0471000000000004</v>
      </c>
      <c r="DM47" s="164">
        <v>56.939</v>
      </c>
      <c r="DN47" s="164">
        <v>17.446999999999999</v>
      </c>
      <c r="DO47" s="164">
        <v>8.6198999999999995</v>
      </c>
      <c r="DP47" s="164">
        <v>-6.63</v>
      </c>
      <c r="DQ47" s="164">
        <v>7.8840000000000003</v>
      </c>
      <c r="DR47" s="164">
        <v>-29.506</v>
      </c>
      <c r="DS47" s="164">
        <v>-0.64</v>
      </c>
      <c r="DT47" s="164">
        <v>-0.76</v>
      </c>
      <c r="DU47" s="164">
        <v>16.53</v>
      </c>
      <c r="DV47" s="164">
        <v>26.21</v>
      </c>
      <c r="DW47" s="164">
        <v>-28.963000000000001</v>
      </c>
      <c r="DX47" s="164">
        <v>-14.381</v>
      </c>
      <c r="DY47" s="164">
        <v>-26.298999999999999</v>
      </c>
      <c r="DZ47" s="164">
        <v>-25.372</v>
      </c>
      <c r="EA47" s="164">
        <v>33.375</v>
      </c>
      <c r="EB47" s="164">
        <v>13.813000000000001</v>
      </c>
      <c r="EC47" s="164">
        <v>3.7877000000000001</v>
      </c>
      <c r="ED47" s="164">
        <v>3.9142000000000001</v>
      </c>
      <c r="EE47" s="164">
        <v>-14.89</v>
      </c>
      <c r="EF47" s="164">
        <v>-22.242999999999999</v>
      </c>
      <c r="EG47" s="164">
        <v>-10.462999999999999</v>
      </c>
      <c r="EH47" s="164">
        <v>-49.54</v>
      </c>
      <c r="EI47" s="164">
        <v>-7.3285999999999998</v>
      </c>
      <c r="EJ47" s="164">
        <v>0</v>
      </c>
      <c r="EK47" s="164">
        <v>-7.1858000000000004</v>
      </c>
      <c r="EL47" s="164">
        <v>-6.5914000000000001</v>
      </c>
      <c r="EM47" s="164">
        <v>0</v>
      </c>
      <c r="EN47" s="164">
        <v>3.8668999999999998</v>
      </c>
      <c r="EO47" s="164">
        <v>3.2831000000000001</v>
      </c>
      <c r="EP47" s="164">
        <v>-9.2200000000000006</v>
      </c>
      <c r="EQ47" s="164">
        <v>-19.449000000000002</v>
      </c>
      <c r="ER47" s="164">
        <v>-19.213000000000001</v>
      </c>
      <c r="ES47" s="164">
        <v>-1.4602999999999999</v>
      </c>
      <c r="ET47" s="164">
        <v>0</v>
      </c>
      <c r="EU47" s="164">
        <v>-10.029</v>
      </c>
      <c r="EV47" s="164">
        <v>0</v>
      </c>
      <c r="EW47" s="164">
        <v>10.089</v>
      </c>
      <c r="EX47" s="164">
        <v>4.4603999999999999</v>
      </c>
      <c r="EY47" s="164">
        <v>-13.302</v>
      </c>
      <c r="EZ47" s="164">
        <v>-13.444000000000001</v>
      </c>
      <c r="FA47" s="164">
        <v>7.5293000000000001</v>
      </c>
      <c r="FB47" s="164">
        <v>1.8564000000000001</v>
      </c>
      <c r="FC47" s="164">
        <v>-39.145000000000003</v>
      </c>
      <c r="FD47" s="164">
        <v>6.7275999999999998</v>
      </c>
      <c r="FE47" s="164">
        <v>0</v>
      </c>
      <c r="FF47" s="164">
        <v>0</v>
      </c>
      <c r="FG47" s="164">
        <v>0</v>
      </c>
      <c r="FH47" s="164">
        <v>3.9072</v>
      </c>
      <c r="FI47" s="164">
        <v>4.0782999999999996</v>
      </c>
      <c r="FJ47" s="164">
        <v>-11.052</v>
      </c>
      <c r="FK47" s="164">
        <v>-11.554</v>
      </c>
      <c r="FL47" s="164">
        <v>5.0236000000000001</v>
      </c>
      <c r="FM47" s="164">
        <v>8.4908000000000001</v>
      </c>
      <c r="FN47" s="164">
        <v>7.468</v>
      </c>
      <c r="FO47" s="164">
        <v>8.2540999999999993</v>
      </c>
      <c r="FP47" s="164">
        <v>19.643000000000001</v>
      </c>
      <c r="FQ47" s="164">
        <v>13.429</v>
      </c>
      <c r="FR47" s="164">
        <v>-19.658999999999999</v>
      </c>
      <c r="FS47" s="164">
        <v>-1.7134</v>
      </c>
      <c r="FT47" s="164">
        <v>0.35089999999999999</v>
      </c>
      <c r="FU47" s="164">
        <v>1.6</v>
      </c>
      <c r="FV47" s="164">
        <v>-0.81</v>
      </c>
      <c r="FW47" s="164">
        <v>-13.728999999999999</v>
      </c>
      <c r="FX47" s="164">
        <v>0</v>
      </c>
      <c r="FY47" s="164">
        <v>5.2138999999999998</v>
      </c>
      <c r="FZ47" s="164">
        <v>0.26400000000000001</v>
      </c>
      <c r="GA47" s="164">
        <v>1.6958</v>
      </c>
      <c r="GB47" s="164">
        <v>37.668999999999997</v>
      </c>
      <c r="GC47" s="164">
        <v>-32.017000000000003</v>
      </c>
      <c r="GD47" s="164">
        <v>-20.885999999999999</v>
      </c>
      <c r="GE47" s="164">
        <v>-2.1598999999999999</v>
      </c>
      <c r="GF47" s="164">
        <v>22.425999999999998</v>
      </c>
      <c r="GG47" s="164">
        <v>7.0998999999999999</v>
      </c>
      <c r="GH47" s="164">
        <v>28.167999999999999</v>
      </c>
      <c r="GI47" s="164">
        <v>11.124000000000001</v>
      </c>
      <c r="GJ47" s="164">
        <v>-11.795999999999999</v>
      </c>
      <c r="GK47" s="164">
        <v>3.3868999999999998</v>
      </c>
      <c r="GL47" s="164">
        <v>4.58E-2</v>
      </c>
      <c r="GM47" s="165"/>
      <c r="GN47" s="164">
        <v>-10.616</v>
      </c>
      <c r="GO47" s="164">
        <v>-12.135</v>
      </c>
      <c r="GP47" s="164">
        <v>5.8311999999999999</v>
      </c>
      <c r="GQ47" s="164">
        <v>-29.158999999999999</v>
      </c>
      <c r="GR47" s="164">
        <v>-21.699000000000002</v>
      </c>
      <c r="GS47" s="164">
        <v>0</v>
      </c>
      <c r="GT47" s="164">
        <v>154.88</v>
      </c>
      <c r="GU47" s="164">
        <v>-1.1900999999999999</v>
      </c>
      <c r="GV47" s="164">
        <v>-6.5308999999999999</v>
      </c>
      <c r="GW47" s="164">
        <v>-13.308999999999999</v>
      </c>
      <c r="GX47" s="164">
        <v>2.8035999999999999</v>
      </c>
      <c r="GY47" s="164">
        <v>11.348000000000001</v>
      </c>
      <c r="GZ47" s="164">
        <v>11.701000000000001</v>
      </c>
      <c r="HA47" s="164">
        <v>2.2231999999999998</v>
      </c>
      <c r="HB47" s="164">
        <v>-5.2820999999999998</v>
      </c>
      <c r="HC47" s="164">
        <v>-3.2865000000000002</v>
      </c>
      <c r="HD47" s="164">
        <v>2.5099</v>
      </c>
      <c r="HE47" s="164">
        <v>0</v>
      </c>
      <c r="HF47" s="164">
        <v>71.120999999999995</v>
      </c>
      <c r="HG47" s="164">
        <v>30.192</v>
      </c>
      <c r="HH47" s="164">
        <v>42.454000000000001</v>
      </c>
      <c r="HI47" s="164">
        <v>42.558999999999997</v>
      </c>
      <c r="HJ47" s="164">
        <v>43.984000000000002</v>
      </c>
      <c r="HK47" s="164">
        <v>-10.786</v>
      </c>
      <c r="HL47" s="164">
        <v>-10.254</v>
      </c>
      <c r="HM47" s="164">
        <v>-17.175999999999998</v>
      </c>
      <c r="HN47" s="164">
        <v>-19.986000000000001</v>
      </c>
      <c r="HO47" s="164">
        <v>51.600999999999999</v>
      </c>
      <c r="HP47" s="164">
        <v>52.292000000000002</v>
      </c>
      <c r="HQ47" s="164">
        <v>-25.289000000000001</v>
      </c>
      <c r="HR47" s="164">
        <v>-24.646000000000001</v>
      </c>
      <c r="HS47" s="164">
        <v>-9.7713000000000001</v>
      </c>
      <c r="HT47" s="164">
        <v>-9.6266999999999996</v>
      </c>
      <c r="HU47" s="164">
        <v>0</v>
      </c>
      <c r="HV47" s="164">
        <v>0</v>
      </c>
      <c r="HW47" s="164">
        <v>-24.1</v>
      </c>
      <c r="HX47" s="164">
        <v>-23.899000000000001</v>
      </c>
      <c r="HY47" s="164">
        <v>1.6359999999999999</v>
      </c>
      <c r="HZ47" s="164">
        <v>-11.119</v>
      </c>
      <c r="IA47" s="164">
        <v>24.919</v>
      </c>
      <c r="IB47" s="164">
        <v>22.09</v>
      </c>
      <c r="IC47" s="164">
        <v>21.693000000000001</v>
      </c>
      <c r="ID47" s="164">
        <v>-17</v>
      </c>
      <c r="IE47" s="164">
        <v>-28.6</v>
      </c>
      <c r="IF47" s="164">
        <v>15.3</v>
      </c>
      <c r="IG47" s="164">
        <v>14.398999999999999</v>
      </c>
      <c r="IH47" s="164">
        <v>-18.058</v>
      </c>
      <c r="II47" s="164">
        <v>-17.861999999999998</v>
      </c>
      <c r="IJ47" s="164">
        <v>-59.817999999999998</v>
      </c>
      <c r="IK47" s="164">
        <v>-30.742000000000001</v>
      </c>
      <c r="IL47" s="164">
        <v>-288.63</v>
      </c>
      <c r="IM47" s="164">
        <v>-21.448</v>
      </c>
      <c r="IN47" s="164">
        <v>21.378</v>
      </c>
      <c r="IO47" s="164">
        <v>120.73</v>
      </c>
      <c r="IP47" s="164">
        <v>44.302999999999997</v>
      </c>
      <c r="IQ47" s="164">
        <v>100.14</v>
      </c>
      <c r="IR47" s="164">
        <v>129.74</v>
      </c>
      <c r="IS47" s="164">
        <v>58.293999999999997</v>
      </c>
      <c r="IT47" s="164">
        <v>20.928000000000001</v>
      </c>
      <c r="IU47" s="164">
        <v>18.771000000000001</v>
      </c>
      <c r="IV47" s="164">
        <v>4.5008999999999997</v>
      </c>
      <c r="IW47" s="164">
        <v>232.27</v>
      </c>
      <c r="IX47" s="164">
        <v>-170.83</v>
      </c>
      <c r="IY47" s="164">
        <v>59.533999999999999</v>
      </c>
      <c r="IZ47" s="164">
        <v>-50.637</v>
      </c>
      <c r="JA47" s="164">
        <v>-1.4758</v>
      </c>
      <c r="JB47" s="164">
        <v>1.7299</v>
      </c>
      <c r="JC47" s="164">
        <v>-7.1999000000000004</v>
      </c>
      <c r="JD47" s="164">
        <v>-0.83099999999999996</v>
      </c>
      <c r="JE47" s="164">
        <v>-0.84499999999999997</v>
      </c>
      <c r="JF47" s="164">
        <v>3.5198999999999998</v>
      </c>
      <c r="JG47" s="164">
        <v>-0.88</v>
      </c>
      <c r="JH47" s="164">
        <v>-4.0170000000000003</v>
      </c>
      <c r="JI47" s="164">
        <v>-4.7744999999999997</v>
      </c>
      <c r="JJ47" s="164">
        <v>12.159000000000001</v>
      </c>
      <c r="JK47" s="164">
        <v>-6.4744000000000002</v>
      </c>
      <c r="JL47" s="164">
        <v>-4.3</v>
      </c>
      <c r="JM47" s="164">
        <v>2.6288999999999998</v>
      </c>
      <c r="JN47" s="164">
        <v>1.73</v>
      </c>
      <c r="JO47" s="164">
        <v>0</v>
      </c>
      <c r="JP47" s="164">
        <v>0</v>
      </c>
      <c r="JQ47" s="164">
        <v>2.2629000000000001</v>
      </c>
      <c r="JR47" s="164">
        <v>1.7430000000000001</v>
      </c>
      <c r="JS47" s="164">
        <v>1.8522000000000001</v>
      </c>
      <c r="JT47" s="165"/>
      <c r="JU47" s="164">
        <v>13.199</v>
      </c>
      <c r="JV47" s="164">
        <v>10.311</v>
      </c>
      <c r="JW47" s="164">
        <v>0.55000000000000004</v>
      </c>
      <c r="JX47" s="164">
        <v>0.37</v>
      </c>
      <c r="JY47" s="164">
        <v>-10.525</v>
      </c>
      <c r="JZ47" s="164">
        <v>-10.858000000000001</v>
      </c>
      <c r="KA47" s="164">
        <v>-16.081</v>
      </c>
      <c r="KB47" s="164">
        <v>-8.2989999999999995</v>
      </c>
      <c r="KC47" s="164">
        <v>6.9356</v>
      </c>
      <c r="KD47" s="164">
        <v>-12.031000000000001</v>
      </c>
      <c r="KE47" s="164">
        <v>3.9647999999999999</v>
      </c>
      <c r="KF47" s="164">
        <v>-15.199</v>
      </c>
      <c r="KG47" s="164">
        <v>-2.2000000000000002</v>
      </c>
      <c r="KH47" s="164">
        <v>-114.92</v>
      </c>
      <c r="KI47" s="164">
        <v>-159.96</v>
      </c>
    </row>
    <row r="48" spans="1:295" ht="18" customHeight="1" x14ac:dyDescent="0.35">
      <c r="A48" s="161" t="s">
        <v>64</v>
      </c>
      <c r="B48" s="161" t="s">
        <v>767</v>
      </c>
      <c r="C48" s="166">
        <v>0</v>
      </c>
      <c r="D48" s="166">
        <v>3.0373999999999999</v>
      </c>
      <c r="E48" s="166">
        <v>-6.6189</v>
      </c>
      <c r="F48" s="166">
        <v>2.5188999999999999</v>
      </c>
      <c r="G48" s="166">
        <v>8.7200000000000006</v>
      </c>
      <c r="H48" s="166">
        <v>7.3494000000000002</v>
      </c>
      <c r="I48" s="166">
        <v>16.989000000000001</v>
      </c>
      <c r="J48" s="167"/>
      <c r="K48" s="166">
        <v>14.385999999999999</v>
      </c>
      <c r="L48" s="166">
        <v>5.9097999999999997</v>
      </c>
      <c r="M48" s="166">
        <v>-7.3480999999999996</v>
      </c>
      <c r="N48" s="166">
        <v>-13.319000000000001</v>
      </c>
      <c r="O48" s="166">
        <v>-30.798999999999999</v>
      </c>
      <c r="P48" s="166">
        <v>6.5998999999999999</v>
      </c>
      <c r="Q48" s="166">
        <v>4.9679000000000002</v>
      </c>
      <c r="R48" s="166">
        <v>-22</v>
      </c>
      <c r="S48" s="166">
        <v>2.0960000000000001</v>
      </c>
      <c r="T48" s="166">
        <v>-9.2120999999999995</v>
      </c>
      <c r="U48" s="166">
        <v>6.1283000000000003</v>
      </c>
      <c r="V48" s="166">
        <v>6.0498000000000003</v>
      </c>
      <c r="W48" s="166">
        <v>10.94</v>
      </c>
      <c r="X48" s="166">
        <v>0</v>
      </c>
      <c r="Y48" s="166">
        <v>2.7776999999999998</v>
      </c>
      <c r="Z48" s="166">
        <v>1.1333</v>
      </c>
      <c r="AA48" s="167"/>
      <c r="AB48" s="166">
        <v>-1.1620999999999999</v>
      </c>
      <c r="AC48" s="166">
        <v>5.8999999999999997E-2</v>
      </c>
      <c r="AD48" s="166">
        <v>9.1999999999999998E-2</v>
      </c>
      <c r="AE48" s="166">
        <v>-0.97099999999999997</v>
      </c>
      <c r="AF48" s="166">
        <v>-4.4400000000000004</v>
      </c>
      <c r="AG48" s="166">
        <v>-2.2000000000000002</v>
      </c>
      <c r="AH48" s="166">
        <v>-2.7999000000000001</v>
      </c>
      <c r="AI48" s="166">
        <v>0.313</v>
      </c>
      <c r="AJ48" s="166">
        <v>-11.909000000000001</v>
      </c>
      <c r="AK48" s="166">
        <v>-11.978999999999999</v>
      </c>
      <c r="AL48" s="166">
        <v>-10</v>
      </c>
      <c r="AM48" s="166">
        <v>-14.489000000000001</v>
      </c>
      <c r="AN48" s="166">
        <v>-14.52</v>
      </c>
      <c r="AO48" s="166">
        <v>9.8658000000000001</v>
      </c>
      <c r="AP48" s="166">
        <v>3.6229</v>
      </c>
      <c r="AQ48" s="166">
        <v>13.83</v>
      </c>
      <c r="AR48" s="166">
        <v>16.994</v>
      </c>
      <c r="AS48" s="166">
        <v>-17.672000000000001</v>
      </c>
      <c r="AT48" s="166">
        <v>-9.2431000000000001</v>
      </c>
      <c r="AU48" s="166">
        <v>-9.0990000000000002</v>
      </c>
      <c r="AV48" s="166">
        <v>-0.72160000000000002</v>
      </c>
      <c r="AW48" s="166">
        <v>-0.52339999999999998</v>
      </c>
      <c r="AX48" s="166">
        <v>-16.343</v>
      </c>
      <c r="AY48" s="166">
        <v>-13.395</v>
      </c>
      <c r="AZ48" s="166">
        <v>5.5358999999999998</v>
      </c>
      <c r="BA48" s="166">
        <v>28.111999999999998</v>
      </c>
      <c r="BB48" s="166">
        <v>-7.8422000000000001</v>
      </c>
      <c r="BC48" s="166">
        <v>0</v>
      </c>
      <c r="BD48" s="166">
        <v>-1.8998999999999999</v>
      </c>
      <c r="BE48" s="166">
        <v>-1.9999</v>
      </c>
      <c r="BF48" s="166">
        <v>-20.122</v>
      </c>
      <c r="BG48" s="166">
        <v>-20.033999999999999</v>
      </c>
      <c r="BH48" s="166">
        <v>-3.3071000000000002</v>
      </c>
      <c r="BI48" s="166">
        <v>1.3141</v>
      </c>
      <c r="BJ48" s="166">
        <v>-2.9224000000000001</v>
      </c>
      <c r="BK48" s="166">
        <v>2.3298999999999999</v>
      </c>
      <c r="BL48" s="166">
        <v>1.4447000000000001</v>
      </c>
      <c r="BM48" s="166">
        <v>1.0419</v>
      </c>
      <c r="BN48" s="166">
        <v>-78.89</v>
      </c>
      <c r="BO48" s="166">
        <v>27.405000000000001</v>
      </c>
      <c r="BP48" s="166">
        <v>27.466000000000001</v>
      </c>
      <c r="BQ48" s="166">
        <v>-36.040999999999997</v>
      </c>
      <c r="BR48" s="166">
        <v>-170.82</v>
      </c>
      <c r="BS48" s="166">
        <v>-9.1669</v>
      </c>
      <c r="BT48" s="167"/>
      <c r="BU48" s="167"/>
      <c r="BV48" s="166">
        <v>22.533000000000001</v>
      </c>
      <c r="BW48" s="166">
        <v>15.039</v>
      </c>
      <c r="BX48" s="166">
        <v>9.5500000000000007</v>
      </c>
      <c r="BY48" s="166">
        <v>-13.829000000000001</v>
      </c>
      <c r="BZ48" s="166">
        <v>8.09</v>
      </c>
      <c r="CA48" s="166">
        <v>2.4154</v>
      </c>
      <c r="CB48" s="166">
        <v>2.5493000000000001</v>
      </c>
      <c r="CC48" s="166">
        <v>17.690000000000001</v>
      </c>
      <c r="CD48" s="166">
        <v>15.611000000000001</v>
      </c>
      <c r="CE48" s="166">
        <v>-3.1389</v>
      </c>
      <c r="CF48" s="166">
        <v>-10.789</v>
      </c>
      <c r="CG48" s="166">
        <v>-10.760999999999999</v>
      </c>
      <c r="CH48" s="166">
        <v>-3.0228999999999999</v>
      </c>
      <c r="CI48" s="166">
        <v>0</v>
      </c>
      <c r="CJ48" s="166">
        <v>2.88</v>
      </c>
      <c r="CK48" s="166">
        <v>6.4119999999999999</v>
      </c>
      <c r="CL48" s="166">
        <v>30.6</v>
      </c>
      <c r="CM48" s="166">
        <v>26.2</v>
      </c>
      <c r="CN48" s="166">
        <v>-3.7999000000000001</v>
      </c>
      <c r="CO48" s="166">
        <v>35.094999999999999</v>
      </c>
      <c r="CP48" s="166">
        <v>34.851999999999997</v>
      </c>
      <c r="CQ48" s="166">
        <v>33.118000000000002</v>
      </c>
      <c r="CR48" s="166">
        <v>34.637999999999998</v>
      </c>
      <c r="CS48" s="166">
        <v>35.034999999999997</v>
      </c>
      <c r="CT48" s="166">
        <v>-16.292000000000002</v>
      </c>
      <c r="CU48" s="166">
        <v>-29.443999999999999</v>
      </c>
      <c r="CV48" s="166">
        <v>-13.968</v>
      </c>
      <c r="CW48" s="166">
        <v>3.6427</v>
      </c>
      <c r="CX48" s="166">
        <v>33.939</v>
      </c>
      <c r="CY48" s="166">
        <v>23.318999999999999</v>
      </c>
      <c r="CZ48" s="166">
        <v>18.286000000000001</v>
      </c>
      <c r="DA48" s="166">
        <v>17.971</v>
      </c>
      <c r="DB48" s="166">
        <v>-18.039000000000001</v>
      </c>
      <c r="DC48" s="166">
        <v>0.3145</v>
      </c>
      <c r="DD48" s="166">
        <v>0</v>
      </c>
      <c r="DE48" s="166">
        <v>0</v>
      </c>
      <c r="DF48" s="166">
        <v>30.24</v>
      </c>
      <c r="DG48" s="166">
        <v>1.4800000000000001E-2</v>
      </c>
      <c r="DH48" s="166">
        <v>-9.7114999999999991</v>
      </c>
      <c r="DI48" s="166">
        <v>0</v>
      </c>
      <c r="DJ48" s="166">
        <v>0</v>
      </c>
      <c r="DK48" s="166">
        <v>-4.9852999999999996</v>
      </c>
      <c r="DL48" s="166">
        <v>7.2991000000000001</v>
      </c>
      <c r="DM48" s="166">
        <v>56.939</v>
      </c>
      <c r="DN48" s="166">
        <v>16.518999999999998</v>
      </c>
      <c r="DO48" s="166">
        <v>7.95</v>
      </c>
      <c r="DP48" s="166">
        <v>-6.92</v>
      </c>
      <c r="DQ48" s="166">
        <v>7.7759999999999998</v>
      </c>
      <c r="DR48" s="166">
        <v>-31.486000000000001</v>
      </c>
      <c r="DS48" s="166">
        <v>-0.47</v>
      </c>
      <c r="DT48" s="166">
        <v>-0.43</v>
      </c>
      <c r="DU48" s="166">
        <v>18.670000000000002</v>
      </c>
      <c r="DV48" s="166">
        <v>25.91</v>
      </c>
      <c r="DW48" s="166">
        <v>-30.254000000000001</v>
      </c>
      <c r="DX48" s="166">
        <v>-15.353999999999999</v>
      </c>
      <c r="DY48" s="166">
        <v>-26.32</v>
      </c>
      <c r="DZ48" s="166">
        <v>-25.353999999999999</v>
      </c>
      <c r="EA48" s="166">
        <v>31.786999999999999</v>
      </c>
      <c r="EB48" s="166">
        <v>12.371</v>
      </c>
      <c r="EC48" s="166">
        <v>2.5737000000000001</v>
      </c>
      <c r="ED48" s="166">
        <v>3.0318000000000001</v>
      </c>
      <c r="EE48" s="166">
        <v>-14.64</v>
      </c>
      <c r="EF48" s="166">
        <v>-22.103999999999999</v>
      </c>
      <c r="EG48" s="166">
        <v>-10.554</v>
      </c>
      <c r="EH48" s="166">
        <v>-53.887</v>
      </c>
      <c r="EI48" s="166">
        <v>-5.4828000000000001</v>
      </c>
      <c r="EJ48" s="166">
        <v>0</v>
      </c>
      <c r="EK48" s="166">
        <v>-7.1948999999999996</v>
      </c>
      <c r="EL48" s="166">
        <v>-6.4637000000000002</v>
      </c>
      <c r="EM48" s="166">
        <v>0</v>
      </c>
      <c r="EN48" s="166">
        <v>4.6605999999999996</v>
      </c>
      <c r="EO48" s="166">
        <v>3.4447000000000001</v>
      </c>
      <c r="EP48" s="166">
        <v>-8.7080000000000002</v>
      </c>
      <c r="EQ48" s="166">
        <v>-19.681999999999999</v>
      </c>
      <c r="ER48" s="166">
        <v>-19.259</v>
      </c>
      <c r="ES48" s="166">
        <v>-1.9136</v>
      </c>
      <c r="ET48" s="166">
        <v>0</v>
      </c>
      <c r="EU48" s="166">
        <v>-10.55</v>
      </c>
      <c r="EV48" s="166">
        <v>0</v>
      </c>
      <c r="EW48" s="166">
        <v>9.9839000000000002</v>
      </c>
      <c r="EX48" s="166">
        <v>6.3657000000000004</v>
      </c>
      <c r="EY48" s="166">
        <v>-12.971</v>
      </c>
      <c r="EZ48" s="166">
        <v>-13.259</v>
      </c>
      <c r="FA48" s="166">
        <v>7.7384000000000004</v>
      </c>
      <c r="FB48" s="166">
        <v>1.6483000000000001</v>
      </c>
      <c r="FC48" s="166">
        <v>-39.145000000000003</v>
      </c>
      <c r="FD48" s="166">
        <v>6.8922999999999996</v>
      </c>
      <c r="FE48" s="166">
        <v>0</v>
      </c>
      <c r="FF48" s="166">
        <v>0</v>
      </c>
      <c r="FG48" s="166">
        <v>0</v>
      </c>
      <c r="FH48" s="166">
        <v>5.0812999999999997</v>
      </c>
      <c r="FI48" s="166">
        <v>3.5773000000000001</v>
      </c>
      <c r="FJ48" s="166">
        <v>-13.396000000000001</v>
      </c>
      <c r="FK48" s="166">
        <v>-13.563000000000001</v>
      </c>
      <c r="FL48" s="166">
        <v>4.5213000000000001</v>
      </c>
      <c r="FM48" s="166">
        <v>6.6597999999999997</v>
      </c>
      <c r="FN48" s="166">
        <v>6.7588999999999997</v>
      </c>
      <c r="FO48" s="166">
        <v>8.1984999999999992</v>
      </c>
      <c r="FP48" s="166">
        <v>20.077000000000002</v>
      </c>
      <c r="FQ48" s="166">
        <v>13.331</v>
      </c>
      <c r="FR48" s="166">
        <v>-19.469000000000001</v>
      </c>
      <c r="FS48" s="166">
        <v>-1.5193000000000001</v>
      </c>
      <c r="FT48" s="166">
        <v>0.35270000000000001</v>
      </c>
      <c r="FU48" s="166">
        <v>1.18</v>
      </c>
      <c r="FV48" s="166">
        <v>-0.55000000000000004</v>
      </c>
      <c r="FW48" s="166">
        <v>-13.762</v>
      </c>
      <c r="FX48" s="166">
        <v>0</v>
      </c>
      <c r="FY48" s="166">
        <v>5.6169000000000002</v>
      </c>
      <c r="FZ48" s="166">
        <v>0.34300000000000003</v>
      </c>
      <c r="GA48" s="166">
        <v>1.7316</v>
      </c>
      <c r="GB48" s="166">
        <v>38.06</v>
      </c>
      <c r="GC48" s="166">
        <v>-32.305999999999997</v>
      </c>
      <c r="GD48" s="166">
        <v>-21.129000000000001</v>
      </c>
      <c r="GE48" s="166">
        <v>-1.7999000000000001</v>
      </c>
      <c r="GF48" s="166">
        <v>22.963999999999999</v>
      </c>
      <c r="GG48" s="166">
        <v>7.8</v>
      </c>
      <c r="GH48" s="166">
        <v>28.870999999999999</v>
      </c>
      <c r="GI48" s="166">
        <v>10.791</v>
      </c>
      <c r="GJ48" s="166">
        <v>-11.613</v>
      </c>
      <c r="GK48" s="166">
        <v>3.2789999999999999</v>
      </c>
      <c r="GL48" s="166">
        <v>4.58E-2</v>
      </c>
      <c r="GM48" s="167"/>
      <c r="GN48" s="166">
        <v>-11.151999999999999</v>
      </c>
      <c r="GO48" s="166">
        <v>-10.941000000000001</v>
      </c>
      <c r="GP48" s="166">
        <v>6.3438999999999997</v>
      </c>
      <c r="GQ48" s="166">
        <v>-30.754999999999999</v>
      </c>
      <c r="GR48" s="166">
        <v>-21.699000000000002</v>
      </c>
      <c r="GS48" s="166">
        <v>0</v>
      </c>
      <c r="GT48" s="166">
        <v>155.16</v>
      </c>
      <c r="GU48" s="166">
        <v>-1.9553</v>
      </c>
      <c r="GV48" s="166">
        <v>-7.3049999999999997</v>
      </c>
      <c r="GW48" s="166">
        <v>-13.281000000000001</v>
      </c>
      <c r="GX48" s="166">
        <v>2.3523000000000001</v>
      </c>
      <c r="GY48" s="166">
        <v>11.2</v>
      </c>
      <c r="GZ48" s="166">
        <v>11.448</v>
      </c>
      <c r="HA48" s="166">
        <v>2</v>
      </c>
      <c r="HB48" s="166">
        <v>-3.0912000000000002</v>
      </c>
      <c r="HC48" s="166">
        <v>-1.3408</v>
      </c>
      <c r="HD48" s="166">
        <v>1.6798999999999999</v>
      </c>
      <c r="HE48" s="166">
        <v>0</v>
      </c>
      <c r="HF48" s="166">
        <v>70.965000000000003</v>
      </c>
      <c r="HG48" s="166">
        <v>27.75</v>
      </c>
      <c r="HH48" s="166">
        <v>45.231999999999999</v>
      </c>
      <c r="HI48" s="166">
        <v>43.09</v>
      </c>
      <c r="HJ48" s="166">
        <v>44.152999999999999</v>
      </c>
      <c r="HK48" s="166">
        <v>-11.132</v>
      </c>
      <c r="HL48" s="166">
        <v>-11.273</v>
      </c>
      <c r="HM48" s="166">
        <v>-17.021999999999998</v>
      </c>
      <c r="HN48" s="166">
        <v>-18.715</v>
      </c>
      <c r="HO48" s="166">
        <v>51.600999999999999</v>
      </c>
      <c r="HP48" s="166">
        <v>52.292000000000002</v>
      </c>
      <c r="HQ48" s="166">
        <v>-25.75</v>
      </c>
      <c r="HR48" s="166">
        <v>-25.02</v>
      </c>
      <c r="HS48" s="166">
        <v>-9.2644000000000002</v>
      </c>
      <c r="HT48" s="166">
        <v>-8.9079999999999995</v>
      </c>
      <c r="HU48" s="166">
        <v>0</v>
      </c>
      <c r="HV48" s="166">
        <v>0</v>
      </c>
      <c r="HW48" s="166">
        <v>-23.899000000000001</v>
      </c>
      <c r="HX48" s="166">
        <v>-24.2</v>
      </c>
      <c r="HY48" s="166">
        <v>1.6012</v>
      </c>
      <c r="HZ48" s="166">
        <v>-10.478999999999999</v>
      </c>
      <c r="IA48" s="166">
        <v>27.472999999999999</v>
      </c>
      <c r="IB48" s="166">
        <v>20.591000000000001</v>
      </c>
      <c r="IC48" s="166">
        <v>20.436</v>
      </c>
      <c r="ID48" s="166">
        <v>-17</v>
      </c>
      <c r="IE48" s="166">
        <v>-28.2</v>
      </c>
      <c r="IF48" s="166">
        <v>15</v>
      </c>
      <c r="IG48" s="166">
        <v>14.3</v>
      </c>
      <c r="IH48" s="166">
        <v>-18.058</v>
      </c>
      <c r="II48" s="166">
        <v>-17.861999999999998</v>
      </c>
      <c r="IJ48" s="166">
        <v>-56.576000000000001</v>
      </c>
      <c r="IK48" s="166">
        <v>-29.774999999999999</v>
      </c>
      <c r="IL48" s="166">
        <v>-284.16000000000003</v>
      </c>
      <c r="IM48" s="166">
        <v>-20.177</v>
      </c>
      <c r="IN48" s="166">
        <v>32.807000000000002</v>
      </c>
      <c r="IO48" s="166">
        <v>122.4</v>
      </c>
      <c r="IP48" s="166">
        <v>41.640999999999998</v>
      </c>
      <c r="IQ48" s="166">
        <v>100.52</v>
      </c>
      <c r="IR48" s="166">
        <v>126.1</v>
      </c>
      <c r="IS48" s="166">
        <v>56.366999999999997</v>
      </c>
      <c r="IT48" s="166">
        <v>22.608000000000001</v>
      </c>
      <c r="IU48" s="166">
        <v>19.834</v>
      </c>
      <c r="IV48" s="166">
        <v>6.2031000000000001</v>
      </c>
      <c r="IW48" s="166">
        <v>233.28</v>
      </c>
      <c r="IX48" s="166">
        <v>-176.92</v>
      </c>
      <c r="IY48" s="166">
        <v>57.460999999999999</v>
      </c>
      <c r="IZ48" s="166">
        <v>-52.454999999999998</v>
      </c>
      <c r="JA48" s="166">
        <v>-1.593</v>
      </c>
      <c r="JB48" s="166">
        <v>1.7299</v>
      </c>
      <c r="JC48" s="166">
        <v>-6.7199</v>
      </c>
      <c r="JD48" s="166">
        <v>-0.88200000000000001</v>
      </c>
      <c r="JE48" s="166">
        <v>-0.88700000000000001</v>
      </c>
      <c r="JF48" s="166">
        <v>3.2</v>
      </c>
      <c r="JG48" s="166">
        <v>-1.36</v>
      </c>
      <c r="JH48" s="166">
        <v>-3.2894999999999999</v>
      </c>
      <c r="JI48" s="166">
        <v>-4.5395000000000003</v>
      </c>
      <c r="JJ48" s="166">
        <v>11.866</v>
      </c>
      <c r="JK48" s="166">
        <v>-6.4438000000000004</v>
      </c>
      <c r="JL48" s="166">
        <v>-4.1999000000000004</v>
      </c>
      <c r="JM48" s="166">
        <v>1.837</v>
      </c>
      <c r="JN48" s="166">
        <v>2.4</v>
      </c>
      <c r="JO48" s="166">
        <v>0</v>
      </c>
      <c r="JP48" s="166">
        <v>0</v>
      </c>
      <c r="JQ48" s="166">
        <v>1.8728</v>
      </c>
      <c r="JR48" s="166">
        <v>1.3028999999999999</v>
      </c>
      <c r="JS48" s="166">
        <v>1.6013999999999999</v>
      </c>
      <c r="JT48" s="167"/>
      <c r="JU48" s="166">
        <v>13</v>
      </c>
      <c r="JV48" s="166">
        <v>10.313000000000001</v>
      </c>
      <c r="JW48" s="166">
        <v>0.52</v>
      </c>
      <c r="JX48" s="166">
        <v>0.37</v>
      </c>
      <c r="JY48" s="166">
        <v>-11.41</v>
      </c>
      <c r="JZ48" s="166">
        <v>-10.365</v>
      </c>
      <c r="KA48" s="166">
        <v>-16.141999999999999</v>
      </c>
      <c r="KB48" s="166">
        <v>-9.2097999999999995</v>
      </c>
      <c r="KC48" s="166">
        <v>6.9202000000000004</v>
      </c>
      <c r="KD48" s="166">
        <v>-10.52</v>
      </c>
      <c r="KE48" s="166">
        <v>3.9209000000000001</v>
      </c>
      <c r="KF48" s="166">
        <v>-15.398999999999999</v>
      </c>
      <c r="KG48" s="166">
        <v>-2.2000000000000002</v>
      </c>
      <c r="KH48" s="166">
        <v>-117.5</v>
      </c>
      <c r="KI48" s="166">
        <v>-162.54</v>
      </c>
    </row>
    <row r="49" spans="1:295" ht="18" customHeight="1" x14ac:dyDescent="0.35">
      <c r="A49" s="161" t="s">
        <v>64</v>
      </c>
      <c r="B49" s="161" t="s">
        <v>768</v>
      </c>
      <c r="C49" s="162">
        <v>0</v>
      </c>
      <c r="D49" s="162">
        <v>2.9798</v>
      </c>
      <c r="E49" s="162">
        <v>-6.3971999999999998</v>
      </c>
      <c r="F49" s="162">
        <v>3.3635999999999999</v>
      </c>
      <c r="G49" s="162">
        <v>8.3824000000000005</v>
      </c>
      <c r="H49" s="162">
        <v>7.6158000000000001</v>
      </c>
      <c r="I49" s="162">
        <v>16.151</v>
      </c>
      <c r="J49" s="163"/>
      <c r="K49" s="162">
        <v>14.563000000000001</v>
      </c>
      <c r="L49" s="162">
        <v>6.0148000000000001</v>
      </c>
      <c r="M49" s="162">
        <v>-7.6131000000000002</v>
      </c>
      <c r="N49" s="162">
        <v>-13.319000000000001</v>
      </c>
      <c r="O49" s="162">
        <v>-30.798999999999999</v>
      </c>
      <c r="P49" s="162">
        <v>6.5998999999999999</v>
      </c>
      <c r="Q49" s="162">
        <v>4.1398999999999999</v>
      </c>
      <c r="R49" s="162">
        <v>-22</v>
      </c>
      <c r="S49" s="162">
        <v>1.9380999999999999</v>
      </c>
      <c r="T49" s="162">
        <v>-9.7368000000000006</v>
      </c>
      <c r="U49" s="162">
        <v>5.6589</v>
      </c>
      <c r="V49" s="162">
        <v>5.58</v>
      </c>
      <c r="W49" s="162">
        <v>10.036</v>
      </c>
      <c r="X49" s="162">
        <v>0</v>
      </c>
      <c r="Y49" s="162">
        <v>2.7231999999999998</v>
      </c>
      <c r="Z49" s="162">
        <v>1.103</v>
      </c>
      <c r="AA49" s="163"/>
      <c r="AB49" s="162">
        <v>-1.1563000000000001</v>
      </c>
      <c r="AC49" s="162">
        <v>0.121</v>
      </c>
      <c r="AD49" s="162">
        <v>0.11600000000000001</v>
      </c>
      <c r="AE49" s="162">
        <v>-0.76100000000000001</v>
      </c>
      <c r="AF49" s="162">
        <v>-4.4400000000000004</v>
      </c>
      <c r="AG49" s="162">
        <v>-2.2000000000000002</v>
      </c>
      <c r="AH49" s="162">
        <v>-2.726</v>
      </c>
      <c r="AI49" s="162">
        <v>0.33</v>
      </c>
      <c r="AJ49" s="162">
        <v>-13.05</v>
      </c>
      <c r="AK49" s="162">
        <v>-13.039</v>
      </c>
      <c r="AL49" s="162">
        <v>-10</v>
      </c>
      <c r="AM49" s="162">
        <v>-13.52</v>
      </c>
      <c r="AN49" s="162">
        <v>-13.77</v>
      </c>
      <c r="AO49" s="162">
        <v>4.8101000000000003</v>
      </c>
      <c r="AP49" s="162">
        <v>3.5775000000000001</v>
      </c>
      <c r="AQ49" s="162">
        <v>13.621</v>
      </c>
      <c r="AR49" s="162">
        <v>17.968</v>
      </c>
      <c r="AS49" s="162">
        <v>-18.367000000000001</v>
      </c>
      <c r="AT49" s="162">
        <v>-10.85</v>
      </c>
      <c r="AU49" s="162">
        <v>-10.121</v>
      </c>
      <c r="AV49" s="162">
        <v>-0.99980000000000002</v>
      </c>
      <c r="AW49" s="162">
        <v>-0.75800000000000001</v>
      </c>
      <c r="AX49" s="162">
        <v>-16.209</v>
      </c>
      <c r="AY49" s="162">
        <v>-12.86</v>
      </c>
      <c r="AZ49" s="162">
        <v>5.5358999999999998</v>
      </c>
      <c r="BA49" s="162">
        <v>29.420999999999999</v>
      </c>
      <c r="BB49" s="162">
        <v>-8.2803000000000004</v>
      </c>
      <c r="BC49" s="162">
        <v>0</v>
      </c>
      <c r="BD49" s="162">
        <v>-1.0999000000000001</v>
      </c>
      <c r="BE49" s="162">
        <v>-1.0999000000000001</v>
      </c>
      <c r="BF49" s="162">
        <v>-18.951000000000001</v>
      </c>
      <c r="BG49" s="162">
        <v>-19.068999999999999</v>
      </c>
      <c r="BH49" s="162">
        <v>-3.0619000000000001</v>
      </c>
      <c r="BI49" s="162">
        <v>1.3141</v>
      </c>
      <c r="BJ49" s="162">
        <v>-2.1063999999999998</v>
      </c>
      <c r="BK49" s="162">
        <v>2.4700000000000002</v>
      </c>
      <c r="BL49" s="162">
        <v>0.96009999999999995</v>
      </c>
      <c r="BM49" s="162">
        <v>1.0285</v>
      </c>
      <c r="BN49" s="162">
        <v>-81.453000000000003</v>
      </c>
      <c r="BO49" s="162">
        <v>26.398</v>
      </c>
      <c r="BP49" s="162">
        <v>26.49</v>
      </c>
      <c r="BQ49" s="162">
        <v>-31.942</v>
      </c>
      <c r="BR49" s="162">
        <v>-173.33</v>
      </c>
      <c r="BS49" s="162">
        <v>-9.1669</v>
      </c>
      <c r="BT49" s="163"/>
      <c r="BU49" s="163"/>
      <c r="BV49" s="162">
        <v>22.533000000000001</v>
      </c>
      <c r="BW49" s="162">
        <v>14.779</v>
      </c>
      <c r="BX49" s="162">
        <v>9.2798999999999996</v>
      </c>
      <c r="BY49" s="162">
        <v>-14.329000000000001</v>
      </c>
      <c r="BZ49" s="162">
        <v>8.02</v>
      </c>
      <c r="CA49" s="162">
        <v>2.4154</v>
      </c>
      <c r="CB49" s="162">
        <v>2.4154</v>
      </c>
      <c r="CC49" s="162">
        <v>16.417000000000002</v>
      </c>
      <c r="CD49" s="162">
        <v>14.336</v>
      </c>
      <c r="CE49" s="162">
        <v>-2.0819999999999999</v>
      </c>
      <c r="CF49" s="162">
        <v>-10.792999999999999</v>
      </c>
      <c r="CG49" s="162">
        <v>-11.315</v>
      </c>
      <c r="CH49" s="162">
        <v>-2.0565000000000002</v>
      </c>
      <c r="CI49" s="162">
        <v>0</v>
      </c>
      <c r="CJ49" s="162">
        <v>2.88</v>
      </c>
      <c r="CK49" s="162">
        <v>6.4119999999999999</v>
      </c>
      <c r="CL49" s="162">
        <v>29.899000000000001</v>
      </c>
      <c r="CM49" s="162">
        <v>25.6</v>
      </c>
      <c r="CN49" s="162">
        <v>-3.94</v>
      </c>
      <c r="CO49" s="162">
        <v>34.837000000000003</v>
      </c>
      <c r="CP49" s="162">
        <v>34.481000000000002</v>
      </c>
      <c r="CQ49" s="162">
        <v>32.801000000000002</v>
      </c>
      <c r="CR49" s="162">
        <v>36.429000000000002</v>
      </c>
      <c r="CS49" s="162">
        <v>37.201000000000001</v>
      </c>
      <c r="CT49" s="162">
        <v>-16.45</v>
      </c>
      <c r="CU49" s="162">
        <v>-30.094000000000001</v>
      </c>
      <c r="CV49" s="162">
        <v>-15.271000000000001</v>
      </c>
      <c r="CW49" s="162">
        <v>3.7502</v>
      </c>
      <c r="CX49" s="162">
        <v>32.029000000000003</v>
      </c>
      <c r="CY49" s="162">
        <v>22.45</v>
      </c>
      <c r="CZ49" s="162">
        <v>18.286000000000001</v>
      </c>
      <c r="DA49" s="162">
        <v>17.971</v>
      </c>
      <c r="DB49" s="162">
        <v>-18.638999999999999</v>
      </c>
      <c r="DC49" s="162">
        <v>0.3145</v>
      </c>
      <c r="DD49" s="162">
        <v>0</v>
      </c>
      <c r="DE49" s="162">
        <v>0</v>
      </c>
      <c r="DF49" s="162">
        <v>32.006999999999998</v>
      </c>
      <c r="DG49" s="162">
        <v>1.4800000000000001E-2</v>
      </c>
      <c r="DH49" s="162">
        <v>-10.097</v>
      </c>
      <c r="DI49" s="162">
        <v>2.2000000000000002</v>
      </c>
      <c r="DJ49" s="162">
        <v>2.2000000000000002</v>
      </c>
      <c r="DK49" s="162">
        <v>-4.9206000000000003</v>
      </c>
      <c r="DL49" s="162">
        <v>6.5510999999999999</v>
      </c>
      <c r="DM49" s="162">
        <v>56.308999999999997</v>
      </c>
      <c r="DN49" s="162">
        <v>15.590999999999999</v>
      </c>
      <c r="DO49" s="162">
        <v>7.3</v>
      </c>
      <c r="DP49" s="162">
        <v>-6.68</v>
      </c>
      <c r="DQ49" s="162">
        <v>7.9785000000000004</v>
      </c>
      <c r="DR49" s="162">
        <v>-32.268999999999998</v>
      </c>
      <c r="DS49" s="162">
        <v>-1.46</v>
      </c>
      <c r="DT49" s="162">
        <v>-1.49</v>
      </c>
      <c r="DU49" s="162">
        <v>17.940000000000001</v>
      </c>
      <c r="DV49" s="162">
        <v>26.05</v>
      </c>
      <c r="DW49" s="162">
        <v>-31.6</v>
      </c>
      <c r="DX49" s="162">
        <v>-16.018000000000001</v>
      </c>
      <c r="DY49" s="162">
        <v>-25.739000000000001</v>
      </c>
      <c r="DZ49" s="162">
        <v>-24.99</v>
      </c>
      <c r="EA49" s="162">
        <v>30.254999999999999</v>
      </c>
      <c r="EB49" s="162">
        <v>11.023999999999999</v>
      </c>
      <c r="EC49" s="162">
        <v>0.89200000000000002</v>
      </c>
      <c r="ED49" s="162">
        <v>0.91820000000000002</v>
      </c>
      <c r="EE49" s="162">
        <v>-13.148</v>
      </c>
      <c r="EF49" s="162">
        <v>-20.838999999999999</v>
      </c>
      <c r="EG49" s="162">
        <v>-11.125999999999999</v>
      </c>
      <c r="EH49" s="162">
        <v>-58.514000000000003</v>
      </c>
      <c r="EI49" s="162">
        <v>-3.73</v>
      </c>
      <c r="EJ49" s="162">
        <v>0</v>
      </c>
      <c r="EK49" s="162">
        <v>-7.2938999999999998</v>
      </c>
      <c r="EL49" s="162">
        <v>-6.6650999999999998</v>
      </c>
      <c r="EM49" s="162">
        <v>0</v>
      </c>
      <c r="EN49" s="162">
        <v>6.8030999999999997</v>
      </c>
      <c r="EO49" s="162">
        <v>5.0118</v>
      </c>
      <c r="EP49" s="162">
        <v>-10.244</v>
      </c>
      <c r="EQ49" s="162">
        <v>-20.469000000000001</v>
      </c>
      <c r="ER49" s="162">
        <v>-20.21</v>
      </c>
      <c r="ES49" s="162">
        <v>-2.6356000000000002</v>
      </c>
      <c r="ET49" s="162">
        <v>0</v>
      </c>
      <c r="EU49" s="162">
        <v>-9.67</v>
      </c>
      <c r="EV49" s="162">
        <v>0</v>
      </c>
      <c r="EW49" s="162">
        <v>9.7685999999999993</v>
      </c>
      <c r="EX49" s="162">
        <v>11.079000000000001</v>
      </c>
      <c r="EY49" s="162">
        <v>-14.055999999999999</v>
      </c>
      <c r="EZ49" s="162">
        <v>-14.178000000000001</v>
      </c>
      <c r="FA49" s="162">
        <v>8.4610000000000003</v>
      </c>
      <c r="FB49" s="162">
        <v>0.97619999999999996</v>
      </c>
      <c r="FC49" s="162">
        <v>-39.145000000000003</v>
      </c>
      <c r="FD49" s="162">
        <v>7.1791999999999998</v>
      </c>
      <c r="FE49" s="162">
        <v>0</v>
      </c>
      <c r="FF49" s="162">
        <v>0</v>
      </c>
      <c r="FG49" s="162">
        <v>0</v>
      </c>
      <c r="FH49" s="162">
        <v>4.0332999999999997</v>
      </c>
      <c r="FI49" s="162">
        <v>3.8740999999999999</v>
      </c>
      <c r="FJ49" s="162">
        <v>-13.396000000000001</v>
      </c>
      <c r="FK49" s="162">
        <v>-13.563000000000001</v>
      </c>
      <c r="FL49" s="162">
        <v>2.0093999999999999</v>
      </c>
      <c r="FM49" s="162">
        <v>6.4355000000000002</v>
      </c>
      <c r="FN49" s="162">
        <v>6.7183000000000002</v>
      </c>
      <c r="FO49" s="162">
        <v>8.5806000000000004</v>
      </c>
      <c r="FP49" s="162">
        <v>23.571999999999999</v>
      </c>
      <c r="FQ49" s="162">
        <v>17.524999999999999</v>
      </c>
      <c r="FR49" s="162">
        <v>-15.978999999999999</v>
      </c>
      <c r="FS49" s="162">
        <v>-2.4184000000000001</v>
      </c>
      <c r="FT49" s="162">
        <v>0.35089999999999999</v>
      </c>
      <c r="FU49" s="162">
        <v>1.84</v>
      </c>
      <c r="FV49" s="162">
        <v>0.71</v>
      </c>
      <c r="FW49" s="162">
        <v>-18.491</v>
      </c>
      <c r="FX49" s="162">
        <v>0</v>
      </c>
      <c r="FY49" s="162">
        <v>6.7558999999999996</v>
      </c>
      <c r="FZ49" s="162">
        <v>0.83899999999999997</v>
      </c>
      <c r="GA49" s="162">
        <v>1.6563000000000001</v>
      </c>
      <c r="GB49" s="162">
        <v>39.029000000000003</v>
      </c>
      <c r="GC49" s="162">
        <v>-33.802</v>
      </c>
      <c r="GD49" s="162">
        <v>-21.567</v>
      </c>
      <c r="GE49" s="162">
        <v>-1.5099</v>
      </c>
      <c r="GF49" s="162">
        <v>23.866</v>
      </c>
      <c r="GG49" s="162">
        <v>9.1998999999999995</v>
      </c>
      <c r="GH49" s="162">
        <v>28.870999999999999</v>
      </c>
      <c r="GI49" s="162">
        <v>10.769</v>
      </c>
      <c r="GJ49" s="162">
        <v>-11.294</v>
      </c>
      <c r="GK49" s="162">
        <v>3.2267999999999999</v>
      </c>
      <c r="GL49" s="162">
        <v>4.58E-2</v>
      </c>
      <c r="GM49" s="163"/>
      <c r="GN49" s="162">
        <v>-11.686999999999999</v>
      </c>
      <c r="GO49" s="162">
        <v>-10.207000000000001</v>
      </c>
      <c r="GP49" s="162">
        <v>6.8276000000000003</v>
      </c>
      <c r="GQ49" s="162">
        <v>-32.351999999999997</v>
      </c>
      <c r="GR49" s="162">
        <v>-21.699000000000002</v>
      </c>
      <c r="GS49" s="162">
        <v>0</v>
      </c>
      <c r="GT49" s="162">
        <v>154.05000000000001</v>
      </c>
      <c r="GU49" s="162">
        <v>-2.3544999999999998</v>
      </c>
      <c r="GV49" s="162">
        <v>-7.4379999999999997</v>
      </c>
      <c r="GW49" s="162">
        <v>-12.909000000000001</v>
      </c>
      <c r="GX49" s="162">
        <v>1.8506</v>
      </c>
      <c r="GY49" s="162">
        <v>10.951000000000001</v>
      </c>
      <c r="GZ49" s="162">
        <v>11.170999999999999</v>
      </c>
      <c r="HA49" s="162">
        <v>1.2413000000000001</v>
      </c>
      <c r="HB49" s="162">
        <v>-2.4217</v>
      </c>
      <c r="HC49" s="162">
        <v>0</v>
      </c>
      <c r="HD49" s="162">
        <v>2.5099</v>
      </c>
      <c r="HE49" s="162">
        <v>0</v>
      </c>
      <c r="HF49" s="162">
        <v>78.061000000000007</v>
      </c>
      <c r="HG49" s="162">
        <v>32.094999999999999</v>
      </c>
      <c r="HH49" s="162">
        <v>44.710999999999999</v>
      </c>
      <c r="HI49" s="162">
        <v>44.021999999999998</v>
      </c>
      <c r="HJ49" s="162">
        <v>44.932000000000002</v>
      </c>
      <c r="HK49" s="162">
        <v>-10.702</v>
      </c>
      <c r="HL49" s="162">
        <v>-11.083</v>
      </c>
      <c r="HM49" s="162">
        <v>-17.765999999999998</v>
      </c>
      <c r="HN49" s="162">
        <v>-18.864999999999998</v>
      </c>
      <c r="HO49" s="162">
        <v>51.600999999999999</v>
      </c>
      <c r="HP49" s="162">
        <v>52.292000000000002</v>
      </c>
      <c r="HQ49" s="162">
        <v>-24.811</v>
      </c>
      <c r="HR49" s="162">
        <v>-24.152000000000001</v>
      </c>
      <c r="HS49" s="162">
        <v>-8.8370999999999995</v>
      </c>
      <c r="HT49" s="162">
        <v>-8.5724999999999998</v>
      </c>
      <c r="HU49" s="162">
        <v>0</v>
      </c>
      <c r="HV49" s="162">
        <v>0</v>
      </c>
      <c r="HW49" s="162">
        <v>-23</v>
      </c>
      <c r="HX49" s="162">
        <v>-22.399000000000001</v>
      </c>
      <c r="HY49" s="162">
        <v>1.7403999999999999</v>
      </c>
      <c r="HZ49" s="162">
        <v>-10.96</v>
      </c>
      <c r="IA49" s="162">
        <v>22.83</v>
      </c>
      <c r="IB49" s="162">
        <v>22.399000000000001</v>
      </c>
      <c r="IC49" s="162">
        <v>22.561</v>
      </c>
      <c r="ID49" s="162">
        <v>-17.399000000000001</v>
      </c>
      <c r="IE49" s="162">
        <v>-28.6</v>
      </c>
      <c r="IF49" s="162">
        <v>14.5</v>
      </c>
      <c r="IG49" s="162">
        <v>14</v>
      </c>
      <c r="IH49" s="162">
        <v>-18.058</v>
      </c>
      <c r="II49" s="162">
        <v>-17.861999999999998</v>
      </c>
      <c r="IJ49" s="162">
        <v>-48.988999999999997</v>
      </c>
      <c r="IK49" s="162">
        <v>-26.45</v>
      </c>
      <c r="IL49" s="162">
        <v>-283.44</v>
      </c>
      <c r="IM49" s="162">
        <v>-20.738</v>
      </c>
      <c r="IN49" s="162">
        <v>39.003</v>
      </c>
      <c r="IO49" s="162">
        <v>117.2</v>
      </c>
      <c r="IP49" s="162">
        <v>44.985999999999997</v>
      </c>
      <c r="IQ49" s="162">
        <v>100</v>
      </c>
      <c r="IR49" s="162">
        <v>128.58000000000001</v>
      </c>
      <c r="IS49" s="162">
        <v>57.35</v>
      </c>
      <c r="IT49" s="162">
        <v>21.975000000000001</v>
      </c>
      <c r="IU49" s="162">
        <v>20.923999999999999</v>
      </c>
      <c r="IV49" s="162">
        <v>5.6783000000000001</v>
      </c>
      <c r="IW49" s="162">
        <v>227.79</v>
      </c>
      <c r="IX49" s="162">
        <v>-169.62</v>
      </c>
      <c r="IY49" s="162">
        <v>56.027000000000001</v>
      </c>
      <c r="IZ49" s="162">
        <v>-48.81</v>
      </c>
      <c r="JA49" s="162">
        <v>-1.8273999999999999</v>
      </c>
      <c r="JB49" s="162">
        <v>2.9706999999999999</v>
      </c>
      <c r="JC49" s="162">
        <v>-6.7199</v>
      </c>
      <c r="JD49" s="162">
        <v>-0.97399999999999998</v>
      </c>
      <c r="JE49" s="162">
        <v>-0.97899999999999998</v>
      </c>
      <c r="JF49" s="162">
        <v>3.0398999999999998</v>
      </c>
      <c r="JG49" s="162">
        <v>-1.0399</v>
      </c>
      <c r="JH49" s="162">
        <v>-2.8338000000000001</v>
      </c>
      <c r="JI49" s="162">
        <v>-4.7439999999999998</v>
      </c>
      <c r="JJ49" s="162">
        <v>11.955</v>
      </c>
      <c r="JK49" s="162">
        <v>-6.6208</v>
      </c>
      <c r="JL49" s="162">
        <v>-3.2999000000000001</v>
      </c>
      <c r="JM49" s="162">
        <v>3.4948999999999999</v>
      </c>
      <c r="JN49" s="162">
        <v>2.5409000000000002</v>
      </c>
      <c r="JO49" s="162">
        <v>0</v>
      </c>
      <c r="JP49" s="162">
        <v>0</v>
      </c>
      <c r="JQ49" s="162">
        <v>1.7504999999999999</v>
      </c>
      <c r="JR49" s="162">
        <v>2.0676999999999999</v>
      </c>
      <c r="JS49" s="162">
        <v>1.5209999999999999</v>
      </c>
      <c r="JT49" s="163"/>
      <c r="JU49" s="162">
        <v>13.1</v>
      </c>
      <c r="JV49" s="162">
        <v>10.795999999999999</v>
      </c>
      <c r="JW49" s="162">
        <v>0.39</v>
      </c>
      <c r="JX49" s="162">
        <v>0.37</v>
      </c>
      <c r="JY49" s="162">
        <v>-11.239000000000001</v>
      </c>
      <c r="JZ49" s="162">
        <v>-10.645</v>
      </c>
      <c r="KA49" s="162">
        <v>-15.776</v>
      </c>
      <c r="KB49" s="162">
        <v>-9.0251000000000001</v>
      </c>
      <c r="KC49" s="162">
        <v>6.6561000000000003</v>
      </c>
      <c r="KD49" s="162">
        <v>-10.808</v>
      </c>
      <c r="KE49" s="162">
        <v>2.9135</v>
      </c>
      <c r="KF49" s="162">
        <v>-15.3</v>
      </c>
      <c r="KG49" s="162">
        <v>-2.2000000000000002</v>
      </c>
      <c r="KH49" s="162">
        <v>-119.62</v>
      </c>
      <c r="KI49" s="162">
        <v>-165.46</v>
      </c>
    </row>
    <row r="50" spans="1:295" ht="18" customHeight="1" x14ac:dyDescent="0.35">
      <c r="A50" s="161" t="s">
        <v>64</v>
      </c>
      <c r="B50" s="161" t="s">
        <v>769</v>
      </c>
      <c r="C50" s="164">
        <v>0</v>
      </c>
      <c r="D50" s="164">
        <v>2.8222999999999998</v>
      </c>
      <c r="E50" s="164">
        <v>-5.8963000000000001</v>
      </c>
      <c r="F50" s="164">
        <v>1.6738</v>
      </c>
      <c r="G50" s="164">
        <v>8.5542999999999996</v>
      </c>
      <c r="H50" s="164">
        <v>6.7545999999999999</v>
      </c>
      <c r="I50" s="164">
        <v>16.521999999999998</v>
      </c>
      <c r="J50" s="165"/>
      <c r="K50" s="164">
        <v>13.955</v>
      </c>
      <c r="L50" s="164">
        <v>5.7728000000000002</v>
      </c>
      <c r="M50" s="164">
        <v>-6.9630000000000001</v>
      </c>
      <c r="N50" s="164">
        <v>-11.1</v>
      </c>
      <c r="O50" s="164">
        <v>-28.6</v>
      </c>
      <c r="P50" s="164">
        <v>4.4000000000000004</v>
      </c>
      <c r="Q50" s="164">
        <v>4.1398999999999999</v>
      </c>
      <c r="R50" s="164">
        <v>-22</v>
      </c>
      <c r="S50" s="164">
        <v>2.0783999999999998</v>
      </c>
      <c r="T50" s="164">
        <v>-8.3978999999999999</v>
      </c>
      <c r="U50" s="164">
        <v>5.4775</v>
      </c>
      <c r="V50" s="164">
        <v>5.3505000000000003</v>
      </c>
      <c r="W50" s="164">
        <v>9.5937999999999999</v>
      </c>
      <c r="X50" s="164">
        <v>0</v>
      </c>
      <c r="Y50" s="164">
        <v>3.1217000000000001</v>
      </c>
      <c r="Z50" s="164">
        <v>1.1355</v>
      </c>
      <c r="AA50" s="165"/>
      <c r="AB50" s="164">
        <v>-1.0589999999999999</v>
      </c>
      <c r="AC50" s="164">
        <v>9.0999999999999998E-2</v>
      </c>
      <c r="AD50" s="164">
        <v>0.13200000000000001</v>
      </c>
      <c r="AE50" s="164">
        <v>-0.40300000000000002</v>
      </c>
      <c r="AF50" s="164">
        <v>-6.6599000000000004</v>
      </c>
      <c r="AG50" s="164">
        <v>-4.4000000000000004</v>
      </c>
      <c r="AH50" s="164">
        <v>-2.262</v>
      </c>
      <c r="AI50" s="164">
        <v>0.33500000000000002</v>
      </c>
      <c r="AJ50" s="164">
        <v>-12.449</v>
      </c>
      <c r="AK50" s="164">
        <v>-12.42</v>
      </c>
      <c r="AL50" s="164">
        <v>-10</v>
      </c>
      <c r="AM50" s="164">
        <v>-13.989000000000001</v>
      </c>
      <c r="AN50" s="164">
        <v>-14.05</v>
      </c>
      <c r="AO50" s="164">
        <v>5.9130000000000003</v>
      </c>
      <c r="AP50" s="164">
        <v>3.4990000000000001</v>
      </c>
      <c r="AQ50" s="164">
        <v>13.744</v>
      </c>
      <c r="AR50" s="164">
        <v>17.449000000000002</v>
      </c>
      <c r="AS50" s="164">
        <v>-19.338000000000001</v>
      </c>
      <c r="AT50" s="164">
        <v>-10.582000000000001</v>
      </c>
      <c r="AU50" s="164">
        <v>-10.298</v>
      </c>
      <c r="AV50" s="164">
        <v>-0.44979999999999998</v>
      </c>
      <c r="AW50" s="164">
        <v>-0.58409999999999995</v>
      </c>
      <c r="AX50" s="164">
        <v>-16.209</v>
      </c>
      <c r="AY50" s="164">
        <v>-13.127000000000001</v>
      </c>
      <c r="AZ50" s="164">
        <v>5.5358999999999998</v>
      </c>
      <c r="BA50" s="164">
        <v>28.818000000000001</v>
      </c>
      <c r="BB50" s="164">
        <v>-9.5549999999999997</v>
      </c>
      <c r="BC50" s="164">
        <v>0</v>
      </c>
      <c r="BD50" s="164">
        <v>-1.2999000000000001</v>
      </c>
      <c r="BE50" s="164">
        <v>-1.1999</v>
      </c>
      <c r="BF50" s="164">
        <v>-18.372</v>
      </c>
      <c r="BG50" s="164">
        <v>-18.919</v>
      </c>
      <c r="BH50" s="164">
        <v>-2.9194</v>
      </c>
      <c r="BI50" s="164">
        <v>1.3141</v>
      </c>
      <c r="BJ50" s="164">
        <v>-2.2269999999999999</v>
      </c>
      <c r="BK50" s="164">
        <v>3.0198999999999998</v>
      </c>
      <c r="BL50" s="164">
        <v>0.36559999999999998</v>
      </c>
      <c r="BM50" s="164">
        <v>0.87809999999999999</v>
      </c>
      <c r="BN50" s="164">
        <v>-77.73</v>
      </c>
      <c r="BO50" s="164">
        <v>25.757000000000001</v>
      </c>
      <c r="BP50" s="164">
        <v>26.611999999999998</v>
      </c>
      <c r="BQ50" s="164">
        <v>-33.954000000000001</v>
      </c>
      <c r="BR50" s="164">
        <v>-175.64</v>
      </c>
      <c r="BS50" s="164">
        <v>-9.1669</v>
      </c>
      <c r="BT50" s="165"/>
      <c r="BU50" s="165"/>
      <c r="BV50" s="164">
        <v>21.504999999999999</v>
      </c>
      <c r="BW50" s="164">
        <v>14.77</v>
      </c>
      <c r="BX50" s="164">
        <v>9.18</v>
      </c>
      <c r="BY50" s="164">
        <v>-14.359</v>
      </c>
      <c r="BZ50" s="164">
        <v>7.8699000000000003</v>
      </c>
      <c r="CA50" s="164">
        <v>2.9512</v>
      </c>
      <c r="CB50" s="164">
        <v>2.9512</v>
      </c>
      <c r="CC50" s="164">
        <v>16.693999999999999</v>
      </c>
      <c r="CD50" s="164">
        <v>14.628</v>
      </c>
      <c r="CE50" s="164">
        <v>-1.5306999999999999</v>
      </c>
      <c r="CF50" s="164">
        <v>-9.9</v>
      </c>
      <c r="CG50" s="164">
        <v>-9.7349999999999994</v>
      </c>
      <c r="CH50" s="164">
        <v>-2.2789000000000001</v>
      </c>
      <c r="CI50" s="164">
        <v>0</v>
      </c>
      <c r="CJ50" s="164">
        <v>2.88</v>
      </c>
      <c r="CK50" s="164">
        <v>6.4119999999999999</v>
      </c>
      <c r="CL50" s="164">
        <v>29.6</v>
      </c>
      <c r="CM50" s="164">
        <v>25</v>
      </c>
      <c r="CN50" s="164">
        <v>-3.72</v>
      </c>
      <c r="CO50" s="164">
        <v>35.215000000000003</v>
      </c>
      <c r="CP50" s="164">
        <v>35.033000000000001</v>
      </c>
      <c r="CQ50" s="164">
        <v>33.451999999999998</v>
      </c>
      <c r="CR50" s="164">
        <v>37.351999999999997</v>
      </c>
      <c r="CS50" s="164">
        <v>37.798999999999999</v>
      </c>
      <c r="CT50" s="164">
        <v>-17.475999999999999</v>
      </c>
      <c r="CU50" s="164">
        <v>-30.283000000000001</v>
      </c>
      <c r="CV50" s="164">
        <v>-15.076000000000001</v>
      </c>
      <c r="CW50" s="164">
        <v>3.6924000000000001</v>
      </c>
      <c r="CX50" s="164">
        <v>31.93</v>
      </c>
      <c r="CY50" s="164">
        <v>21.209</v>
      </c>
      <c r="CZ50" s="164">
        <v>17.661000000000001</v>
      </c>
      <c r="DA50" s="164">
        <v>17.385000000000002</v>
      </c>
      <c r="DB50" s="164">
        <v>-18.478999999999999</v>
      </c>
      <c r="DC50" s="164">
        <v>0.3145</v>
      </c>
      <c r="DD50" s="164">
        <v>0</v>
      </c>
      <c r="DE50" s="164">
        <v>0</v>
      </c>
      <c r="DF50" s="164">
        <v>32.673999999999999</v>
      </c>
      <c r="DG50" s="164">
        <v>1.4800000000000001E-2</v>
      </c>
      <c r="DH50" s="164">
        <v>-9.9466000000000001</v>
      </c>
      <c r="DI50" s="164">
        <v>2.2999000000000001</v>
      </c>
      <c r="DJ50" s="164">
        <v>2.7999000000000001</v>
      </c>
      <c r="DK50" s="164">
        <v>-5.1048999999999998</v>
      </c>
      <c r="DL50" s="164">
        <v>5.8029999999999999</v>
      </c>
      <c r="DM50" s="164">
        <v>55.046999999999997</v>
      </c>
      <c r="DN50" s="164">
        <v>14.292</v>
      </c>
      <c r="DO50" s="164">
        <v>6.33</v>
      </c>
      <c r="DP50" s="164">
        <v>-6.49</v>
      </c>
      <c r="DQ50" s="164">
        <v>8.4375</v>
      </c>
      <c r="DR50" s="164">
        <v>-32.731000000000002</v>
      </c>
      <c r="DS50" s="164">
        <v>-2.77</v>
      </c>
      <c r="DT50" s="164">
        <v>-2.99</v>
      </c>
      <c r="DU50" s="164">
        <v>22.05</v>
      </c>
      <c r="DV50" s="164">
        <v>26.15</v>
      </c>
      <c r="DW50" s="164">
        <v>-32.744999999999997</v>
      </c>
      <c r="DX50" s="164">
        <v>-16.190000000000001</v>
      </c>
      <c r="DY50" s="164">
        <v>-25.975000000000001</v>
      </c>
      <c r="DZ50" s="164">
        <v>-24.626999999999999</v>
      </c>
      <c r="EA50" s="164">
        <v>31.516999999999999</v>
      </c>
      <c r="EB50" s="164">
        <v>10.991</v>
      </c>
      <c r="EC50" s="164">
        <v>0.34420000000000001</v>
      </c>
      <c r="ED50" s="164">
        <v>0.55369999999999997</v>
      </c>
      <c r="EE50" s="164">
        <v>-14.337999999999999</v>
      </c>
      <c r="EF50" s="164">
        <v>-21.382999999999999</v>
      </c>
      <c r="EG50" s="164">
        <v>-10.539</v>
      </c>
      <c r="EH50" s="164">
        <v>-57.427</v>
      </c>
      <c r="EI50" s="164">
        <v>-4.4518000000000004</v>
      </c>
      <c r="EJ50" s="164">
        <v>0</v>
      </c>
      <c r="EK50" s="164">
        <v>-7.1528999999999998</v>
      </c>
      <c r="EL50" s="164">
        <v>-6.4596999999999998</v>
      </c>
      <c r="EM50" s="164">
        <v>0</v>
      </c>
      <c r="EN50" s="164">
        <v>7.5410000000000004</v>
      </c>
      <c r="EO50" s="164">
        <v>5.8846999999999996</v>
      </c>
      <c r="EP50" s="164">
        <v>-9.2200000000000006</v>
      </c>
      <c r="EQ50" s="164">
        <v>-20.856999999999999</v>
      </c>
      <c r="ER50" s="164">
        <v>-20.475999999999999</v>
      </c>
      <c r="ES50" s="164">
        <v>-3.0356000000000001</v>
      </c>
      <c r="ET50" s="164">
        <v>0</v>
      </c>
      <c r="EU50" s="164">
        <v>-10.3</v>
      </c>
      <c r="EV50" s="164">
        <v>0</v>
      </c>
      <c r="EW50" s="164">
        <v>9.5823</v>
      </c>
      <c r="EX50" s="164">
        <v>12.827999999999999</v>
      </c>
      <c r="EY50" s="164">
        <v>-13.688000000000001</v>
      </c>
      <c r="EZ50" s="164">
        <v>-13.836</v>
      </c>
      <c r="FA50" s="164">
        <v>8.4266000000000005</v>
      </c>
      <c r="FB50" s="164">
        <v>0.50549999999999995</v>
      </c>
      <c r="FC50" s="164">
        <v>-39.145000000000003</v>
      </c>
      <c r="FD50" s="164">
        <v>7.1791999999999998</v>
      </c>
      <c r="FE50" s="164">
        <v>0</v>
      </c>
      <c r="FF50" s="164">
        <v>0</v>
      </c>
      <c r="FG50" s="164">
        <v>0</v>
      </c>
      <c r="FH50" s="164">
        <v>4.9511000000000003</v>
      </c>
      <c r="FI50" s="164">
        <v>3.7412999999999998</v>
      </c>
      <c r="FJ50" s="164">
        <v>-13.396000000000001</v>
      </c>
      <c r="FK50" s="164">
        <v>-13.563000000000001</v>
      </c>
      <c r="FL50" s="164">
        <v>3.5165000000000002</v>
      </c>
      <c r="FM50" s="164">
        <v>6.5058999999999996</v>
      </c>
      <c r="FN50" s="164">
        <v>6.2652999999999999</v>
      </c>
      <c r="FO50" s="164">
        <v>9.0582999999999991</v>
      </c>
      <c r="FP50" s="164">
        <v>23.728999999999999</v>
      </c>
      <c r="FQ50" s="164">
        <v>17.013000000000002</v>
      </c>
      <c r="FR50" s="164">
        <v>-15.329000000000001</v>
      </c>
      <c r="FS50" s="164">
        <v>-1.9075</v>
      </c>
      <c r="FT50" s="164">
        <v>0.37740000000000001</v>
      </c>
      <c r="FU50" s="164">
        <v>1.64</v>
      </c>
      <c r="FV50" s="164">
        <v>1.46</v>
      </c>
      <c r="FW50" s="164">
        <v>-17.884</v>
      </c>
      <c r="FX50" s="164">
        <v>1.3180000000000001</v>
      </c>
      <c r="FY50" s="164">
        <v>6.6439000000000004</v>
      </c>
      <c r="FZ50" s="164">
        <v>0.81799999999999995</v>
      </c>
      <c r="GA50" s="164">
        <v>1.7593000000000001</v>
      </c>
      <c r="GB50" s="164">
        <v>40.209000000000003</v>
      </c>
      <c r="GC50" s="164">
        <v>-34.621000000000002</v>
      </c>
      <c r="GD50" s="164">
        <v>-21.768999999999998</v>
      </c>
      <c r="GE50" s="164">
        <v>-1.3499000000000001</v>
      </c>
      <c r="GF50" s="164">
        <v>24.326000000000001</v>
      </c>
      <c r="GG50" s="164">
        <v>10.898999999999999</v>
      </c>
      <c r="GH50" s="164">
        <v>29.207000000000001</v>
      </c>
      <c r="GI50" s="164">
        <v>10.689</v>
      </c>
      <c r="GJ50" s="164">
        <v>-11.332000000000001</v>
      </c>
      <c r="GK50" s="164">
        <v>3.1063000000000001</v>
      </c>
      <c r="GL50" s="164">
        <v>4.58E-2</v>
      </c>
      <c r="GM50" s="165"/>
      <c r="GN50" s="164">
        <v>-11.686999999999999</v>
      </c>
      <c r="GO50" s="164">
        <v>-11.035</v>
      </c>
      <c r="GP50" s="164">
        <v>8.0574999999999992</v>
      </c>
      <c r="GQ50" s="164">
        <v>-33.527999999999999</v>
      </c>
      <c r="GR50" s="164">
        <v>-21.699000000000002</v>
      </c>
      <c r="GS50" s="164">
        <v>0</v>
      </c>
      <c r="GT50" s="164">
        <v>153.54</v>
      </c>
      <c r="GU50" s="164">
        <v>-2.6818</v>
      </c>
      <c r="GV50" s="164">
        <v>-7.9980000000000002</v>
      </c>
      <c r="GW50" s="164">
        <v>-12.938000000000001</v>
      </c>
      <c r="GX50" s="164">
        <v>2.028</v>
      </c>
      <c r="GY50" s="164">
        <v>10.358000000000001</v>
      </c>
      <c r="GZ50" s="164">
        <v>10.648999999999999</v>
      </c>
      <c r="HA50" s="164">
        <v>1.3326</v>
      </c>
      <c r="HB50" s="164">
        <v>-3.5013000000000001</v>
      </c>
      <c r="HC50" s="164">
        <v>-1.7958000000000001</v>
      </c>
      <c r="HD50" s="164">
        <v>1.6798999999999999</v>
      </c>
      <c r="HE50" s="164">
        <v>0</v>
      </c>
      <c r="HF50" s="164">
        <v>76.076999999999998</v>
      </c>
      <c r="HG50" s="164">
        <v>30.756</v>
      </c>
      <c r="HH50" s="164">
        <v>44.201999999999998</v>
      </c>
      <c r="HI50" s="164">
        <v>43.372</v>
      </c>
      <c r="HJ50" s="164">
        <v>43.578000000000003</v>
      </c>
      <c r="HK50" s="164">
        <v>-10.484999999999999</v>
      </c>
      <c r="HL50" s="164">
        <v>-10.824999999999999</v>
      </c>
      <c r="HM50" s="164">
        <v>-17.689</v>
      </c>
      <c r="HN50" s="164">
        <v>-18.48</v>
      </c>
      <c r="HO50" s="164">
        <v>51.600999999999999</v>
      </c>
      <c r="HP50" s="164">
        <v>52.292000000000002</v>
      </c>
      <c r="HQ50" s="164">
        <v>-23.355</v>
      </c>
      <c r="HR50" s="164">
        <v>-22.486999999999998</v>
      </c>
      <c r="HS50" s="164">
        <v>-7.7567000000000004</v>
      </c>
      <c r="HT50" s="164">
        <v>-7.4960000000000004</v>
      </c>
      <c r="HU50" s="164">
        <v>0</v>
      </c>
      <c r="HV50" s="164">
        <v>0</v>
      </c>
      <c r="HW50" s="164">
        <v>-25</v>
      </c>
      <c r="HX50" s="164">
        <v>-24.899000000000001</v>
      </c>
      <c r="HY50" s="164">
        <v>1.7239</v>
      </c>
      <c r="HZ50" s="164">
        <v>-10.72</v>
      </c>
      <c r="IA50" s="164">
        <v>16.459</v>
      </c>
      <c r="IB50" s="164">
        <v>25.972999999999999</v>
      </c>
      <c r="IC50" s="164">
        <v>25.920999999999999</v>
      </c>
      <c r="ID50" s="164">
        <v>-17.798999999999999</v>
      </c>
      <c r="IE50" s="164">
        <v>-29.899000000000001</v>
      </c>
      <c r="IF50" s="164">
        <v>13.199</v>
      </c>
      <c r="IG50" s="164">
        <v>12.3</v>
      </c>
      <c r="IH50" s="164">
        <v>-18.024000000000001</v>
      </c>
      <c r="II50" s="164">
        <v>-17.861999999999998</v>
      </c>
      <c r="IJ50" s="164">
        <v>-48.183</v>
      </c>
      <c r="IK50" s="164">
        <v>-25.613</v>
      </c>
      <c r="IL50" s="164">
        <v>-284.51</v>
      </c>
      <c r="IM50" s="164">
        <v>-19.141999999999999</v>
      </c>
      <c r="IN50" s="164">
        <v>41.332000000000001</v>
      </c>
      <c r="IO50" s="164">
        <v>116.68</v>
      </c>
      <c r="IP50" s="164">
        <v>47.384</v>
      </c>
      <c r="IQ50" s="164">
        <v>96.856999999999999</v>
      </c>
      <c r="IR50" s="164">
        <v>123.65</v>
      </c>
      <c r="IS50" s="164">
        <v>52.927999999999997</v>
      </c>
      <c r="IT50" s="164">
        <v>21.875</v>
      </c>
      <c r="IU50" s="164">
        <v>20.629000000000001</v>
      </c>
      <c r="IV50" s="164">
        <v>8.8810000000000002</v>
      </c>
      <c r="IW50" s="164">
        <v>226.03</v>
      </c>
      <c r="IX50" s="164">
        <v>-172.41</v>
      </c>
      <c r="IY50" s="164">
        <v>55.646999999999998</v>
      </c>
      <c r="IZ50" s="164">
        <v>-49.118000000000002</v>
      </c>
      <c r="JA50" s="164">
        <v>-2.2252999999999998</v>
      </c>
      <c r="JB50" s="164">
        <v>1.7438</v>
      </c>
      <c r="JC50" s="164">
        <v>-6.88</v>
      </c>
      <c r="JD50" s="164">
        <v>-1.1749000000000001</v>
      </c>
      <c r="JE50" s="164">
        <v>-1.1809000000000001</v>
      </c>
      <c r="JF50" s="164">
        <v>2.7999000000000001</v>
      </c>
      <c r="JG50" s="164">
        <v>-1.36</v>
      </c>
      <c r="JH50" s="164">
        <v>-2.8567</v>
      </c>
      <c r="JI50" s="164">
        <v>-4.5975000000000001</v>
      </c>
      <c r="JJ50" s="164">
        <v>12.217000000000001</v>
      </c>
      <c r="JK50" s="164">
        <v>-6.5018000000000002</v>
      </c>
      <c r="JL50" s="164">
        <v>-4.4000000000000004</v>
      </c>
      <c r="JM50" s="164">
        <v>1.9198999999999999</v>
      </c>
      <c r="JN50" s="164">
        <v>1.944</v>
      </c>
      <c r="JO50" s="164">
        <v>0</v>
      </c>
      <c r="JP50" s="164">
        <v>0</v>
      </c>
      <c r="JQ50" s="164">
        <v>2.3220999999999998</v>
      </c>
      <c r="JR50" s="164">
        <v>2.3904999999999998</v>
      </c>
      <c r="JS50" s="164">
        <v>1.2069000000000001</v>
      </c>
      <c r="JT50" s="165"/>
      <c r="JU50" s="164">
        <v>14.5</v>
      </c>
      <c r="JV50" s="164">
        <v>11.294</v>
      </c>
      <c r="JW50" s="164">
        <v>0.31</v>
      </c>
      <c r="JX50" s="164">
        <v>0.37</v>
      </c>
      <c r="JY50" s="164">
        <v>-11.228</v>
      </c>
      <c r="JZ50" s="164">
        <v>-11.164</v>
      </c>
      <c r="KA50" s="164">
        <v>-15.853999999999999</v>
      </c>
      <c r="KB50" s="164">
        <v>-9.0225000000000009</v>
      </c>
      <c r="KC50" s="164">
        <v>7.4401000000000002</v>
      </c>
      <c r="KD50" s="164">
        <v>-10.715</v>
      </c>
      <c r="KE50" s="164">
        <v>2.5863999999999998</v>
      </c>
      <c r="KF50" s="164">
        <v>-16.100000000000001</v>
      </c>
      <c r="KG50" s="164">
        <v>-0.9</v>
      </c>
      <c r="KH50" s="164">
        <v>-122.34</v>
      </c>
      <c r="KI50" s="164">
        <v>-165.05</v>
      </c>
    </row>
    <row r="51" spans="1:295" ht="18" customHeight="1" x14ac:dyDescent="0.35">
      <c r="A51" s="161" t="s">
        <v>64</v>
      </c>
      <c r="B51" s="161" t="s">
        <v>770</v>
      </c>
      <c r="C51" s="164">
        <v>0</v>
      </c>
      <c r="D51" s="164">
        <v>2.6194000000000002</v>
      </c>
      <c r="E51" s="164">
        <v>-5.5552999999999999</v>
      </c>
      <c r="F51" s="164">
        <v>3.3496000000000001</v>
      </c>
      <c r="G51" s="164">
        <v>8.2986000000000004</v>
      </c>
      <c r="H51" s="164">
        <v>6.8213999999999997</v>
      </c>
      <c r="I51" s="164">
        <v>15.837</v>
      </c>
      <c r="J51" s="165"/>
      <c r="K51" s="164">
        <v>14.308999999999999</v>
      </c>
      <c r="L51" s="164">
        <v>5.8148</v>
      </c>
      <c r="M51" s="164">
        <v>-7.2271999999999998</v>
      </c>
      <c r="N51" s="164">
        <v>-4.4400000000000004</v>
      </c>
      <c r="O51" s="164">
        <v>-28.6</v>
      </c>
      <c r="P51" s="164">
        <v>4.4000000000000004</v>
      </c>
      <c r="Q51" s="164">
        <v>4.1398999999999999</v>
      </c>
      <c r="R51" s="164">
        <v>-22</v>
      </c>
      <c r="S51" s="164">
        <v>1.7386999999999999</v>
      </c>
      <c r="T51" s="164">
        <v>-9.7911000000000001</v>
      </c>
      <c r="U51" s="164">
        <v>6.2397999999999998</v>
      </c>
      <c r="V51" s="164">
        <v>6.1912000000000003</v>
      </c>
      <c r="W51" s="164">
        <v>10.919</v>
      </c>
      <c r="X51" s="164">
        <v>0</v>
      </c>
      <c r="Y51" s="164">
        <v>5.9194000000000004</v>
      </c>
      <c r="Z51" s="164">
        <v>1.1329</v>
      </c>
      <c r="AA51" s="165"/>
      <c r="AB51" s="164">
        <v>-1.0247999999999999</v>
      </c>
      <c r="AC51" s="164">
        <v>0.22700000000000001</v>
      </c>
      <c r="AD51" s="164">
        <v>0.26</v>
      </c>
      <c r="AE51" s="164">
        <v>-0.30599999999999999</v>
      </c>
      <c r="AF51" s="164">
        <v>-11.1</v>
      </c>
      <c r="AG51" s="164">
        <v>-4.4000000000000004</v>
      </c>
      <c r="AH51" s="164">
        <v>-2.403</v>
      </c>
      <c r="AI51" s="164">
        <v>0.32500000000000001</v>
      </c>
      <c r="AJ51" s="164">
        <v>-11.85</v>
      </c>
      <c r="AK51" s="164">
        <v>-11.909000000000001</v>
      </c>
      <c r="AL51" s="164">
        <v>-10</v>
      </c>
      <c r="AM51" s="164">
        <v>-14.25</v>
      </c>
      <c r="AN51" s="164">
        <v>-14.22</v>
      </c>
      <c r="AO51" s="164">
        <v>7.7469999999999999</v>
      </c>
      <c r="AP51" s="164">
        <v>3.6938</v>
      </c>
      <c r="AQ51" s="164">
        <v>12.907999999999999</v>
      </c>
      <c r="AR51" s="164">
        <v>16.791</v>
      </c>
      <c r="AS51" s="164">
        <v>-19.149999999999999</v>
      </c>
      <c r="AT51" s="164">
        <v>-9.7789999999999999</v>
      </c>
      <c r="AU51" s="164">
        <v>-9.4682999999999993</v>
      </c>
      <c r="AV51" s="164">
        <v>-0.45989999999999998</v>
      </c>
      <c r="AW51" s="164">
        <v>-0.63090000000000002</v>
      </c>
      <c r="AX51" s="164">
        <v>-16.744</v>
      </c>
      <c r="AY51" s="164">
        <v>-13.529</v>
      </c>
      <c r="AZ51" s="164">
        <v>5.5358999999999998</v>
      </c>
      <c r="BA51" s="164">
        <v>28.596</v>
      </c>
      <c r="BB51" s="164">
        <v>-2.9470999999999998</v>
      </c>
      <c r="BC51" s="164">
        <v>0</v>
      </c>
      <c r="BD51" s="164">
        <v>-0.8</v>
      </c>
      <c r="BE51" s="164">
        <v>-0.8</v>
      </c>
      <c r="BF51" s="164">
        <v>-19.440999999999999</v>
      </c>
      <c r="BG51" s="164">
        <v>-19.45</v>
      </c>
      <c r="BH51" s="164">
        <v>-2.8906999999999998</v>
      </c>
      <c r="BI51" s="164">
        <v>1.3141</v>
      </c>
      <c r="BJ51" s="164">
        <v>0.37130000000000002</v>
      </c>
      <c r="BK51" s="164">
        <v>3.0299</v>
      </c>
      <c r="BL51" s="164">
        <v>0.79310000000000003</v>
      </c>
      <c r="BM51" s="164">
        <v>0.64200000000000002</v>
      </c>
      <c r="BN51" s="164">
        <v>-80.415999999999997</v>
      </c>
      <c r="BO51" s="164">
        <v>36.896000000000001</v>
      </c>
      <c r="BP51" s="164">
        <v>36.866</v>
      </c>
      <c r="BQ51" s="164">
        <v>-47.534999999999997</v>
      </c>
      <c r="BR51" s="164">
        <v>-168.19</v>
      </c>
      <c r="BS51" s="164">
        <v>-9.1669</v>
      </c>
      <c r="BT51" s="165"/>
      <c r="BU51" s="165"/>
      <c r="BV51" s="164">
        <v>22.523</v>
      </c>
      <c r="BW51" s="164">
        <v>14.06</v>
      </c>
      <c r="BX51" s="164">
        <v>8</v>
      </c>
      <c r="BY51" s="164">
        <v>-15.05</v>
      </c>
      <c r="BZ51" s="164">
        <v>8.43</v>
      </c>
      <c r="CA51" s="164">
        <v>1.6115999999999999</v>
      </c>
      <c r="CB51" s="164">
        <v>1.6115999999999999</v>
      </c>
      <c r="CC51" s="164">
        <v>18.399000000000001</v>
      </c>
      <c r="CD51" s="164">
        <v>16.658999999999999</v>
      </c>
      <c r="CE51" s="164">
        <v>-0.45400000000000001</v>
      </c>
      <c r="CF51" s="164">
        <v>-19.667000000000002</v>
      </c>
      <c r="CG51" s="164">
        <v>-19.681000000000001</v>
      </c>
      <c r="CH51" s="164">
        <v>0.40760000000000002</v>
      </c>
      <c r="CI51" s="164">
        <v>0</v>
      </c>
      <c r="CJ51" s="164">
        <v>2.88</v>
      </c>
      <c r="CK51" s="164">
        <v>6.4119999999999999</v>
      </c>
      <c r="CL51" s="164">
        <v>27.6</v>
      </c>
      <c r="CM51" s="164">
        <v>23</v>
      </c>
      <c r="CN51" s="164">
        <v>-3.5998999999999999</v>
      </c>
      <c r="CO51" s="164">
        <v>28.963999999999999</v>
      </c>
      <c r="CP51" s="164">
        <v>28.786000000000001</v>
      </c>
      <c r="CQ51" s="164">
        <v>27.155999999999999</v>
      </c>
      <c r="CR51" s="164">
        <v>52.207000000000001</v>
      </c>
      <c r="CS51" s="164">
        <v>53.261000000000003</v>
      </c>
      <c r="CT51" s="164">
        <v>-17.966000000000001</v>
      </c>
      <c r="CU51" s="164">
        <v>-44.228000000000002</v>
      </c>
      <c r="CV51" s="164">
        <v>-16.594000000000001</v>
      </c>
      <c r="CW51" s="164">
        <v>3.7488999999999999</v>
      </c>
      <c r="CX51" s="164">
        <v>30.75</v>
      </c>
      <c r="CY51" s="164">
        <v>21.739000000000001</v>
      </c>
      <c r="CZ51" s="164">
        <v>15.786</v>
      </c>
      <c r="DA51" s="164">
        <v>15.53</v>
      </c>
      <c r="DB51" s="164">
        <v>-17.029</v>
      </c>
      <c r="DC51" s="164">
        <v>0.3145</v>
      </c>
      <c r="DD51" s="164">
        <v>0</v>
      </c>
      <c r="DE51" s="164">
        <v>0</v>
      </c>
      <c r="DF51" s="164">
        <v>26.632999999999999</v>
      </c>
      <c r="DG51" s="164">
        <v>1.4800000000000001E-2</v>
      </c>
      <c r="DH51" s="164">
        <v>-9.2177000000000007</v>
      </c>
      <c r="DI51" s="164">
        <v>4.5998999999999999</v>
      </c>
      <c r="DJ51" s="164">
        <v>4.9000000000000004</v>
      </c>
      <c r="DK51" s="164">
        <v>-5.2904999999999998</v>
      </c>
      <c r="DL51" s="164">
        <v>4.4939999999999998</v>
      </c>
      <c r="DM51" s="164">
        <v>53.627000000000002</v>
      </c>
      <c r="DN51" s="164">
        <v>12.250999999999999</v>
      </c>
      <c r="DO51" s="164">
        <v>4.96</v>
      </c>
      <c r="DP51" s="164">
        <v>-6.11</v>
      </c>
      <c r="DQ51" s="164">
        <v>9.8550000000000004</v>
      </c>
      <c r="DR51" s="164">
        <v>-27.100999999999999</v>
      </c>
      <c r="DS51" s="164">
        <v>-3.11</v>
      </c>
      <c r="DT51" s="164">
        <v>-3.15</v>
      </c>
      <c r="DU51" s="164">
        <v>21.62</v>
      </c>
      <c r="DV51" s="164">
        <v>24.41</v>
      </c>
      <c r="DW51" s="164">
        <v>-25.872</v>
      </c>
      <c r="DX51" s="164">
        <v>-13.417999999999999</v>
      </c>
      <c r="DY51" s="164">
        <v>-24.465</v>
      </c>
      <c r="DZ51" s="164">
        <v>-23.309000000000001</v>
      </c>
      <c r="EA51" s="164">
        <v>32.325000000000003</v>
      </c>
      <c r="EB51" s="164">
        <v>11.676</v>
      </c>
      <c r="EC51" s="164">
        <v>2.3862999999999999</v>
      </c>
      <c r="ED51" s="164">
        <v>2.2801999999999998</v>
      </c>
      <c r="EE51" s="164">
        <v>-14.837999999999999</v>
      </c>
      <c r="EF51" s="164">
        <v>-21.189</v>
      </c>
      <c r="EG51" s="164">
        <v>-11.1</v>
      </c>
      <c r="EH51" s="164">
        <v>-42.656999999999996</v>
      </c>
      <c r="EI51" s="164">
        <v>-7.0984999999999996</v>
      </c>
      <c r="EJ51" s="164">
        <v>0</v>
      </c>
      <c r="EK51" s="164">
        <v>-6.4515000000000002</v>
      </c>
      <c r="EL51" s="164">
        <v>-5.8808999999999996</v>
      </c>
      <c r="EM51" s="164">
        <v>0</v>
      </c>
      <c r="EN51" s="164">
        <v>5.7241999999999997</v>
      </c>
      <c r="EO51" s="164">
        <v>5.0038999999999998</v>
      </c>
      <c r="EP51" s="164">
        <v>-5.1239999999999997</v>
      </c>
      <c r="EQ51" s="164">
        <v>-20.942</v>
      </c>
      <c r="ER51" s="164">
        <v>-20.661999999999999</v>
      </c>
      <c r="ES51" s="164">
        <v>-2.2454000000000001</v>
      </c>
      <c r="ET51" s="164">
        <v>0</v>
      </c>
      <c r="EU51" s="164">
        <v>-12.228999999999999</v>
      </c>
      <c r="EV51" s="164">
        <v>0</v>
      </c>
      <c r="EW51" s="164">
        <v>9.4539000000000009</v>
      </c>
      <c r="EX51" s="164">
        <v>10.15</v>
      </c>
      <c r="EY51" s="164">
        <v>-13.832000000000001</v>
      </c>
      <c r="EZ51" s="164">
        <v>-14.045999999999999</v>
      </c>
      <c r="FA51" s="164">
        <v>8.0452999999999992</v>
      </c>
      <c r="FB51" s="164">
        <v>0.53320000000000001</v>
      </c>
      <c r="FC51" s="164">
        <v>-39.145000000000003</v>
      </c>
      <c r="FD51" s="164">
        <v>7.1791999999999998</v>
      </c>
      <c r="FE51" s="164">
        <v>0</v>
      </c>
      <c r="FF51" s="164">
        <v>0</v>
      </c>
      <c r="FG51" s="164">
        <v>0</v>
      </c>
      <c r="FH51" s="164">
        <v>4.6069000000000004</v>
      </c>
      <c r="FI51" s="164">
        <v>3.9874999999999998</v>
      </c>
      <c r="FJ51" s="164">
        <v>-12.726000000000001</v>
      </c>
      <c r="FK51" s="164">
        <v>-12.391</v>
      </c>
      <c r="FL51" s="164">
        <v>7.5354999999999999</v>
      </c>
      <c r="FM51" s="164">
        <v>4.8273000000000001</v>
      </c>
      <c r="FN51" s="164">
        <v>4.7976000000000001</v>
      </c>
      <c r="FO51" s="164">
        <v>7.3304</v>
      </c>
      <c r="FP51" s="164">
        <v>20.010000000000002</v>
      </c>
      <c r="FQ51" s="164">
        <v>9.5520999999999994</v>
      </c>
      <c r="FR51" s="164">
        <v>-11.669</v>
      </c>
      <c r="FS51" s="164">
        <v>-3.2130000000000001</v>
      </c>
      <c r="FT51" s="164">
        <v>0.36919999999999997</v>
      </c>
      <c r="FU51" s="164">
        <v>2.0499999999999998</v>
      </c>
      <c r="FV51" s="164">
        <v>1.75</v>
      </c>
      <c r="FW51" s="164">
        <v>-9.4562000000000008</v>
      </c>
      <c r="FX51" s="164">
        <v>1.3958999999999999</v>
      </c>
      <c r="FY51" s="164">
        <v>6.7958999999999996</v>
      </c>
      <c r="FZ51" s="164">
        <v>0.86699999999999999</v>
      </c>
      <c r="GA51" s="164">
        <v>1.7733000000000001</v>
      </c>
      <c r="GB51" s="164">
        <v>38.29</v>
      </c>
      <c r="GC51" s="164">
        <v>-29.989000000000001</v>
      </c>
      <c r="GD51" s="164">
        <v>-20.370999999999999</v>
      </c>
      <c r="GE51" s="164">
        <v>-1.3698999999999999</v>
      </c>
      <c r="GF51" s="164">
        <v>23.637</v>
      </c>
      <c r="GG51" s="164">
        <v>12.199</v>
      </c>
      <c r="GH51" s="164">
        <v>29.7</v>
      </c>
      <c r="GI51" s="164">
        <v>10.377000000000001</v>
      </c>
      <c r="GJ51" s="164">
        <v>-11.145</v>
      </c>
      <c r="GK51" s="164">
        <v>2.9853999999999998</v>
      </c>
      <c r="GL51" s="164">
        <v>4.58E-2</v>
      </c>
      <c r="GM51" s="165"/>
      <c r="GN51" s="164">
        <v>-11.962</v>
      </c>
      <c r="GO51" s="164">
        <v>-10.45</v>
      </c>
      <c r="GP51" s="164">
        <v>8.5259</v>
      </c>
      <c r="GQ51" s="164">
        <v>-34.621000000000002</v>
      </c>
      <c r="GR51" s="164">
        <v>-21.699000000000002</v>
      </c>
      <c r="GS51" s="164">
        <v>0</v>
      </c>
      <c r="GT51" s="164">
        <v>152.29</v>
      </c>
      <c r="GU51" s="164">
        <v>-3.2048000000000001</v>
      </c>
      <c r="GV51" s="164">
        <v>-8.3283000000000005</v>
      </c>
      <c r="GW51" s="164">
        <v>-11.786</v>
      </c>
      <c r="GX51" s="164">
        <v>1.8701000000000001</v>
      </c>
      <c r="GY51" s="164">
        <v>9.7872000000000003</v>
      </c>
      <c r="GZ51" s="164">
        <v>9.8899000000000008</v>
      </c>
      <c r="HA51" s="164">
        <v>1.1798</v>
      </c>
      <c r="HB51" s="164">
        <v>-3.6315</v>
      </c>
      <c r="HC51" s="164">
        <v>-2.5935999999999999</v>
      </c>
      <c r="HD51" s="164">
        <v>2.9298999999999999</v>
      </c>
      <c r="HE51" s="164">
        <v>0</v>
      </c>
      <c r="HF51" s="164">
        <v>73.885000000000005</v>
      </c>
      <c r="HG51" s="164">
        <v>33.744999999999997</v>
      </c>
      <c r="HH51" s="164">
        <v>39.311</v>
      </c>
      <c r="HI51" s="164">
        <v>44.694000000000003</v>
      </c>
      <c r="HJ51" s="164">
        <v>45.29</v>
      </c>
      <c r="HK51" s="164">
        <v>-11.387</v>
      </c>
      <c r="HL51" s="164">
        <v>-12.002000000000001</v>
      </c>
      <c r="HM51" s="164">
        <v>-17.234000000000002</v>
      </c>
      <c r="HN51" s="164">
        <v>-17.001000000000001</v>
      </c>
      <c r="HO51" s="164">
        <v>51.600999999999999</v>
      </c>
      <c r="HP51" s="164">
        <v>52.292000000000002</v>
      </c>
      <c r="HQ51" s="164">
        <v>-22.673999999999999</v>
      </c>
      <c r="HR51" s="164">
        <v>-22.036999999999999</v>
      </c>
      <c r="HS51" s="164">
        <v>-7.3890000000000002</v>
      </c>
      <c r="HT51" s="164">
        <v>-7.3377999999999997</v>
      </c>
      <c r="HU51" s="164">
        <v>0</v>
      </c>
      <c r="HV51" s="164">
        <v>0</v>
      </c>
      <c r="HW51" s="164">
        <v>-25</v>
      </c>
      <c r="HX51" s="164">
        <v>-25.2</v>
      </c>
      <c r="HY51" s="164">
        <v>1.7403999999999999</v>
      </c>
      <c r="HZ51" s="164">
        <v>-10.478999999999999</v>
      </c>
      <c r="IA51" s="164">
        <v>16.109000000000002</v>
      </c>
      <c r="IB51" s="164">
        <v>25.248999999999999</v>
      </c>
      <c r="IC51" s="164">
        <v>25.146999999999998</v>
      </c>
      <c r="ID51" s="164">
        <v>-18.2</v>
      </c>
      <c r="IE51" s="164">
        <v>-30.298999999999999</v>
      </c>
      <c r="IF51" s="164">
        <v>13.699</v>
      </c>
      <c r="IG51" s="164">
        <v>12.699</v>
      </c>
      <c r="IH51" s="164">
        <v>-18.024000000000001</v>
      </c>
      <c r="II51" s="164">
        <v>-17.861999999999998</v>
      </c>
      <c r="IJ51" s="164">
        <v>-44.808999999999997</v>
      </c>
      <c r="IK51" s="164">
        <v>-23.356000000000002</v>
      </c>
      <c r="IL51" s="164">
        <v>-285.99</v>
      </c>
      <c r="IM51" s="164">
        <v>-23.073</v>
      </c>
      <c r="IN51" s="164">
        <v>45.854999999999997</v>
      </c>
      <c r="IO51" s="164">
        <v>119.4</v>
      </c>
      <c r="IP51" s="164">
        <v>47.347000000000001</v>
      </c>
      <c r="IQ51" s="164">
        <v>96.281999999999996</v>
      </c>
      <c r="IR51" s="164">
        <v>125.9</v>
      </c>
      <c r="IS51" s="164">
        <v>58.865000000000002</v>
      </c>
      <c r="IT51" s="164">
        <v>22.631</v>
      </c>
      <c r="IU51" s="164">
        <v>21.265000000000001</v>
      </c>
      <c r="IV51" s="164">
        <v>8.2055000000000007</v>
      </c>
      <c r="IW51" s="164">
        <v>226.97</v>
      </c>
      <c r="IX51" s="164">
        <v>-173.11</v>
      </c>
      <c r="IY51" s="164">
        <v>56.962000000000003</v>
      </c>
      <c r="IZ51" s="164">
        <v>-51.587000000000003</v>
      </c>
      <c r="JA51" s="164">
        <v>-2.1326000000000001</v>
      </c>
      <c r="JB51" s="164">
        <v>4.1727999999999996</v>
      </c>
      <c r="JC51" s="164">
        <v>-6.4</v>
      </c>
      <c r="JD51" s="164">
        <v>-1.0489999999999999</v>
      </c>
      <c r="JE51" s="164">
        <v>-1.0649999999999999</v>
      </c>
      <c r="JF51" s="164">
        <v>2.48</v>
      </c>
      <c r="JG51" s="164">
        <v>-1.7599</v>
      </c>
      <c r="JH51" s="164">
        <v>-2.2145000000000001</v>
      </c>
      <c r="JI51" s="164">
        <v>-4.2160000000000002</v>
      </c>
      <c r="JJ51" s="164">
        <v>11.72</v>
      </c>
      <c r="JK51" s="164">
        <v>-6.3552999999999997</v>
      </c>
      <c r="JL51" s="164">
        <v>-4.6999000000000004</v>
      </c>
      <c r="JM51" s="164">
        <v>1.1100000000000001</v>
      </c>
      <c r="JN51" s="164">
        <v>1.8979999999999999</v>
      </c>
      <c r="JO51" s="164">
        <v>0</v>
      </c>
      <c r="JP51" s="164">
        <v>0</v>
      </c>
      <c r="JQ51" s="164">
        <v>2.0956999999999999</v>
      </c>
      <c r="JR51" s="164">
        <v>2.2313999999999998</v>
      </c>
      <c r="JS51" s="164">
        <v>1.1745000000000001</v>
      </c>
      <c r="JT51" s="165"/>
      <c r="JU51" s="164">
        <v>15.6</v>
      </c>
      <c r="JV51" s="164">
        <v>11.178000000000001</v>
      </c>
      <c r="JW51" s="164">
        <v>0.17</v>
      </c>
      <c r="JX51" s="164">
        <v>0.37</v>
      </c>
      <c r="JY51" s="164">
        <v>-11.298</v>
      </c>
      <c r="JZ51" s="164">
        <v>-11.521000000000001</v>
      </c>
      <c r="KA51" s="164">
        <v>-15.255000000000001</v>
      </c>
      <c r="KB51" s="164">
        <v>-9.1577000000000002</v>
      </c>
      <c r="KC51" s="164">
        <v>7.3906000000000001</v>
      </c>
      <c r="KD51" s="164">
        <v>-9.7520000000000007</v>
      </c>
      <c r="KE51" s="164">
        <v>2.0367000000000002</v>
      </c>
      <c r="KF51" s="164">
        <v>-17</v>
      </c>
      <c r="KG51" s="164">
        <v>-0.3</v>
      </c>
      <c r="KH51" s="164">
        <v>-114.27</v>
      </c>
      <c r="KI51" s="164">
        <v>-162.78</v>
      </c>
    </row>
    <row r="52" spans="1:295" ht="18" customHeight="1" x14ac:dyDescent="0.35">
      <c r="A52" s="161" t="s">
        <v>64</v>
      </c>
      <c r="B52" s="161" t="s">
        <v>771</v>
      </c>
      <c r="C52" s="164">
        <v>0</v>
      </c>
      <c r="D52" s="164">
        <v>2.3062999999999998</v>
      </c>
      <c r="E52" s="164">
        <v>-4.9241999999999999</v>
      </c>
      <c r="F52" s="164">
        <v>6.9123999999999999</v>
      </c>
      <c r="G52" s="164">
        <v>7.2054</v>
      </c>
      <c r="H52" s="164">
        <v>6.5683999999999996</v>
      </c>
      <c r="I52" s="164">
        <v>13.590999999999999</v>
      </c>
      <c r="J52" s="165"/>
      <c r="K52" s="164">
        <v>15.084</v>
      </c>
      <c r="L52" s="164">
        <v>6.4488000000000003</v>
      </c>
      <c r="M52" s="164">
        <v>-7.6448999999999998</v>
      </c>
      <c r="N52" s="164">
        <v>-4.4400000000000004</v>
      </c>
      <c r="O52" s="164">
        <v>-28.6</v>
      </c>
      <c r="P52" s="164">
        <v>4.4000000000000004</v>
      </c>
      <c r="Q52" s="164">
        <v>4.1398999999999999</v>
      </c>
      <c r="R52" s="164">
        <v>-19.798999999999999</v>
      </c>
      <c r="S52" s="164">
        <v>2.1145</v>
      </c>
      <c r="T52" s="164">
        <v>-13.39</v>
      </c>
      <c r="U52" s="164">
        <v>5.7366000000000001</v>
      </c>
      <c r="V52" s="164">
        <v>5.4592000000000001</v>
      </c>
      <c r="W52" s="164">
        <v>9.7974999999999994</v>
      </c>
      <c r="X52" s="164">
        <v>0</v>
      </c>
      <c r="Y52" s="164">
        <v>6.0354000000000001</v>
      </c>
      <c r="Z52" s="164">
        <v>1.1887000000000001</v>
      </c>
      <c r="AA52" s="165"/>
      <c r="AB52" s="164">
        <v>-1.0141</v>
      </c>
      <c r="AC52" s="164">
        <v>5.0999999999999997E-2</v>
      </c>
      <c r="AD52" s="164">
        <v>4.5999999999999999E-2</v>
      </c>
      <c r="AE52" s="164">
        <v>-0.311</v>
      </c>
      <c r="AF52" s="164">
        <v>-13.319000000000001</v>
      </c>
      <c r="AG52" s="164">
        <v>-6.6</v>
      </c>
      <c r="AH52" s="164">
        <v>-2.177</v>
      </c>
      <c r="AI52" s="164">
        <v>0.32400000000000001</v>
      </c>
      <c r="AJ52" s="164">
        <v>-15.3</v>
      </c>
      <c r="AK52" s="164">
        <v>-15.59</v>
      </c>
      <c r="AL52" s="164">
        <v>-10</v>
      </c>
      <c r="AM52" s="164">
        <v>-11.739000000000001</v>
      </c>
      <c r="AN52" s="164">
        <v>-11.739000000000001</v>
      </c>
      <c r="AO52" s="164">
        <v>7.6938000000000004</v>
      </c>
      <c r="AP52" s="164">
        <v>3.9872999999999998</v>
      </c>
      <c r="AQ52" s="164">
        <v>12.468</v>
      </c>
      <c r="AR52" s="164">
        <v>16.539000000000001</v>
      </c>
      <c r="AS52" s="164">
        <v>-21.306999999999999</v>
      </c>
      <c r="AT52" s="164">
        <v>-11.118</v>
      </c>
      <c r="AU52" s="164">
        <v>-11.023999999999999</v>
      </c>
      <c r="AV52" s="164">
        <v>13.305999999999999</v>
      </c>
      <c r="AW52" s="164">
        <v>11.731</v>
      </c>
      <c r="AX52" s="164">
        <v>-20.227</v>
      </c>
      <c r="AY52" s="164">
        <v>-18.754000000000001</v>
      </c>
      <c r="AZ52" s="164">
        <v>7.1140999999999996</v>
      </c>
      <c r="BA52" s="164">
        <v>34.97</v>
      </c>
      <c r="BB52" s="164">
        <v>2.6100000000000002E-2</v>
      </c>
      <c r="BC52" s="164">
        <v>0</v>
      </c>
      <c r="BD52" s="164">
        <v>-2.3999000000000001</v>
      </c>
      <c r="BE52" s="164">
        <v>-2.3999000000000001</v>
      </c>
      <c r="BF52" s="164">
        <v>-18.710999999999999</v>
      </c>
      <c r="BG52" s="164">
        <v>-19.914000000000001</v>
      </c>
      <c r="BH52" s="164">
        <v>-3.1158000000000001</v>
      </c>
      <c r="BI52" s="164">
        <v>1.3141</v>
      </c>
      <c r="BJ52" s="164">
        <v>3.6979000000000002</v>
      </c>
      <c r="BK52" s="164">
        <v>3.1198999999999999</v>
      </c>
      <c r="BL52" s="164">
        <v>0.85260000000000002</v>
      </c>
      <c r="BM52" s="164">
        <v>0.59209999999999996</v>
      </c>
      <c r="BN52" s="164">
        <v>-76.203999999999994</v>
      </c>
      <c r="BO52" s="164">
        <v>41.871000000000002</v>
      </c>
      <c r="BP52" s="164">
        <v>41.932000000000002</v>
      </c>
      <c r="BQ52" s="164">
        <v>-51.01</v>
      </c>
      <c r="BR52" s="164">
        <v>-161.22</v>
      </c>
      <c r="BS52" s="164">
        <v>-9.1669</v>
      </c>
      <c r="BT52" s="165"/>
      <c r="BU52" s="165"/>
      <c r="BV52" s="164">
        <v>22.173999999999999</v>
      </c>
      <c r="BW52" s="164">
        <v>13.398999999999999</v>
      </c>
      <c r="BX52" s="164">
        <v>6.9699</v>
      </c>
      <c r="BY52" s="164">
        <v>-16.12</v>
      </c>
      <c r="BZ52" s="164">
        <v>8.5799000000000003</v>
      </c>
      <c r="CA52" s="164">
        <v>-2.5409000000000002</v>
      </c>
      <c r="CB52" s="164">
        <v>-2.407</v>
      </c>
      <c r="CC52" s="164">
        <v>23.045999999999999</v>
      </c>
      <c r="CD52" s="164">
        <v>20.718</v>
      </c>
      <c r="CE52" s="164">
        <v>-0.21299999999999999</v>
      </c>
      <c r="CF52" s="164">
        <v>-28.22</v>
      </c>
      <c r="CG52" s="164">
        <v>-28.404</v>
      </c>
      <c r="CH52" s="164">
        <v>3.8089</v>
      </c>
      <c r="CI52" s="164">
        <v>0</v>
      </c>
      <c r="CJ52" s="164">
        <v>2.88</v>
      </c>
      <c r="CK52" s="164">
        <v>6.4119999999999999</v>
      </c>
      <c r="CL52" s="164">
        <v>25.899000000000001</v>
      </c>
      <c r="CM52" s="164">
        <v>21.899000000000001</v>
      </c>
      <c r="CN52" s="164">
        <v>-3.65</v>
      </c>
      <c r="CO52" s="164">
        <v>23.044</v>
      </c>
      <c r="CP52" s="164">
        <v>22.954999999999998</v>
      </c>
      <c r="CQ52" s="164">
        <v>21.67</v>
      </c>
      <c r="CR52" s="164">
        <v>62.143000000000001</v>
      </c>
      <c r="CS52" s="164">
        <v>62.78</v>
      </c>
      <c r="CT52" s="164">
        <v>-19.699000000000002</v>
      </c>
      <c r="CU52" s="164">
        <v>-51.984000000000002</v>
      </c>
      <c r="CV52" s="164">
        <v>-17.614999999999998</v>
      </c>
      <c r="CW52" s="164">
        <v>3.3368000000000002</v>
      </c>
      <c r="CX52" s="164">
        <v>29.559000000000001</v>
      </c>
      <c r="CY52" s="164">
        <v>21.809000000000001</v>
      </c>
      <c r="CZ52" s="164">
        <v>14.223000000000001</v>
      </c>
      <c r="DA52" s="164">
        <v>14.163</v>
      </c>
      <c r="DB52" s="164">
        <v>-15.888999999999999</v>
      </c>
      <c r="DC52" s="164">
        <v>0.3145</v>
      </c>
      <c r="DD52" s="164">
        <v>0</v>
      </c>
      <c r="DE52" s="164">
        <v>0</v>
      </c>
      <c r="DF52" s="164">
        <v>25.768999999999998</v>
      </c>
      <c r="DG52" s="164">
        <v>1.47E-2</v>
      </c>
      <c r="DH52" s="164">
        <v>-8.3579000000000008</v>
      </c>
      <c r="DI52" s="164">
        <v>7</v>
      </c>
      <c r="DJ52" s="164">
        <v>7.1999000000000004</v>
      </c>
      <c r="DK52" s="164">
        <v>-5.1306000000000003</v>
      </c>
      <c r="DL52" s="164">
        <v>3.1848999999999998</v>
      </c>
      <c r="DM52" s="164">
        <v>53.154000000000003</v>
      </c>
      <c r="DN52" s="164">
        <v>10.210000000000001</v>
      </c>
      <c r="DO52" s="164">
        <v>3.56</v>
      </c>
      <c r="DP52" s="164">
        <v>-5.8</v>
      </c>
      <c r="DQ52" s="164">
        <v>9.0990000000000002</v>
      </c>
      <c r="DR52" s="164">
        <v>-25.821000000000002</v>
      </c>
      <c r="DS52" s="164">
        <v>-2.38</v>
      </c>
      <c r="DT52" s="164">
        <v>-2.44</v>
      </c>
      <c r="DU52" s="164">
        <v>17.350000000000001</v>
      </c>
      <c r="DV52" s="164">
        <v>23.83</v>
      </c>
      <c r="DW52" s="164">
        <v>-23.562999999999999</v>
      </c>
      <c r="DX52" s="164">
        <v>-11.917999999999999</v>
      </c>
      <c r="DY52" s="164">
        <v>-27.215</v>
      </c>
      <c r="DZ52" s="164">
        <v>-26.663</v>
      </c>
      <c r="EA52" s="164">
        <v>29.893000000000001</v>
      </c>
      <c r="EB52" s="164">
        <v>9.51</v>
      </c>
      <c r="EC52" s="164">
        <v>-0.46550000000000002</v>
      </c>
      <c r="ED52" s="164">
        <v>0.17119999999999999</v>
      </c>
      <c r="EE52" s="164">
        <v>-15.618</v>
      </c>
      <c r="EF52" s="164">
        <v>-21.286000000000001</v>
      </c>
      <c r="EG52" s="164">
        <v>-10.555999999999999</v>
      </c>
      <c r="EH52" s="164">
        <v>-38.548999999999999</v>
      </c>
      <c r="EI52" s="164">
        <v>-10.426</v>
      </c>
      <c r="EJ52" s="164">
        <v>0</v>
      </c>
      <c r="EK52" s="164">
        <v>-6.4786000000000001</v>
      </c>
      <c r="EL52" s="164">
        <v>-5.4531999999999998</v>
      </c>
      <c r="EM52" s="164">
        <v>0</v>
      </c>
      <c r="EN52" s="164">
        <v>5.3757999999999999</v>
      </c>
      <c r="EO52" s="164">
        <v>4.3064</v>
      </c>
      <c r="EP52" s="164">
        <v>-5.6360000000000001</v>
      </c>
      <c r="EQ52" s="164">
        <v>-21.238</v>
      </c>
      <c r="ER52" s="164">
        <v>-21.105</v>
      </c>
      <c r="ES52" s="164">
        <v>-1.7371000000000001</v>
      </c>
      <c r="ET52" s="164">
        <v>0</v>
      </c>
      <c r="EU52" s="164">
        <v>-11.59</v>
      </c>
      <c r="EV52" s="164">
        <v>0.1</v>
      </c>
      <c r="EW52" s="164">
        <v>9.2988999999999997</v>
      </c>
      <c r="EX52" s="164">
        <v>10.069000000000001</v>
      </c>
      <c r="EY52" s="164">
        <v>-13.401</v>
      </c>
      <c r="EZ52" s="164">
        <v>-13.628</v>
      </c>
      <c r="FA52" s="164">
        <v>8.6973000000000003</v>
      </c>
      <c r="FB52" s="164">
        <v>0.85389999999999999</v>
      </c>
      <c r="FC52" s="164">
        <v>-39.145000000000003</v>
      </c>
      <c r="FD52" s="164">
        <v>7.1791999999999998</v>
      </c>
      <c r="FE52" s="164">
        <v>0</v>
      </c>
      <c r="FF52" s="164">
        <v>0</v>
      </c>
      <c r="FG52" s="164">
        <v>0</v>
      </c>
      <c r="FH52" s="164">
        <v>5.9192</v>
      </c>
      <c r="FI52" s="164">
        <v>4.4542000000000002</v>
      </c>
      <c r="FJ52" s="164">
        <v>-8.7077000000000009</v>
      </c>
      <c r="FK52" s="164">
        <v>-9.0426000000000002</v>
      </c>
      <c r="FL52" s="164">
        <v>-1.3395999999999999</v>
      </c>
      <c r="FM52" s="164">
        <v>7.7111000000000001</v>
      </c>
      <c r="FN52" s="164">
        <v>7.5180999999999996</v>
      </c>
      <c r="FO52" s="164">
        <v>-1.7961</v>
      </c>
      <c r="FP52" s="164">
        <v>9.4381000000000004</v>
      </c>
      <c r="FQ52" s="164">
        <v>9.0492000000000008</v>
      </c>
      <c r="FR52" s="164">
        <v>-12.058999999999999</v>
      </c>
      <c r="FS52" s="164">
        <v>-3.5114999999999998</v>
      </c>
      <c r="FT52" s="164">
        <v>0.35089999999999999</v>
      </c>
      <c r="FU52" s="164">
        <v>2.4900000000000002</v>
      </c>
      <c r="FV52" s="164">
        <v>2.23</v>
      </c>
      <c r="FW52" s="164">
        <v>0</v>
      </c>
      <c r="FX52" s="164">
        <v>1.2722</v>
      </c>
      <c r="FY52" s="164">
        <v>6.6679000000000004</v>
      </c>
      <c r="FZ52" s="164">
        <v>0.89400000000000002</v>
      </c>
      <c r="GA52" s="164">
        <v>1.8612</v>
      </c>
      <c r="GB52" s="164">
        <v>40.770000000000003</v>
      </c>
      <c r="GC52" s="164">
        <v>-23.556000000000001</v>
      </c>
      <c r="GD52" s="164">
        <v>-14.548999999999999</v>
      </c>
      <c r="GE52" s="164">
        <v>-2.0798999999999999</v>
      </c>
      <c r="GF52" s="164">
        <v>25.2</v>
      </c>
      <c r="GG52" s="164">
        <v>11.6</v>
      </c>
      <c r="GH52" s="164">
        <v>27.12</v>
      </c>
      <c r="GI52" s="164">
        <v>8.907</v>
      </c>
      <c r="GJ52" s="164">
        <v>-9.5419</v>
      </c>
      <c r="GK52" s="164">
        <v>2.7416999999999998</v>
      </c>
      <c r="GL52" s="164">
        <v>7.7299999999999994E-2</v>
      </c>
      <c r="GM52" s="165"/>
      <c r="GN52" s="164">
        <v>-12.24</v>
      </c>
      <c r="GO52" s="164">
        <v>-12.375</v>
      </c>
      <c r="GP52" s="164">
        <v>9.2888999999999999</v>
      </c>
      <c r="GQ52" s="164">
        <v>-35.292999999999999</v>
      </c>
      <c r="GR52" s="164">
        <v>-21.699000000000002</v>
      </c>
      <c r="GS52" s="164">
        <v>0</v>
      </c>
      <c r="GT52" s="164">
        <v>135.72</v>
      </c>
      <c r="GU52" s="164">
        <v>-5.5044000000000004</v>
      </c>
      <c r="GV52" s="164">
        <v>-8.4479000000000006</v>
      </c>
      <c r="GW52" s="164">
        <v>-10.73</v>
      </c>
      <c r="GX52" s="164">
        <v>1.9906999999999999</v>
      </c>
      <c r="GY52" s="164">
        <v>9.3551000000000002</v>
      </c>
      <c r="GZ52" s="164">
        <v>9.6525999999999996</v>
      </c>
      <c r="HA52" s="164">
        <v>1.2512000000000001</v>
      </c>
      <c r="HB52" s="164">
        <v>-4.5422000000000002</v>
      </c>
      <c r="HC52" s="164">
        <v>-2.3952</v>
      </c>
      <c r="HD52" s="164">
        <v>2.5099</v>
      </c>
      <c r="HE52" s="164">
        <v>0</v>
      </c>
      <c r="HF52" s="164">
        <v>76.728999999999999</v>
      </c>
      <c r="HG52" s="164">
        <v>38.484999999999999</v>
      </c>
      <c r="HH52" s="164">
        <v>41.042999999999999</v>
      </c>
      <c r="HI52" s="164">
        <v>43.652999999999999</v>
      </c>
      <c r="HJ52" s="164">
        <v>43.412999999999997</v>
      </c>
      <c r="HK52" s="164">
        <v>-9.6443999999999992</v>
      </c>
      <c r="HL52" s="164">
        <v>-9.9268999999999998</v>
      </c>
      <c r="HM52" s="164">
        <v>-16.992999999999999</v>
      </c>
      <c r="HN52" s="164">
        <v>-18.501000000000001</v>
      </c>
      <c r="HO52" s="164">
        <v>51.600999999999999</v>
      </c>
      <c r="HP52" s="164">
        <v>52.292000000000002</v>
      </c>
      <c r="HQ52" s="164">
        <v>-23.986999999999998</v>
      </c>
      <c r="HR52" s="164">
        <v>-23.8</v>
      </c>
      <c r="HS52" s="164">
        <v>-6.4207999999999998</v>
      </c>
      <c r="HT52" s="164">
        <v>-6.4602000000000004</v>
      </c>
      <c r="HU52" s="164">
        <v>0</v>
      </c>
      <c r="HV52" s="164">
        <v>0</v>
      </c>
      <c r="HW52" s="164">
        <v>-25.2</v>
      </c>
      <c r="HX52" s="164">
        <v>-24.899000000000001</v>
      </c>
      <c r="HY52" s="164">
        <v>1.7239</v>
      </c>
      <c r="HZ52" s="164">
        <v>-10.8</v>
      </c>
      <c r="IA52" s="164">
        <v>17.202000000000002</v>
      </c>
      <c r="IB52" s="164">
        <v>25.198</v>
      </c>
      <c r="IC52" s="164">
        <v>25.085000000000001</v>
      </c>
      <c r="ID52" s="164">
        <v>-18.600000000000001</v>
      </c>
      <c r="IE52" s="164">
        <v>-30.7</v>
      </c>
      <c r="IF52" s="164">
        <v>14.898999999999999</v>
      </c>
      <c r="IG52" s="164">
        <v>14</v>
      </c>
      <c r="IH52" s="164">
        <v>-18.024000000000001</v>
      </c>
      <c r="II52" s="164">
        <v>-18.023</v>
      </c>
      <c r="IJ52" s="164">
        <v>-41.156999999999996</v>
      </c>
      <c r="IK52" s="164">
        <v>-16.884</v>
      </c>
      <c r="IL52" s="164">
        <v>-287.79000000000002</v>
      </c>
      <c r="IM52" s="164">
        <v>-21.56</v>
      </c>
      <c r="IN52" s="164">
        <v>55.94</v>
      </c>
      <c r="IO52" s="164">
        <v>117.02</v>
      </c>
      <c r="IP52" s="164">
        <v>49.268000000000001</v>
      </c>
      <c r="IQ52" s="164">
        <v>100.67</v>
      </c>
      <c r="IR52" s="164">
        <v>119.83</v>
      </c>
      <c r="IS52" s="164">
        <v>56.104999999999997</v>
      </c>
      <c r="IT52" s="164">
        <v>21.943000000000001</v>
      </c>
      <c r="IU52" s="164">
        <v>22.995999999999999</v>
      </c>
      <c r="IV52" s="164">
        <v>7.2218</v>
      </c>
      <c r="IW52" s="164">
        <v>221.49</v>
      </c>
      <c r="IX52" s="164">
        <v>-172.6</v>
      </c>
      <c r="IY52" s="164">
        <v>53.93</v>
      </c>
      <c r="IZ52" s="164">
        <v>-46.771000000000001</v>
      </c>
      <c r="JA52" s="164">
        <v>-2.0154000000000001</v>
      </c>
      <c r="JB52" s="164">
        <v>4.1727999999999996</v>
      </c>
      <c r="JC52" s="164">
        <v>-6.5598999999999998</v>
      </c>
      <c r="JD52" s="164">
        <v>-1.0368999999999999</v>
      </c>
      <c r="JE52" s="164">
        <v>-1.0428999999999999</v>
      </c>
      <c r="JF52" s="164">
        <v>2.48</v>
      </c>
      <c r="JG52" s="164">
        <v>-1.7599</v>
      </c>
      <c r="JH52" s="164">
        <v>-2.1859999999999999</v>
      </c>
      <c r="JI52" s="164">
        <v>-4.4814999999999996</v>
      </c>
      <c r="JJ52" s="164">
        <v>12.922000000000001</v>
      </c>
      <c r="JK52" s="164">
        <v>-6.1814</v>
      </c>
      <c r="JL52" s="164">
        <v>-4.9000000000000004</v>
      </c>
      <c r="JM52" s="164">
        <v>1.085</v>
      </c>
      <c r="JN52" s="164">
        <v>2.6688999999999998</v>
      </c>
      <c r="JO52" s="164">
        <v>0</v>
      </c>
      <c r="JP52" s="164">
        <v>0</v>
      </c>
      <c r="JQ52" s="164">
        <v>1.9049</v>
      </c>
      <c r="JR52" s="164">
        <v>1.8107</v>
      </c>
      <c r="JS52" s="164">
        <v>2.1137000000000001</v>
      </c>
      <c r="JT52" s="165"/>
      <c r="JU52" s="164">
        <v>15.199</v>
      </c>
      <c r="JV52" s="164">
        <v>11.028</v>
      </c>
      <c r="JW52" s="164">
        <v>0.05</v>
      </c>
      <c r="JX52" s="164">
        <v>0.37</v>
      </c>
      <c r="JY52" s="164">
        <v>-10.223000000000001</v>
      </c>
      <c r="JZ52" s="164">
        <v>-11.718999999999999</v>
      </c>
      <c r="KA52" s="164">
        <v>-16.335999999999999</v>
      </c>
      <c r="KB52" s="164">
        <v>-8.4825999999999997</v>
      </c>
      <c r="KC52" s="164">
        <v>7.8213999999999997</v>
      </c>
      <c r="KD52" s="164">
        <v>-10.795</v>
      </c>
      <c r="KE52" s="164">
        <v>2.7033999999999998</v>
      </c>
      <c r="KF52" s="164">
        <v>-16.798999999999999</v>
      </c>
      <c r="KG52" s="164">
        <v>-0.5</v>
      </c>
      <c r="KH52" s="164">
        <v>-111.88</v>
      </c>
      <c r="KI52" s="164">
        <v>-155.53</v>
      </c>
    </row>
    <row r="53" spans="1:295" ht="18" customHeight="1" x14ac:dyDescent="0.35">
      <c r="A53" s="161" t="s">
        <v>64</v>
      </c>
      <c r="B53" s="161" t="s">
        <v>772</v>
      </c>
      <c r="C53" s="164">
        <v>0</v>
      </c>
      <c r="D53" s="164">
        <v>5.5210999999999997</v>
      </c>
      <c r="E53" s="164">
        <v>-11.566000000000001</v>
      </c>
      <c r="F53" s="164">
        <v>10.616</v>
      </c>
      <c r="G53" s="164">
        <v>6.0480999999999998</v>
      </c>
      <c r="H53" s="164">
        <v>7.0795000000000003</v>
      </c>
      <c r="I53" s="164">
        <v>11.057</v>
      </c>
      <c r="J53" s="165"/>
      <c r="K53" s="164">
        <v>19.366</v>
      </c>
      <c r="L53" s="164">
        <v>8.3546999999999993</v>
      </c>
      <c r="M53" s="164">
        <v>-9.6850000000000005</v>
      </c>
      <c r="N53" s="164">
        <v>2.2200000000000002</v>
      </c>
      <c r="O53" s="164">
        <v>-28.6</v>
      </c>
      <c r="P53" s="164">
        <v>4.4000000000000004</v>
      </c>
      <c r="Q53" s="164">
        <v>2.4839000000000002</v>
      </c>
      <c r="R53" s="164">
        <v>-22</v>
      </c>
      <c r="S53" s="164">
        <v>2.2080000000000002</v>
      </c>
      <c r="T53" s="164">
        <v>-14.09</v>
      </c>
      <c r="U53" s="164">
        <v>5.2511999999999999</v>
      </c>
      <c r="V53" s="164">
        <v>5.1562000000000001</v>
      </c>
      <c r="W53" s="164">
        <v>9.2098999999999993</v>
      </c>
      <c r="X53" s="164">
        <v>0</v>
      </c>
      <c r="Y53" s="164">
        <v>6.0351999999999997</v>
      </c>
      <c r="Z53" s="164">
        <v>1.7702</v>
      </c>
      <c r="AA53" s="165"/>
      <c r="AB53" s="164">
        <v>-0.98450000000000004</v>
      </c>
      <c r="AC53" s="164">
        <v>-4.8000000000000001E-2</v>
      </c>
      <c r="AD53" s="164">
        <v>-7.8E-2</v>
      </c>
      <c r="AE53" s="164">
        <v>-0.46700000000000003</v>
      </c>
      <c r="AF53" s="164">
        <v>-19.978999999999999</v>
      </c>
      <c r="AG53" s="164">
        <v>-6.6</v>
      </c>
      <c r="AH53" s="164">
        <v>-2.2738999999999998</v>
      </c>
      <c r="AI53" s="164">
        <v>0.312</v>
      </c>
      <c r="AJ53" s="164">
        <v>-17.440000000000001</v>
      </c>
      <c r="AK53" s="164">
        <v>-17.228999999999999</v>
      </c>
      <c r="AL53" s="164">
        <v>-10</v>
      </c>
      <c r="AM53" s="164">
        <v>-10.75</v>
      </c>
      <c r="AN53" s="164">
        <v>-10.689</v>
      </c>
      <c r="AO53" s="164">
        <v>7.3247999999999998</v>
      </c>
      <c r="AP53" s="164">
        <v>3.8380000000000001</v>
      </c>
      <c r="AQ53" s="164">
        <v>17.16</v>
      </c>
      <c r="AR53" s="164">
        <v>22.521000000000001</v>
      </c>
      <c r="AS53" s="164">
        <v>-21.853000000000002</v>
      </c>
      <c r="AT53" s="164">
        <v>-10.85</v>
      </c>
      <c r="AU53" s="164">
        <v>-10.124000000000001</v>
      </c>
      <c r="AV53" s="164">
        <v>-0.72070000000000001</v>
      </c>
      <c r="AW53" s="164">
        <v>-0.64470000000000005</v>
      </c>
      <c r="AX53" s="164">
        <v>-17.414000000000001</v>
      </c>
      <c r="AY53" s="164">
        <v>-13.930999999999999</v>
      </c>
      <c r="AZ53" s="164">
        <v>6.3250000000000002</v>
      </c>
      <c r="BA53" s="164">
        <v>31.388000000000002</v>
      </c>
      <c r="BB53" s="164">
        <v>-0.23810000000000001</v>
      </c>
      <c r="BC53" s="164">
        <v>0</v>
      </c>
      <c r="BD53" s="164">
        <v>-3.6999</v>
      </c>
      <c r="BE53" s="164">
        <v>-3.6999</v>
      </c>
      <c r="BF53" s="164">
        <v>-21.045999999999999</v>
      </c>
      <c r="BG53" s="164">
        <v>-21.58</v>
      </c>
      <c r="BH53" s="164">
        <v>-3.1318000000000001</v>
      </c>
      <c r="BI53" s="164">
        <v>1.3141</v>
      </c>
      <c r="BJ53" s="164">
        <v>3.5969000000000002</v>
      </c>
      <c r="BK53" s="164">
        <v>3.47</v>
      </c>
      <c r="BL53" s="164">
        <v>0.58199999999999996</v>
      </c>
      <c r="BM53" s="164">
        <v>0.50109999999999999</v>
      </c>
      <c r="BN53" s="164">
        <v>-97.872</v>
      </c>
      <c r="BO53" s="164">
        <v>43.335999999999999</v>
      </c>
      <c r="BP53" s="164">
        <v>43.762999999999998</v>
      </c>
      <c r="BQ53" s="164">
        <v>-41.555999999999997</v>
      </c>
      <c r="BR53" s="164">
        <v>-177.36</v>
      </c>
      <c r="BS53" s="164">
        <v>-9.1669</v>
      </c>
      <c r="BT53" s="165"/>
      <c r="BU53" s="165"/>
      <c r="BV53" s="164">
        <v>20.167999999999999</v>
      </c>
      <c r="BW53" s="164">
        <v>13.199</v>
      </c>
      <c r="BX53" s="164">
        <v>6.36</v>
      </c>
      <c r="BY53" s="164">
        <v>-17.29</v>
      </c>
      <c r="BZ53" s="164">
        <v>8.76</v>
      </c>
      <c r="CA53" s="164">
        <v>-1.2014</v>
      </c>
      <c r="CB53" s="164">
        <v>-1.2014</v>
      </c>
      <c r="CC53" s="164">
        <v>21.341999999999999</v>
      </c>
      <c r="CD53" s="164">
        <v>19.704000000000001</v>
      </c>
      <c r="CE53" s="164">
        <v>0.41210000000000002</v>
      </c>
      <c r="CF53" s="164">
        <v>-30.640999999999998</v>
      </c>
      <c r="CG53" s="164">
        <v>-31.27</v>
      </c>
      <c r="CH53" s="164">
        <v>3.7572000000000001</v>
      </c>
      <c r="CI53" s="164">
        <v>0</v>
      </c>
      <c r="CJ53" s="164">
        <v>2.88</v>
      </c>
      <c r="CK53" s="164">
        <v>6.4119999999999999</v>
      </c>
      <c r="CL53" s="164">
        <v>24</v>
      </c>
      <c r="CM53" s="164">
        <v>20</v>
      </c>
      <c r="CN53" s="164">
        <v>-3.43</v>
      </c>
      <c r="CO53" s="164">
        <v>20.003</v>
      </c>
      <c r="CP53" s="164">
        <v>19.779</v>
      </c>
      <c r="CQ53" s="164">
        <v>18.599</v>
      </c>
      <c r="CR53" s="164">
        <v>66.808999999999997</v>
      </c>
      <c r="CS53" s="164">
        <v>66.888000000000005</v>
      </c>
      <c r="CT53" s="164">
        <v>-20.748999999999999</v>
      </c>
      <c r="CU53" s="164">
        <v>-55.323</v>
      </c>
      <c r="CV53" s="164">
        <v>-19.561</v>
      </c>
      <c r="CW53" s="164">
        <v>3.1833</v>
      </c>
      <c r="CX53" s="164">
        <v>29.45</v>
      </c>
      <c r="CY53" s="164">
        <v>21.1</v>
      </c>
      <c r="CZ53" s="164">
        <v>12.817</v>
      </c>
      <c r="DA53" s="164">
        <v>12.893000000000001</v>
      </c>
      <c r="DB53" s="164">
        <v>-14.829000000000001</v>
      </c>
      <c r="DC53" s="164">
        <v>0.3145</v>
      </c>
      <c r="DD53" s="164">
        <v>0</v>
      </c>
      <c r="DE53" s="164">
        <v>0</v>
      </c>
      <c r="DF53" s="164">
        <v>25.417999999999999</v>
      </c>
      <c r="DG53" s="164">
        <v>1.4999999999999999E-2</v>
      </c>
      <c r="DH53" s="164">
        <v>-7.8949999999999996</v>
      </c>
      <c r="DI53" s="164">
        <v>9.3999000000000006</v>
      </c>
      <c r="DJ53" s="164">
        <v>9.6</v>
      </c>
      <c r="DK53" s="164">
        <v>-5.2111000000000001</v>
      </c>
      <c r="DL53" s="164">
        <v>1.6889000000000001</v>
      </c>
      <c r="DM53" s="164">
        <v>52.05</v>
      </c>
      <c r="DN53" s="164">
        <v>8.1698000000000004</v>
      </c>
      <c r="DO53" s="164">
        <v>2.19</v>
      </c>
      <c r="DP53" s="164">
        <v>-5.7</v>
      </c>
      <c r="DQ53" s="164">
        <v>10.071</v>
      </c>
      <c r="DR53" s="164">
        <v>-27.088999999999999</v>
      </c>
      <c r="DS53" s="164">
        <v>-8.4</v>
      </c>
      <c r="DT53" s="164">
        <v>-8.4398999999999997</v>
      </c>
      <c r="DU53" s="164">
        <v>27.5</v>
      </c>
      <c r="DV53" s="164">
        <v>22.04</v>
      </c>
      <c r="DW53" s="164">
        <v>-25.363</v>
      </c>
      <c r="DX53" s="164">
        <v>-12.945</v>
      </c>
      <c r="DY53" s="164">
        <v>-26.738</v>
      </c>
      <c r="DZ53" s="164">
        <v>-25.771999999999998</v>
      </c>
      <c r="EA53" s="164">
        <v>26.155000000000001</v>
      </c>
      <c r="EB53" s="164">
        <v>6.0824999999999996</v>
      </c>
      <c r="EC53" s="164">
        <v>-3.1385000000000001</v>
      </c>
      <c r="ED53" s="164">
        <v>-2.7734000000000001</v>
      </c>
      <c r="EE53" s="164">
        <v>-12.632</v>
      </c>
      <c r="EF53" s="164">
        <v>-18.981000000000002</v>
      </c>
      <c r="EG53" s="164">
        <v>-10.849</v>
      </c>
      <c r="EH53" s="164">
        <v>-51.204999999999998</v>
      </c>
      <c r="EI53" s="164">
        <v>-6.343</v>
      </c>
      <c r="EJ53" s="164">
        <v>0</v>
      </c>
      <c r="EK53" s="164">
        <v>-9.0955999999999992</v>
      </c>
      <c r="EL53" s="164">
        <v>-8.4343000000000004</v>
      </c>
      <c r="EM53" s="164">
        <v>0</v>
      </c>
      <c r="EN53" s="164">
        <v>0.58440000000000003</v>
      </c>
      <c r="EO53" s="164">
        <v>-7.1199999999999999E-2</v>
      </c>
      <c r="EP53" s="164">
        <v>0</v>
      </c>
      <c r="EQ53" s="164">
        <v>-20.157</v>
      </c>
      <c r="ER53" s="164">
        <v>-19.827999999999999</v>
      </c>
      <c r="ES53" s="164">
        <v>-3.7965</v>
      </c>
      <c r="ET53" s="164">
        <v>0</v>
      </c>
      <c r="EU53" s="164">
        <v>-12.259</v>
      </c>
      <c r="EV53" s="164">
        <v>0.1</v>
      </c>
      <c r="EW53" s="164">
        <v>8.9713999999999992</v>
      </c>
      <c r="EX53" s="164">
        <v>2.9767999999999999</v>
      </c>
      <c r="EY53" s="164">
        <v>-13.625999999999999</v>
      </c>
      <c r="EZ53" s="164">
        <v>-13.772</v>
      </c>
      <c r="FA53" s="164">
        <v>9.2104999999999997</v>
      </c>
      <c r="FB53" s="164">
        <v>-1.3676999999999999</v>
      </c>
      <c r="FC53" s="164">
        <v>-39.145000000000003</v>
      </c>
      <c r="FD53" s="164">
        <v>7.0205000000000002</v>
      </c>
      <c r="FE53" s="164">
        <v>0</v>
      </c>
      <c r="FF53" s="164">
        <v>0</v>
      </c>
      <c r="FG53" s="164">
        <v>0</v>
      </c>
      <c r="FH53" s="164">
        <v>4.9165999999999999</v>
      </c>
      <c r="FI53" s="164">
        <v>4.4725999999999999</v>
      </c>
      <c r="FJ53" s="164">
        <v>-10.214</v>
      </c>
      <c r="FK53" s="164">
        <v>-10.548999999999999</v>
      </c>
      <c r="FL53" s="164">
        <v>-0.66979999999999995</v>
      </c>
      <c r="FM53" s="164">
        <v>6.7439</v>
      </c>
      <c r="FN53" s="164">
        <v>6.8331</v>
      </c>
      <c r="FO53" s="164">
        <v>8.7999999999999995E-2</v>
      </c>
      <c r="FP53" s="164">
        <v>11.45</v>
      </c>
      <c r="FQ53" s="164">
        <v>8.4388000000000005</v>
      </c>
      <c r="FR53" s="164">
        <v>-11.209</v>
      </c>
      <c r="FS53" s="164">
        <v>-3.4070999999999998</v>
      </c>
      <c r="FT53" s="164">
        <v>0.3674</v>
      </c>
      <c r="FU53" s="164">
        <v>3.04</v>
      </c>
      <c r="FV53" s="164">
        <v>2.2000000000000002</v>
      </c>
      <c r="FW53" s="164">
        <v>0</v>
      </c>
      <c r="FX53" s="164">
        <v>1.1839</v>
      </c>
      <c r="FY53" s="164">
        <v>7.1898999999999997</v>
      </c>
      <c r="FZ53" s="164">
        <v>-9.7000000000000003E-2</v>
      </c>
      <c r="GA53" s="164">
        <v>2.8889999999999998</v>
      </c>
      <c r="GB53" s="164">
        <v>41.5</v>
      </c>
      <c r="GC53" s="164">
        <v>-24.334</v>
      </c>
      <c r="GD53" s="164">
        <v>-16</v>
      </c>
      <c r="GE53" s="164">
        <v>-1.8898999999999999</v>
      </c>
      <c r="GF53" s="164">
        <v>25.981999999999999</v>
      </c>
      <c r="GG53" s="164">
        <v>13.398999999999999</v>
      </c>
      <c r="GH53" s="164">
        <v>24.841000000000001</v>
      </c>
      <c r="GI53" s="164">
        <v>7.7039999999999997</v>
      </c>
      <c r="GJ53" s="164">
        <v>-8.1966999999999999</v>
      </c>
      <c r="GK53" s="164">
        <v>2.5230000000000001</v>
      </c>
      <c r="GL53" s="164">
        <v>7.7299999999999994E-2</v>
      </c>
      <c r="GM53" s="165"/>
      <c r="GN53" s="164">
        <v>-11.65</v>
      </c>
      <c r="GO53" s="164">
        <v>-12.36</v>
      </c>
      <c r="GP53" s="164">
        <v>11.792</v>
      </c>
      <c r="GQ53" s="164">
        <v>-34.957000000000001</v>
      </c>
      <c r="GR53" s="164">
        <v>-21.699000000000002</v>
      </c>
      <c r="GS53" s="164">
        <v>0</v>
      </c>
      <c r="GT53" s="164">
        <v>130.78</v>
      </c>
      <c r="GU53" s="164">
        <v>-7.6317000000000004</v>
      </c>
      <c r="GV53" s="164">
        <v>-8.3874999999999993</v>
      </c>
      <c r="GW53" s="164">
        <v>-9.8853000000000009</v>
      </c>
      <c r="GX53" s="164">
        <v>1.9575</v>
      </c>
      <c r="GY53" s="164">
        <v>9.1134000000000004</v>
      </c>
      <c r="GZ53" s="164">
        <v>9.3046000000000006</v>
      </c>
      <c r="HA53" s="164">
        <v>1</v>
      </c>
      <c r="HB53" s="164">
        <v>-5.7739000000000003</v>
      </c>
      <c r="HC53" s="164">
        <v>-4.4668999999999999</v>
      </c>
      <c r="HD53" s="164">
        <v>0.84</v>
      </c>
      <c r="HE53" s="164">
        <v>0</v>
      </c>
      <c r="HF53" s="164">
        <v>80.001000000000005</v>
      </c>
      <c r="HG53" s="164">
        <v>26.222000000000001</v>
      </c>
      <c r="HH53" s="164">
        <v>41.636000000000003</v>
      </c>
      <c r="HI53" s="164">
        <v>40.692</v>
      </c>
      <c r="HJ53" s="164">
        <v>41.195</v>
      </c>
      <c r="HK53" s="164">
        <v>-8.6739999999999995</v>
      </c>
      <c r="HL53" s="164">
        <v>-9.1998999999999995</v>
      </c>
      <c r="HM53" s="164">
        <v>-16.902000000000001</v>
      </c>
      <c r="HN53" s="164">
        <v>-18.844000000000001</v>
      </c>
      <c r="HO53" s="164">
        <v>51.600999999999999</v>
      </c>
      <c r="HP53" s="164">
        <v>52.292000000000002</v>
      </c>
      <c r="HQ53" s="164">
        <v>-24.855</v>
      </c>
      <c r="HR53" s="164">
        <v>-24.113</v>
      </c>
      <c r="HS53" s="164">
        <v>-6.3795999999999999</v>
      </c>
      <c r="HT53" s="164">
        <v>-6.3803999999999998</v>
      </c>
      <c r="HU53" s="164">
        <v>0</v>
      </c>
      <c r="HV53" s="164">
        <v>0</v>
      </c>
      <c r="HW53" s="164">
        <v>-25.5</v>
      </c>
      <c r="HX53" s="164">
        <v>-25.399000000000001</v>
      </c>
      <c r="HY53" s="164">
        <v>1.6176999999999999</v>
      </c>
      <c r="HZ53" s="164">
        <v>-10</v>
      </c>
      <c r="IA53" s="164">
        <v>14.004</v>
      </c>
      <c r="IB53" s="164">
        <v>26.227</v>
      </c>
      <c r="IC53" s="164">
        <v>25.893000000000001</v>
      </c>
      <c r="ID53" s="164">
        <v>-19.899000000000001</v>
      </c>
      <c r="IE53" s="164">
        <v>-31.2</v>
      </c>
      <c r="IF53" s="164">
        <v>15.8</v>
      </c>
      <c r="IG53" s="164">
        <v>15.199</v>
      </c>
      <c r="IH53" s="164">
        <v>-18.242999999999999</v>
      </c>
      <c r="II53" s="164">
        <v>-18.016999999999999</v>
      </c>
      <c r="IJ53" s="164">
        <v>-43.363</v>
      </c>
      <c r="IK53" s="164">
        <v>-18.498999999999999</v>
      </c>
      <c r="IL53" s="164">
        <v>-287.72000000000003</v>
      </c>
      <c r="IM53" s="164">
        <v>-18.988</v>
      </c>
      <c r="IN53" s="164">
        <v>65.155000000000001</v>
      </c>
      <c r="IO53" s="164">
        <v>110.84</v>
      </c>
      <c r="IP53" s="164">
        <v>50.963999999999999</v>
      </c>
      <c r="IQ53" s="164">
        <v>105.93</v>
      </c>
      <c r="IR53" s="164">
        <v>117.73</v>
      </c>
      <c r="IS53" s="164">
        <v>47.064999999999998</v>
      </c>
      <c r="IT53" s="164">
        <v>19.055</v>
      </c>
      <c r="IU53" s="164">
        <v>20.158000000000001</v>
      </c>
      <c r="IV53" s="164">
        <v>3.2804000000000002</v>
      </c>
      <c r="IW53" s="164">
        <v>216.89</v>
      </c>
      <c r="IX53" s="164">
        <v>-171.35</v>
      </c>
      <c r="IY53" s="164">
        <v>44.593000000000004</v>
      </c>
      <c r="IZ53" s="164">
        <v>-41.774999999999999</v>
      </c>
      <c r="JA53" s="164">
        <v>-0.93630000000000002</v>
      </c>
      <c r="JB53" s="164">
        <v>5.4119999999999999</v>
      </c>
      <c r="JC53" s="164">
        <v>-5.84</v>
      </c>
      <c r="JD53" s="164">
        <v>-1.1469</v>
      </c>
      <c r="JE53" s="164">
        <v>-1.153</v>
      </c>
      <c r="JF53" s="164">
        <v>2.0798999999999999</v>
      </c>
      <c r="JG53" s="164">
        <v>-0.88</v>
      </c>
      <c r="JH53" s="164">
        <v>-2.0059999999999998</v>
      </c>
      <c r="JI53" s="164">
        <v>-4.7744999999999997</v>
      </c>
      <c r="JJ53" s="164">
        <v>13.654999999999999</v>
      </c>
      <c r="JK53" s="164">
        <v>-6.7948000000000004</v>
      </c>
      <c r="JL53" s="164">
        <v>-5.5</v>
      </c>
      <c r="JM53" s="164">
        <v>2.246</v>
      </c>
      <c r="JN53" s="164">
        <v>3.19</v>
      </c>
      <c r="JO53" s="164">
        <v>0</v>
      </c>
      <c r="JP53" s="164">
        <v>0</v>
      </c>
      <c r="JQ53" s="164">
        <v>2.0329999999999999</v>
      </c>
      <c r="JR53" s="164">
        <v>2.1347</v>
      </c>
      <c r="JS53" s="164">
        <v>2.3639000000000001</v>
      </c>
      <c r="JT53" s="165"/>
      <c r="JU53" s="164">
        <v>14.699</v>
      </c>
      <c r="JV53" s="164">
        <v>11.186</v>
      </c>
      <c r="JW53" s="164">
        <v>0</v>
      </c>
      <c r="JX53" s="164">
        <v>0.37</v>
      </c>
      <c r="JY53" s="164">
        <v>-9.9648000000000003</v>
      </c>
      <c r="JZ53" s="164">
        <v>-12.442</v>
      </c>
      <c r="KA53" s="164">
        <v>-16.158000000000001</v>
      </c>
      <c r="KB53" s="164">
        <v>-7.1372</v>
      </c>
      <c r="KC53" s="164">
        <v>8.2291000000000007</v>
      </c>
      <c r="KD53" s="164">
        <v>-11.757</v>
      </c>
      <c r="KE53" s="164">
        <v>2.4901</v>
      </c>
      <c r="KF53" s="164">
        <v>-16.7</v>
      </c>
      <c r="KG53" s="164">
        <v>-1</v>
      </c>
      <c r="KH53" s="164">
        <v>-123.57</v>
      </c>
      <c r="KI53" s="164">
        <v>-163.69999999999999</v>
      </c>
    </row>
    <row r="54" spans="1:295" ht="18" customHeight="1" x14ac:dyDescent="0.35">
      <c r="A54" s="161" t="s">
        <v>64</v>
      </c>
      <c r="B54" s="161" t="s">
        <v>773</v>
      </c>
      <c r="C54" s="164">
        <v>0</v>
      </c>
      <c r="D54" s="164">
        <v>5.4912999999999998</v>
      </c>
      <c r="E54" s="164">
        <v>-11.666</v>
      </c>
      <c r="F54" s="164">
        <v>0.41389999999999999</v>
      </c>
      <c r="G54" s="164">
        <v>9.3165999999999993</v>
      </c>
      <c r="H54" s="164">
        <v>5.4227999999999996</v>
      </c>
      <c r="I54" s="164">
        <v>17.727</v>
      </c>
      <c r="J54" s="165"/>
      <c r="K54" s="164">
        <v>16.594999999999999</v>
      </c>
      <c r="L54" s="164">
        <v>7.2137000000000002</v>
      </c>
      <c r="M54" s="164">
        <v>-8.2972999999999999</v>
      </c>
      <c r="N54" s="164">
        <v>2.2200000000000002</v>
      </c>
      <c r="O54" s="164">
        <v>-28.6</v>
      </c>
      <c r="P54" s="164">
        <v>4.4000000000000004</v>
      </c>
      <c r="Q54" s="164">
        <v>2.4839000000000002</v>
      </c>
      <c r="R54" s="164">
        <v>-22</v>
      </c>
      <c r="S54" s="164">
        <v>2.2804000000000002</v>
      </c>
      <c r="T54" s="164">
        <v>-3.7279</v>
      </c>
      <c r="U54" s="164">
        <v>4.6555999999999997</v>
      </c>
      <c r="V54" s="164">
        <v>4.6414999999999997</v>
      </c>
      <c r="W54" s="164">
        <v>8.2181999999999995</v>
      </c>
      <c r="X54" s="164">
        <v>0</v>
      </c>
      <c r="Y54" s="164">
        <v>5.3117000000000001</v>
      </c>
      <c r="Z54" s="164">
        <v>1.7544</v>
      </c>
      <c r="AA54" s="165"/>
      <c r="AB54" s="164">
        <v>-0.42480000000000001</v>
      </c>
      <c r="AC54" s="164">
        <v>0.20300000000000001</v>
      </c>
      <c r="AD54" s="164">
        <v>0.218</v>
      </c>
      <c r="AE54" s="164">
        <v>-0.60599999999999998</v>
      </c>
      <c r="AF54" s="164">
        <v>-19.978999999999999</v>
      </c>
      <c r="AG54" s="164">
        <v>-4.4000000000000004</v>
      </c>
      <c r="AH54" s="164">
        <v>-2.3929</v>
      </c>
      <c r="AI54" s="164">
        <v>0.30599999999999999</v>
      </c>
      <c r="AJ54" s="164">
        <v>-14.63</v>
      </c>
      <c r="AK54" s="164">
        <v>-14.739000000000001</v>
      </c>
      <c r="AL54" s="164">
        <v>-10</v>
      </c>
      <c r="AM54" s="164">
        <v>-12.8</v>
      </c>
      <c r="AN54" s="164">
        <v>-13.14</v>
      </c>
      <c r="AO54" s="164">
        <v>7.2461000000000002</v>
      </c>
      <c r="AP54" s="164">
        <v>3.8769999999999998</v>
      </c>
      <c r="AQ54" s="164">
        <v>12.992000000000001</v>
      </c>
      <c r="AR54" s="164">
        <v>16.559000000000001</v>
      </c>
      <c r="AS54" s="164">
        <v>-18.367999999999999</v>
      </c>
      <c r="AT54" s="164">
        <v>-10.448</v>
      </c>
      <c r="AU54" s="164">
        <v>-10.113</v>
      </c>
      <c r="AV54" s="164">
        <v>0.76929999999999998</v>
      </c>
      <c r="AW54" s="164">
        <v>0.95250000000000001</v>
      </c>
      <c r="AX54" s="164">
        <v>-17.414000000000001</v>
      </c>
      <c r="AY54" s="164">
        <v>-15.271000000000001</v>
      </c>
      <c r="AZ54" s="164">
        <v>5.9305000000000003</v>
      </c>
      <c r="BA54" s="164">
        <v>30.866</v>
      </c>
      <c r="BB54" s="164">
        <v>-2.4984999999999999</v>
      </c>
      <c r="BC54" s="164">
        <v>0</v>
      </c>
      <c r="BD54" s="164">
        <v>-2.2999000000000001</v>
      </c>
      <c r="BE54" s="164">
        <v>-2.3999000000000001</v>
      </c>
      <c r="BF54" s="164">
        <v>-20.870999999999999</v>
      </c>
      <c r="BG54" s="164">
        <v>-21.175999999999998</v>
      </c>
      <c r="BH54" s="164">
        <v>-2.9540000000000002</v>
      </c>
      <c r="BI54" s="164">
        <v>1.3141</v>
      </c>
      <c r="BJ54" s="164">
        <v>3.7505000000000002</v>
      </c>
      <c r="BK54" s="164">
        <v>2.9098999999999999</v>
      </c>
      <c r="BL54" s="164">
        <v>0</v>
      </c>
      <c r="BM54" s="164">
        <v>1.0118</v>
      </c>
      <c r="BN54" s="164">
        <v>-105.28</v>
      </c>
      <c r="BO54" s="164">
        <v>38.514000000000003</v>
      </c>
      <c r="BP54" s="164">
        <v>38.116999999999997</v>
      </c>
      <c r="BQ54" s="164">
        <v>-24.38</v>
      </c>
      <c r="BR54" s="164">
        <v>-183.12</v>
      </c>
      <c r="BS54" s="164">
        <v>-9.1669</v>
      </c>
      <c r="BT54" s="165"/>
      <c r="BU54" s="165"/>
      <c r="BV54" s="164">
        <v>20.128</v>
      </c>
      <c r="BW54" s="164">
        <v>9.7399000000000004</v>
      </c>
      <c r="BX54" s="164">
        <v>7.07</v>
      </c>
      <c r="BY54" s="164">
        <v>-8.2798999999999996</v>
      </c>
      <c r="BZ54" s="164">
        <v>8.14</v>
      </c>
      <c r="CA54" s="164">
        <v>-2.5409000000000002</v>
      </c>
      <c r="CB54" s="164">
        <v>-2.2730000000000001</v>
      </c>
      <c r="CC54" s="164">
        <v>22.805</v>
      </c>
      <c r="CD54" s="164">
        <v>21.166</v>
      </c>
      <c r="CE54" s="164">
        <v>-7.8200000000000006E-2</v>
      </c>
      <c r="CF54" s="164">
        <v>-26.78</v>
      </c>
      <c r="CG54" s="164">
        <v>-27.207999999999998</v>
      </c>
      <c r="CH54" s="164">
        <v>3.6749999999999998</v>
      </c>
      <c r="CI54" s="164">
        <v>0</v>
      </c>
      <c r="CJ54" s="164">
        <v>2.88</v>
      </c>
      <c r="CK54" s="164">
        <v>6.4119999999999999</v>
      </c>
      <c r="CL54" s="164">
        <v>21.7</v>
      </c>
      <c r="CM54" s="164">
        <v>18</v>
      </c>
      <c r="CN54" s="164">
        <v>-2.95</v>
      </c>
      <c r="CO54" s="164">
        <v>27.838999999999999</v>
      </c>
      <c r="CP54" s="164">
        <v>27.44</v>
      </c>
      <c r="CQ54" s="164">
        <v>26.097999999999999</v>
      </c>
      <c r="CR54" s="164">
        <v>66.14</v>
      </c>
      <c r="CS54" s="164">
        <v>65.894000000000005</v>
      </c>
      <c r="CT54" s="164">
        <v>-21.39</v>
      </c>
      <c r="CU54" s="164">
        <v>-57.084000000000003</v>
      </c>
      <c r="CV54" s="164">
        <v>-16.286000000000001</v>
      </c>
      <c r="CW54" s="164">
        <v>2.8620000000000001</v>
      </c>
      <c r="CX54" s="164">
        <v>26.989000000000001</v>
      </c>
      <c r="CY54" s="164">
        <v>17.149000000000001</v>
      </c>
      <c r="CZ54" s="164">
        <v>12.348000000000001</v>
      </c>
      <c r="DA54" s="164">
        <v>12.307</v>
      </c>
      <c r="DB54" s="164">
        <v>-14.648999999999999</v>
      </c>
      <c r="DC54" s="164">
        <v>0.3145</v>
      </c>
      <c r="DD54" s="164">
        <v>0</v>
      </c>
      <c r="DE54" s="164">
        <v>0</v>
      </c>
      <c r="DF54" s="164">
        <v>36.866999999999997</v>
      </c>
      <c r="DG54" s="164">
        <v>1.4500000000000001E-2</v>
      </c>
      <c r="DH54" s="164">
        <v>-7.8060999999999998</v>
      </c>
      <c r="DI54" s="164">
        <v>9.3999000000000006</v>
      </c>
      <c r="DJ54" s="164">
        <v>9.6</v>
      </c>
      <c r="DK54" s="164">
        <v>-5.2502000000000004</v>
      </c>
      <c r="DL54" s="164">
        <v>0.56689999999999996</v>
      </c>
      <c r="DM54" s="164">
        <v>48.738</v>
      </c>
      <c r="DN54" s="164">
        <v>6.4999000000000002</v>
      </c>
      <c r="DO54" s="164">
        <v>1.04</v>
      </c>
      <c r="DP54" s="164">
        <v>-5.03</v>
      </c>
      <c r="DQ54" s="164">
        <v>9.3015000000000008</v>
      </c>
      <c r="DR54" s="164">
        <v>-36.722000000000001</v>
      </c>
      <c r="DS54" s="164">
        <v>-9.06</v>
      </c>
      <c r="DT54" s="164">
        <v>-9.09</v>
      </c>
      <c r="DU54" s="164">
        <v>27.87</v>
      </c>
      <c r="DV54" s="164">
        <v>21.45</v>
      </c>
      <c r="DW54" s="164">
        <v>-37.308999999999997</v>
      </c>
      <c r="DX54" s="164">
        <v>-17.763000000000002</v>
      </c>
      <c r="DY54" s="164">
        <v>-29.298999999999999</v>
      </c>
      <c r="DZ54" s="164">
        <v>-28.718</v>
      </c>
      <c r="EA54" s="164">
        <v>13.064</v>
      </c>
      <c r="EB54" s="164">
        <v>-5.7393000000000001</v>
      </c>
      <c r="EC54" s="164">
        <v>-14.595000000000001</v>
      </c>
      <c r="ED54" s="164">
        <v>-12.813000000000001</v>
      </c>
      <c r="EE54" s="164">
        <v>-10.680999999999999</v>
      </c>
      <c r="EF54" s="164">
        <v>-19.527999999999999</v>
      </c>
      <c r="EG54" s="164">
        <v>-9.8919999999999995</v>
      </c>
      <c r="EH54" s="164">
        <v>-67.13</v>
      </c>
      <c r="EI54" s="164">
        <v>-15.544</v>
      </c>
      <c r="EJ54" s="164">
        <v>0</v>
      </c>
      <c r="EK54" s="164">
        <v>-8.8033000000000001</v>
      </c>
      <c r="EL54" s="164">
        <v>-8.0904000000000007</v>
      </c>
      <c r="EM54" s="164">
        <v>15.398999999999999</v>
      </c>
      <c r="EN54" s="164">
        <v>-9.2262000000000004</v>
      </c>
      <c r="EO54" s="164">
        <v>-9.1526999999999994</v>
      </c>
      <c r="EP54" s="164">
        <v>9.2319999999999993</v>
      </c>
      <c r="EQ54" s="164">
        <v>-20.751999999999999</v>
      </c>
      <c r="ER54" s="164">
        <v>-20.588999999999999</v>
      </c>
      <c r="ES54" s="164">
        <v>0.94989999999999997</v>
      </c>
      <c r="ET54" s="164">
        <v>0</v>
      </c>
      <c r="EU54" s="164">
        <v>-10.468999999999999</v>
      </c>
      <c r="EV54" s="164">
        <v>1.2</v>
      </c>
      <c r="EW54" s="164">
        <v>8.0533000000000001</v>
      </c>
      <c r="EX54" s="164">
        <v>-14.445</v>
      </c>
      <c r="EY54" s="164">
        <v>-13.22</v>
      </c>
      <c r="EZ54" s="164">
        <v>-13.534000000000001</v>
      </c>
      <c r="FA54" s="164">
        <v>8.6881000000000004</v>
      </c>
      <c r="FB54" s="164">
        <v>3.7147000000000001</v>
      </c>
      <c r="FC54" s="164">
        <v>-39.145000000000003</v>
      </c>
      <c r="FD54" s="164">
        <v>6.7641999999999998</v>
      </c>
      <c r="FE54" s="164">
        <v>0</v>
      </c>
      <c r="FF54" s="164">
        <v>0</v>
      </c>
      <c r="FG54" s="164">
        <v>0</v>
      </c>
      <c r="FH54" s="164">
        <v>4.6387</v>
      </c>
      <c r="FI54" s="164">
        <v>3.5002</v>
      </c>
      <c r="FJ54" s="164">
        <v>-9.3774999999999995</v>
      </c>
      <c r="FK54" s="164">
        <v>-9.3774999999999995</v>
      </c>
      <c r="FL54" s="164">
        <v>0.33489999999999998</v>
      </c>
      <c r="FM54" s="164">
        <v>10.895</v>
      </c>
      <c r="FN54" s="164">
        <v>11.055</v>
      </c>
      <c r="FO54" s="164">
        <v>1.5688</v>
      </c>
      <c r="FP54" s="164">
        <v>13.529</v>
      </c>
      <c r="FQ54" s="164">
        <v>9.2835000000000001</v>
      </c>
      <c r="FR54" s="164">
        <v>-10.409000000000001</v>
      </c>
      <c r="FS54" s="164">
        <v>-3.4053</v>
      </c>
      <c r="FT54" s="164">
        <v>0.31330000000000002</v>
      </c>
      <c r="FU54" s="164">
        <v>2.17</v>
      </c>
      <c r="FV54" s="164">
        <v>2.08</v>
      </c>
      <c r="FW54" s="164">
        <v>0</v>
      </c>
      <c r="FX54" s="164">
        <v>1.2828999999999999</v>
      </c>
      <c r="FY54" s="164">
        <v>7.4208999999999996</v>
      </c>
      <c r="FZ54" s="164">
        <v>0.60299999999999998</v>
      </c>
      <c r="GA54" s="164">
        <v>2.9157999999999999</v>
      </c>
      <c r="GB54" s="164">
        <v>41.158999999999999</v>
      </c>
      <c r="GC54" s="164">
        <v>-24.585999999999999</v>
      </c>
      <c r="GD54" s="164">
        <v>-14.236000000000001</v>
      </c>
      <c r="GE54" s="164">
        <v>-1.6698999999999999</v>
      </c>
      <c r="GF54" s="164">
        <v>26.498000000000001</v>
      </c>
      <c r="GG54" s="164">
        <v>13.5</v>
      </c>
      <c r="GH54" s="164">
        <v>16.792999999999999</v>
      </c>
      <c r="GI54" s="164">
        <v>2.6657999999999999</v>
      </c>
      <c r="GJ54" s="164">
        <v>-2.8231000000000002</v>
      </c>
      <c r="GK54" s="164">
        <v>2.2574000000000001</v>
      </c>
      <c r="GL54" s="164">
        <v>7.7299999999999994E-2</v>
      </c>
      <c r="GM54" s="165"/>
      <c r="GN54" s="164">
        <v>-11.106999999999999</v>
      </c>
      <c r="GO54" s="164">
        <v>-16.754000000000001</v>
      </c>
      <c r="GP54" s="164">
        <v>10.958</v>
      </c>
      <c r="GQ54" s="164">
        <v>-27.562000000000001</v>
      </c>
      <c r="GR54" s="164">
        <v>-21.699000000000002</v>
      </c>
      <c r="GS54" s="164">
        <v>0</v>
      </c>
      <c r="GT54" s="164">
        <v>128.27000000000001</v>
      </c>
      <c r="GU54" s="164">
        <v>-3.9398</v>
      </c>
      <c r="GV54" s="164">
        <v>-10.757</v>
      </c>
      <c r="GW54" s="164">
        <v>7.9869000000000003</v>
      </c>
      <c r="GX54" s="164">
        <v>1.9575</v>
      </c>
      <c r="GY54" s="164">
        <v>9.0182000000000002</v>
      </c>
      <c r="GZ54" s="164">
        <v>9.0989000000000004</v>
      </c>
      <c r="HA54" s="164">
        <v>1.1729000000000001</v>
      </c>
      <c r="HB54" s="164">
        <v>-5.2439</v>
      </c>
      <c r="HC54" s="164">
        <v>-4.0205000000000002</v>
      </c>
      <c r="HD54" s="164">
        <v>5.0298999999999996</v>
      </c>
      <c r="HE54" s="164">
        <v>0</v>
      </c>
      <c r="HF54" s="164">
        <v>65.076999999999998</v>
      </c>
      <c r="HG54" s="164">
        <v>38.744999999999997</v>
      </c>
      <c r="HH54" s="164">
        <v>39.457000000000001</v>
      </c>
      <c r="HI54" s="164">
        <v>43.372999999999998</v>
      </c>
      <c r="HJ54" s="164">
        <v>44.078000000000003</v>
      </c>
      <c r="HK54" s="164">
        <v>-9.6109000000000009</v>
      </c>
      <c r="HL54" s="164">
        <v>-10.196</v>
      </c>
      <c r="HM54" s="164">
        <v>-16.614999999999998</v>
      </c>
      <c r="HN54" s="164">
        <v>-19.352</v>
      </c>
      <c r="HO54" s="164">
        <v>51.600999999999999</v>
      </c>
      <c r="HP54" s="164">
        <v>52.292000000000002</v>
      </c>
      <c r="HQ54" s="164">
        <v>-25.013999999999999</v>
      </c>
      <c r="HR54" s="164">
        <v>-24.608000000000001</v>
      </c>
      <c r="HS54" s="164">
        <v>-3.9074</v>
      </c>
      <c r="HT54" s="164">
        <v>-4.7053000000000003</v>
      </c>
      <c r="HU54" s="164">
        <v>0</v>
      </c>
      <c r="HV54" s="164">
        <v>0</v>
      </c>
      <c r="HW54" s="164">
        <v>-25.399000000000001</v>
      </c>
      <c r="HX54" s="164">
        <v>-26.2</v>
      </c>
      <c r="HY54" s="164">
        <v>1.5646</v>
      </c>
      <c r="HZ54" s="164">
        <v>-10.239000000000001</v>
      </c>
      <c r="IA54" s="164">
        <v>19.588000000000001</v>
      </c>
      <c r="IB54" s="164">
        <v>25.359000000000002</v>
      </c>
      <c r="IC54" s="164">
        <v>25.251999999999999</v>
      </c>
      <c r="ID54" s="164">
        <v>-20.798999999999999</v>
      </c>
      <c r="IE54" s="164">
        <v>-31.6</v>
      </c>
      <c r="IF54" s="164">
        <v>15.8</v>
      </c>
      <c r="IG54" s="164">
        <v>14.898999999999999</v>
      </c>
      <c r="IH54" s="164">
        <v>-18.222999999999999</v>
      </c>
      <c r="II54" s="164">
        <v>-18.178999999999998</v>
      </c>
      <c r="IJ54" s="164">
        <v>-35.646999999999998</v>
      </c>
      <c r="IK54" s="164">
        <v>-2.9354</v>
      </c>
      <c r="IL54" s="164">
        <v>-295.66000000000003</v>
      </c>
      <c r="IM54" s="164">
        <v>-29.917999999999999</v>
      </c>
      <c r="IN54" s="164">
        <v>65.840999999999994</v>
      </c>
      <c r="IO54" s="164">
        <v>123.26</v>
      </c>
      <c r="IP54" s="164">
        <v>42.887999999999998</v>
      </c>
      <c r="IQ54" s="164">
        <v>100.41</v>
      </c>
      <c r="IR54" s="164">
        <v>124.36</v>
      </c>
      <c r="IS54" s="164">
        <v>57.628999999999998</v>
      </c>
      <c r="IT54" s="164">
        <v>20.276</v>
      </c>
      <c r="IU54" s="164">
        <v>22.138999999999999</v>
      </c>
      <c r="IV54" s="164">
        <v>-1.78E-2</v>
      </c>
      <c r="IW54" s="164">
        <v>230.68</v>
      </c>
      <c r="IX54" s="164">
        <v>-176.25</v>
      </c>
      <c r="IY54" s="164">
        <v>58.844999999999999</v>
      </c>
      <c r="IZ54" s="164">
        <v>-48.524999999999999</v>
      </c>
      <c r="JA54" s="164">
        <v>-0.3967</v>
      </c>
      <c r="JB54" s="164">
        <v>4.2518000000000002</v>
      </c>
      <c r="JC54" s="164">
        <v>-6</v>
      </c>
      <c r="JD54" s="164">
        <v>-1.1929000000000001</v>
      </c>
      <c r="JE54" s="164">
        <v>-1.1990000000000001</v>
      </c>
      <c r="JF54" s="164">
        <v>1.84</v>
      </c>
      <c r="JG54" s="164">
        <v>-0.64</v>
      </c>
      <c r="JH54" s="164">
        <v>-1.7543</v>
      </c>
      <c r="JI54" s="164">
        <v>-4.9485000000000001</v>
      </c>
      <c r="JJ54" s="164">
        <v>13.273</v>
      </c>
      <c r="JK54" s="164">
        <v>-5.7419000000000002</v>
      </c>
      <c r="JL54" s="164">
        <v>-5.5998999999999999</v>
      </c>
      <c r="JM54" s="164">
        <v>0.9</v>
      </c>
      <c r="JN54" s="164">
        <v>1.6629</v>
      </c>
      <c r="JO54" s="164">
        <v>0</v>
      </c>
      <c r="JP54" s="164">
        <v>0</v>
      </c>
      <c r="JQ54" s="164">
        <v>1.8198000000000001</v>
      </c>
      <c r="JR54" s="164">
        <v>1.8334999999999999</v>
      </c>
      <c r="JS54" s="164">
        <v>1.7324999999999999</v>
      </c>
      <c r="JT54" s="165"/>
      <c r="JU54" s="164">
        <v>15</v>
      </c>
      <c r="JV54" s="164">
        <v>11.22</v>
      </c>
      <c r="JW54" s="164">
        <v>-0.06</v>
      </c>
      <c r="JX54" s="164">
        <v>0.37</v>
      </c>
      <c r="JY54" s="164">
        <v>-10.243</v>
      </c>
      <c r="JZ54" s="164">
        <v>-12.397</v>
      </c>
      <c r="KA54" s="164">
        <v>-15.444000000000001</v>
      </c>
      <c r="KB54" s="164">
        <v>-8.0706000000000007</v>
      </c>
      <c r="KC54" s="164">
        <v>8.3783999999999992</v>
      </c>
      <c r="KD54" s="164">
        <v>-10.843</v>
      </c>
      <c r="KE54" s="164">
        <v>2.3969</v>
      </c>
      <c r="KF54" s="164">
        <v>-16.899000000000001</v>
      </c>
      <c r="KG54" s="164">
        <v>-0.6</v>
      </c>
      <c r="KH54" s="164">
        <v>-107.14</v>
      </c>
      <c r="KI54" s="164">
        <v>-151.36000000000001</v>
      </c>
    </row>
    <row r="55" spans="1:295" ht="18" customHeight="1" x14ac:dyDescent="0.35">
      <c r="A55" s="161" t="s">
        <v>64</v>
      </c>
      <c r="B55" s="161" t="s">
        <v>774</v>
      </c>
      <c r="C55" s="164">
        <v>0</v>
      </c>
      <c r="D55" s="164">
        <v>5.3449</v>
      </c>
      <c r="E55" s="164">
        <v>-11.307</v>
      </c>
      <c r="F55" s="164">
        <v>1.6677</v>
      </c>
      <c r="G55" s="164">
        <v>9.2036999999999995</v>
      </c>
      <c r="H55" s="164">
        <v>6.2009999999999996</v>
      </c>
      <c r="I55" s="164">
        <v>17.312000000000001</v>
      </c>
      <c r="J55" s="165"/>
      <c r="K55" s="164">
        <v>18.062999999999999</v>
      </c>
      <c r="L55" s="164">
        <v>7.8287000000000004</v>
      </c>
      <c r="M55" s="164">
        <v>-9.2020999999999997</v>
      </c>
      <c r="N55" s="164">
        <v>2.2200000000000002</v>
      </c>
      <c r="O55" s="164">
        <v>-26.399000000000001</v>
      </c>
      <c r="P55" s="164">
        <v>2.2000000000000002</v>
      </c>
      <c r="Q55" s="164">
        <v>1.6559999999999999</v>
      </c>
      <c r="R55" s="164">
        <v>-19.798999999999999</v>
      </c>
      <c r="S55" s="164">
        <v>1.8514999999999999</v>
      </c>
      <c r="T55" s="164">
        <v>-4.2126000000000001</v>
      </c>
      <c r="U55" s="164">
        <v>4.4866000000000001</v>
      </c>
      <c r="V55" s="164">
        <v>4.5227000000000004</v>
      </c>
      <c r="W55" s="164">
        <v>8.0629000000000008</v>
      </c>
      <c r="X55" s="164">
        <v>0</v>
      </c>
      <c r="Y55" s="164">
        <v>5.7558999999999996</v>
      </c>
      <c r="Z55" s="164">
        <v>1.7338</v>
      </c>
      <c r="AA55" s="165"/>
      <c r="AB55" s="164">
        <v>-0.3271</v>
      </c>
      <c r="AC55" s="164">
        <v>-0.10100000000000001</v>
      </c>
      <c r="AD55" s="164">
        <v>-6.9000000000000006E-2</v>
      </c>
      <c r="AE55" s="164">
        <v>-0.77700000000000002</v>
      </c>
      <c r="AF55" s="164">
        <v>-22.2</v>
      </c>
      <c r="AG55" s="164">
        <v>-8.8000000000000007</v>
      </c>
      <c r="AH55" s="164">
        <v>-2.206</v>
      </c>
      <c r="AI55" s="164">
        <v>0.30099999999999999</v>
      </c>
      <c r="AJ55" s="164">
        <v>-16.318000000000001</v>
      </c>
      <c r="AK55" s="164">
        <v>-16.309000000000001</v>
      </c>
      <c r="AL55" s="164">
        <v>-10</v>
      </c>
      <c r="AM55" s="164">
        <v>-12.05</v>
      </c>
      <c r="AN55" s="164">
        <v>-12.01</v>
      </c>
      <c r="AO55" s="164">
        <v>7.9782000000000002</v>
      </c>
      <c r="AP55" s="164">
        <v>3.5238999999999998</v>
      </c>
      <c r="AQ55" s="164">
        <v>14.417</v>
      </c>
      <c r="AR55" s="164">
        <v>19.082999999999998</v>
      </c>
      <c r="AS55" s="164">
        <v>-18.701000000000001</v>
      </c>
      <c r="AT55" s="164">
        <v>-11.118</v>
      </c>
      <c r="AU55" s="164">
        <v>-10.645</v>
      </c>
      <c r="AV55" s="164">
        <v>0.44540000000000002</v>
      </c>
      <c r="AW55" s="164">
        <v>0.80230000000000001</v>
      </c>
      <c r="AX55" s="164">
        <v>-17.146000000000001</v>
      </c>
      <c r="AY55" s="164">
        <v>-14.467000000000001</v>
      </c>
      <c r="AZ55" s="164">
        <v>5.9305000000000003</v>
      </c>
      <c r="BA55" s="164">
        <v>31.515000000000001</v>
      </c>
      <c r="BB55" s="164">
        <v>-1.8520000000000001</v>
      </c>
      <c r="BC55" s="164">
        <v>0</v>
      </c>
      <c r="BD55" s="164">
        <v>-3.1999</v>
      </c>
      <c r="BE55" s="164">
        <v>-2.9998999999999998</v>
      </c>
      <c r="BF55" s="164">
        <v>-21.535</v>
      </c>
      <c r="BG55" s="164">
        <v>-21.603000000000002</v>
      </c>
      <c r="BH55" s="164">
        <v>-3.2238000000000002</v>
      </c>
      <c r="BI55" s="164">
        <v>1.3141</v>
      </c>
      <c r="BJ55" s="164">
        <v>5.4794</v>
      </c>
      <c r="BK55" s="164">
        <v>3.0499000000000001</v>
      </c>
      <c r="BL55" s="164">
        <v>0</v>
      </c>
      <c r="BM55" s="164">
        <v>0.9163</v>
      </c>
      <c r="BN55" s="164">
        <v>-114.47</v>
      </c>
      <c r="BO55" s="164">
        <v>39.49</v>
      </c>
      <c r="BP55" s="164">
        <v>39.734999999999999</v>
      </c>
      <c r="BQ55" s="164">
        <v>-31.574999999999999</v>
      </c>
      <c r="BR55" s="164">
        <v>-194.79</v>
      </c>
      <c r="BS55" s="164">
        <v>-9.1669</v>
      </c>
      <c r="BT55" s="165"/>
      <c r="BU55" s="165"/>
      <c r="BV55" s="164">
        <v>17.832999999999998</v>
      </c>
      <c r="BW55" s="164">
        <v>9.3000000000000007</v>
      </c>
      <c r="BX55" s="164">
        <v>6.73</v>
      </c>
      <c r="BY55" s="164">
        <v>-8.43</v>
      </c>
      <c r="BZ55" s="164">
        <v>7.6599000000000004</v>
      </c>
      <c r="CA55" s="164">
        <v>-6.9615</v>
      </c>
      <c r="CB55" s="164">
        <v>-7.0955000000000004</v>
      </c>
      <c r="CC55" s="164">
        <v>17.100000000000001</v>
      </c>
      <c r="CD55" s="164">
        <v>15.526</v>
      </c>
      <c r="CE55" s="164">
        <v>-1.6257999999999999</v>
      </c>
      <c r="CF55" s="164">
        <v>-19.619</v>
      </c>
      <c r="CG55" s="164">
        <v>-19.545999999999999</v>
      </c>
      <c r="CH55" s="164">
        <v>5.2164999999999999</v>
      </c>
      <c r="CI55" s="164">
        <v>0</v>
      </c>
      <c r="CJ55" s="164">
        <v>2.88</v>
      </c>
      <c r="CK55" s="164">
        <v>6.4119999999999999</v>
      </c>
      <c r="CL55" s="164">
        <v>20.5</v>
      </c>
      <c r="CM55" s="164">
        <v>17.5</v>
      </c>
      <c r="CN55" s="164">
        <v>-3.13</v>
      </c>
      <c r="CO55" s="164">
        <v>29.948</v>
      </c>
      <c r="CP55" s="164">
        <v>30.222999999999999</v>
      </c>
      <c r="CQ55" s="164">
        <v>28.35</v>
      </c>
      <c r="CR55" s="164">
        <v>71.076999999999998</v>
      </c>
      <c r="CS55" s="164">
        <v>70.959000000000003</v>
      </c>
      <c r="CT55" s="164">
        <v>-18.629000000000001</v>
      </c>
      <c r="CU55" s="164">
        <v>-58.250999999999998</v>
      </c>
      <c r="CV55" s="164">
        <v>-19.036000000000001</v>
      </c>
      <c r="CW55" s="164">
        <v>2.3797999999999999</v>
      </c>
      <c r="CX55" s="164">
        <v>29.298999999999999</v>
      </c>
      <c r="CY55" s="164">
        <v>15.68</v>
      </c>
      <c r="CZ55" s="164">
        <v>10.786</v>
      </c>
      <c r="DA55" s="164">
        <v>10.842000000000001</v>
      </c>
      <c r="DB55" s="164">
        <v>-13.519</v>
      </c>
      <c r="DC55" s="164">
        <v>0.3145</v>
      </c>
      <c r="DD55" s="164">
        <v>0</v>
      </c>
      <c r="DE55" s="164">
        <v>0</v>
      </c>
      <c r="DF55" s="164">
        <v>33.404000000000003</v>
      </c>
      <c r="DG55" s="164">
        <v>1.44E-2</v>
      </c>
      <c r="DH55" s="164">
        <v>-7.0827999999999998</v>
      </c>
      <c r="DI55" s="164">
        <v>11.699</v>
      </c>
      <c r="DJ55" s="164">
        <v>12</v>
      </c>
      <c r="DK55" s="164">
        <v>-6.4782000000000002</v>
      </c>
      <c r="DL55" s="164">
        <v>-0.374</v>
      </c>
      <c r="DM55" s="164">
        <v>48.265000000000001</v>
      </c>
      <c r="DN55" s="164">
        <v>5.0155000000000003</v>
      </c>
      <c r="DO55" s="164">
        <v>-0.05</v>
      </c>
      <c r="DP55" s="164">
        <v>-5.38</v>
      </c>
      <c r="DQ55" s="164">
        <v>9.1529000000000007</v>
      </c>
      <c r="DR55" s="164">
        <v>-33.581000000000003</v>
      </c>
      <c r="DS55" s="164">
        <v>-9.67</v>
      </c>
      <c r="DT55" s="164">
        <v>-9.5398999999999994</v>
      </c>
      <c r="DU55" s="164">
        <v>26.31</v>
      </c>
      <c r="DV55" s="164">
        <v>20.260000000000002</v>
      </c>
      <c r="DW55" s="164">
        <v>-33.726999999999997</v>
      </c>
      <c r="DX55" s="164">
        <v>-16.972000000000001</v>
      </c>
      <c r="DY55" s="164">
        <v>-30.143999999999998</v>
      </c>
      <c r="DZ55" s="164">
        <v>-28.945</v>
      </c>
      <c r="EA55" s="164">
        <v>13.233000000000001</v>
      </c>
      <c r="EB55" s="164">
        <v>-5.6599000000000004</v>
      </c>
      <c r="EC55" s="164">
        <v>-13.333</v>
      </c>
      <c r="ED55" s="164">
        <v>-13.186</v>
      </c>
      <c r="EE55" s="164">
        <v>-20.3</v>
      </c>
      <c r="EF55" s="164">
        <v>-21.286999999999999</v>
      </c>
      <c r="EG55" s="164">
        <v>-8.6140000000000008</v>
      </c>
      <c r="EH55" s="164">
        <v>-60.189</v>
      </c>
      <c r="EI55" s="164">
        <v>-14.852</v>
      </c>
      <c r="EJ55" s="164">
        <v>0</v>
      </c>
      <c r="EK55" s="164">
        <v>-9.6452000000000009</v>
      </c>
      <c r="EL55" s="164">
        <v>-9.1734000000000009</v>
      </c>
      <c r="EM55" s="164">
        <v>11.175000000000001</v>
      </c>
      <c r="EN55" s="164">
        <v>-5.1959999999999997</v>
      </c>
      <c r="EO55" s="164">
        <v>-4.9101999999999997</v>
      </c>
      <c r="EP55" s="164">
        <v>-1.54</v>
      </c>
      <c r="EQ55" s="164">
        <v>-23.337</v>
      </c>
      <c r="ER55" s="164">
        <v>-23.123999999999999</v>
      </c>
      <c r="ES55" s="164">
        <v>1.5244</v>
      </c>
      <c r="ET55" s="164">
        <v>0</v>
      </c>
      <c r="EU55" s="164">
        <v>-10.75</v>
      </c>
      <c r="EV55" s="164">
        <v>0</v>
      </c>
      <c r="EW55" s="164">
        <v>8.4905000000000008</v>
      </c>
      <c r="EX55" s="164">
        <v>-6.8932000000000002</v>
      </c>
      <c r="EY55" s="164">
        <v>-12.11</v>
      </c>
      <c r="EZ55" s="164">
        <v>-12.356999999999999</v>
      </c>
      <c r="FA55" s="164">
        <v>8.3023000000000007</v>
      </c>
      <c r="FB55" s="164">
        <v>2.4700000000000002</v>
      </c>
      <c r="FC55" s="164">
        <v>-39.145000000000003</v>
      </c>
      <c r="FD55" s="164">
        <v>6.3003</v>
      </c>
      <c r="FE55" s="164">
        <v>0</v>
      </c>
      <c r="FF55" s="164">
        <v>0</v>
      </c>
      <c r="FG55" s="164">
        <v>0</v>
      </c>
      <c r="FH55" s="164">
        <v>4.4981</v>
      </c>
      <c r="FI55" s="164">
        <v>4.2272999999999996</v>
      </c>
      <c r="FJ55" s="164">
        <v>-4.0189000000000004</v>
      </c>
      <c r="FK55" s="164">
        <v>-3.8513999999999999</v>
      </c>
      <c r="FL55" s="164">
        <v>-7.2005999999999997</v>
      </c>
      <c r="FM55" s="164">
        <v>10.816000000000001</v>
      </c>
      <c r="FN55" s="164">
        <v>10.962</v>
      </c>
      <c r="FO55" s="164">
        <v>-5.0220000000000002</v>
      </c>
      <c r="FP55" s="164">
        <v>0</v>
      </c>
      <c r="FQ55" s="164">
        <v>8.3020999999999994</v>
      </c>
      <c r="FR55" s="164">
        <v>-11.669</v>
      </c>
      <c r="FS55" s="164">
        <v>-2.8157000000000001</v>
      </c>
      <c r="FT55" s="164">
        <v>0.30690000000000001</v>
      </c>
      <c r="FU55" s="164">
        <v>2.06</v>
      </c>
      <c r="FV55" s="164">
        <v>2.96</v>
      </c>
      <c r="FW55" s="164">
        <v>0</v>
      </c>
      <c r="FX55" s="164">
        <v>1.1529</v>
      </c>
      <c r="FY55" s="164">
        <v>7.5869</v>
      </c>
      <c r="FZ55" s="164">
        <v>0.64200000000000002</v>
      </c>
      <c r="GA55" s="164">
        <v>2.9506999999999999</v>
      </c>
      <c r="GB55" s="164">
        <v>42.569000000000003</v>
      </c>
      <c r="GC55" s="164">
        <v>-19.317</v>
      </c>
      <c r="GD55" s="164">
        <v>-10.425000000000001</v>
      </c>
      <c r="GE55" s="164">
        <v>-1.5799000000000001</v>
      </c>
      <c r="GF55" s="164">
        <v>28.471</v>
      </c>
      <c r="GG55" s="164">
        <v>12.1</v>
      </c>
      <c r="GH55" s="164">
        <v>16.132000000000001</v>
      </c>
      <c r="GI55" s="164">
        <v>2.6576</v>
      </c>
      <c r="GJ55" s="164">
        <v>-2.7298</v>
      </c>
      <c r="GK55" s="164">
        <v>2.1631999999999998</v>
      </c>
      <c r="GL55" s="164">
        <v>7.7299999999999994E-2</v>
      </c>
      <c r="GM55" s="165"/>
      <c r="GN55" s="164">
        <v>-11.146000000000001</v>
      </c>
      <c r="GO55" s="164">
        <v>-16.768000000000001</v>
      </c>
      <c r="GP55" s="164">
        <v>13.566000000000001</v>
      </c>
      <c r="GQ55" s="164">
        <v>-28.738</v>
      </c>
      <c r="GR55" s="164">
        <v>-21.699000000000002</v>
      </c>
      <c r="GS55" s="164">
        <v>0</v>
      </c>
      <c r="GT55" s="164">
        <v>117.38</v>
      </c>
      <c r="GU55" s="164">
        <v>-4.9869000000000003</v>
      </c>
      <c r="GV55" s="164">
        <v>-10.175000000000001</v>
      </c>
      <c r="GW55" s="164">
        <v>7.2333999999999996</v>
      </c>
      <c r="GX55" s="164">
        <v>1.8637999999999999</v>
      </c>
      <c r="GY55" s="164">
        <v>9.0254999999999992</v>
      </c>
      <c r="GZ55" s="164">
        <v>9.0119000000000007</v>
      </c>
      <c r="HA55" s="164">
        <v>1</v>
      </c>
      <c r="HB55" s="164">
        <v>-3.9056999999999999</v>
      </c>
      <c r="HC55" s="164">
        <v>-1.7464</v>
      </c>
      <c r="HD55" s="164">
        <v>6.2899000000000003</v>
      </c>
      <c r="HE55" s="164">
        <v>-2.4306999999999999</v>
      </c>
      <c r="HF55" s="164">
        <v>70.954999999999998</v>
      </c>
      <c r="HG55" s="164">
        <v>43.195999999999998</v>
      </c>
      <c r="HH55" s="164">
        <v>37.97</v>
      </c>
      <c r="HI55" s="164">
        <v>44.256999999999998</v>
      </c>
      <c r="HJ55" s="164">
        <v>44.058</v>
      </c>
      <c r="HK55" s="164">
        <v>-9.8792000000000009</v>
      </c>
      <c r="HL55" s="164">
        <v>-10.388</v>
      </c>
      <c r="HM55" s="164">
        <v>-17.065999999999999</v>
      </c>
      <c r="HN55" s="164">
        <v>-18.198</v>
      </c>
      <c r="HO55" s="164">
        <v>54.097999999999999</v>
      </c>
      <c r="HP55" s="164">
        <v>55.898000000000003</v>
      </c>
      <c r="HQ55" s="164">
        <v>-23.614000000000001</v>
      </c>
      <c r="HR55" s="164">
        <v>-23.251000000000001</v>
      </c>
      <c r="HS55" s="164">
        <v>-4.0589000000000004</v>
      </c>
      <c r="HT55" s="164">
        <v>-3.6394000000000002</v>
      </c>
      <c r="HU55" s="164">
        <v>0</v>
      </c>
      <c r="HV55" s="164">
        <v>0</v>
      </c>
      <c r="HW55" s="164">
        <v>-25.399000000000001</v>
      </c>
      <c r="HX55" s="164">
        <v>-25.798999999999999</v>
      </c>
      <c r="HY55" s="164">
        <v>1.5829</v>
      </c>
      <c r="HZ55" s="164">
        <v>-10.159000000000001</v>
      </c>
      <c r="IA55" s="164">
        <v>12.554</v>
      </c>
      <c r="IB55" s="164">
        <v>26.731999999999999</v>
      </c>
      <c r="IC55" s="164">
        <v>26.620999999999999</v>
      </c>
      <c r="ID55" s="164">
        <v>-20.399000000000001</v>
      </c>
      <c r="IE55" s="164">
        <v>-31.6</v>
      </c>
      <c r="IF55" s="164">
        <v>13.699</v>
      </c>
      <c r="IG55" s="164">
        <v>12.699</v>
      </c>
      <c r="IH55" s="164">
        <v>-18.222999999999999</v>
      </c>
      <c r="II55" s="164">
        <v>-18.178999999999998</v>
      </c>
      <c r="IJ55" s="164">
        <v>-28.341999999999999</v>
      </c>
      <c r="IK55" s="164">
        <v>-6.7468000000000004</v>
      </c>
      <c r="IL55" s="164">
        <v>-294.41000000000003</v>
      </c>
      <c r="IM55" s="164">
        <v>-26.702999999999999</v>
      </c>
      <c r="IN55" s="164">
        <v>64.587999999999994</v>
      </c>
      <c r="IO55" s="164">
        <v>117.68</v>
      </c>
      <c r="IP55" s="164">
        <v>43.537999999999997</v>
      </c>
      <c r="IQ55" s="164">
        <v>99.462000000000003</v>
      </c>
      <c r="IR55" s="164">
        <v>124.66</v>
      </c>
      <c r="IS55" s="164">
        <v>57.173999999999999</v>
      </c>
      <c r="IT55" s="164">
        <v>21.939</v>
      </c>
      <c r="IU55" s="164">
        <v>20.573</v>
      </c>
      <c r="IV55" s="164">
        <v>7.8380999999999998</v>
      </c>
      <c r="IW55" s="164">
        <v>226.73</v>
      </c>
      <c r="IX55" s="164">
        <v>-173.58</v>
      </c>
      <c r="IY55" s="164">
        <v>58.000999999999998</v>
      </c>
      <c r="IZ55" s="164">
        <v>-49.070999999999998</v>
      </c>
      <c r="JA55" s="164">
        <v>-0.5847</v>
      </c>
      <c r="JB55" s="164">
        <v>4.2518000000000002</v>
      </c>
      <c r="JC55" s="164">
        <v>-5.92</v>
      </c>
      <c r="JD55" s="164">
        <v>-1.0900000000000001</v>
      </c>
      <c r="JE55" s="164">
        <v>-1.097</v>
      </c>
      <c r="JF55" s="164">
        <v>1.5199</v>
      </c>
      <c r="JG55" s="164">
        <v>-0.4</v>
      </c>
      <c r="JH55" s="164">
        <v>-1.8431999999999999</v>
      </c>
      <c r="JI55" s="164">
        <v>-5.5343999999999998</v>
      </c>
      <c r="JJ55" s="164">
        <v>13.507999999999999</v>
      </c>
      <c r="JK55" s="164">
        <v>-5.6809000000000003</v>
      </c>
      <c r="JL55" s="164">
        <v>-5.4</v>
      </c>
      <c r="JM55" s="164">
        <v>1.6359999999999999</v>
      </c>
      <c r="JN55" s="164">
        <v>0.433</v>
      </c>
      <c r="JO55" s="164">
        <v>0</v>
      </c>
      <c r="JP55" s="164">
        <v>0</v>
      </c>
      <c r="JQ55" s="164">
        <v>2.2538</v>
      </c>
      <c r="JR55" s="164">
        <v>1.7137</v>
      </c>
      <c r="JS55" s="164">
        <v>1.6745000000000001</v>
      </c>
      <c r="JT55" s="165"/>
      <c r="JU55" s="164">
        <v>16.100000000000001</v>
      </c>
      <c r="JV55" s="164">
        <v>12.116</v>
      </c>
      <c r="JW55" s="164">
        <v>-0.2</v>
      </c>
      <c r="JX55" s="164">
        <v>0.37</v>
      </c>
      <c r="JY55" s="164">
        <v>-10.192</v>
      </c>
      <c r="JZ55" s="164">
        <v>-12.262</v>
      </c>
      <c r="KA55" s="164">
        <v>-15.355</v>
      </c>
      <c r="KB55" s="164">
        <v>-7.8727</v>
      </c>
      <c r="KC55" s="164">
        <v>7.7823000000000002</v>
      </c>
      <c r="KD55" s="164">
        <v>-10.471</v>
      </c>
      <c r="KE55" s="164">
        <v>1.9100999999999999</v>
      </c>
      <c r="KF55" s="164">
        <v>-18</v>
      </c>
      <c r="KG55" s="164">
        <v>-0.3</v>
      </c>
      <c r="KH55" s="164">
        <v>-108.27</v>
      </c>
      <c r="KI55" s="164">
        <v>-155.38</v>
      </c>
    </row>
    <row r="56" spans="1:295" ht="18" customHeight="1" x14ac:dyDescent="0.35">
      <c r="A56" s="161" t="s">
        <v>775</v>
      </c>
      <c r="B56" s="161" t="s">
        <v>65</v>
      </c>
      <c r="C56" s="166">
        <v>0</v>
      </c>
      <c r="D56" s="166">
        <v>5.0109000000000004</v>
      </c>
      <c r="E56" s="166">
        <v>-10.6</v>
      </c>
      <c r="F56" s="166">
        <v>0.45900000000000002</v>
      </c>
      <c r="G56" s="166">
        <v>8.3604000000000003</v>
      </c>
      <c r="H56" s="166">
        <v>5.391</v>
      </c>
      <c r="I56" s="166">
        <v>15.625</v>
      </c>
      <c r="J56" s="167"/>
      <c r="K56" s="166">
        <v>16.969000000000001</v>
      </c>
      <c r="L56" s="166">
        <v>7.3236999999999997</v>
      </c>
      <c r="M56" s="166">
        <v>-8.6622000000000003</v>
      </c>
      <c r="N56" s="166">
        <v>4.4400000000000004</v>
      </c>
      <c r="O56" s="166">
        <v>-28.6</v>
      </c>
      <c r="P56" s="166">
        <v>4.4000000000000004</v>
      </c>
      <c r="Q56" s="166">
        <v>1.6559999999999999</v>
      </c>
      <c r="R56" s="166">
        <v>-22</v>
      </c>
      <c r="S56" s="166">
        <v>1.8117000000000001</v>
      </c>
      <c r="T56" s="166">
        <v>1.5245</v>
      </c>
      <c r="U56" s="166">
        <v>4.351</v>
      </c>
      <c r="V56" s="166">
        <v>4.2409999999999997</v>
      </c>
      <c r="W56" s="166">
        <v>7.6535000000000002</v>
      </c>
      <c r="X56" s="166">
        <v>0</v>
      </c>
      <c r="Y56" s="166">
        <v>5.8178999999999998</v>
      </c>
      <c r="Z56" s="166">
        <v>1.7213000000000001</v>
      </c>
      <c r="AA56" s="167"/>
      <c r="AB56" s="166">
        <v>-0.61</v>
      </c>
      <c r="AC56" s="166">
        <v>0.35799999999999998</v>
      </c>
      <c r="AD56" s="166">
        <v>0.38600000000000001</v>
      </c>
      <c r="AE56" s="166">
        <v>-0.86399999999999999</v>
      </c>
      <c r="AF56" s="166">
        <v>-22.2</v>
      </c>
      <c r="AG56" s="166">
        <v>-8.8000000000000007</v>
      </c>
      <c r="AH56" s="166">
        <v>-2.3980000000000001</v>
      </c>
      <c r="AI56" s="166">
        <v>0.29299999999999998</v>
      </c>
      <c r="AJ56" s="166">
        <v>-7.17</v>
      </c>
      <c r="AK56" s="166">
        <v>-7.3498999999999999</v>
      </c>
      <c r="AL56" s="166">
        <v>-10</v>
      </c>
      <c r="AM56" s="166">
        <v>-18.670000000000002</v>
      </c>
      <c r="AN56" s="166">
        <v>-18.78</v>
      </c>
      <c r="AO56" s="166">
        <v>7.8887999999999998</v>
      </c>
      <c r="AP56" s="166">
        <v>3.5426000000000002</v>
      </c>
      <c r="AQ56" s="166">
        <v>18.381</v>
      </c>
      <c r="AR56" s="166">
        <v>20.013999999999999</v>
      </c>
      <c r="AS56" s="166">
        <v>-18.638000000000002</v>
      </c>
      <c r="AT56" s="166">
        <v>-8.4393999999999991</v>
      </c>
      <c r="AU56" s="166">
        <v>-7.8616000000000001</v>
      </c>
      <c r="AV56" s="166">
        <v>-0.84460000000000002</v>
      </c>
      <c r="AW56" s="166">
        <v>-1.0944</v>
      </c>
      <c r="AX56" s="166">
        <v>-16.61</v>
      </c>
      <c r="AY56" s="166">
        <v>-13.663</v>
      </c>
      <c r="AZ56" s="166">
        <v>6.3250000000000002</v>
      </c>
      <c r="BA56" s="166">
        <v>32.993000000000002</v>
      </c>
      <c r="BB56" s="166">
        <v>-16.553999999999998</v>
      </c>
      <c r="BC56" s="166">
        <v>0</v>
      </c>
      <c r="BD56" s="166">
        <v>-2.6999</v>
      </c>
      <c r="BE56" s="166">
        <v>-2.4998999999999998</v>
      </c>
      <c r="BF56" s="166">
        <v>-23.277000000000001</v>
      </c>
      <c r="BG56" s="166">
        <v>-23.63</v>
      </c>
      <c r="BH56" s="166">
        <v>-2.8565</v>
      </c>
      <c r="BI56" s="166">
        <v>1.3141</v>
      </c>
      <c r="BJ56" s="166">
        <v>-3.2</v>
      </c>
      <c r="BK56" s="166">
        <v>2.5499000000000001</v>
      </c>
      <c r="BL56" s="166">
        <v>0</v>
      </c>
      <c r="BM56" s="166">
        <v>0.98360000000000003</v>
      </c>
      <c r="BN56" s="166">
        <v>-122.98</v>
      </c>
      <c r="BO56" s="166">
        <v>41.322000000000003</v>
      </c>
      <c r="BP56" s="166">
        <v>41.932000000000002</v>
      </c>
      <c r="BQ56" s="166">
        <v>-35.58</v>
      </c>
      <c r="BR56" s="166">
        <v>-205.29</v>
      </c>
      <c r="BS56" s="166">
        <v>-9.1669</v>
      </c>
      <c r="BT56" s="167"/>
      <c r="BU56" s="167"/>
      <c r="BV56" s="166">
        <v>16.754999999999999</v>
      </c>
      <c r="BW56" s="166">
        <v>9.42</v>
      </c>
      <c r="BX56" s="166">
        <v>6.59</v>
      </c>
      <c r="BY56" s="166">
        <v>-9.06</v>
      </c>
      <c r="BZ56" s="166">
        <v>7.71</v>
      </c>
      <c r="CA56" s="166">
        <v>3.8889</v>
      </c>
      <c r="CB56" s="166">
        <v>4.0228999999999999</v>
      </c>
      <c r="CC56" s="166">
        <v>6.8941999999999997</v>
      </c>
      <c r="CD56" s="166">
        <v>4.5336999999999996</v>
      </c>
      <c r="CE56" s="166">
        <v>2.0261999999999998</v>
      </c>
      <c r="CF56" s="166">
        <v>-16.195</v>
      </c>
      <c r="CG56" s="166">
        <v>-15.885999999999999</v>
      </c>
      <c r="CH56" s="166">
        <v>-2.6143999999999998</v>
      </c>
      <c r="CI56" s="166">
        <v>0</v>
      </c>
      <c r="CJ56" s="166">
        <v>2.88</v>
      </c>
      <c r="CK56" s="166">
        <v>6.4119999999999999</v>
      </c>
      <c r="CL56" s="166">
        <v>20.298999999999999</v>
      </c>
      <c r="CM56" s="166">
        <v>16.298999999999999</v>
      </c>
      <c r="CN56" s="166">
        <v>-2.9</v>
      </c>
      <c r="CO56" s="166">
        <v>30.538</v>
      </c>
      <c r="CP56" s="166">
        <v>30.187000000000001</v>
      </c>
      <c r="CQ56" s="166">
        <v>28.638999999999999</v>
      </c>
      <c r="CR56" s="166">
        <v>74.129000000000005</v>
      </c>
      <c r="CS56" s="166">
        <v>74.433999999999997</v>
      </c>
      <c r="CT56" s="166">
        <v>-21.617999999999999</v>
      </c>
      <c r="CU56" s="166">
        <v>-66.174000000000007</v>
      </c>
      <c r="CV56" s="166">
        <v>-12.074999999999999</v>
      </c>
      <c r="CW56" s="166">
        <v>2.2776000000000001</v>
      </c>
      <c r="CX56" s="166">
        <v>27.59</v>
      </c>
      <c r="CY56" s="166">
        <v>14.31</v>
      </c>
      <c r="CZ56" s="166">
        <v>10.786</v>
      </c>
      <c r="DA56" s="166">
        <v>10.744999999999999</v>
      </c>
      <c r="DB56" s="166">
        <v>-13.789</v>
      </c>
      <c r="DC56" s="166">
        <v>0.3145</v>
      </c>
      <c r="DD56" s="166">
        <v>0</v>
      </c>
      <c r="DE56" s="166">
        <v>0</v>
      </c>
      <c r="DF56" s="166">
        <v>29.274999999999999</v>
      </c>
      <c r="DG56" s="166">
        <v>1.4500000000000001E-2</v>
      </c>
      <c r="DH56" s="166">
        <v>-7.2446999999999999</v>
      </c>
      <c r="DI56" s="166">
        <v>11.699</v>
      </c>
      <c r="DJ56" s="166">
        <v>12</v>
      </c>
      <c r="DK56" s="166">
        <v>-6.5441000000000003</v>
      </c>
      <c r="DL56" s="166">
        <v>-1.1220000000000001</v>
      </c>
      <c r="DM56" s="166">
        <v>48.738</v>
      </c>
      <c r="DN56" s="166">
        <v>3.7166999999999999</v>
      </c>
      <c r="DO56" s="166">
        <v>-0.81</v>
      </c>
      <c r="DP56" s="166">
        <v>-5.71</v>
      </c>
      <c r="DQ56" s="166">
        <v>9.5310000000000006</v>
      </c>
      <c r="DR56" s="166">
        <v>-29.809000000000001</v>
      </c>
      <c r="DS56" s="166">
        <v>-9.61</v>
      </c>
      <c r="DT56" s="166">
        <v>-9.64</v>
      </c>
      <c r="DU56" s="166">
        <v>25.92</v>
      </c>
      <c r="DV56" s="166">
        <v>18.690000000000001</v>
      </c>
      <c r="DW56" s="166">
        <v>-30.617999999999999</v>
      </c>
      <c r="DX56" s="166">
        <v>-15.209</v>
      </c>
      <c r="DY56" s="166">
        <v>-17.143999999999998</v>
      </c>
      <c r="DZ56" s="166">
        <v>-16.280999999999999</v>
      </c>
      <c r="EA56" s="166">
        <v>16.498000000000001</v>
      </c>
      <c r="EB56" s="166">
        <v>-2.5095999999999998</v>
      </c>
      <c r="EC56" s="166">
        <v>-8.8478999999999992</v>
      </c>
      <c r="ED56" s="166">
        <v>-8.9634</v>
      </c>
      <c r="EE56" s="166">
        <v>-19.902000000000001</v>
      </c>
      <c r="EF56" s="166">
        <v>-21.934999999999999</v>
      </c>
      <c r="EG56" s="166">
        <v>-9.09</v>
      </c>
      <c r="EH56" s="166">
        <v>-57.512999999999998</v>
      </c>
      <c r="EI56" s="166">
        <v>-23.065000000000001</v>
      </c>
      <c r="EJ56" s="166">
        <v>0</v>
      </c>
      <c r="EK56" s="166">
        <v>-10.372</v>
      </c>
      <c r="EL56" s="166">
        <v>-9.9108999999999998</v>
      </c>
      <c r="EM56" s="166">
        <v>9.8993000000000002</v>
      </c>
      <c r="EN56" s="166">
        <v>-6.8475999999999999</v>
      </c>
      <c r="EO56" s="166">
        <v>-6.7645</v>
      </c>
      <c r="EP56" s="166">
        <v>-1.028</v>
      </c>
      <c r="EQ56" s="166">
        <v>-21.143999999999998</v>
      </c>
      <c r="ER56" s="166">
        <v>-20.809000000000001</v>
      </c>
      <c r="ES56" s="166">
        <v>0.70609999999999995</v>
      </c>
      <c r="ET56" s="166">
        <v>0</v>
      </c>
      <c r="EU56" s="166">
        <v>-11.039</v>
      </c>
      <c r="EV56" s="166">
        <v>0.1</v>
      </c>
      <c r="EW56" s="166">
        <v>8.4534000000000002</v>
      </c>
      <c r="EX56" s="166">
        <v>-9.0161999999999995</v>
      </c>
      <c r="EY56" s="166">
        <v>-9.5645000000000007</v>
      </c>
      <c r="EZ56" s="166">
        <v>-9.5944000000000003</v>
      </c>
      <c r="FA56" s="166">
        <v>6.0246000000000004</v>
      </c>
      <c r="FB56" s="166">
        <v>2.9257</v>
      </c>
      <c r="FC56" s="166">
        <v>-39.145000000000003</v>
      </c>
      <c r="FD56" s="166">
        <v>5.4084000000000003</v>
      </c>
      <c r="FE56" s="166">
        <v>0</v>
      </c>
      <c r="FF56" s="166">
        <v>0</v>
      </c>
      <c r="FG56" s="166">
        <v>0</v>
      </c>
      <c r="FH56" s="166">
        <v>4.4619</v>
      </c>
      <c r="FI56" s="166">
        <v>3.9205999999999999</v>
      </c>
      <c r="FJ56" s="166">
        <v>-11.387</v>
      </c>
      <c r="FK56" s="166">
        <v>-11.888999999999999</v>
      </c>
      <c r="FL56" s="166">
        <v>28.466999999999999</v>
      </c>
      <c r="FM56" s="166">
        <v>0.45</v>
      </c>
      <c r="FN56" s="166">
        <v>0.1996</v>
      </c>
      <c r="FO56" s="166">
        <v>26.434999999999999</v>
      </c>
      <c r="FP56" s="166">
        <v>36.085999999999999</v>
      </c>
      <c r="FQ56" s="166">
        <v>8.8293999999999997</v>
      </c>
      <c r="FR56" s="166">
        <v>-8.5799000000000003</v>
      </c>
      <c r="FS56" s="166">
        <v>-2.0137</v>
      </c>
      <c r="FT56" s="166">
        <v>0.30690000000000001</v>
      </c>
      <c r="FU56" s="166">
        <v>1.4</v>
      </c>
      <c r="FV56" s="166">
        <v>1.28</v>
      </c>
      <c r="FW56" s="166">
        <v>0</v>
      </c>
      <c r="FX56" s="166">
        <v>1.1278999999999999</v>
      </c>
      <c r="FY56" s="166">
        <v>7.6798999999999999</v>
      </c>
      <c r="FZ56" s="166">
        <v>0.57099999999999995</v>
      </c>
      <c r="GA56" s="166">
        <v>2.8660000000000001</v>
      </c>
      <c r="GB56" s="166">
        <v>36.24</v>
      </c>
      <c r="GC56" s="166">
        <v>-34.716999999999999</v>
      </c>
      <c r="GD56" s="166">
        <v>-22.602</v>
      </c>
      <c r="GE56" s="166">
        <v>-1.2699</v>
      </c>
      <c r="GF56" s="166">
        <v>21.613</v>
      </c>
      <c r="GG56" s="166">
        <v>11.8</v>
      </c>
      <c r="GH56" s="166">
        <v>17.09</v>
      </c>
      <c r="GI56" s="166">
        <v>3.0670000000000002</v>
      </c>
      <c r="GJ56" s="166">
        <v>-3.1943999999999999</v>
      </c>
      <c r="GK56" s="166">
        <v>1.994</v>
      </c>
      <c r="GL56" s="166">
        <v>7.7299999999999994E-2</v>
      </c>
      <c r="GM56" s="167"/>
      <c r="GN56" s="166">
        <v>-10.819000000000001</v>
      </c>
      <c r="GO56" s="166">
        <v>-15.193</v>
      </c>
      <c r="GP56" s="166">
        <v>9.1561000000000003</v>
      </c>
      <c r="GQ56" s="166">
        <v>-28.907</v>
      </c>
      <c r="GR56" s="166">
        <v>-21.699000000000002</v>
      </c>
      <c r="GS56" s="166">
        <v>0</v>
      </c>
      <c r="GT56" s="166">
        <v>155.81</v>
      </c>
      <c r="GU56" s="166">
        <v>-3.4304999999999999</v>
      </c>
      <c r="GV56" s="166">
        <v>-10.358000000000001</v>
      </c>
      <c r="GW56" s="166">
        <v>9.9133999999999993</v>
      </c>
      <c r="GX56" s="166">
        <v>2.0870000000000002</v>
      </c>
      <c r="GY56" s="166">
        <v>8.8057999999999996</v>
      </c>
      <c r="GZ56" s="166">
        <v>8.8299000000000003</v>
      </c>
      <c r="HA56" s="166">
        <v>1.4447000000000001</v>
      </c>
      <c r="HB56" s="166">
        <v>-5.7188999999999997</v>
      </c>
      <c r="HC56" s="166">
        <v>-3.6208</v>
      </c>
      <c r="HD56" s="166">
        <v>4.6100000000000003</v>
      </c>
      <c r="HE56" s="166">
        <v>0</v>
      </c>
      <c r="HF56" s="166">
        <v>72.23</v>
      </c>
      <c r="HG56" s="166">
        <v>37.637999999999998</v>
      </c>
      <c r="HH56" s="166">
        <v>32.417999999999999</v>
      </c>
      <c r="HI56" s="166">
        <v>42.786000000000001</v>
      </c>
      <c r="HJ56" s="166">
        <v>42.731999999999999</v>
      </c>
      <c r="HK56" s="166">
        <v>-9.5292999999999992</v>
      </c>
      <c r="HL56" s="166">
        <v>-10.281000000000001</v>
      </c>
      <c r="HM56" s="166">
        <v>-17.824000000000002</v>
      </c>
      <c r="HN56" s="166">
        <v>-19.009</v>
      </c>
      <c r="HO56" s="166">
        <v>54.097999999999999</v>
      </c>
      <c r="HP56" s="166">
        <v>55.898000000000003</v>
      </c>
      <c r="HQ56" s="166">
        <v>-28.129000000000001</v>
      </c>
      <c r="HR56" s="166">
        <v>-26.789000000000001</v>
      </c>
      <c r="HS56" s="166">
        <v>-4.4518000000000004</v>
      </c>
      <c r="HT56" s="166">
        <v>-4.4204999999999997</v>
      </c>
      <c r="HU56" s="166">
        <v>0</v>
      </c>
      <c r="HV56" s="166">
        <v>0</v>
      </c>
      <c r="HW56" s="166">
        <v>-26.2</v>
      </c>
      <c r="HX56" s="166">
        <v>-26.298999999999999</v>
      </c>
      <c r="HY56" s="166">
        <v>1.5298</v>
      </c>
      <c r="HZ56" s="166">
        <v>-10.159000000000001</v>
      </c>
      <c r="IA56" s="166">
        <v>23.242000000000001</v>
      </c>
      <c r="IB56" s="166">
        <v>21.018000000000001</v>
      </c>
      <c r="IC56" s="166">
        <v>21.035</v>
      </c>
      <c r="ID56" s="166">
        <v>-20.399000000000001</v>
      </c>
      <c r="IE56" s="166">
        <v>-31.2</v>
      </c>
      <c r="IF56" s="166">
        <v>17.798999999999999</v>
      </c>
      <c r="IG56" s="166">
        <v>16.600000000000001</v>
      </c>
      <c r="IH56" s="166">
        <v>-18.222999999999999</v>
      </c>
      <c r="II56" s="166">
        <v>-18.178999999999998</v>
      </c>
      <c r="IJ56" s="166">
        <v>-24.094000000000001</v>
      </c>
      <c r="IK56" s="166">
        <v>-5.6185999999999998</v>
      </c>
      <c r="IL56" s="166">
        <v>-292.14999999999998</v>
      </c>
      <c r="IM56" s="166">
        <v>-26.399000000000001</v>
      </c>
      <c r="IN56" s="166">
        <v>58.508000000000003</v>
      </c>
      <c r="IO56" s="166">
        <v>116</v>
      </c>
      <c r="IP56" s="166">
        <v>50.588000000000001</v>
      </c>
      <c r="IQ56" s="166">
        <v>110.07</v>
      </c>
      <c r="IR56" s="166">
        <v>122.08</v>
      </c>
      <c r="IS56" s="166">
        <v>48.792999999999999</v>
      </c>
      <c r="IT56" s="166">
        <v>22.071000000000002</v>
      </c>
      <c r="IU56" s="166">
        <v>21.533999999999999</v>
      </c>
      <c r="IV56" s="166">
        <v>-4.6882000000000001</v>
      </c>
      <c r="IW56" s="166">
        <v>221.65</v>
      </c>
      <c r="IX56" s="166">
        <v>-170.17</v>
      </c>
      <c r="IY56" s="166">
        <v>43.561</v>
      </c>
      <c r="IZ56" s="166">
        <v>-41.055999999999997</v>
      </c>
      <c r="JA56" s="166">
        <v>0.2112</v>
      </c>
      <c r="JB56" s="166">
        <v>5.4741</v>
      </c>
      <c r="JC56" s="166">
        <v>-5.76</v>
      </c>
      <c r="JD56" s="166">
        <v>-1.1839999999999999</v>
      </c>
      <c r="JE56" s="166">
        <v>-1.1919999999999999</v>
      </c>
      <c r="JF56" s="166">
        <v>1.5199</v>
      </c>
      <c r="JG56" s="166">
        <v>-0.64</v>
      </c>
      <c r="JH56" s="166">
        <v>-1.6568000000000001</v>
      </c>
      <c r="JI56" s="166">
        <v>-5.2140000000000004</v>
      </c>
      <c r="JJ56" s="166">
        <v>14.036</v>
      </c>
      <c r="JK56" s="166">
        <v>-5.9463999999999997</v>
      </c>
      <c r="JL56" s="166">
        <v>-5.8</v>
      </c>
      <c r="JM56" s="166">
        <v>2.8559000000000001</v>
      </c>
      <c r="JN56" s="166">
        <v>2.069</v>
      </c>
      <c r="JO56" s="166">
        <v>0</v>
      </c>
      <c r="JP56" s="166">
        <v>0</v>
      </c>
      <c r="JQ56" s="166">
        <v>2.1532</v>
      </c>
      <c r="JR56" s="166">
        <v>1.4725999999999999</v>
      </c>
      <c r="JS56" s="166">
        <v>1.7305999999999999</v>
      </c>
      <c r="JT56" s="167"/>
      <c r="JU56" s="166">
        <v>14.699</v>
      </c>
      <c r="JV56" s="166">
        <v>11.879</v>
      </c>
      <c r="JW56" s="166">
        <v>-0.21</v>
      </c>
      <c r="JX56" s="166">
        <v>0.37</v>
      </c>
      <c r="JY56" s="166">
        <v>-8.8005999999999993</v>
      </c>
      <c r="JZ56" s="166">
        <v>-13.1</v>
      </c>
      <c r="KA56" s="166">
        <v>-15.413</v>
      </c>
      <c r="KB56" s="166">
        <v>-6.6097999999999999</v>
      </c>
      <c r="KC56" s="166">
        <v>8.7721999999999998</v>
      </c>
      <c r="KD56" s="166">
        <v>-10.445</v>
      </c>
      <c r="KE56" s="166">
        <v>0</v>
      </c>
      <c r="KF56" s="166">
        <v>-16.7</v>
      </c>
      <c r="KG56" s="166">
        <v>-1.2999000000000001</v>
      </c>
      <c r="KH56" s="166">
        <v>-104.88</v>
      </c>
      <c r="KI56" s="166">
        <v>-157.30000000000001</v>
      </c>
    </row>
    <row r="57" spans="1:295" x14ac:dyDescent="0.35">
      <c r="A57" s="229" t="s">
        <v>787</v>
      </c>
      <c r="B57" s="229"/>
      <c r="C57" s="168">
        <v>0</v>
      </c>
      <c r="D57" s="168">
        <v>5.5210999999999997</v>
      </c>
      <c r="E57" s="168">
        <v>-4.0172999999999996</v>
      </c>
      <c r="F57" s="168">
        <v>10.616</v>
      </c>
      <c r="G57" s="168">
        <v>14.497</v>
      </c>
      <c r="H57" s="168">
        <v>9.4160000000000004</v>
      </c>
      <c r="I57" s="168">
        <v>28.366</v>
      </c>
      <c r="J57" s="168">
        <v>0</v>
      </c>
      <c r="K57" s="168">
        <v>28.673999999999999</v>
      </c>
      <c r="L57" s="168">
        <v>13.186999999999999</v>
      </c>
      <c r="M57" s="168">
        <v>-6.0339</v>
      </c>
      <c r="N57" s="168">
        <v>4.4400000000000004</v>
      </c>
      <c r="O57" s="168">
        <v>-24.2</v>
      </c>
      <c r="P57" s="168">
        <v>15.398999999999999</v>
      </c>
      <c r="Q57" s="168">
        <v>6.6239999999999997</v>
      </c>
      <c r="R57" s="168">
        <v>-17.600000000000001</v>
      </c>
      <c r="S57" s="168">
        <v>2.641</v>
      </c>
      <c r="T57" s="168">
        <v>15.789</v>
      </c>
      <c r="U57" s="168">
        <v>9.0455000000000005</v>
      </c>
      <c r="V57" s="168">
        <v>9.1084999999999994</v>
      </c>
      <c r="W57" s="168">
        <v>15.207000000000001</v>
      </c>
      <c r="X57" s="168">
        <v>0</v>
      </c>
      <c r="Y57" s="168">
        <v>6.2633000000000001</v>
      </c>
      <c r="Z57" s="168">
        <v>2.5630999999999999</v>
      </c>
      <c r="AA57" s="168">
        <v>0</v>
      </c>
      <c r="AB57" s="168">
        <v>-0.3271</v>
      </c>
      <c r="AC57" s="168">
        <v>0.68100000000000005</v>
      </c>
      <c r="AD57" s="168">
        <v>0.68100000000000005</v>
      </c>
      <c r="AE57" s="168">
        <v>-7.6999999999999999E-2</v>
      </c>
      <c r="AF57" s="168">
        <v>-2.2200000000000002</v>
      </c>
      <c r="AG57" s="168">
        <v>6.6</v>
      </c>
      <c r="AH57" s="168">
        <v>-1.1180000000000001</v>
      </c>
      <c r="AI57" s="168">
        <v>0.34200000000000003</v>
      </c>
      <c r="AJ57" s="168">
        <v>7.2199</v>
      </c>
      <c r="AK57" s="168">
        <v>7.63</v>
      </c>
      <c r="AL57" s="168">
        <v>-10</v>
      </c>
      <c r="AM57" s="168">
        <v>-10.75</v>
      </c>
      <c r="AN57" s="168">
        <v>-10.689</v>
      </c>
      <c r="AO57" s="168">
        <v>11.090999999999999</v>
      </c>
      <c r="AP57" s="168">
        <v>4.1497000000000002</v>
      </c>
      <c r="AQ57" s="168">
        <v>26</v>
      </c>
      <c r="AR57" s="168">
        <v>28.672000000000001</v>
      </c>
      <c r="AS57" s="168">
        <v>-10.439</v>
      </c>
      <c r="AT57" s="168">
        <v>0</v>
      </c>
      <c r="AU57" s="168">
        <v>10.391</v>
      </c>
      <c r="AV57" s="168">
        <v>30.013999999999999</v>
      </c>
      <c r="AW57" s="168">
        <v>28.390999999999998</v>
      </c>
      <c r="AX57" s="168">
        <v>-12.592000000000001</v>
      </c>
      <c r="AY57" s="168">
        <v>-8.9751999999999992</v>
      </c>
      <c r="AZ57" s="168">
        <v>8.6922999999999995</v>
      </c>
      <c r="BA57" s="168">
        <v>45.116</v>
      </c>
      <c r="BB57" s="168">
        <v>79.061000000000007</v>
      </c>
      <c r="BC57" s="168">
        <v>0</v>
      </c>
      <c r="BD57" s="168">
        <v>-0.8</v>
      </c>
      <c r="BE57" s="168">
        <v>-0.8</v>
      </c>
      <c r="BF57" s="168">
        <v>0</v>
      </c>
      <c r="BG57" s="168">
        <v>-18.919</v>
      </c>
      <c r="BH57" s="168">
        <v>-1.7745</v>
      </c>
      <c r="BI57" s="168">
        <v>1.3141</v>
      </c>
      <c r="BJ57" s="168">
        <v>5.4794</v>
      </c>
      <c r="BK57" s="168">
        <v>6.0598999999999998</v>
      </c>
      <c r="BL57" s="168">
        <v>3.9211999999999998</v>
      </c>
      <c r="BM57" s="168">
        <v>2.7178</v>
      </c>
      <c r="BN57" s="168">
        <v>-73.396000000000001</v>
      </c>
      <c r="BO57" s="168">
        <v>88.960999999999999</v>
      </c>
      <c r="BP57" s="168">
        <v>89.052000000000007</v>
      </c>
      <c r="BQ57" s="168">
        <v>-18.829000000000001</v>
      </c>
      <c r="BR57" s="168">
        <v>-103.99</v>
      </c>
      <c r="BS57" s="168">
        <v>-9.1669</v>
      </c>
      <c r="BT57" s="168">
        <v>0</v>
      </c>
      <c r="BU57" s="168">
        <v>0</v>
      </c>
      <c r="BV57" s="168">
        <v>38.430999999999997</v>
      </c>
      <c r="BW57" s="168">
        <v>16.600000000000001</v>
      </c>
      <c r="BX57" s="168">
        <v>12.199</v>
      </c>
      <c r="BY57" s="168">
        <v>3.3498999999999999</v>
      </c>
      <c r="BZ57" s="168">
        <v>17.79</v>
      </c>
      <c r="CA57" s="168">
        <v>3.8889</v>
      </c>
      <c r="CB57" s="168">
        <v>4.0228999999999999</v>
      </c>
      <c r="CC57" s="168">
        <v>23.045999999999999</v>
      </c>
      <c r="CD57" s="168">
        <v>21.166</v>
      </c>
      <c r="CE57" s="168">
        <v>2.0261999999999998</v>
      </c>
      <c r="CF57" s="168">
        <v>17.677</v>
      </c>
      <c r="CG57" s="168">
        <v>17.959</v>
      </c>
      <c r="CH57" s="168">
        <v>5.2164999999999999</v>
      </c>
      <c r="CI57" s="168">
        <v>0</v>
      </c>
      <c r="CJ57" s="168">
        <v>2.88</v>
      </c>
      <c r="CK57" s="168">
        <v>6.4119999999999999</v>
      </c>
      <c r="CL57" s="168">
        <v>36</v>
      </c>
      <c r="CM57" s="168">
        <v>30.298999999999999</v>
      </c>
      <c r="CN57" s="168">
        <v>-2.73</v>
      </c>
      <c r="CO57" s="168">
        <v>64.266000000000005</v>
      </c>
      <c r="CP57" s="168">
        <v>63.939</v>
      </c>
      <c r="CQ57" s="168">
        <v>62.054000000000002</v>
      </c>
      <c r="CR57" s="168">
        <v>84.954999999999998</v>
      </c>
      <c r="CS57" s="168">
        <v>86.194000000000003</v>
      </c>
      <c r="CT57" s="168">
        <v>1</v>
      </c>
      <c r="CU57" s="168">
        <v>-28.015000000000001</v>
      </c>
      <c r="CV57" s="168">
        <v>0</v>
      </c>
      <c r="CW57" s="168">
        <v>3.7502</v>
      </c>
      <c r="CX57" s="168">
        <v>39.58</v>
      </c>
      <c r="CY57" s="168">
        <v>23.69</v>
      </c>
      <c r="CZ57" s="168">
        <v>22.817</v>
      </c>
      <c r="DA57" s="168">
        <v>22.561</v>
      </c>
      <c r="DB57" s="168">
        <v>-11.489000000000001</v>
      </c>
      <c r="DC57" s="168">
        <v>0.3145</v>
      </c>
      <c r="DD57" s="168">
        <v>0</v>
      </c>
      <c r="DE57" s="168">
        <v>0</v>
      </c>
      <c r="DF57" s="168">
        <v>36.866999999999997</v>
      </c>
      <c r="DG57" s="168">
        <v>1.5100000000000001E-2</v>
      </c>
      <c r="DH57" s="168">
        <v>-6.0456000000000003</v>
      </c>
      <c r="DI57" s="168">
        <v>19</v>
      </c>
      <c r="DJ57" s="168">
        <v>19.2</v>
      </c>
      <c r="DK57" s="168">
        <v>-1.5002</v>
      </c>
      <c r="DL57" s="168">
        <v>13.282999999999999</v>
      </c>
      <c r="DM57" s="168">
        <v>61.04</v>
      </c>
      <c r="DN57" s="168">
        <v>25.053999999999998</v>
      </c>
      <c r="DO57" s="168">
        <v>14.33</v>
      </c>
      <c r="DP57" s="168">
        <v>-5.03</v>
      </c>
      <c r="DQ57" s="168">
        <v>17.401</v>
      </c>
      <c r="DR57" s="168">
        <v>-1.08</v>
      </c>
      <c r="DS57" s="168">
        <v>-0.47</v>
      </c>
      <c r="DT57" s="168">
        <v>-0.43</v>
      </c>
      <c r="DU57" s="168">
        <v>32.74</v>
      </c>
      <c r="DV57" s="168">
        <v>30.04</v>
      </c>
      <c r="DW57" s="168">
        <v>-0.4909</v>
      </c>
      <c r="DX57" s="168">
        <v>-1.1272</v>
      </c>
      <c r="DY57" s="168">
        <v>-17.143999999999998</v>
      </c>
      <c r="DZ57" s="168">
        <v>-16.280999999999999</v>
      </c>
      <c r="EA57" s="168">
        <v>67.05</v>
      </c>
      <c r="EB57" s="168">
        <v>40.158999999999999</v>
      </c>
      <c r="EC57" s="168">
        <v>30.390999999999998</v>
      </c>
      <c r="ED57" s="168">
        <v>31.210999999999999</v>
      </c>
      <c r="EE57" s="168">
        <v>-1.6259999999999999</v>
      </c>
      <c r="EF57" s="168">
        <v>-7.5477999999999996</v>
      </c>
      <c r="EG57" s="168">
        <v>-8.6140000000000008</v>
      </c>
      <c r="EH57" s="168">
        <v>1.5432999999999999</v>
      </c>
      <c r="EI57" s="168">
        <v>0.2878</v>
      </c>
      <c r="EJ57" s="168">
        <v>0</v>
      </c>
      <c r="EK57" s="168">
        <v>-6.4515000000000002</v>
      </c>
      <c r="EL57" s="168">
        <v>-5.4531999999999998</v>
      </c>
      <c r="EM57" s="168">
        <v>19.425999999999998</v>
      </c>
      <c r="EN57" s="168">
        <v>9.2966999999999995</v>
      </c>
      <c r="EO57" s="168">
        <v>7.1723999999999997</v>
      </c>
      <c r="EP57" s="168">
        <v>23.568000000000001</v>
      </c>
      <c r="EQ57" s="168">
        <v>-17.039000000000001</v>
      </c>
      <c r="ER57" s="168">
        <v>-16.753</v>
      </c>
      <c r="ES57" s="168">
        <v>2.1114000000000002</v>
      </c>
      <c r="ET57" s="168">
        <v>12.34</v>
      </c>
      <c r="EU57" s="168">
        <v>-5</v>
      </c>
      <c r="EV57" s="168">
        <v>14.4</v>
      </c>
      <c r="EW57" s="168">
        <v>12.888999999999999</v>
      </c>
      <c r="EX57" s="168">
        <v>12.827999999999999</v>
      </c>
      <c r="EY57" s="168">
        <v>-9.3568999999999996</v>
      </c>
      <c r="EZ57" s="168">
        <v>-9.5944000000000003</v>
      </c>
      <c r="FA57" s="168">
        <v>9.3911999999999995</v>
      </c>
      <c r="FB57" s="168">
        <v>11.148</v>
      </c>
      <c r="FC57" s="168">
        <v>-39.145000000000003</v>
      </c>
      <c r="FD57" s="168">
        <v>7.1791999999999998</v>
      </c>
      <c r="FE57" s="168">
        <v>0</v>
      </c>
      <c r="FF57" s="168">
        <v>0</v>
      </c>
      <c r="FG57" s="168">
        <v>0</v>
      </c>
      <c r="FH57" s="168">
        <v>7.8353000000000002</v>
      </c>
      <c r="FI57" s="168">
        <v>6.6191000000000004</v>
      </c>
      <c r="FJ57" s="168">
        <v>5.8609</v>
      </c>
      <c r="FK57" s="168">
        <v>5.6935000000000002</v>
      </c>
      <c r="FL57" s="168">
        <v>36.003</v>
      </c>
      <c r="FM57" s="168">
        <v>19.241</v>
      </c>
      <c r="FN57" s="168">
        <v>19.591000000000001</v>
      </c>
      <c r="FO57" s="168">
        <v>30.407</v>
      </c>
      <c r="FP57" s="168">
        <v>41.889000000000003</v>
      </c>
      <c r="FQ57" s="168">
        <v>17.524999999999999</v>
      </c>
      <c r="FR57" s="168">
        <v>-6.4798999999999998</v>
      </c>
      <c r="FS57" s="168">
        <v>-1.3050999999999999</v>
      </c>
      <c r="FT57" s="168">
        <v>0.43049999999999999</v>
      </c>
      <c r="FU57" s="168">
        <v>3.29</v>
      </c>
      <c r="FV57" s="168">
        <v>4.96</v>
      </c>
      <c r="FW57" s="168">
        <v>0</v>
      </c>
      <c r="FX57" s="168">
        <v>1.8582000000000001</v>
      </c>
      <c r="FY57" s="168">
        <v>7.6798999999999999</v>
      </c>
      <c r="FZ57" s="168">
        <v>1.6629</v>
      </c>
      <c r="GA57" s="168">
        <v>3.2585999999999999</v>
      </c>
      <c r="GB57" s="168">
        <v>42.569000000000003</v>
      </c>
      <c r="GC57" s="168">
        <v>-19.317</v>
      </c>
      <c r="GD57" s="168">
        <v>-10.425000000000001</v>
      </c>
      <c r="GE57" s="168">
        <v>-0.75</v>
      </c>
      <c r="GF57" s="168">
        <v>28.471</v>
      </c>
      <c r="GG57" s="168">
        <v>15.3</v>
      </c>
      <c r="GH57" s="168">
        <v>31.541</v>
      </c>
      <c r="GI57" s="168">
        <v>11.689</v>
      </c>
      <c r="GJ57" s="168">
        <v>0</v>
      </c>
      <c r="GK57" s="168">
        <v>3.3868999999999998</v>
      </c>
      <c r="GL57" s="168">
        <v>8.9300000000000004E-2</v>
      </c>
      <c r="GM57" s="168">
        <v>0</v>
      </c>
      <c r="GN57" s="168">
        <v>-9.8472000000000008</v>
      </c>
      <c r="GO57" s="168">
        <v>-8.4489999999999998</v>
      </c>
      <c r="GP57" s="168">
        <v>13.566000000000001</v>
      </c>
      <c r="GQ57" s="168">
        <v>-24.704999999999998</v>
      </c>
      <c r="GR57" s="168">
        <v>-4.6738999999999997</v>
      </c>
      <c r="GS57" s="168">
        <v>0</v>
      </c>
      <c r="GT57" s="168">
        <v>180.09</v>
      </c>
      <c r="GU57" s="168">
        <v>2.5642</v>
      </c>
      <c r="GV57" s="168">
        <v>-6.1051000000000002</v>
      </c>
      <c r="GW57" s="168">
        <v>15.656000000000001</v>
      </c>
      <c r="GX57" s="168">
        <v>3.3353999999999999</v>
      </c>
      <c r="GY57" s="168">
        <v>11.663</v>
      </c>
      <c r="GZ57" s="168">
        <v>11.772</v>
      </c>
      <c r="HA57" s="168">
        <v>3</v>
      </c>
      <c r="HB57" s="168">
        <v>4.2293000000000003</v>
      </c>
      <c r="HC57" s="168">
        <v>4.2356999999999996</v>
      </c>
      <c r="HD57" s="168">
        <v>6.2899000000000003</v>
      </c>
      <c r="HE57" s="168">
        <v>19.015999999999998</v>
      </c>
      <c r="HF57" s="168">
        <v>80.001000000000005</v>
      </c>
      <c r="HG57" s="168">
        <v>45.265999999999998</v>
      </c>
      <c r="HH57" s="168">
        <v>55.332999999999998</v>
      </c>
      <c r="HI57" s="168">
        <v>47.201999999999998</v>
      </c>
      <c r="HJ57" s="168">
        <v>46.707000000000001</v>
      </c>
      <c r="HK57" s="168">
        <v>-5.7117000000000004</v>
      </c>
      <c r="HL57" s="168">
        <v>-7.6909000000000001</v>
      </c>
      <c r="HM57" s="168">
        <v>0</v>
      </c>
      <c r="HN57" s="168">
        <v>0</v>
      </c>
      <c r="HO57" s="168">
        <v>54.097999999999999</v>
      </c>
      <c r="HP57" s="168">
        <v>55.898000000000003</v>
      </c>
      <c r="HQ57" s="168">
        <v>-22.257000000000001</v>
      </c>
      <c r="HR57" s="168">
        <v>-21.988</v>
      </c>
      <c r="HS57" s="168">
        <v>-3.9074</v>
      </c>
      <c r="HT57" s="168">
        <v>-3.6394000000000002</v>
      </c>
      <c r="HU57" s="168">
        <v>0</v>
      </c>
      <c r="HV57" s="168">
        <v>0</v>
      </c>
      <c r="HW57" s="168">
        <v>-23</v>
      </c>
      <c r="HX57" s="168">
        <v>-22.399000000000001</v>
      </c>
      <c r="HY57" s="168">
        <v>2.1450999999999998</v>
      </c>
      <c r="HZ57" s="168">
        <v>12.478999999999999</v>
      </c>
      <c r="IA57" s="168">
        <v>40.832000000000001</v>
      </c>
      <c r="IB57" s="168">
        <v>53.976999999999997</v>
      </c>
      <c r="IC57" s="168">
        <v>35.987000000000002</v>
      </c>
      <c r="ID57" s="168">
        <v>-12.699</v>
      </c>
      <c r="IE57" s="168">
        <v>-28.2</v>
      </c>
      <c r="IF57" s="168">
        <v>17.798999999999999</v>
      </c>
      <c r="IG57" s="168">
        <v>17.399000000000001</v>
      </c>
      <c r="IH57" s="168">
        <v>-17.786999999999999</v>
      </c>
      <c r="II57" s="168">
        <v>-17.655999999999999</v>
      </c>
      <c r="IJ57" s="168">
        <v>-24.094000000000001</v>
      </c>
      <c r="IK57" s="168">
        <v>11.032</v>
      </c>
      <c r="IL57" s="168">
        <v>-280.41000000000003</v>
      </c>
      <c r="IM57" s="168">
        <v>-15.532999999999999</v>
      </c>
      <c r="IN57" s="168">
        <v>99.606999999999999</v>
      </c>
      <c r="IO57" s="168">
        <v>130.1</v>
      </c>
      <c r="IP57" s="168">
        <v>81.623000000000005</v>
      </c>
      <c r="IQ57" s="168">
        <v>127</v>
      </c>
      <c r="IR57" s="168">
        <v>135.91999999999999</v>
      </c>
      <c r="IS57" s="168">
        <v>66.97</v>
      </c>
      <c r="IT57" s="168">
        <v>24.492999999999999</v>
      </c>
      <c r="IU57" s="168">
        <v>25.936</v>
      </c>
      <c r="IV57" s="168">
        <v>15.054</v>
      </c>
      <c r="IW57" s="168">
        <v>246.51</v>
      </c>
      <c r="IX57" s="168">
        <v>-164.65</v>
      </c>
      <c r="IY57" s="168">
        <v>76.543000000000006</v>
      </c>
      <c r="IZ57" s="168">
        <v>-13.903</v>
      </c>
      <c r="JA57" s="168">
        <v>2.4377</v>
      </c>
      <c r="JB57" s="168">
        <v>7.1654999999999998</v>
      </c>
      <c r="JC57" s="168">
        <v>-4.2398999999999996</v>
      </c>
      <c r="JD57" s="168">
        <v>-0.82099999999999995</v>
      </c>
      <c r="JE57" s="168">
        <v>-0.82599999999999996</v>
      </c>
      <c r="JF57" s="168">
        <v>5.92</v>
      </c>
      <c r="JG57" s="168">
        <v>1.44</v>
      </c>
      <c r="JH57" s="168">
        <v>-0.92300000000000004</v>
      </c>
      <c r="JI57" s="168">
        <v>-0.93540000000000001</v>
      </c>
      <c r="JJ57" s="168">
        <v>15.88</v>
      </c>
      <c r="JK57" s="168">
        <v>-3.1905999999999999</v>
      </c>
      <c r="JL57" s="168">
        <v>-2</v>
      </c>
      <c r="JM57" s="168">
        <v>3.9409000000000001</v>
      </c>
      <c r="JN57" s="168">
        <v>3.88</v>
      </c>
      <c r="JO57" s="168">
        <v>0</v>
      </c>
      <c r="JP57" s="168">
        <v>0</v>
      </c>
      <c r="JQ57" s="168">
        <v>4.5007999999999999</v>
      </c>
      <c r="JR57" s="168">
        <v>4.7013999999999996</v>
      </c>
      <c r="JS57" s="168">
        <v>3.6937000000000002</v>
      </c>
      <c r="JT57" s="168">
        <v>0</v>
      </c>
      <c r="JU57" s="168">
        <v>20.100000000000001</v>
      </c>
      <c r="JV57" s="168">
        <v>12.116</v>
      </c>
      <c r="JW57" s="168">
        <v>0.98</v>
      </c>
      <c r="JX57" s="168">
        <v>0.37</v>
      </c>
      <c r="JY57" s="168">
        <v>0</v>
      </c>
      <c r="JZ57" s="168">
        <v>-10.365</v>
      </c>
      <c r="KA57" s="168">
        <v>-14.08</v>
      </c>
      <c r="KB57" s="168">
        <v>0</v>
      </c>
      <c r="KC57" s="168">
        <v>12.683999999999999</v>
      </c>
      <c r="KD57" s="168">
        <v>-8.3693000000000008</v>
      </c>
      <c r="KE57" s="168">
        <v>3.9647999999999999</v>
      </c>
      <c r="KF57" s="168">
        <v>-15.199</v>
      </c>
      <c r="KG57" s="168">
        <v>5</v>
      </c>
      <c r="KH57" s="168">
        <v>-65.694999999999993</v>
      </c>
      <c r="KI57" s="168">
        <v>-110.96</v>
      </c>
    </row>
    <row r="58" spans="1:295" x14ac:dyDescent="0.35">
      <c r="A58" s="229" t="s">
        <v>788</v>
      </c>
      <c r="B58" s="229"/>
      <c r="C58" s="168">
        <v>0</v>
      </c>
      <c r="D58" s="168">
        <v>-0.59189999999999998</v>
      </c>
      <c r="E58" s="168">
        <v>-11.666</v>
      </c>
      <c r="F58" s="168">
        <v>-5.6283000000000003</v>
      </c>
      <c r="G58" s="168">
        <v>6.0480999999999998</v>
      </c>
      <c r="H58" s="168">
        <v>2.9752000000000001</v>
      </c>
      <c r="I58" s="168">
        <v>11.057</v>
      </c>
      <c r="J58" s="168">
        <v>0</v>
      </c>
      <c r="K58" s="168">
        <v>12.563000000000001</v>
      </c>
      <c r="L58" s="168">
        <v>4.6867999999999999</v>
      </c>
      <c r="M58" s="168">
        <v>-14.614000000000001</v>
      </c>
      <c r="N58" s="168">
        <v>-15.539</v>
      </c>
      <c r="O58" s="168">
        <v>-39.598999999999997</v>
      </c>
      <c r="P58" s="168">
        <v>0</v>
      </c>
      <c r="Q58" s="168">
        <v>1.6559999999999999</v>
      </c>
      <c r="R58" s="168">
        <v>-28.6</v>
      </c>
      <c r="S58" s="168">
        <v>0.9869</v>
      </c>
      <c r="T58" s="168">
        <v>-14.09</v>
      </c>
      <c r="U58" s="168">
        <v>2.2881999999999998</v>
      </c>
      <c r="V58" s="168">
        <v>2.1621999999999999</v>
      </c>
      <c r="W58" s="168">
        <v>4.2842000000000002</v>
      </c>
      <c r="X58" s="168">
        <v>0</v>
      </c>
      <c r="Y58" s="168">
        <v>-8.0500000000000002E-2</v>
      </c>
      <c r="Z58" s="168">
        <v>1.0627</v>
      </c>
      <c r="AA58" s="168">
        <v>0</v>
      </c>
      <c r="AB58" s="168">
        <v>-1.2847</v>
      </c>
      <c r="AC58" s="168">
        <v>-0.88200000000000001</v>
      </c>
      <c r="AD58" s="168">
        <v>-0.85</v>
      </c>
      <c r="AE58" s="168">
        <v>-1.38</v>
      </c>
      <c r="AF58" s="168">
        <v>-22.2</v>
      </c>
      <c r="AG58" s="168">
        <v>-13.2</v>
      </c>
      <c r="AH58" s="168">
        <v>-2.8628999999999998</v>
      </c>
      <c r="AI58" s="168">
        <v>0.27600000000000002</v>
      </c>
      <c r="AJ58" s="168">
        <v>-17.440000000000001</v>
      </c>
      <c r="AK58" s="168">
        <v>-17.228999999999999</v>
      </c>
      <c r="AL58" s="168">
        <v>-10</v>
      </c>
      <c r="AM58" s="168">
        <v>-28.709</v>
      </c>
      <c r="AN58" s="168">
        <v>-28.75</v>
      </c>
      <c r="AO58" s="168">
        <v>4.8101000000000003</v>
      </c>
      <c r="AP58" s="168">
        <v>2.9765000000000001</v>
      </c>
      <c r="AQ58" s="168">
        <v>8.4990000000000006</v>
      </c>
      <c r="AR58" s="168">
        <v>11.192</v>
      </c>
      <c r="AS58" s="168">
        <v>-21.853000000000002</v>
      </c>
      <c r="AT58" s="168">
        <v>-13.260999999999999</v>
      </c>
      <c r="AU58" s="168">
        <v>-12.358000000000001</v>
      </c>
      <c r="AV58" s="168">
        <v>-1.3369</v>
      </c>
      <c r="AW58" s="168">
        <v>-1.1388</v>
      </c>
      <c r="AX58" s="168">
        <v>-27.059000000000001</v>
      </c>
      <c r="AY58" s="168">
        <v>-24.513999999999999</v>
      </c>
      <c r="AZ58" s="168">
        <v>3.9578000000000002</v>
      </c>
      <c r="BA58" s="168">
        <v>26.227</v>
      </c>
      <c r="BB58" s="168">
        <v>-37.746000000000002</v>
      </c>
      <c r="BC58" s="168">
        <v>0</v>
      </c>
      <c r="BD58" s="168">
        <v>-7.1999000000000004</v>
      </c>
      <c r="BE58" s="168">
        <v>-7.3998999999999997</v>
      </c>
      <c r="BF58" s="168">
        <v>-29.440999999999999</v>
      </c>
      <c r="BG58" s="168">
        <v>-34.96</v>
      </c>
      <c r="BH58" s="168">
        <v>-6.4542999999999999</v>
      </c>
      <c r="BI58" s="168">
        <v>1.3141</v>
      </c>
      <c r="BJ58" s="168">
        <v>-17.327999999999999</v>
      </c>
      <c r="BK58" s="168">
        <v>1.5199</v>
      </c>
      <c r="BL58" s="168">
        <v>0</v>
      </c>
      <c r="BM58" s="168">
        <v>0</v>
      </c>
      <c r="BN58" s="168">
        <v>-175.42</v>
      </c>
      <c r="BO58" s="168">
        <v>25.757000000000001</v>
      </c>
      <c r="BP58" s="168">
        <v>26.49</v>
      </c>
      <c r="BQ58" s="168">
        <v>-85.843999999999994</v>
      </c>
      <c r="BR58" s="168">
        <v>-205.29</v>
      </c>
      <c r="BS58" s="168">
        <v>-9.1669</v>
      </c>
      <c r="BT58" s="168">
        <v>0</v>
      </c>
      <c r="BU58" s="168">
        <v>0</v>
      </c>
      <c r="BV58" s="168">
        <v>9.8498000000000001</v>
      </c>
      <c r="BW58" s="168">
        <v>8.0500000000000007</v>
      </c>
      <c r="BX58" s="168">
        <v>4.75</v>
      </c>
      <c r="BY58" s="168">
        <v>-17.29</v>
      </c>
      <c r="BZ58" s="168">
        <v>3.0099</v>
      </c>
      <c r="CA58" s="168">
        <v>-16.07</v>
      </c>
      <c r="CB58" s="168">
        <v>-15.667999999999999</v>
      </c>
      <c r="CC58" s="168">
        <v>6.1733000000000002</v>
      </c>
      <c r="CD58" s="168">
        <v>3.9687999999999999</v>
      </c>
      <c r="CE58" s="168">
        <v>-8.8727</v>
      </c>
      <c r="CF58" s="168">
        <v>-30.640999999999998</v>
      </c>
      <c r="CG58" s="168">
        <v>-31.27</v>
      </c>
      <c r="CH58" s="168">
        <v>-16.873999999999999</v>
      </c>
      <c r="CI58" s="168">
        <v>0</v>
      </c>
      <c r="CJ58" s="168">
        <v>2.88</v>
      </c>
      <c r="CK58" s="168">
        <v>6.4119999999999999</v>
      </c>
      <c r="CL58" s="168">
        <v>16.798999999999999</v>
      </c>
      <c r="CM58" s="168">
        <v>13.398999999999999</v>
      </c>
      <c r="CN58" s="168">
        <v>-5.28</v>
      </c>
      <c r="CO58" s="168">
        <v>20.003</v>
      </c>
      <c r="CP58" s="168">
        <v>19.779</v>
      </c>
      <c r="CQ58" s="168">
        <v>18.599</v>
      </c>
      <c r="CR58" s="168">
        <v>32.043999999999997</v>
      </c>
      <c r="CS58" s="168">
        <v>33.002000000000002</v>
      </c>
      <c r="CT58" s="168">
        <v>-25.8306</v>
      </c>
      <c r="CU58" s="168">
        <v>-81.42</v>
      </c>
      <c r="CV58" s="168">
        <v>-19.561</v>
      </c>
      <c r="CW58" s="168">
        <v>1.3072999999999999</v>
      </c>
      <c r="CX58" s="168">
        <v>25.75</v>
      </c>
      <c r="CY58" s="168">
        <v>10.43</v>
      </c>
      <c r="CZ58" s="168">
        <v>9.2235999999999994</v>
      </c>
      <c r="DA58" s="168">
        <v>9.2803000000000004</v>
      </c>
      <c r="DB58" s="168">
        <v>-20.359000000000002</v>
      </c>
      <c r="DC58" s="168">
        <v>0.3145</v>
      </c>
      <c r="DD58" s="168">
        <v>0</v>
      </c>
      <c r="DE58" s="168">
        <v>0</v>
      </c>
      <c r="DF58" s="168">
        <v>1.2423</v>
      </c>
      <c r="DG58" s="168">
        <v>1.34E-2</v>
      </c>
      <c r="DH58" s="168">
        <v>-11.137</v>
      </c>
      <c r="DI58" s="168">
        <v>-15.1</v>
      </c>
      <c r="DJ58" s="168">
        <v>-14.6</v>
      </c>
      <c r="DK58" s="168">
        <v>-7.0873999999999997</v>
      </c>
      <c r="DL58" s="168">
        <v>-2.4310999999999998</v>
      </c>
      <c r="DM58" s="168">
        <v>47.634</v>
      </c>
      <c r="DN58" s="168">
        <v>2.2323</v>
      </c>
      <c r="DO58" s="168">
        <v>-2.11</v>
      </c>
      <c r="DP58" s="168">
        <v>-8.94</v>
      </c>
      <c r="DQ58" s="168">
        <v>6.2640000000000002</v>
      </c>
      <c r="DR58" s="168">
        <v>-36.722000000000001</v>
      </c>
      <c r="DS58" s="168">
        <v>-9.7799999999999994</v>
      </c>
      <c r="DT58" s="168">
        <v>-9.64</v>
      </c>
      <c r="DU58" s="168">
        <v>16.329000000000001</v>
      </c>
      <c r="DV58" s="168">
        <v>16.940000000000001</v>
      </c>
      <c r="DW58" s="168">
        <v>-37.308999999999997</v>
      </c>
      <c r="DX58" s="168">
        <v>-17.763000000000002</v>
      </c>
      <c r="DY58" s="168">
        <v>-35.688000000000002</v>
      </c>
      <c r="DZ58" s="168">
        <v>-34.753999999999998</v>
      </c>
      <c r="EA58" s="168">
        <v>0</v>
      </c>
      <c r="EB58" s="168">
        <v>-17.779</v>
      </c>
      <c r="EC58" s="168">
        <v>-24.094000000000001</v>
      </c>
      <c r="ED58" s="168">
        <v>-23.327000000000002</v>
      </c>
      <c r="EE58" s="168">
        <v>-30.106999999999999</v>
      </c>
      <c r="EF58" s="168">
        <v>-28.785</v>
      </c>
      <c r="EG58" s="168">
        <v>-12.641999999999999</v>
      </c>
      <c r="EH58" s="168">
        <v>-75.341999999999999</v>
      </c>
      <c r="EI58" s="168">
        <v>-53.174999999999997</v>
      </c>
      <c r="EJ58" s="168">
        <v>0</v>
      </c>
      <c r="EK58" s="168">
        <v>-18.523</v>
      </c>
      <c r="EL58" s="168">
        <v>-17.193000000000001</v>
      </c>
      <c r="EM58" s="168">
        <v>0</v>
      </c>
      <c r="EN58" s="168">
        <v>-9.2262000000000004</v>
      </c>
      <c r="EO58" s="168">
        <v>-9.1526999999999994</v>
      </c>
      <c r="EP58" s="168">
        <v>-13.316000000000001</v>
      </c>
      <c r="EQ58" s="168">
        <v>-30.545000000000002</v>
      </c>
      <c r="ER58" s="168">
        <v>-31.091999999999999</v>
      </c>
      <c r="ES58" s="168">
        <v>-5.3071000000000002</v>
      </c>
      <c r="ET58" s="168">
        <v>-12.92</v>
      </c>
      <c r="EU58" s="168">
        <v>-12.329000000000001</v>
      </c>
      <c r="EV58" s="168">
        <v>-7.7</v>
      </c>
      <c r="EW58" s="168">
        <v>4.2923</v>
      </c>
      <c r="EX58" s="168">
        <v>-18.603000000000002</v>
      </c>
      <c r="EY58" s="168">
        <v>-14.055999999999999</v>
      </c>
      <c r="EZ58" s="168">
        <v>-14.178000000000001</v>
      </c>
      <c r="FA58" s="168">
        <v>4.2205000000000004</v>
      </c>
      <c r="FB58" s="168">
        <v>-10.085000000000001</v>
      </c>
      <c r="FC58" s="168">
        <v>-39.145000000000003</v>
      </c>
      <c r="FD58" s="168">
        <v>5.3230000000000004</v>
      </c>
      <c r="FE58" s="168">
        <v>0</v>
      </c>
      <c r="FF58" s="168">
        <v>0</v>
      </c>
      <c r="FG58" s="168">
        <v>0</v>
      </c>
      <c r="FH58" s="168">
        <v>2.1877</v>
      </c>
      <c r="FI58" s="168">
        <v>1.3176000000000001</v>
      </c>
      <c r="FJ58" s="168">
        <v>-13.396000000000001</v>
      </c>
      <c r="FK58" s="168">
        <v>-13.563000000000001</v>
      </c>
      <c r="FL58" s="168">
        <v>-7.2005999999999997</v>
      </c>
      <c r="FM58" s="168">
        <v>0.45</v>
      </c>
      <c r="FN58" s="168">
        <v>0.1996</v>
      </c>
      <c r="FO58" s="168">
        <v>-5.0220000000000002</v>
      </c>
      <c r="FP58" s="168">
        <v>0</v>
      </c>
      <c r="FQ58" s="168">
        <v>0.1477</v>
      </c>
      <c r="FR58" s="168">
        <v>-20.338999999999999</v>
      </c>
      <c r="FS58" s="168">
        <v>-4.3061999999999996</v>
      </c>
      <c r="FT58" s="168">
        <v>0.25380000000000003</v>
      </c>
      <c r="FU58" s="168">
        <v>0.86</v>
      </c>
      <c r="FV58" s="168">
        <v>-1</v>
      </c>
      <c r="FW58" s="168">
        <v>-18.491</v>
      </c>
      <c r="FX58" s="168">
        <v>0</v>
      </c>
      <c r="FY58" s="168">
        <v>5.2138999999999998</v>
      </c>
      <c r="FZ58" s="168">
        <v>-0.13</v>
      </c>
      <c r="GA58" s="168">
        <v>1.6341000000000001</v>
      </c>
      <c r="GB58" s="168">
        <v>18.53</v>
      </c>
      <c r="GC58" s="168">
        <v>-46.078000000000003</v>
      </c>
      <c r="GD58" s="168">
        <v>-36.661999999999999</v>
      </c>
      <c r="GE58" s="168">
        <v>-3.9499</v>
      </c>
      <c r="GF58" s="168">
        <v>20.138999999999999</v>
      </c>
      <c r="GG58" s="168">
        <v>6.5998999999999999</v>
      </c>
      <c r="GH58" s="168">
        <v>14.353</v>
      </c>
      <c r="GI58" s="168">
        <v>1.7621</v>
      </c>
      <c r="GJ58" s="168">
        <v>-12.298</v>
      </c>
      <c r="GK58" s="168">
        <v>1.6879999999999999</v>
      </c>
      <c r="GL58" s="168">
        <v>4.1200000000000001E-2</v>
      </c>
      <c r="GM58" s="168">
        <v>0</v>
      </c>
      <c r="GN58" s="168">
        <v>-12.24</v>
      </c>
      <c r="GO58" s="168">
        <v>-22.702999999999999</v>
      </c>
      <c r="GP58" s="168">
        <v>3.5606</v>
      </c>
      <c r="GQ58" s="168">
        <v>-35.292999999999999</v>
      </c>
      <c r="GR58" s="168">
        <v>-21.699000000000002</v>
      </c>
      <c r="GS58" s="168">
        <v>0</v>
      </c>
      <c r="GT58" s="168">
        <v>117.38</v>
      </c>
      <c r="GU58" s="168">
        <v>-7.6317000000000004</v>
      </c>
      <c r="GV58" s="168">
        <v>-11.701000000000001</v>
      </c>
      <c r="GW58" s="168">
        <v>-13.345000000000001</v>
      </c>
      <c r="GX58" s="168">
        <v>1.0611999999999999</v>
      </c>
      <c r="GY58" s="168">
        <v>6.0948000000000002</v>
      </c>
      <c r="GZ58" s="168">
        <v>6.2422000000000004</v>
      </c>
      <c r="HA58" s="168">
        <v>0</v>
      </c>
      <c r="HB58" s="168">
        <v>-12.476000000000001</v>
      </c>
      <c r="HC58" s="168">
        <v>-10.89</v>
      </c>
      <c r="HD58" s="168">
        <v>-16.34</v>
      </c>
      <c r="HE58" s="168">
        <v>-2.4306999999999999</v>
      </c>
      <c r="HF58" s="168">
        <v>45.427</v>
      </c>
      <c r="HG58" s="168">
        <v>22.202000000000002</v>
      </c>
      <c r="HH58" s="168">
        <v>12.45</v>
      </c>
      <c r="HI58" s="168">
        <v>24.518999999999998</v>
      </c>
      <c r="HJ58" s="168">
        <v>25.361999999999998</v>
      </c>
      <c r="HK58" s="168">
        <v>-12.882999999999999</v>
      </c>
      <c r="HL58" s="168">
        <v>-14.257999999999999</v>
      </c>
      <c r="HM58" s="168">
        <v>-18.209</v>
      </c>
      <c r="HN58" s="168">
        <v>-19.986000000000001</v>
      </c>
      <c r="HO58" s="168">
        <v>30.213000000000001</v>
      </c>
      <c r="HP58" s="168">
        <v>27.99</v>
      </c>
      <c r="HQ58" s="168">
        <v>-30.76</v>
      </c>
      <c r="HR58" s="168">
        <v>-30.155999999999999</v>
      </c>
      <c r="HS58" s="168">
        <v>-25.5</v>
      </c>
      <c r="HT58" s="168">
        <v>-25.265000000000001</v>
      </c>
      <c r="HU58" s="168">
        <v>0</v>
      </c>
      <c r="HV58" s="168">
        <v>0</v>
      </c>
      <c r="HW58" s="168">
        <v>-28.298999999999999</v>
      </c>
      <c r="HX58" s="168">
        <v>-28.6</v>
      </c>
      <c r="HY58" s="168">
        <v>1.5298</v>
      </c>
      <c r="HZ58" s="168">
        <v>-11.68</v>
      </c>
      <c r="IA58" s="168">
        <v>12.311</v>
      </c>
      <c r="IB58" s="168">
        <v>16.478999999999999</v>
      </c>
      <c r="IC58" s="168">
        <v>10.72</v>
      </c>
      <c r="ID58" s="168">
        <v>-20.798999999999999</v>
      </c>
      <c r="IE58" s="168">
        <v>-34.098999999999997</v>
      </c>
      <c r="IF58" s="168">
        <v>8.1</v>
      </c>
      <c r="IG58" s="168">
        <v>7.5998999999999999</v>
      </c>
      <c r="IH58" s="168">
        <v>-18.462</v>
      </c>
      <c r="II58" s="168">
        <v>-18.488</v>
      </c>
      <c r="IJ58" s="168">
        <v>-79.5</v>
      </c>
      <c r="IK58" s="168">
        <v>-33.695</v>
      </c>
      <c r="IL58" s="168">
        <v>-299.7</v>
      </c>
      <c r="IM58" s="168">
        <v>-33.604999999999997</v>
      </c>
      <c r="IN58" s="168">
        <v>2.9028</v>
      </c>
      <c r="IO58" s="168">
        <v>86.314999999999998</v>
      </c>
      <c r="IP58" s="168">
        <v>35.295999999999999</v>
      </c>
      <c r="IQ58" s="168">
        <v>87.302000000000007</v>
      </c>
      <c r="IR58" s="168">
        <v>86.234999999999999</v>
      </c>
      <c r="IS58" s="168">
        <v>12.153</v>
      </c>
      <c r="IT58" s="168">
        <v>6.9013</v>
      </c>
      <c r="IU58" s="168">
        <v>5.8056000000000001</v>
      </c>
      <c r="IV58" s="168">
        <v>-16.835999999999999</v>
      </c>
      <c r="IW58" s="168">
        <v>179.8</v>
      </c>
      <c r="IX58" s="168">
        <v>-178.17</v>
      </c>
      <c r="IY58" s="168">
        <v>15.215999999999999</v>
      </c>
      <c r="IZ58" s="168">
        <v>-64.406999999999996</v>
      </c>
      <c r="JA58" s="168">
        <v>-2.2252999999999998</v>
      </c>
      <c r="JB58" s="168">
        <v>1.6478999999999999</v>
      </c>
      <c r="JC58" s="168">
        <v>-8.9600000000000009</v>
      </c>
      <c r="JD58" s="168">
        <v>-1.3509</v>
      </c>
      <c r="JE58" s="168">
        <v>-1.363</v>
      </c>
      <c r="JF58" s="168">
        <v>-0.4</v>
      </c>
      <c r="JG58" s="168">
        <v>-4.88</v>
      </c>
      <c r="JH58" s="168">
        <v>-4.3875999999999999</v>
      </c>
      <c r="JI58" s="168">
        <v>-8.2597000000000005</v>
      </c>
      <c r="JJ58" s="168">
        <v>11.192</v>
      </c>
      <c r="JK58" s="168">
        <v>-12.098000000000001</v>
      </c>
      <c r="JL58" s="168">
        <v>-6.0998999999999999</v>
      </c>
      <c r="JM58" s="168">
        <v>-1.069</v>
      </c>
      <c r="JN58" s="168">
        <v>-0.9</v>
      </c>
      <c r="JO58" s="168">
        <v>0</v>
      </c>
      <c r="JP58" s="168">
        <v>0</v>
      </c>
      <c r="JQ58" s="168">
        <v>1.7504999999999999</v>
      </c>
      <c r="JR58" s="168">
        <v>-1.6819999999999999</v>
      </c>
      <c r="JS58" s="168">
        <v>1.1745000000000001</v>
      </c>
      <c r="JT58" s="168">
        <v>0</v>
      </c>
      <c r="JU58" s="168">
        <v>12.699</v>
      </c>
      <c r="JV58" s="168">
        <v>3.9112</v>
      </c>
      <c r="JW58" s="168">
        <v>-0.3</v>
      </c>
      <c r="JX58" s="168">
        <v>0.37</v>
      </c>
      <c r="JY58" s="168">
        <v>-11.41</v>
      </c>
      <c r="JZ58" s="168">
        <v>-16.800999999999998</v>
      </c>
      <c r="KA58" s="168">
        <v>-19.381</v>
      </c>
      <c r="KB58" s="168">
        <v>-9.2097999999999995</v>
      </c>
      <c r="KC58" s="168">
        <v>6.6561000000000003</v>
      </c>
      <c r="KD58" s="168">
        <v>-14.845000000000001</v>
      </c>
      <c r="KE58" s="168">
        <v>-2.4769999999999999</v>
      </c>
      <c r="KF58" s="168">
        <v>-21.6</v>
      </c>
      <c r="KG58" s="168">
        <v>-2.7999000000000001</v>
      </c>
      <c r="KH58" s="168">
        <v>-123.57</v>
      </c>
      <c r="KI58" s="168">
        <v>-165.46</v>
      </c>
    </row>
    <row r="59" spans="1:295" x14ac:dyDescent="0.35">
      <c r="A59" s="229" t="s">
        <v>789</v>
      </c>
      <c r="B59" s="229"/>
      <c r="C59" s="168">
        <v>0</v>
      </c>
      <c r="D59" s="168">
        <v>3.74016875</v>
      </c>
      <c r="E59" s="168">
        <v>-7.9781541666666671</v>
      </c>
      <c r="F59" s="168">
        <v>3.045654166666667</v>
      </c>
      <c r="G59" s="168">
        <v>9.722883333333332</v>
      </c>
      <c r="H59" s="168">
        <v>6.4476416666666667</v>
      </c>
      <c r="I59" s="168">
        <v>18.509687499999998</v>
      </c>
      <c r="J59" s="168">
        <v>0</v>
      </c>
      <c r="K59" s="168">
        <v>19.520687500000001</v>
      </c>
      <c r="L59" s="168">
        <v>8.6120437499999998</v>
      </c>
      <c r="M59" s="168">
        <v>-9.9918145833333334</v>
      </c>
      <c r="N59" s="168">
        <v>-5.272404166666667</v>
      </c>
      <c r="O59" s="168">
        <v>-30.662291666666668</v>
      </c>
      <c r="P59" s="168">
        <v>6.5539249999999996</v>
      </c>
      <c r="Q59" s="168">
        <v>3.6224166666666666</v>
      </c>
      <c r="R59" s="168">
        <v>-22.778937500000001</v>
      </c>
      <c r="S59" s="168">
        <v>1.9899291666666667</v>
      </c>
      <c r="T59" s="168">
        <v>2.830316666666667</v>
      </c>
      <c r="U59" s="168">
        <v>5.5415604166666661</v>
      </c>
      <c r="V59" s="168">
        <v>5.4721604166666671</v>
      </c>
      <c r="W59" s="168">
        <v>9.615966666666667</v>
      </c>
      <c r="X59" s="168">
        <v>0</v>
      </c>
      <c r="Y59" s="168">
        <v>3.0923812499999999</v>
      </c>
      <c r="Z59" s="168">
        <v>1.9890104166666667</v>
      </c>
      <c r="AA59" s="168">
        <v>0</v>
      </c>
      <c r="AB59" s="168">
        <v>-0.95635833333333342</v>
      </c>
      <c r="AC59" s="168">
        <v>-5.0083333333333334E-2</v>
      </c>
      <c r="AD59" s="168">
        <v>-2.9979166666666668E-2</v>
      </c>
      <c r="AE59" s="168">
        <v>-0.79434375000000002</v>
      </c>
      <c r="AF59" s="168">
        <v>-13.042052083333333</v>
      </c>
      <c r="AG59" s="168">
        <v>-3.4833333333333334</v>
      </c>
      <c r="AH59" s="168">
        <v>-1.92969375</v>
      </c>
      <c r="AI59" s="168">
        <v>0.301875</v>
      </c>
      <c r="AJ59" s="168">
        <v>-6.1286979166666669</v>
      </c>
      <c r="AK59" s="168">
        <v>-6.0826062500000004</v>
      </c>
      <c r="AL59" s="168">
        <v>-10</v>
      </c>
      <c r="AM59" s="168">
        <v>-18.275520833333331</v>
      </c>
      <c r="AN59" s="168">
        <v>-18.332062499999999</v>
      </c>
      <c r="AO59" s="168">
        <v>7.8825124999999998</v>
      </c>
      <c r="AP59" s="168">
        <v>3.5817625</v>
      </c>
      <c r="AQ59" s="168">
        <v>16.847891666666666</v>
      </c>
      <c r="AR59" s="168">
        <v>20.134875000000001</v>
      </c>
      <c r="AS59" s="168">
        <v>-17.476229166666666</v>
      </c>
      <c r="AT59" s="168">
        <v>-3.5442020833333334</v>
      </c>
      <c r="AU59" s="168">
        <v>-4.1875562500000001</v>
      </c>
      <c r="AV59" s="168">
        <v>6.936091666666667</v>
      </c>
      <c r="AW59" s="168">
        <v>7.3190354166666669</v>
      </c>
      <c r="AX59" s="168">
        <v>-20.3083125</v>
      </c>
      <c r="AY59" s="168">
        <v>-17.690441666666668</v>
      </c>
      <c r="AZ59" s="168">
        <v>6.6866937499999999</v>
      </c>
      <c r="BA59" s="168">
        <v>34.269437500000002</v>
      </c>
      <c r="BB59" s="168">
        <v>13.646841666666665</v>
      </c>
      <c r="BC59" s="168">
        <v>0</v>
      </c>
      <c r="BD59" s="168">
        <v>-4.8853187499999997</v>
      </c>
      <c r="BE59" s="168">
        <v>-4.8436520833333336</v>
      </c>
      <c r="BF59" s="168">
        <v>-7.4828749999999999</v>
      </c>
      <c r="BG59" s="168">
        <v>-24.566520833333332</v>
      </c>
      <c r="BH59" s="168">
        <v>-3.4204479166666668</v>
      </c>
      <c r="BI59" s="168">
        <v>1.3141</v>
      </c>
      <c r="BJ59" s="168">
        <v>-8.9380395833333335</v>
      </c>
      <c r="BK59" s="168">
        <v>3.5317916666666669</v>
      </c>
      <c r="BL59" s="168">
        <v>1.31194375</v>
      </c>
      <c r="BM59" s="168">
        <v>1.2730187500000001</v>
      </c>
      <c r="BN59" s="168">
        <v>-112.124</v>
      </c>
      <c r="BO59" s="168">
        <v>52.873437500000001</v>
      </c>
      <c r="BP59" s="168">
        <v>53.079541666666671</v>
      </c>
      <c r="BQ59" s="168">
        <v>-48.617125000000001</v>
      </c>
      <c r="BR59" s="168">
        <v>-154.42729166666666</v>
      </c>
      <c r="BS59" s="168">
        <v>-9.1669</v>
      </c>
      <c r="BT59" s="168">
        <v>0</v>
      </c>
      <c r="BU59" s="168">
        <v>0</v>
      </c>
      <c r="BV59" s="168">
        <v>23.56935</v>
      </c>
      <c r="BW59" s="168">
        <v>12.0732125</v>
      </c>
      <c r="BX59" s="168">
        <v>8.5171083333333328</v>
      </c>
      <c r="BY59" s="168">
        <v>-7.8712145833333338</v>
      </c>
      <c r="BZ59" s="168">
        <v>10.17523125</v>
      </c>
      <c r="CA59" s="168">
        <v>-5.5660354166666668</v>
      </c>
      <c r="CB59" s="168">
        <v>-5.4293145833333334</v>
      </c>
      <c r="CC59" s="168">
        <v>14.801297916666666</v>
      </c>
      <c r="CD59" s="168">
        <v>12.6046</v>
      </c>
      <c r="CE59" s="168">
        <v>-3.4578854166666666</v>
      </c>
      <c r="CF59" s="168">
        <v>-2.4695458333333336</v>
      </c>
      <c r="CG59" s="168">
        <v>-2.4135416666666667</v>
      </c>
      <c r="CH59" s="168">
        <v>-8.8604354166666663</v>
      </c>
      <c r="CI59" s="168">
        <v>0</v>
      </c>
      <c r="CJ59" s="168">
        <v>2.88</v>
      </c>
      <c r="CK59" s="168">
        <v>6.4119999999999999</v>
      </c>
      <c r="CL59" s="168">
        <v>26.893395833333333</v>
      </c>
      <c r="CM59" s="168">
        <v>22.532895833333331</v>
      </c>
      <c r="CN59" s="168">
        <v>-3.933722916666667</v>
      </c>
      <c r="CO59" s="168">
        <v>41.534458333333333</v>
      </c>
      <c r="CP59" s="168">
        <v>41.363645833333337</v>
      </c>
      <c r="CQ59" s="168">
        <v>39.467708333333334</v>
      </c>
      <c r="CR59" s="168">
        <v>64.990854166666665</v>
      </c>
      <c r="CS59" s="168">
        <v>65.380708333333331</v>
      </c>
      <c r="CT59" s="168">
        <v>-14.20161875</v>
      </c>
      <c r="CU59" s="168">
        <v>-62.205083333333334</v>
      </c>
      <c r="CV59" s="168">
        <v>-11.312495833333333</v>
      </c>
      <c r="CW59" s="168">
        <v>2.7017208333333333</v>
      </c>
      <c r="CX59" s="168">
        <v>31.774583333333332</v>
      </c>
      <c r="CY59" s="168">
        <v>17.065562499999999</v>
      </c>
      <c r="CZ59" s="168">
        <v>16.267547916666665</v>
      </c>
      <c r="DA59" s="168">
        <v>16.0976</v>
      </c>
      <c r="DB59" s="168">
        <v>-16.368770833333333</v>
      </c>
      <c r="DC59" s="168">
        <v>0.3145</v>
      </c>
      <c r="DD59" s="168">
        <v>0</v>
      </c>
      <c r="DE59" s="168">
        <v>0</v>
      </c>
      <c r="DF59" s="168">
        <v>19.098906249999999</v>
      </c>
      <c r="DG59" s="168">
        <v>1.4404166666666666E-2</v>
      </c>
      <c r="DH59" s="168">
        <v>-8.7921083333333332</v>
      </c>
      <c r="DI59" s="168">
        <v>1.5416208333333334</v>
      </c>
      <c r="DJ59" s="168">
        <v>1.6853354166666668</v>
      </c>
      <c r="DK59" s="168">
        <v>-4.4219729166666673</v>
      </c>
      <c r="DL59" s="168">
        <v>5.4818041666666666</v>
      </c>
      <c r="DM59" s="168">
        <v>54.182666666666663</v>
      </c>
      <c r="DN59" s="168">
        <v>13.596785416666666</v>
      </c>
      <c r="DO59" s="168">
        <v>6.0556208333333332</v>
      </c>
      <c r="DP59" s="168">
        <v>-6.6897895833333338</v>
      </c>
      <c r="DQ59" s="168">
        <v>11.2147375</v>
      </c>
      <c r="DR59" s="168">
        <v>-19.904316666666666</v>
      </c>
      <c r="DS59" s="168">
        <v>-6.5852083333333331</v>
      </c>
      <c r="DT59" s="168">
        <v>-6.624133333333333</v>
      </c>
      <c r="DU59" s="168">
        <v>23.529541666666667</v>
      </c>
      <c r="DV59" s="168">
        <v>23.687041666666666</v>
      </c>
      <c r="DW59" s="168">
        <v>-19.175120833333335</v>
      </c>
      <c r="DX59" s="168">
        <v>-9.753672916666666</v>
      </c>
      <c r="DY59" s="168">
        <v>-28.071770833333332</v>
      </c>
      <c r="DZ59" s="168">
        <v>-27.068291666666667</v>
      </c>
      <c r="EA59" s="168">
        <v>31.751437500000002</v>
      </c>
      <c r="EB59" s="168">
        <v>11.37603125</v>
      </c>
      <c r="EC59" s="168">
        <v>2.8863937499999999</v>
      </c>
      <c r="ED59" s="168">
        <v>3.2348666666666666</v>
      </c>
      <c r="EE59" s="168">
        <v>-15.575035416666667</v>
      </c>
      <c r="EF59" s="168">
        <v>-18.690037499999999</v>
      </c>
      <c r="EG59" s="168">
        <v>-10.718395833333332</v>
      </c>
      <c r="EH59" s="168">
        <v>-41.554156249999998</v>
      </c>
      <c r="EI59" s="168">
        <v>-27.317145833333331</v>
      </c>
      <c r="EJ59" s="168">
        <v>0</v>
      </c>
      <c r="EK59" s="168">
        <v>-12.932245833333333</v>
      </c>
      <c r="EL59" s="168">
        <v>-12.17305625</v>
      </c>
      <c r="EM59" s="168">
        <v>8.4983562500000005</v>
      </c>
      <c r="EN59" s="168">
        <v>6.5243604166666671</v>
      </c>
      <c r="EO59" s="168">
        <v>-0.7968270833333333</v>
      </c>
      <c r="EP59" s="168">
        <v>-1.6505875000000001</v>
      </c>
      <c r="EQ59" s="168">
        <v>-24.543729166666665</v>
      </c>
      <c r="ER59" s="168">
        <v>-24.147229166666669</v>
      </c>
      <c r="ES59" s="168">
        <v>-3.8654187499999999</v>
      </c>
      <c r="ET59" s="168">
        <v>0.73999583333333341</v>
      </c>
      <c r="EU59" s="168">
        <v>-9.5146145833333335</v>
      </c>
      <c r="EV59" s="168">
        <v>0.31666666666666671</v>
      </c>
      <c r="EW59" s="168">
        <v>8.9096208333333333</v>
      </c>
      <c r="EX59" s="168">
        <v>-4.8322895833333339</v>
      </c>
      <c r="EY59" s="168">
        <v>-12.063154166666665</v>
      </c>
      <c r="EZ59" s="168">
        <v>-12.238702083333333</v>
      </c>
      <c r="FA59" s="168">
        <v>7.1404750000000003</v>
      </c>
      <c r="FB59" s="168">
        <v>-7.3291666666666672E-2</v>
      </c>
      <c r="FC59" s="168">
        <v>-39.145000000000003</v>
      </c>
      <c r="FD59" s="168">
        <v>6.3600687499999999</v>
      </c>
      <c r="FE59" s="168">
        <v>0</v>
      </c>
      <c r="FF59" s="168">
        <v>0</v>
      </c>
      <c r="FG59" s="168">
        <v>0</v>
      </c>
      <c r="FH59" s="168">
        <v>4.7384062499999997</v>
      </c>
      <c r="FI59" s="168">
        <v>3.8027916666666668</v>
      </c>
      <c r="FJ59" s="168">
        <v>-3.1955562500000001</v>
      </c>
      <c r="FK59" s="168">
        <v>-3.5373895833333333</v>
      </c>
      <c r="FL59" s="168">
        <v>16.302254166666664</v>
      </c>
      <c r="FM59" s="168">
        <v>12.202520833333333</v>
      </c>
      <c r="FN59" s="168">
        <v>12.278235416666668</v>
      </c>
      <c r="FO59" s="168">
        <v>15.587199999999999</v>
      </c>
      <c r="FP59" s="168">
        <v>26.069127083333331</v>
      </c>
      <c r="FQ59" s="168">
        <v>8.3690645833333335</v>
      </c>
      <c r="FR59" s="168">
        <v>-11.450245833333334</v>
      </c>
      <c r="FS59" s="168">
        <v>-2.5477812499999999</v>
      </c>
      <c r="FT59" s="168">
        <v>0.32167499999999999</v>
      </c>
      <c r="FU59" s="168">
        <v>2.07375</v>
      </c>
      <c r="FV59" s="168">
        <v>1.5835416666666668</v>
      </c>
      <c r="FW59" s="168">
        <v>-5.7795291666666673</v>
      </c>
      <c r="FX59" s="168">
        <v>1.0147958333333333</v>
      </c>
      <c r="FY59" s="168">
        <v>6.4088583333333329</v>
      </c>
      <c r="FZ59" s="168">
        <v>0.65101458333333329</v>
      </c>
      <c r="GA59" s="168">
        <v>2.5603979166666666</v>
      </c>
      <c r="GB59" s="168">
        <v>28.690895833333332</v>
      </c>
      <c r="GC59" s="168">
        <v>-34.447312500000002</v>
      </c>
      <c r="GD59" s="168">
        <v>-24.862791666666666</v>
      </c>
      <c r="GE59" s="168">
        <v>-2.27656875</v>
      </c>
      <c r="GF59" s="168">
        <v>24.851812500000001</v>
      </c>
      <c r="GG59" s="168">
        <v>10.516377083333332</v>
      </c>
      <c r="GH59" s="168">
        <v>24.270708333333332</v>
      </c>
      <c r="GI59" s="168">
        <v>7.6570020833333334</v>
      </c>
      <c r="GJ59" s="168">
        <v>-8.0751395833333337</v>
      </c>
      <c r="GK59" s="168">
        <v>2.40975625</v>
      </c>
      <c r="GL59" s="168">
        <v>5.6068750000000001E-2</v>
      </c>
      <c r="GM59" s="168">
        <v>0</v>
      </c>
      <c r="GN59" s="168">
        <v>-11.045564583333332</v>
      </c>
      <c r="GO59" s="168">
        <v>-15.786104166666666</v>
      </c>
      <c r="GP59" s="168">
        <v>8.7256750000000007</v>
      </c>
      <c r="GQ59" s="168">
        <v>-30.910916666666665</v>
      </c>
      <c r="GR59" s="168">
        <v>-17.112293749999999</v>
      </c>
      <c r="GS59" s="168">
        <v>0</v>
      </c>
      <c r="GT59" s="168">
        <v>155.42145833333333</v>
      </c>
      <c r="GU59" s="168">
        <v>-1.8487875</v>
      </c>
      <c r="GV59" s="168">
        <v>-8.6810395833333338</v>
      </c>
      <c r="GW59" s="168">
        <v>-2.0120270833333338</v>
      </c>
      <c r="GX59" s="168">
        <v>2.1078833333333336</v>
      </c>
      <c r="GY59" s="168">
        <v>8.9023604166666672</v>
      </c>
      <c r="GZ59" s="168">
        <v>8.97303125</v>
      </c>
      <c r="HA59" s="168">
        <v>1.4480916666666668</v>
      </c>
      <c r="HB59" s="168">
        <v>-5.1296520833333341</v>
      </c>
      <c r="HC59" s="168">
        <v>-3.6294958333333334</v>
      </c>
      <c r="HD59" s="168">
        <v>-7.5774291666666667</v>
      </c>
      <c r="HE59" s="168">
        <v>10.51819375</v>
      </c>
      <c r="HF59" s="168">
        <v>59.28125</v>
      </c>
      <c r="HG59" s="168">
        <v>34.722583333333333</v>
      </c>
      <c r="HH59" s="168">
        <v>34.835166666666666</v>
      </c>
      <c r="HI59" s="168">
        <v>34.649833333333333</v>
      </c>
      <c r="HJ59" s="168">
        <v>35.258333333333333</v>
      </c>
      <c r="HK59" s="168">
        <v>-8.7262145833333324</v>
      </c>
      <c r="HL59" s="168">
        <v>-10.224666666666666</v>
      </c>
      <c r="HM59" s="168">
        <v>-13.492625</v>
      </c>
      <c r="HN59" s="168">
        <v>-15.507791666666666</v>
      </c>
      <c r="HO59" s="168">
        <v>41.848999999999997</v>
      </c>
      <c r="HP59" s="168">
        <v>41.818854166666668</v>
      </c>
      <c r="HQ59" s="168">
        <v>-26.275854166666665</v>
      </c>
      <c r="HR59" s="168">
        <v>-25.582229166666668</v>
      </c>
      <c r="HS59" s="168">
        <v>-13.235049999999999</v>
      </c>
      <c r="HT59" s="168">
        <v>-13.136533333333333</v>
      </c>
      <c r="HU59" s="168">
        <v>0</v>
      </c>
      <c r="HV59" s="168">
        <v>0</v>
      </c>
      <c r="HW59" s="168">
        <v>-26.049583333333331</v>
      </c>
      <c r="HX59" s="168">
        <v>-26.130770833333333</v>
      </c>
      <c r="HY59" s="168">
        <v>1.8544624999999999</v>
      </c>
      <c r="HZ59" s="168">
        <v>-3.3748979166666668</v>
      </c>
      <c r="IA59" s="168">
        <v>22.755437499999999</v>
      </c>
      <c r="IB59" s="168">
        <v>29.673124999999999</v>
      </c>
      <c r="IC59" s="168">
        <v>22.582166666666666</v>
      </c>
      <c r="ID59" s="168">
        <v>-16.87875</v>
      </c>
      <c r="IE59" s="168">
        <v>-31.460270833333333</v>
      </c>
      <c r="IF59" s="168">
        <v>13.630808333333333</v>
      </c>
      <c r="IG59" s="168">
        <v>12.962016666666667</v>
      </c>
      <c r="IH59" s="168">
        <v>-18.151979166666667</v>
      </c>
      <c r="II59" s="168">
        <v>-18.065416666666668</v>
      </c>
      <c r="IJ59" s="168">
        <v>-56.345062499999997</v>
      </c>
      <c r="IK59" s="168">
        <v>-7.7028395833333336</v>
      </c>
      <c r="IL59" s="168">
        <v>-289.87229166666668</v>
      </c>
      <c r="IM59" s="168">
        <v>-24.063645833333332</v>
      </c>
      <c r="IN59" s="168">
        <v>48.899747916666669</v>
      </c>
      <c r="IO59" s="168">
        <v>106.69491666666667</v>
      </c>
      <c r="IP59" s="168">
        <v>59.257458333333332</v>
      </c>
      <c r="IQ59" s="168">
        <v>110.9623125</v>
      </c>
      <c r="IR59" s="168">
        <v>111.78758333333333</v>
      </c>
      <c r="IS59" s="168">
        <v>40.074583333333329</v>
      </c>
      <c r="IT59" s="168">
        <v>18.735214583333335</v>
      </c>
      <c r="IU59" s="168">
        <v>18.285791666666665</v>
      </c>
      <c r="IV59" s="168">
        <v>-2.2156083333333334</v>
      </c>
      <c r="IW59" s="168">
        <v>210.93166666666667</v>
      </c>
      <c r="IX59" s="168">
        <v>-172.09125</v>
      </c>
      <c r="IY59" s="168">
        <v>40.003270833333332</v>
      </c>
      <c r="IZ59" s="168">
        <v>-35.097312500000001</v>
      </c>
      <c r="JA59" s="168">
        <v>0.11886666666666668</v>
      </c>
      <c r="JB59" s="168">
        <v>4.8157916666666667</v>
      </c>
      <c r="JC59" s="168">
        <v>-6.8099458333333338</v>
      </c>
      <c r="JD59" s="168">
        <v>-1.1011291666666667</v>
      </c>
      <c r="JE59" s="168">
        <v>-1.1093999999999999</v>
      </c>
      <c r="JF59" s="168">
        <v>2.81163125</v>
      </c>
      <c r="JG59" s="168">
        <v>-1.6966416666666668</v>
      </c>
      <c r="JH59" s="168">
        <v>-2.4267479166666668</v>
      </c>
      <c r="JI59" s="168">
        <v>-4.4667770833333336</v>
      </c>
      <c r="JJ59" s="168">
        <v>13.231770833333332</v>
      </c>
      <c r="JK59" s="168">
        <v>-7.5879479166666677</v>
      </c>
      <c r="JL59" s="168">
        <v>-4.7228812500000004</v>
      </c>
      <c r="JM59" s="168">
        <v>1.43446875</v>
      </c>
      <c r="JN59" s="168">
        <v>1.47189375</v>
      </c>
      <c r="JO59" s="168">
        <v>0</v>
      </c>
      <c r="JP59" s="168">
        <v>0</v>
      </c>
      <c r="JQ59" s="168">
        <v>3.0054145833333332</v>
      </c>
      <c r="JR59" s="168">
        <v>2.5415041666666665</v>
      </c>
      <c r="JS59" s="168">
        <v>2.5372499999999998</v>
      </c>
      <c r="JT59" s="168">
        <v>0</v>
      </c>
      <c r="JU59" s="168">
        <v>16.470437499999999</v>
      </c>
      <c r="JV59" s="168">
        <v>8.3685833333333335</v>
      </c>
      <c r="JW59" s="168">
        <v>0.32333333333333336</v>
      </c>
      <c r="JX59" s="168">
        <v>0.37</v>
      </c>
      <c r="JY59" s="168">
        <v>-5.8646979166666666</v>
      </c>
      <c r="JZ59" s="168">
        <v>-14.657166666666665</v>
      </c>
      <c r="KA59" s="168">
        <v>-16.843041666666664</v>
      </c>
      <c r="KB59" s="168">
        <v>-3.6668916666666664</v>
      </c>
      <c r="KC59" s="168">
        <v>10.461283333333332</v>
      </c>
      <c r="KD59" s="168">
        <v>-11.548656250000001</v>
      </c>
      <c r="KE59" s="168">
        <v>0.29926874999999997</v>
      </c>
      <c r="KF59" s="168">
        <v>-18.330895833333333</v>
      </c>
      <c r="KG59" s="168">
        <v>1.0520729166666667</v>
      </c>
      <c r="KH59" s="168">
        <v>-94.104291666666668</v>
      </c>
      <c r="KI59" s="168">
        <v>-138.55437499999999</v>
      </c>
    </row>
    <row r="60" spans="1:295" x14ac:dyDescent="0.35">
      <c r="A60" s="229" t="s">
        <v>2259</v>
      </c>
      <c r="B60" s="229"/>
      <c r="C60" s="159" t="s">
        <v>173</v>
      </c>
      <c r="D60" s="159" t="s">
        <v>173</v>
      </c>
      <c r="E60" s="159" t="s">
        <v>173</v>
      </c>
      <c r="F60" s="159" t="s">
        <v>173</v>
      </c>
      <c r="G60" s="159" t="s">
        <v>173</v>
      </c>
      <c r="H60" s="159" t="s">
        <v>2260</v>
      </c>
      <c r="I60" s="159" t="s">
        <v>173</v>
      </c>
      <c r="J60" s="159" t="s">
        <v>173</v>
      </c>
      <c r="K60" s="159" t="s">
        <v>2260</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2260</v>
      </c>
      <c r="Y60" s="159" t="s">
        <v>2260</v>
      </c>
      <c r="Z60" s="159" t="s">
        <v>2260</v>
      </c>
      <c r="AA60" s="159" t="s">
        <v>173</v>
      </c>
      <c r="AB60" s="159" t="s">
        <v>2260</v>
      </c>
      <c r="AC60" s="159" t="s">
        <v>173</v>
      </c>
      <c r="AD60" s="159" t="s">
        <v>173</v>
      </c>
      <c r="AE60" s="159" t="s">
        <v>2260</v>
      </c>
      <c r="AF60" s="159" t="s">
        <v>173</v>
      </c>
      <c r="AG60" s="159" t="s">
        <v>173</v>
      </c>
      <c r="AH60" s="159" t="s">
        <v>173</v>
      </c>
      <c r="AI60" s="159" t="s">
        <v>173</v>
      </c>
      <c r="AJ60" s="159" t="s">
        <v>173</v>
      </c>
      <c r="AK60" s="159" t="s">
        <v>173</v>
      </c>
      <c r="AL60" s="159" t="s">
        <v>2260</v>
      </c>
      <c r="AM60" s="159" t="s">
        <v>173</v>
      </c>
      <c r="AN60" s="159" t="s">
        <v>173</v>
      </c>
      <c r="AO60" s="159" t="s">
        <v>173</v>
      </c>
      <c r="AP60" s="159" t="s">
        <v>2260</v>
      </c>
      <c r="AQ60" s="159" t="s">
        <v>173</v>
      </c>
      <c r="AR60" s="159" t="s">
        <v>173</v>
      </c>
      <c r="AS60" s="159" t="s">
        <v>173</v>
      </c>
      <c r="AT60" s="159" t="s">
        <v>173</v>
      </c>
      <c r="AU60" s="159" t="s">
        <v>173</v>
      </c>
      <c r="AV60" s="159" t="s">
        <v>2260</v>
      </c>
      <c r="AW60" s="159" t="s">
        <v>2260</v>
      </c>
      <c r="AX60" s="159" t="s">
        <v>173</v>
      </c>
      <c r="AY60" s="159" t="s">
        <v>173</v>
      </c>
      <c r="AZ60" s="159" t="s">
        <v>173</v>
      </c>
      <c r="BA60" s="159" t="s">
        <v>173</v>
      </c>
      <c r="BB60" s="159" t="s">
        <v>173</v>
      </c>
      <c r="BC60" s="159" t="s">
        <v>2260</v>
      </c>
      <c r="BD60" s="159" t="s">
        <v>2260</v>
      </c>
      <c r="BE60" s="159" t="s">
        <v>2260</v>
      </c>
      <c r="BF60" s="159" t="s">
        <v>173</v>
      </c>
      <c r="BG60" s="159" t="s">
        <v>173</v>
      </c>
      <c r="BH60" s="159" t="s">
        <v>2260</v>
      </c>
      <c r="BI60" s="159" t="s">
        <v>2260</v>
      </c>
      <c r="BJ60" s="159" t="s">
        <v>2260</v>
      </c>
      <c r="BK60" s="159" t="s">
        <v>2260</v>
      </c>
      <c r="BL60" s="159" t="s">
        <v>2260</v>
      </c>
      <c r="BM60" s="159" t="s">
        <v>2260</v>
      </c>
      <c r="BN60" s="159" t="s">
        <v>173</v>
      </c>
      <c r="BO60" s="159" t="s">
        <v>173</v>
      </c>
      <c r="BP60" s="159" t="s">
        <v>173</v>
      </c>
      <c r="BQ60" s="159" t="s">
        <v>2260</v>
      </c>
      <c r="BR60" s="159" t="s">
        <v>2260</v>
      </c>
      <c r="BS60" s="159" t="s">
        <v>2260</v>
      </c>
      <c r="BT60" s="159" t="s">
        <v>2260</v>
      </c>
      <c r="BU60" s="159" t="s">
        <v>2260</v>
      </c>
      <c r="BV60" s="159" t="s">
        <v>2260</v>
      </c>
      <c r="BW60" s="159" t="s">
        <v>2260</v>
      </c>
      <c r="BX60" s="159" t="s">
        <v>203</v>
      </c>
      <c r="BY60" s="159" t="s">
        <v>2260</v>
      </c>
      <c r="BZ60" s="159" t="s">
        <v>2260</v>
      </c>
      <c r="CA60" s="159" t="s">
        <v>2260</v>
      </c>
      <c r="CB60" s="159" t="s">
        <v>2260</v>
      </c>
      <c r="CC60" s="159" t="s">
        <v>2260</v>
      </c>
      <c r="CD60" s="159" t="s">
        <v>2260</v>
      </c>
      <c r="CE60" s="159" t="s">
        <v>2260</v>
      </c>
      <c r="CF60" s="159" t="s">
        <v>2260</v>
      </c>
      <c r="CG60" s="159" t="s">
        <v>2260</v>
      </c>
      <c r="CH60" s="159" t="s">
        <v>2260</v>
      </c>
      <c r="CI60" s="159" t="s">
        <v>2260</v>
      </c>
      <c r="CJ60" s="159" t="s">
        <v>2260</v>
      </c>
      <c r="CK60" s="159" t="s">
        <v>2260</v>
      </c>
      <c r="CL60" s="159" t="s">
        <v>2260</v>
      </c>
      <c r="CM60" s="159" t="s">
        <v>2260</v>
      </c>
      <c r="CN60" s="159" t="s">
        <v>2260</v>
      </c>
      <c r="CO60" s="159" t="s">
        <v>2260</v>
      </c>
      <c r="CP60" s="159" t="s">
        <v>2260</v>
      </c>
      <c r="CQ60" s="159" t="s">
        <v>2260</v>
      </c>
      <c r="CR60" s="159" t="s">
        <v>2260</v>
      </c>
      <c r="CS60" s="159" t="s">
        <v>2260</v>
      </c>
      <c r="CT60" s="159" t="s">
        <v>2260</v>
      </c>
      <c r="CU60" s="159" t="s">
        <v>2260</v>
      </c>
      <c r="CV60" s="159" t="s">
        <v>2260</v>
      </c>
      <c r="CW60" s="159" t="s">
        <v>2260</v>
      </c>
      <c r="CX60" s="159" t="s">
        <v>2260</v>
      </c>
      <c r="CY60" s="159" t="s">
        <v>2260</v>
      </c>
      <c r="CZ60" s="159" t="s">
        <v>2260</v>
      </c>
      <c r="DA60" s="159" t="s">
        <v>2260</v>
      </c>
      <c r="DB60" s="159" t="s">
        <v>2260</v>
      </c>
      <c r="DC60" s="159" t="s">
        <v>2260</v>
      </c>
      <c r="DD60" s="159" t="s">
        <v>2260</v>
      </c>
      <c r="DE60" s="159" t="s">
        <v>2260</v>
      </c>
      <c r="DF60" s="159" t="s">
        <v>2260</v>
      </c>
      <c r="DG60" s="159" t="s">
        <v>2260</v>
      </c>
      <c r="DH60" s="159" t="s">
        <v>2260</v>
      </c>
      <c r="DI60" s="159" t="s">
        <v>2260</v>
      </c>
      <c r="DJ60" s="159" t="s">
        <v>2260</v>
      </c>
      <c r="DK60" s="159" t="s">
        <v>2260</v>
      </c>
      <c r="DL60" s="159" t="s">
        <v>2260</v>
      </c>
      <c r="DM60" s="159" t="s">
        <v>2260</v>
      </c>
      <c r="DN60" s="159" t="s">
        <v>2260</v>
      </c>
      <c r="DO60" s="159" t="s">
        <v>2260</v>
      </c>
      <c r="DP60" s="159" t="s">
        <v>2260</v>
      </c>
      <c r="DQ60" s="159" t="s">
        <v>2260</v>
      </c>
      <c r="DR60" s="159" t="s">
        <v>2260</v>
      </c>
      <c r="DS60" s="159" t="s">
        <v>2260</v>
      </c>
      <c r="DT60" s="159" t="s">
        <v>2260</v>
      </c>
      <c r="DU60" s="159" t="s">
        <v>2260</v>
      </c>
      <c r="DV60" s="159" t="s">
        <v>2260</v>
      </c>
      <c r="DW60" s="159" t="s">
        <v>2260</v>
      </c>
      <c r="DX60" s="159" t="s">
        <v>2260</v>
      </c>
      <c r="DY60" s="159" t="s">
        <v>2260</v>
      </c>
      <c r="DZ60" s="159" t="s">
        <v>2260</v>
      </c>
      <c r="EA60" s="159" t="s">
        <v>2260</v>
      </c>
      <c r="EB60" s="159" t="s">
        <v>2260</v>
      </c>
      <c r="EC60" s="159" t="s">
        <v>2260</v>
      </c>
      <c r="ED60" s="159" t="s">
        <v>2260</v>
      </c>
      <c r="EE60" s="159" t="s">
        <v>2260</v>
      </c>
      <c r="EF60" s="159" t="s">
        <v>2260</v>
      </c>
      <c r="EG60" s="159" t="s">
        <v>2260</v>
      </c>
      <c r="EH60" s="159" t="s">
        <v>2260</v>
      </c>
      <c r="EI60" s="159" t="s">
        <v>2260</v>
      </c>
      <c r="EJ60" s="159" t="s">
        <v>2260</v>
      </c>
      <c r="EK60" s="159" t="s">
        <v>2260</v>
      </c>
      <c r="EL60" s="159" t="s">
        <v>2260</v>
      </c>
      <c r="EM60" s="159" t="s">
        <v>2260</v>
      </c>
      <c r="EN60" s="159" t="s">
        <v>2260</v>
      </c>
      <c r="EO60" s="159" t="s">
        <v>2260</v>
      </c>
      <c r="EP60" s="159" t="s">
        <v>2260</v>
      </c>
      <c r="EQ60" s="159" t="s">
        <v>2260</v>
      </c>
      <c r="ER60" s="159" t="s">
        <v>2260</v>
      </c>
      <c r="ES60" s="159" t="s">
        <v>2260</v>
      </c>
      <c r="ET60" s="159" t="s">
        <v>2260</v>
      </c>
      <c r="EU60" s="159" t="s">
        <v>2260</v>
      </c>
      <c r="EV60" s="159" t="s">
        <v>2260</v>
      </c>
      <c r="EW60" s="159" t="s">
        <v>2260</v>
      </c>
      <c r="EX60" s="159" t="s">
        <v>2260</v>
      </c>
      <c r="EY60" s="159" t="s">
        <v>2260</v>
      </c>
      <c r="EZ60" s="159" t="s">
        <v>2260</v>
      </c>
      <c r="FA60" s="159" t="s">
        <v>2260</v>
      </c>
      <c r="FB60" s="159" t="s">
        <v>2260</v>
      </c>
      <c r="FC60" s="159" t="s">
        <v>2260</v>
      </c>
      <c r="FD60" s="159" t="s">
        <v>2260</v>
      </c>
      <c r="FE60" s="159" t="s">
        <v>2260</v>
      </c>
      <c r="FF60" s="159" t="s">
        <v>2260</v>
      </c>
      <c r="FG60" s="159" t="s">
        <v>2260</v>
      </c>
      <c r="FH60" s="159" t="s">
        <v>2260</v>
      </c>
      <c r="FI60" s="159" t="s">
        <v>2260</v>
      </c>
      <c r="FJ60" s="159" t="s">
        <v>2260</v>
      </c>
      <c r="FK60" s="159" t="s">
        <v>2260</v>
      </c>
      <c r="FL60" s="159" t="s">
        <v>2260</v>
      </c>
      <c r="FM60" s="159" t="s">
        <v>2260</v>
      </c>
      <c r="FN60" s="159" t="s">
        <v>2260</v>
      </c>
      <c r="FO60" s="159" t="s">
        <v>2260</v>
      </c>
      <c r="FP60" s="159" t="s">
        <v>2260</v>
      </c>
      <c r="FQ60" s="159" t="s">
        <v>2260</v>
      </c>
      <c r="FR60" s="159" t="s">
        <v>2260</v>
      </c>
      <c r="FS60" s="159" t="s">
        <v>2260</v>
      </c>
      <c r="FT60" s="159" t="s">
        <v>2260</v>
      </c>
      <c r="FU60" s="159" t="s">
        <v>2260</v>
      </c>
      <c r="FV60" s="159" t="s">
        <v>2260</v>
      </c>
      <c r="FW60" s="159" t="s">
        <v>2260</v>
      </c>
      <c r="FX60" s="159" t="s">
        <v>2260</v>
      </c>
      <c r="FY60" s="159" t="s">
        <v>2260</v>
      </c>
      <c r="FZ60" s="159" t="s">
        <v>2260</v>
      </c>
      <c r="GA60" s="159" t="s">
        <v>2260</v>
      </c>
      <c r="GB60" s="159" t="s">
        <v>2260</v>
      </c>
      <c r="GC60" s="159" t="s">
        <v>2260</v>
      </c>
      <c r="GD60" s="159" t="s">
        <v>2260</v>
      </c>
      <c r="GE60" s="159" t="s">
        <v>2260</v>
      </c>
      <c r="GF60" s="159" t="s">
        <v>2260</v>
      </c>
      <c r="GG60" s="159" t="s">
        <v>2260</v>
      </c>
      <c r="GH60" s="159" t="s">
        <v>2260</v>
      </c>
      <c r="GI60" s="159" t="s">
        <v>2260</v>
      </c>
      <c r="GJ60" s="159" t="s">
        <v>2260</v>
      </c>
      <c r="GK60" s="159" t="s">
        <v>2260</v>
      </c>
      <c r="GL60" s="159" t="s">
        <v>2260</v>
      </c>
      <c r="GM60" s="159" t="s">
        <v>2260</v>
      </c>
      <c r="GN60" s="159" t="s">
        <v>2260</v>
      </c>
      <c r="GO60" s="159" t="s">
        <v>2260</v>
      </c>
      <c r="GP60" s="159" t="s">
        <v>2260</v>
      </c>
      <c r="GQ60" s="159" t="s">
        <v>2260</v>
      </c>
      <c r="GR60" s="159" t="s">
        <v>2260</v>
      </c>
      <c r="GS60" s="159" t="s">
        <v>2260</v>
      </c>
      <c r="GT60" s="159" t="s">
        <v>2260</v>
      </c>
      <c r="GU60" s="159" t="s">
        <v>2260</v>
      </c>
      <c r="GV60" s="159" t="s">
        <v>2260</v>
      </c>
      <c r="GW60" s="159" t="s">
        <v>2260</v>
      </c>
      <c r="GX60" s="159" t="s">
        <v>2260</v>
      </c>
      <c r="GY60" s="159" t="s">
        <v>2260</v>
      </c>
      <c r="GZ60" s="159" t="s">
        <v>2260</v>
      </c>
      <c r="HA60" s="159" t="s">
        <v>2260</v>
      </c>
      <c r="HB60" s="159" t="s">
        <v>2260</v>
      </c>
      <c r="HC60" s="159" t="s">
        <v>2260</v>
      </c>
      <c r="HD60" s="159" t="s">
        <v>2260</v>
      </c>
      <c r="HE60" s="159" t="s">
        <v>203</v>
      </c>
      <c r="HF60" s="159" t="s">
        <v>203</v>
      </c>
      <c r="HG60" s="159" t="s">
        <v>203</v>
      </c>
      <c r="HH60" s="159" t="s">
        <v>203</v>
      </c>
      <c r="HI60" s="159" t="s">
        <v>203</v>
      </c>
      <c r="HJ60" s="159" t="s">
        <v>203</v>
      </c>
      <c r="HK60" s="159" t="s">
        <v>203</v>
      </c>
      <c r="HL60" s="159" t="s">
        <v>203</v>
      </c>
      <c r="HM60" s="159" t="s">
        <v>203</v>
      </c>
      <c r="HN60" s="159" t="s">
        <v>203</v>
      </c>
      <c r="HO60" s="159" t="s">
        <v>203</v>
      </c>
      <c r="HP60" s="159" t="s">
        <v>203</v>
      </c>
      <c r="HQ60" s="159" t="s">
        <v>203</v>
      </c>
      <c r="HR60" s="159" t="s">
        <v>203</v>
      </c>
      <c r="HS60" s="159" t="s">
        <v>203</v>
      </c>
      <c r="HT60" s="159" t="s">
        <v>203</v>
      </c>
      <c r="HU60" s="159" t="s">
        <v>203</v>
      </c>
      <c r="HV60" s="159" t="s">
        <v>203</v>
      </c>
      <c r="HW60" s="159" t="s">
        <v>203</v>
      </c>
      <c r="HX60" s="159" t="s">
        <v>203</v>
      </c>
      <c r="HY60" s="159" t="s">
        <v>203</v>
      </c>
      <c r="HZ60" s="159" t="s">
        <v>203</v>
      </c>
      <c r="IA60" s="159" t="s">
        <v>203</v>
      </c>
      <c r="IB60" s="159" t="s">
        <v>203</v>
      </c>
      <c r="IC60" s="159" t="s">
        <v>203</v>
      </c>
      <c r="ID60" s="159" t="s">
        <v>203</v>
      </c>
      <c r="IE60" s="159" t="s">
        <v>203</v>
      </c>
      <c r="IF60" s="159" t="s">
        <v>203</v>
      </c>
      <c r="IG60" s="159" t="s">
        <v>203</v>
      </c>
      <c r="IH60" s="159" t="s">
        <v>203</v>
      </c>
      <c r="II60" s="159" t="s">
        <v>203</v>
      </c>
      <c r="IJ60" s="159" t="s">
        <v>203</v>
      </c>
      <c r="IK60" s="159" t="s">
        <v>203</v>
      </c>
      <c r="IL60" s="159" t="s">
        <v>203</v>
      </c>
      <c r="IM60" s="159" t="s">
        <v>203</v>
      </c>
      <c r="IN60" s="159" t="s">
        <v>203</v>
      </c>
      <c r="IO60" s="159" t="s">
        <v>203</v>
      </c>
      <c r="IP60" s="159" t="s">
        <v>203</v>
      </c>
      <c r="IQ60" s="159" t="s">
        <v>203</v>
      </c>
      <c r="IR60" s="159" t="s">
        <v>173</v>
      </c>
      <c r="IS60" s="159" t="s">
        <v>2260</v>
      </c>
      <c r="IT60" s="159" t="s">
        <v>203</v>
      </c>
      <c r="IU60" s="159" t="s">
        <v>203</v>
      </c>
      <c r="IV60" s="159" t="s">
        <v>203</v>
      </c>
      <c r="IW60" s="159" t="s">
        <v>173</v>
      </c>
      <c r="IX60" s="159" t="s">
        <v>173</v>
      </c>
      <c r="IY60" s="159" t="s">
        <v>173</v>
      </c>
      <c r="IZ60" s="159" t="s">
        <v>173</v>
      </c>
      <c r="JA60" s="159" t="s">
        <v>2260</v>
      </c>
      <c r="JB60" s="159" t="s">
        <v>203</v>
      </c>
      <c r="JC60" s="159" t="s">
        <v>2260</v>
      </c>
      <c r="JD60" s="159" t="s">
        <v>203</v>
      </c>
      <c r="JE60" s="159" t="s">
        <v>203</v>
      </c>
      <c r="JF60" s="159" t="s">
        <v>203</v>
      </c>
      <c r="JG60" s="159" t="s">
        <v>203</v>
      </c>
      <c r="JH60" s="159" t="s">
        <v>2260</v>
      </c>
      <c r="JI60" s="159" t="s">
        <v>2260</v>
      </c>
      <c r="JJ60" s="159" t="s">
        <v>2260</v>
      </c>
      <c r="JK60" s="159" t="s">
        <v>2260</v>
      </c>
      <c r="JL60" s="159" t="s">
        <v>203</v>
      </c>
      <c r="JM60" s="159" t="s">
        <v>2260</v>
      </c>
      <c r="JN60" s="159" t="s">
        <v>2260</v>
      </c>
      <c r="JO60" s="159" t="s">
        <v>203</v>
      </c>
      <c r="JP60" s="159" t="s">
        <v>203</v>
      </c>
      <c r="JQ60" s="159" t="s">
        <v>203</v>
      </c>
      <c r="JR60" s="159" t="s">
        <v>203</v>
      </c>
      <c r="JS60" s="159" t="s">
        <v>2260</v>
      </c>
      <c r="JT60" s="159" t="s">
        <v>2260</v>
      </c>
      <c r="JU60" s="159" t="s">
        <v>203</v>
      </c>
      <c r="JV60" s="159" t="s">
        <v>203</v>
      </c>
      <c r="JW60" s="159" t="s">
        <v>203</v>
      </c>
      <c r="JX60" s="159" t="s">
        <v>203</v>
      </c>
      <c r="JY60" s="159" t="s">
        <v>203</v>
      </c>
      <c r="JZ60" s="159" t="s">
        <v>203</v>
      </c>
      <c r="KA60" s="159" t="s">
        <v>203</v>
      </c>
      <c r="KB60" s="159" t="s">
        <v>203</v>
      </c>
      <c r="KC60" s="159" t="s">
        <v>203</v>
      </c>
      <c r="KD60" s="159" t="s">
        <v>203</v>
      </c>
      <c r="KE60" s="159" t="s">
        <v>203</v>
      </c>
      <c r="KF60" s="159" t="s">
        <v>203</v>
      </c>
      <c r="KG60" s="159" t="s">
        <v>203</v>
      </c>
      <c r="KH60" s="159" t="s">
        <v>2260</v>
      </c>
      <c r="KI60" s="159" t="s">
        <v>2260</v>
      </c>
    </row>
    <row r="61" spans="1:295" ht="27" customHeight="1" x14ac:dyDescent="0.35">
      <c r="A61" s="229" t="s">
        <v>3</v>
      </c>
      <c r="B61" s="229"/>
      <c r="C61" s="230" t="s">
        <v>37</v>
      </c>
      <c r="D61" s="230"/>
      <c r="E61" s="230"/>
      <c r="F61" s="230"/>
      <c r="G61" s="230"/>
      <c r="H61" s="230"/>
      <c r="I61" s="230"/>
      <c r="J61" s="230"/>
      <c r="K61" s="230"/>
      <c r="L61" s="230"/>
      <c r="M61" s="230"/>
      <c r="N61" s="230" t="s">
        <v>2261</v>
      </c>
      <c r="O61" s="230"/>
      <c r="P61" s="230"/>
      <c r="Q61" s="230"/>
      <c r="R61" s="230"/>
      <c r="S61" s="230" t="s">
        <v>146</v>
      </c>
      <c r="T61" s="230" t="s">
        <v>37</v>
      </c>
      <c r="U61" s="230"/>
      <c r="V61" s="230"/>
      <c r="W61" s="230"/>
      <c r="X61" s="230" t="s">
        <v>800</v>
      </c>
      <c r="Y61" s="230"/>
      <c r="Z61" s="230"/>
      <c r="AA61" s="230" t="s">
        <v>23</v>
      </c>
      <c r="AB61" s="230" t="s">
        <v>37</v>
      </c>
      <c r="AC61" s="230" t="s">
        <v>187</v>
      </c>
      <c r="AD61" s="230"/>
      <c r="AE61" s="230" t="s">
        <v>37</v>
      </c>
      <c r="AF61" s="230" t="s">
        <v>2261</v>
      </c>
      <c r="AG61" s="230"/>
      <c r="AH61" s="230" t="s">
        <v>270</v>
      </c>
      <c r="AI61" s="230"/>
      <c r="AJ61" s="230" t="s">
        <v>187</v>
      </c>
      <c r="AK61" s="230"/>
      <c r="AL61" s="230"/>
      <c r="AM61" s="230"/>
      <c r="AN61" s="230"/>
      <c r="AO61" s="230" t="s">
        <v>2262</v>
      </c>
      <c r="AP61" s="230" t="s">
        <v>2263</v>
      </c>
      <c r="AQ61" s="230" t="s">
        <v>37</v>
      </c>
      <c r="AR61" s="230"/>
      <c r="AS61" s="230"/>
      <c r="AT61" s="230"/>
      <c r="AU61" s="230"/>
      <c r="AV61" s="230"/>
      <c r="AW61" s="230"/>
      <c r="AX61" s="230"/>
      <c r="AY61" s="230"/>
      <c r="AZ61" s="230"/>
      <c r="BA61" s="230" t="s">
        <v>2264</v>
      </c>
      <c r="BB61" s="230" t="s">
        <v>146</v>
      </c>
      <c r="BC61" s="230" t="s">
        <v>841</v>
      </c>
      <c r="BD61" s="230" t="s">
        <v>52</v>
      </c>
      <c r="BE61" s="230"/>
      <c r="BF61" s="230" t="s">
        <v>37</v>
      </c>
      <c r="BG61" s="230"/>
      <c r="BH61" s="230"/>
      <c r="BI61" s="230"/>
      <c r="BJ61" s="230"/>
      <c r="BK61" s="230"/>
      <c r="BL61" s="230"/>
      <c r="BM61" s="230"/>
      <c r="BN61" s="230" t="s">
        <v>146</v>
      </c>
      <c r="BO61" s="230"/>
      <c r="BP61" s="230"/>
      <c r="BQ61" s="230"/>
      <c r="BR61" s="230"/>
      <c r="BS61" s="230"/>
      <c r="BT61" s="230" t="s">
        <v>23</v>
      </c>
      <c r="BU61" s="230"/>
      <c r="BV61" s="230" t="s">
        <v>146</v>
      </c>
      <c r="BW61" s="230" t="s">
        <v>2265</v>
      </c>
      <c r="BX61" s="230"/>
      <c r="BY61" s="230"/>
      <c r="BZ61" s="230"/>
      <c r="CA61" s="230" t="s">
        <v>37</v>
      </c>
      <c r="CB61" s="230"/>
      <c r="CC61" s="230" t="s">
        <v>2266</v>
      </c>
      <c r="CD61" s="230"/>
      <c r="CE61" s="230" t="s">
        <v>117</v>
      </c>
      <c r="CF61" s="230" t="s">
        <v>37</v>
      </c>
      <c r="CG61" s="230"/>
      <c r="CH61" s="230"/>
      <c r="CI61" s="230"/>
      <c r="CJ61" s="230" t="s">
        <v>841</v>
      </c>
      <c r="CK61" s="230"/>
      <c r="CL61" s="230" t="s">
        <v>2265</v>
      </c>
      <c r="CM61" s="230"/>
      <c r="CN61" s="230"/>
      <c r="CO61" s="230" t="s">
        <v>37</v>
      </c>
      <c r="CP61" s="230"/>
      <c r="CQ61" s="230"/>
      <c r="CR61" s="230"/>
      <c r="CS61" s="230"/>
      <c r="CT61" s="230"/>
      <c r="CU61" s="230"/>
      <c r="CV61" s="230"/>
      <c r="CW61" s="230" t="s">
        <v>2266</v>
      </c>
      <c r="CX61" s="230" t="s">
        <v>2265</v>
      </c>
      <c r="CY61" s="230"/>
      <c r="CZ61" s="230" t="s">
        <v>2267</v>
      </c>
      <c r="DA61" s="230"/>
      <c r="DB61" s="230"/>
      <c r="DC61" s="230"/>
      <c r="DD61" s="230" t="s">
        <v>37</v>
      </c>
      <c r="DE61" s="230"/>
      <c r="DF61" s="230"/>
      <c r="DG61" s="230" t="s">
        <v>2267</v>
      </c>
      <c r="DH61" s="230"/>
      <c r="DI61" s="230" t="s">
        <v>824</v>
      </c>
      <c r="DJ61" s="230"/>
      <c r="DK61" s="230" t="s">
        <v>528</v>
      </c>
      <c r="DL61" s="230" t="s">
        <v>2267</v>
      </c>
      <c r="DM61" s="230"/>
      <c r="DN61" s="230"/>
      <c r="DO61" s="230"/>
      <c r="DP61" s="230" t="s">
        <v>528</v>
      </c>
      <c r="DQ61" s="230" t="s">
        <v>2267</v>
      </c>
      <c r="DR61" s="230" t="s">
        <v>528</v>
      </c>
      <c r="DS61" s="230" t="s">
        <v>2267</v>
      </c>
      <c r="DT61" s="230"/>
      <c r="DU61" s="230"/>
      <c r="DV61" s="230"/>
      <c r="DW61" s="230" t="s">
        <v>37</v>
      </c>
      <c r="DX61" s="230" t="s">
        <v>528</v>
      </c>
      <c r="DY61" s="230" t="s">
        <v>37</v>
      </c>
      <c r="DZ61" s="230"/>
      <c r="EA61" s="230"/>
      <c r="EB61" s="230"/>
      <c r="EC61" s="230"/>
      <c r="ED61" s="230"/>
      <c r="EE61" s="230" t="s">
        <v>146</v>
      </c>
      <c r="EF61" s="230"/>
      <c r="EG61" s="230" t="s">
        <v>2267</v>
      </c>
      <c r="EH61" s="230" t="s">
        <v>146</v>
      </c>
      <c r="EI61" s="230" t="s">
        <v>2268</v>
      </c>
      <c r="EJ61" s="230" t="s">
        <v>528</v>
      </c>
      <c r="EK61" s="230" t="s">
        <v>37</v>
      </c>
      <c r="EL61" s="230"/>
      <c r="EM61" s="230"/>
      <c r="EN61" s="230"/>
      <c r="EO61" s="230"/>
      <c r="EP61" s="230"/>
      <c r="EQ61" s="230"/>
      <c r="ER61" s="230"/>
      <c r="ES61" s="230"/>
      <c r="ET61" s="230" t="s">
        <v>819</v>
      </c>
      <c r="EU61" s="230"/>
      <c r="EV61" s="230"/>
      <c r="EW61" s="230" t="s">
        <v>37</v>
      </c>
      <c r="EX61" s="230"/>
      <c r="EY61" s="230"/>
      <c r="EZ61" s="230"/>
      <c r="FA61" s="230"/>
      <c r="FB61" s="230"/>
      <c r="FC61" s="230"/>
      <c r="FD61" s="230"/>
      <c r="FE61" s="230"/>
      <c r="FF61" s="230"/>
      <c r="FG61" s="230" t="s">
        <v>831</v>
      </c>
      <c r="FH61" s="230"/>
      <c r="FI61" s="230"/>
      <c r="FJ61" s="230" t="s">
        <v>37</v>
      </c>
      <c r="FK61" s="230"/>
      <c r="FL61" s="230"/>
      <c r="FM61" s="230"/>
      <c r="FN61" s="230"/>
      <c r="FO61" s="230"/>
      <c r="FP61" s="230" t="s">
        <v>2264</v>
      </c>
      <c r="FQ61" s="230" t="s">
        <v>52</v>
      </c>
      <c r="FR61" s="230"/>
      <c r="FS61" s="230"/>
      <c r="FT61" s="230"/>
      <c r="FU61" s="230"/>
      <c r="FV61" s="230"/>
      <c r="FW61" s="230" t="s">
        <v>2266</v>
      </c>
      <c r="FX61" s="230" t="s">
        <v>566</v>
      </c>
      <c r="FY61" s="230"/>
      <c r="FZ61" s="230"/>
      <c r="GA61" s="230" t="s">
        <v>528</v>
      </c>
      <c r="GB61" s="230" t="s">
        <v>187</v>
      </c>
      <c r="GC61" s="230" t="s">
        <v>2264</v>
      </c>
      <c r="GD61" s="230" t="s">
        <v>37</v>
      </c>
      <c r="GE61" s="230" t="s">
        <v>52</v>
      </c>
      <c r="GF61" s="230" t="s">
        <v>2264</v>
      </c>
      <c r="GG61" s="230" t="s">
        <v>187</v>
      </c>
      <c r="GH61" s="230" t="s">
        <v>37</v>
      </c>
      <c r="GI61" s="230" t="s">
        <v>2264</v>
      </c>
      <c r="GJ61" s="230" t="s">
        <v>37</v>
      </c>
      <c r="GK61" s="230"/>
      <c r="GL61" s="230" t="s">
        <v>2269</v>
      </c>
      <c r="GM61" s="230" t="s">
        <v>37</v>
      </c>
      <c r="GN61" s="230" t="s">
        <v>52</v>
      </c>
      <c r="GO61" s="230" t="s">
        <v>37</v>
      </c>
      <c r="GP61" s="230"/>
      <c r="GQ61" s="230"/>
      <c r="GR61" s="230" t="s">
        <v>277</v>
      </c>
      <c r="GS61" s="230"/>
      <c r="GT61" s="230" t="s">
        <v>2264</v>
      </c>
      <c r="GU61" s="230"/>
      <c r="GV61" s="230" t="s">
        <v>37</v>
      </c>
      <c r="GW61" s="230" t="s">
        <v>2264</v>
      </c>
      <c r="GX61" s="230" t="s">
        <v>2270</v>
      </c>
      <c r="GY61" s="230" t="s">
        <v>37</v>
      </c>
      <c r="GZ61" s="230"/>
      <c r="HA61" s="230" t="s">
        <v>2270</v>
      </c>
      <c r="HB61" s="230" t="s">
        <v>146</v>
      </c>
      <c r="HC61" s="230"/>
      <c r="HD61" s="230"/>
      <c r="HE61" s="230"/>
      <c r="HF61" s="230"/>
      <c r="HG61" s="230"/>
      <c r="HH61" s="230"/>
      <c r="HI61" s="230"/>
      <c r="HJ61" s="230"/>
      <c r="HK61" s="230"/>
      <c r="HL61" s="230"/>
      <c r="HM61" s="230" t="s">
        <v>2271</v>
      </c>
      <c r="HN61" s="230"/>
      <c r="HO61" s="230" t="s">
        <v>146</v>
      </c>
      <c r="HP61" s="230"/>
      <c r="HQ61" s="230" t="s">
        <v>2272</v>
      </c>
      <c r="HR61" s="230"/>
      <c r="HS61" s="230" t="s">
        <v>146</v>
      </c>
      <c r="HT61" s="230"/>
      <c r="HU61" s="230" t="s">
        <v>290</v>
      </c>
      <c r="HV61" s="230"/>
      <c r="HW61" s="230" t="s">
        <v>2273</v>
      </c>
      <c r="HX61" s="230"/>
      <c r="HY61" s="230" t="s">
        <v>290</v>
      </c>
      <c r="HZ61" s="230" t="s">
        <v>37</v>
      </c>
      <c r="IA61" s="230" t="s">
        <v>165</v>
      </c>
      <c r="IB61" s="230" t="s">
        <v>81</v>
      </c>
      <c r="IC61" s="230"/>
      <c r="ID61" s="230" t="s">
        <v>2272</v>
      </c>
      <c r="IE61" s="230"/>
      <c r="IF61" s="230"/>
      <c r="IG61" s="230"/>
      <c r="IH61" s="230" t="s">
        <v>81</v>
      </c>
      <c r="II61" s="230"/>
      <c r="IJ61" s="230" t="s">
        <v>146</v>
      </c>
      <c r="IK61" s="230" t="s">
        <v>165</v>
      </c>
      <c r="IL61" s="230" t="s">
        <v>146</v>
      </c>
      <c r="IM61" s="230" t="s">
        <v>165</v>
      </c>
      <c r="IN61" s="230"/>
      <c r="IO61" s="230"/>
      <c r="IP61" s="230"/>
      <c r="IQ61" s="230"/>
      <c r="IR61" s="230" t="s">
        <v>146</v>
      </c>
      <c r="IS61" s="230" t="s">
        <v>2268</v>
      </c>
      <c r="IT61" s="230" t="s">
        <v>290</v>
      </c>
      <c r="IU61" s="230"/>
      <c r="IV61" s="230" t="s">
        <v>165</v>
      </c>
      <c r="IW61" s="230" t="s">
        <v>146</v>
      </c>
      <c r="IX61" s="230"/>
      <c r="IY61" s="230"/>
      <c r="IZ61" s="230"/>
      <c r="JA61" s="230" t="s">
        <v>37</v>
      </c>
      <c r="JB61" s="230" t="s">
        <v>861</v>
      </c>
      <c r="JC61" s="230" t="s">
        <v>37</v>
      </c>
      <c r="JD61" s="230" t="s">
        <v>67</v>
      </c>
      <c r="JE61" s="230"/>
      <c r="JF61" s="230" t="s">
        <v>37</v>
      </c>
      <c r="JG61" s="230"/>
      <c r="JH61" s="230"/>
      <c r="JI61" s="230"/>
      <c r="JJ61" s="230"/>
      <c r="JK61" s="230"/>
      <c r="JL61" s="230" t="s">
        <v>2273</v>
      </c>
      <c r="JM61" s="230" t="s">
        <v>52</v>
      </c>
      <c r="JN61" s="230"/>
      <c r="JO61" s="230" t="s">
        <v>856</v>
      </c>
      <c r="JP61" s="230"/>
      <c r="JQ61" s="230" t="s">
        <v>858</v>
      </c>
      <c r="JR61" s="230"/>
      <c r="JS61" s="230"/>
      <c r="JT61" s="230" t="s">
        <v>37</v>
      </c>
      <c r="JU61" s="230" t="s">
        <v>2272</v>
      </c>
      <c r="JV61" s="230" t="s">
        <v>446</v>
      </c>
      <c r="JW61" s="230" t="s">
        <v>2274</v>
      </c>
      <c r="JX61" s="230"/>
      <c r="JY61" s="230" t="s">
        <v>146</v>
      </c>
      <c r="JZ61" s="230"/>
      <c r="KA61" s="230"/>
      <c r="KB61" s="230"/>
      <c r="KC61" s="230"/>
      <c r="KD61" s="230"/>
      <c r="KE61" s="230"/>
      <c r="KF61" s="230" t="s">
        <v>2272</v>
      </c>
      <c r="KG61" s="230"/>
      <c r="KH61" s="230" t="s">
        <v>146</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1" t="s">
        <v>2568</v>
      </c>
      <c r="B4" s="232"/>
      <c r="C4" s="232"/>
      <c r="D4" s="232"/>
      <c r="E4" s="232"/>
      <c r="F4" s="232"/>
      <c r="G4" s="232"/>
      <c r="H4" s="232"/>
      <c r="I4" s="232"/>
      <c r="J4" s="232"/>
      <c r="K4" s="232"/>
      <c r="L4" s="232"/>
      <c r="M4" s="232"/>
    </row>
    <row r="5" spans="1:13" ht="20" hidden="1" customHeight="1" x14ac:dyDescent="0.35">
      <c r="A5" s="229" t="s">
        <v>1622</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5">
      <c r="A6" s="229" t="s">
        <v>26</v>
      </c>
      <c r="B6" s="229"/>
      <c r="C6" s="230" t="s">
        <v>2569</v>
      </c>
      <c r="D6" s="230"/>
      <c r="E6" s="230"/>
      <c r="F6" s="230"/>
      <c r="G6" s="230"/>
      <c r="H6" s="230"/>
      <c r="I6" s="230" t="s">
        <v>2570</v>
      </c>
      <c r="J6" s="230"/>
      <c r="K6" s="230"/>
      <c r="L6" s="230"/>
      <c r="M6" s="230"/>
    </row>
    <row r="7" spans="1:13" ht="27" customHeight="1" x14ac:dyDescent="0.35">
      <c r="A7" s="158" t="s">
        <v>60</v>
      </c>
      <c r="B7" s="158" t="s">
        <v>509</v>
      </c>
      <c r="C7" s="159" t="s">
        <v>2571</v>
      </c>
      <c r="D7" s="159" t="s">
        <v>2572</v>
      </c>
      <c r="E7" s="159" t="s">
        <v>2573</v>
      </c>
      <c r="F7" s="159" t="s">
        <v>2574</v>
      </c>
      <c r="G7" s="159" t="s">
        <v>2575</v>
      </c>
      <c r="H7" s="159" t="s">
        <v>876</v>
      </c>
      <c r="I7" s="159" t="s">
        <v>2576</v>
      </c>
      <c r="J7" s="159" t="s">
        <v>2577</v>
      </c>
      <c r="K7" s="159" t="s">
        <v>2578</v>
      </c>
      <c r="L7" s="159" t="s">
        <v>2579</v>
      </c>
      <c r="M7" s="159" t="s">
        <v>876</v>
      </c>
    </row>
    <row r="8" spans="1:13" ht="18" customHeight="1" x14ac:dyDescent="0.35">
      <c r="A8" s="161" t="s">
        <v>64</v>
      </c>
      <c r="B8" s="161" t="s">
        <v>728</v>
      </c>
      <c r="C8" s="162">
        <v>40.389000000000003</v>
      </c>
      <c r="D8" s="162">
        <v>40.24</v>
      </c>
      <c r="E8" s="162">
        <v>0</v>
      </c>
      <c r="F8" s="162">
        <v>59.999000000000002</v>
      </c>
      <c r="G8" s="162">
        <v>296.68</v>
      </c>
      <c r="H8" s="162">
        <v>437.30799999999999</v>
      </c>
      <c r="I8" s="162">
        <v>153.94</v>
      </c>
      <c r="J8" s="162">
        <v>154.56</v>
      </c>
      <c r="K8" s="162">
        <v>461.07</v>
      </c>
      <c r="L8" s="162">
        <v>401.04</v>
      </c>
      <c r="M8" s="162">
        <v>1170.6099999999999</v>
      </c>
    </row>
    <row r="9" spans="1:13" ht="18" customHeight="1" x14ac:dyDescent="0.35">
      <c r="A9" s="161" t="s">
        <v>64</v>
      </c>
      <c r="B9" s="161" t="s">
        <v>729</v>
      </c>
      <c r="C9" s="164">
        <v>40.139000000000003</v>
      </c>
      <c r="D9" s="164">
        <v>40.689</v>
      </c>
      <c r="E9" s="164">
        <v>0</v>
      </c>
      <c r="F9" s="164">
        <v>61.338999999999999</v>
      </c>
      <c r="G9" s="164">
        <v>303.18</v>
      </c>
      <c r="H9" s="164">
        <v>445.34699999999998</v>
      </c>
      <c r="I9" s="164">
        <v>152.76</v>
      </c>
      <c r="J9" s="164">
        <v>153.29</v>
      </c>
      <c r="K9" s="164">
        <v>457.8</v>
      </c>
      <c r="L9" s="164">
        <v>398.79</v>
      </c>
      <c r="M9" s="164">
        <v>1162.6400000000001</v>
      </c>
    </row>
    <row r="10" spans="1:13" ht="18" customHeight="1" x14ac:dyDescent="0.35">
      <c r="A10" s="161" t="s">
        <v>64</v>
      </c>
      <c r="B10" s="161" t="s">
        <v>730</v>
      </c>
      <c r="C10" s="164">
        <v>36.298999999999999</v>
      </c>
      <c r="D10" s="164">
        <v>36.74</v>
      </c>
      <c r="E10" s="164">
        <v>0</v>
      </c>
      <c r="F10" s="164">
        <v>55.567</v>
      </c>
      <c r="G10" s="164">
        <v>290.52999999999997</v>
      </c>
      <c r="H10" s="164">
        <v>419.13600000000002</v>
      </c>
      <c r="I10" s="164">
        <v>153.91999999999999</v>
      </c>
      <c r="J10" s="164">
        <v>155.86000000000001</v>
      </c>
      <c r="K10" s="164">
        <v>452.49</v>
      </c>
      <c r="L10" s="164">
        <v>393.42</v>
      </c>
      <c r="M10" s="164">
        <v>1155.69</v>
      </c>
    </row>
    <row r="11" spans="1:13" ht="18" customHeight="1" x14ac:dyDescent="0.35">
      <c r="A11" s="161" t="s">
        <v>64</v>
      </c>
      <c r="B11" s="161" t="s">
        <v>731</v>
      </c>
      <c r="C11" s="164">
        <v>39.348999999999997</v>
      </c>
      <c r="D11" s="164">
        <v>40.478999999999999</v>
      </c>
      <c r="E11" s="164">
        <v>0</v>
      </c>
      <c r="F11" s="164">
        <v>61.764000000000003</v>
      </c>
      <c r="G11" s="164">
        <v>313.61</v>
      </c>
      <c r="H11" s="164">
        <v>455.202</v>
      </c>
      <c r="I11" s="164">
        <v>150.69</v>
      </c>
      <c r="J11" s="164">
        <v>148.72</v>
      </c>
      <c r="K11" s="164">
        <v>437.09</v>
      </c>
      <c r="L11" s="164">
        <v>384.66</v>
      </c>
      <c r="M11" s="164">
        <v>1121.1600000000001</v>
      </c>
    </row>
    <row r="12" spans="1:13" ht="18" customHeight="1" x14ac:dyDescent="0.35">
      <c r="A12" s="161" t="s">
        <v>64</v>
      </c>
      <c r="B12" s="161" t="s">
        <v>732</v>
      </c>
      <c r="C12" s="164">
        <v>50.11</v>
      </c>
      <c r="D12" s="164">
        <v>50.22</v>
      </c>
      <c r="E12" s="164">
        <v>0</v>
      </c>
      <c r="F12" s="164">
        <v>64.373999999999995</v>
      </c>
      <c r="G12" s="164">
        <v>338.72</v>
      </c>
      <c r="H12" s="164">
        <v>503.42399999999998</v>
      </c>
      <c r="I12" s="164">
        <v>150.44999999999999</v>
      </c>
      <c r="J12" s="164">
        <v>147.61000000000001</v>
      </c>
      <c r="K12" s="164">
        <v>426.54</v>
      </c>
      <c r="L12" s="164">
        <v>380.22</v>
      </c>
      <c r="M12" s="164">
        <v>1104.82</v>
      </c>
    </row>
    <row r="13" spans="1:13" ht="18" customHeight="1" x14ac:dyDescent="0.35">
      <c r="A13" s="161" t="s">
        <v>64</v>
      </c>
      <c r="B13" s="161" t="s">
        <v>733</v>
      </c>
      <c r="C13" s="164">
        <v>48.598999999999997</v>
      </c>
      <c r="D13" s="164">
        <v>48.43</v>
      </c>
      <c r="E13" s="164">
        <v>0</v>
      </c>
      <c r="F13" s="164">
        <v>61.781999999999996</v>
      </c>
      <c r="G13" s="164">
        <v>324.11</v>
      </c>
      <c r="H13" s="164">
        <v>482.92099999999999</v>
      </c>
      <c r="I13" s="164">
        <v>148.72</v>
      </c>
      <c r="J13" s="164">
        <v>151.19</v>
      </c>
      <c r="K13" s="164">
        <v>444.98</v>
      </c>
      <c r="L13" s="164">
        <v>392.29</v>
      </c>
      <c r="M13" s="164">
        <v>1137.18</v>
      </c>
    </row>
    <row r="14" spans="1:13" ht="18" customHeight="1" x14ac:dyDescent="0.35">
      <c r="A14" s="161" t="s">
        <v>64</v>
      </c>
      <c r="B14" s="161" t="s">
        <v>734</v>
      </c>
      <c r="C14" s="164">
        <v>43.139000000000003</v>
      </c>
      <c r="D14" s="164">
        <v>43.18</v>
      </c>
      <c r="E14" s="164">
        <v>0</v>
      </c>
      <c r="F14" s="164">
        <v>54.448</v>
      </c>
      <c r="G14" s="164">
        <v>282.3</v>
      </c>
      <c r="H14" s="164">
        <v>423.06700000000001</v>
      </c>
      <c r="I14" s="164">
        <v>149.84</v>
      </c>
      <c r="J14" s="164">
        <v>149.71</v>
      </c>
      <c r="K14" s="164">
        <v>435.97</v>
      </c>
      <c r="L14" s="164">
        <v>386.32</v>
      </c>
      <c r="M14" s="164">
        <v>1121.8399999999999</v>
      </c>
    </row>
    <row r="15" spans="1:13" ht="18" customHeight="1" x14ac:dyDescent="0.35">
      <c r="A15" s="161" t="s">
        <v>64</v>
      </c>
      <c r="B15" s="161" t="s">
        <v>735</v>
      </c>
      <c r="C15" s="166">
        <v>47.83</v>
      </c>
      <c r="D15" s="166">
        <v>47.7</v>
      </c>
      <c r="E15" s="166">
        <v>0</v>
      </c>
      <c r="F15" s="166">
        <v>59.923999999999999</v>
      </c>
      <c r="G15" s="166">
        <v>307.55</v>
      </c>
      <c r="H15" s="166">
        <v>463.00400000000002</v>
      </c>
      <c r="I15" s="166">
        <v>149.13</v>
      </c>
      <c r="J15" s="166">
        <v>149.94</v>
      </c>
      <c r="K15" s="166">
        <v>436.46</v>
      </c>
      <c r="L15" s="166">
        <v>386.88</v>
      </c>
      <c r="M15" s="166">
        <v>1122.4100000000001</v>
      </c>
    </row>
    <row r="16" spans="1:13" ht="18" customHeight="1" x14ac:dyDescent="0.35">
      <c r="A16" s="161" t="s">
        <v>64</v>
      </c>
      <c r="B16" s="161" t="s">
        <v>736</v>
      </c>
      <c r="C16" s="162">
        <v>46.228999999999999</v>
      </c>
      <c r="D16" s="162">
        <v>46.09</v>
      </c>
      <c r="E16" s="162">
        <v>0</v>
      </c>
      <c r="F16" s="162">
        <v>56.712000000000003</v>
      </c>
      <c r="G16" s="162">
        <v>296.48</v>
      </c>
      <c r="H16" s="162">
        <v>445.51100000000002</v>
      </c>
      <c r="I16" s="162">
        <v>151.06</v>
      </c>
      <c r="J16" s="162">
        <v>151.05000000000001</v>
      </c>
      <c r="K16" s="162">
        <v>447.45</v>
      </c>
      <c r="L16" s="162">
        <v>390.41</v>
      </c>
      <c r="M16" s="162">
        <v>1139.97</v>
      </c>
    </row>
    <row r="17" spans="1:13" ht="18" customHeight="1" x14ac:dyDescent="0.35">
      <c r="A17" s="161" t="s">
        <v>64</v>
      </c>
      <c r="B17" s="161" t="s">
        <v>737</v>
      </c>
      <c r="C17" s="164">
        <v>51.31</v>
      </c>
      <c r="D17" s="164">
        <v>51.798999999999999</v>
      </c>
      <c r="E17" s="164">
        <v>0</v>
      </c>
      <c r="F17" s="164">
        <v>62.786999999999999</v>
      </c>
      <c r="G17" s="164">
        <v>337.47</v>
      </c>
      <c r="H17" s="164">
        <v>503.36599999999999</v>
      </c>
      <c r="I17" s="164">
        <v>148.94999999999999</v>
      </c>
      <c r="J17" s="164">
        <v>149.16</v>
      </c>
      <c r="K17" s="164">
        <v>444.54</v>
      </c>
      <c r="L17" s="164">
        <v>394.83</v>
      </c>
      <c r="M17" s="164">
        <v>1137.48</v>
      </c>
    </row>
    <row r="18" spans="1:13" ht="18" customHeight="1" x14ac:dyDescent="0.35">
      <c r="A18" s="161" t="s">
        <v>64</v>
      </c>
      <c r="B18" s="161" t="s">
        <v>738</v>
      </c>
      <c r="C18" s="164">
        <v>53.45</v>
      </c>
      <c r="D18" s="164">
        <v>53.54</v>
      </c>
      <c r="E18" s="164">
        <v>0</v>
      </c>
      <c r="F18" s="164">
        <v>64.388999999999996</v>
      </c>
      <c r="G18" s="164">
        <v>347.56</v>
      </c>
      <c r="H18" s="164">
        <v>518.93899999999996</v>
      </c>
      <c r="I18" s="164">
        <v>148.1</v>
      </c>
      <c r="J18" s="164">
        <v>148.97</v>
      </c>
      <c r="K18" s="164">
        <v>435.61</v>
      </c>
      <c r="L18" s="164">
        <v>388.72</v>
      </c>
      <c r="M18" s="164">
        <v>1121.4000000000001</v>
      </c>
    </row>
    <row r="19" spans="1:13" ht="18" customHeight="1" x14ac:dyDescent="0.35">
      <c r="A19" s="161" t="s">
        <v>64</v>
      </c>
      <c r="B19" s="161" t="s">
        <v>739</v>
      </c>
      <c r="C19" s="164">
        <v>54.02</v>
      </c>
      <c r="D19" s="164">
        <v>54.139000000000003</v>
      </c>
      <c r="E19" s="164">
        <v>0</v>
      </c>
      <c r="F19" s="164">
        <v>64.974000000000004</v>
      </c>
      <c r="G19" s="164">
        <v>367.44</v>
      </c>
      <c r="H19" s="164">
        <v>540.57299999999998</v>
      </c>
      <c r="I19" s="164">
        <v>139.68</v>
      </c>
      <c r="J19" s="164">
        <v>138.87</v>
      </c>
      <c r="K19" s="164">
        <v>403.31</v>
      </c>
      <c r="L19" s="164">
        <v>361.93</v>
      </c>
      <c r="M19" s="164">
        <v>1043.79</v>
      </c>
    </row>
    <row r="20" spans="1:13" ht="18" customHeight="1" x14ac:dyDescent="0.35">
      <c r="A20" s="161" t="s">
        <v>64</v>
      </c>
      <c r="B20" s="161" t="s">
        <v>740</v>
      </c>
      <c r="C20" s="164">
        <v>64</v>
      </c>
      <c r="D20" s="164">
        <v>64.55</v>
      </c>
      <c r="E20" s="164">
        <v>0</v>
      </c>
      <c r="F20" s="164">
        <v>74.34</v>
      </c>
      <c r="G20" s="164">
        <v>409.55</v>
      </c>
      <c r="H20" s="164">
        <v>612.44000000000005</v>
      </c>
      <c r="I20" s="164">
        <v>135</v>
      </c>
      <c r="J20" s="164">
        <v>134.53</v>
      </c>
      <c r="K20" s="164">
        <v>357.86</v>
      </c>
      <c r="L20" s="164">
        <v>326.58999999999997</v>
      </c>
      <c r="M20" s="164">
        <v>953.98</v>
      </c>
    </row>
    <row r="21" spans="1:13" ht="18" customHeight="1" x14ac:dyDescent="0.35">
      <c r="A21" s="161" t="s">
        <v>64</v>
      </c>
      <c r="B21" s="161" t="s">
        <v>741</v>
      </c>
      <c r="C21" s="164">
        <v>60.348999999999997</v>
      </c>
      <c r="D21" s="164">
        <v>60.36</v>
      </c>
      <c r="E21" s="164">
        <v>0</v>
      </c>
      <c r="F21" s="164">
        <v>72.349000000000004</v>
      </c>
      <c r="G21" s="164">
        <v>381.1</v>
      </c>
      <c r="H21" s="164">
        <v>574.15800000000002</v>
      </c>
      <c r="I21" s="164">
        <v>122.32</v>
      </c>
      <c r="J21" s="164">
        <v>123.78</v>
      </c>
      <c r="K21" s="164">
        <v>297.61</v>
      </c>
      <c r="L21" s="164">
        <v>278.72000000000003</v>
      </c>
      <c r="M21" s="164">
        <v>822.43</v>
      </c>
    </row>
    <row r="22" spans="1:13" ht="18" customHeight="1" x14ac:dyDescent="0.35">
      <c r="A22" s="161" t="s">
        <v>64</v>
      </c>
      <c r="B22" s="161" t="s">
        <v>742</v>
      </c>
      <c r="C22" s="164">
        <v>65.698999999999998</v>
      </c>
      <c r="D22" s="164">
        <v>65.790000000000006</v>
      </c>
      <c r="E22" s="164">
        <v>0</v>
      </c>
      <c r="F22" s="164">
        <v>74.057000000000002</v>
      </c>
      <c r="G22" s="164">
        <v>379.94</v>
      </c>
      <c r="H22" s="164">
        <v>585.48599999999999</v>
      </c>
      <c r="I22" s="164">
        <v>124.04</v>
      </c>
      <c r="J22" s="164">
        <v>125.79</v>
      </c>
      <c r="K22" s="164">
        <v>278.58999999999997</v>
      </c>
      <c r="L22" s="164">
        <v>268.13</v>
      </c>
      <c r="M22" s="164">
        <v>796.55</v>
      </c>
    </row>
    <row r="23" spans="1:13" ht="18" customHeight="1" x14ac:dyDescent="0.35">
      <c r="A23" s="161" t="s">
        <v>64</v>
      </c>
      <c r="B23" s="161" t="s">
        <v>743</v>
      </c>
      <c r="C23" s="166">
        <v>67.87</v>
      </c>
      <c r="D23" s="166">
        <v>68.66</v>
      </c>
      <c r="E23" s="166">
        <v>0</v>
      </c>
      <c r="F23" s="166">
        <v>78.016999999999996</v>
      </c>
      <c r="G23" s="166">
        <v>395.93</v>
      </c>
      <c r="H23" s="166">
        <v>610.47699999999998</v>
      </c>
      <c r="I23" s="166">
        <v>123.86</v>
      </c>
      <c r="J23" s="166">
        <v>124.09</v>
      </c>
      <c r="K23" s="166">
        <v>255.85</v>
      </c>
      <c r="L23" s="166">
        <v>249.82</v>
      </c>
      <c r="M23" s="166">
        <v>753.62</v>
      </c>
    </row>
    <row r="24" spans="1:13" ht="18" customHeight="1" x14ac:dyDescent="0.35">
      <c r="A24" s="161" t="s">
        <v>64</v>
      </c>
      <c r="B24" s="161" t="s">
        <v>744</v>
      </c>
      <c r="C24" s="162">
        <v>71.86</v>
      </c>
      <c r="D24" s="162">
        <v>72.849000000000004</v>
      </c>
      <c r="E24" s="162">
        <v>0</v>
      </c>
      <c r="F24" s="162">
        <v>81.825000000000003</v>
      </c>
      <c r="G24" s="162">
        <v>431.43</v>
      </c>
      <c r="H24" s="162">
        <v>657.96400000000006</v>
      </c>
      <c r="I24" s="162">
        <v>123.13</v>
      </c>
      <c r="J24" s="162">
        <v>123.14</v>
      </c>
      <c r="K24" s="162">
        <v>282.33</v>
      </c>
      <c r="L24" s="162">
        <v>265.08</v>
      </c>
      <c r="M24" s="162">
        <v>793.68</v>
      </c>
    </row>
    <row r="25" spans="1:13" ht="18" customHeight="1" x14ac:dyDescent="0.35">
      <c r="A25" s="161" t="s">
        <v>64</v>
      </c>
      <c r="B25" s="161" t="s">
        <v>745</v>
      </c>
      <c r="C25" s="164">
        <v>70.540000000000006</v>
      </c>
      <c r="D25" s="164">
        <v>70.94</v>
      </c>
      <c r="E25" s="164">
        <v>0</v>
      </c>
      <c r="F25" s="164">
        <v>79.795000000000002</v>
      </c>
      <c r="G25" s="164">
        <v>439.96</v>
      </c>
      <c r="H25" s="164">
        <v>661.23500000000001</v>
      </c>
      <c r="I25" s="164">
        <v>122.35</v>
      </c>
      <c r="J25" s="164">
        <v>121.31</v>
      </c>
      <c r="K25" s="164">
        <v>291.06</v>
      </c>
      <c r="L25" s="164">
        <v>266.01</v>
      </c>
      <c r="M25" s="164">
        <v>800.73</v>
      </c>
    </row>
    <row r="26" spans="1:13" ht="18" customHeight="1" x14ac:dyDescent="0.35">
      <c r="A26" s="161" t="s">
        <v>64</v>
      </c>
      <c r="B26" s="161" t="s">
        <v>746</v>
      </c>
      <c r="C26" s="164">
        <v>68.87</v>
      </c>
      <c r="D26" s="164">
        <v>69.33</v>
      </c>
      <c r="E26" s="164">
        <v>0</v>
      </c>
      <c r="F26" s="164">
        <v>79.831000000000003</v>
      </c>
      <c r="G26" s="164">
        <v>448.64</v>
      </c>
      <c r="H26" s="164">
        <v>666.67100000000005</v>
      </c>
      <c r="I26" s="164">
        <v>122.31</v>
      </c>
      <c r="J26" s="164">
        <v>122.87</v>
      </c>
      <c r="K26" s="164">
        <v>284.39999999999998</v>
      </c>
      <c r="L26" s="164">
        <v>263.49</v>
      </c>
      <c r="M26" s="164">
        <v>793.07</v>
      </c>
    </row>
    <row r="27" spans="1:13" ht="18" customHeight="1" x14ac:dyDescent="0.35">
      <c r="A27" s="161" t="s">
        <v>64</v>
      </c>
      <c r="B27" s="161" t="s">
        <v>747</v>
      </c>
      <c r="C27" s="164">
        <v>73.019000000000005</v>
      </c>
      <c r="D27" s="164">
        <v>72.650000000000006</v>
      </c>
      <c r="E27" s="164">
        <v>0</v>
      </c>
      <c r="F27" s="164">
        <v>79.42</v>
      </c>
      <c r="G27" s="164">
        <v>443.85</v>
      </c>
      <c r="H27" s="164">
        <v>668.93899999999996</v>
      </c>
      <c r="I27" s="164">
        <v>113.27</v>
      </c>
      <c r="J27" s="164">
        <v>112.72</v>
      </c>
      <c r="K27" s="164">
        <v>249.12</v>
      </c>
      <c r="L27" s="164">
        <v>226.58</v>
      </c>
      <c r="M27" s="164">
        <v>701.69</v>
      </c>
    </row>
    <row r="28" spans="1:13" ht="18" customHeight="1" x14ac:dyDescent="0.35">
      <c r="A28" s="161" t="s">
        <v>64</v>
      </c>
      <c r="B28" s="161" t="s">
        <v>748</v>
      </c>
      <c r="C28" s="164">
        <v>67.459000000000003</v>
      </c>
      <c r="D28" s="164">
        <v>67.36</v>
      </c>
      <c r="E28" s="164">
        <v>0</v>
      </c>
      <c r="F28" s="164">
        <v>77.840999999999994</v>
      </c>
      <c r="G28" s="164">
        <v>445.71</v>
      </c>
      <c r="H28" s="164">
        <v>658.37</v>
      </c>
      <c r="I28" s="164">
        <v>116.96</v>
      </c>
      <c r="J28" s="164">
        <v>116.51</v>
      </c>
      <c r="K28" s="164">
        <v>277.33</v>
      </c>
      <c r="L28" s="164">
        <v>252.92</v>
      </c>
      <c r="M28" s="164">
        <v>763.72</v>
      </c>
    </row>
    <row r="29" spans="1:13" ht="18" customHeight="1" x14ac:dyDescent="0.35">
      <c r="A29" s="161" t="s">
        <v>64</v>
      </c>
      <c r="B29" s="161" t="s">
        <v>749</v>
      </c>
      <c r="C29" s="164">
        <v>57.548999999999999</v>
      </c>
      <c r="D29" s="164">
        <v>57.048999999999999</v>
      </c>
      <c r="E29" s="164">
        <v>0</v>
      </c>
      <c r="F29" s="164">
        <v>76.828000000000003</v>
      </c>
      <c r="G29" s="164">
        <v>437.53</v>
      </c>
      <c r="H29" s="164">
        <v>628.95600000000002</v>
      </c>
      <c r="I29" s="164">
        <v>116.64</v>
      </c>
      <c r="J29" s="164">
        <v>117.08</v>
      </c>
      <c r="K29" s="164">
        <v>292.37</v>
      </c>
      <c r="L29" s="164">
        <v>270.97000000000003</v>
      </c>
      <c r="M29" s="164">
        <v>797.06</v>
      </c>
    </row>
    <row r="30" spans="1:13" ht="18" customHeight="1" x14ac:dyDescent="0.35">
      <c r="A30" s="161" t="s">
        <v>64</v>
      </c>
      <c r="B30" s="161" t="s">
        <v>750</v>
      </c>
      <c r="C30" s="164">
        <v>59.779000000000003</v>
      </c>
      <c r="D30" s="164">
        <v>60.259</v>
      </c>
      <c r="E30" s="164">
        <v>0</v>
      </c>
      <c r="F30" s="164">
        <v>81.515000000000001</v>
      </c>
      <c r="G30" s="164">
        <v>455.32</v>
      </c>
      <c r="H30" s="164">
        <v>656.87300000000005</v>
      </c>
      <c r="I30" s="164">
        <v>113.71</v>
      </c>
      <c r="J30" s="164">
        <v>112.98</v>
      </c>
      <c r="K30" s="164">
        <v>289.72000000000003</v>
      </c>
      <c r="L30" s="164">
        <v>265.10000000000002</v>
      </c>
      <c r="M30" s="164">
        <v>781.51</v>
      </c>
    </row>
    <row r="31" spans="1:13" ht="18" customHeight="1" x14ac:dyDescent="0.35">
      <c r="A31" s="161" t="s">
        <v>64</v>
      </c>
      <c r="B31" s="161" t="s">
        <v>751</v>
      </c>
      <c r="C31" s="166">
        <v>59.819000000000003</v>
      </c>
      <c r="D31" s="166">
        <v>60.939</v>
      </c>
      <c r="E31" s="166">
        <v>0</v>
      </c>
      <c r="F31" s="166">
        <v>79.015000000000001</v>
      </c>
      <c r="G31" s="166">
        <v>450.2</v>
      </c>
      <c r="H31" s="166">
        <v>649.97299999999996</v>
      </c>
      <c r="I31" s="166">
        <v>112.88</v>
      </c>
      <c r="J31" s="166">
        <v>111.52</v>
      </c>
      <c r="K31" s="166">
        <v>278.63</v>
      </c>
      <c r="L31" s="166">
        <v>257.75</v>
      </c>
      <c r="M31" s="166">
        <v>760.78</v>
      </c>
    </row>
    <row r="32" spans="1:13" ht="18" customHeight="1" x14ac:dyDescent="0.35">
      <c r="A32" s="161" t="s">
        <v>64</v>
      </c>
      <c r="B32" s="161" t="s">
        <v>752</v>
      </c>
      <c r="C32" s="162">
        <v>56.99</v>
      </c>
      <c r="D32" s="162">
        <v>57.63</v>
      </c>
      <c r="E32" s="162">
        <v>0</v>
      </c>
      <c r="F32" s="162">
        <v>77.647000000000006</v>
      </c>
      <c r="G32" s="162">
        <v>436.65</v>
      </c>
      <c r="H32" s="162">
        <v>628.91700000000003</v>
      </c>
      <c r="I32" s="162">
        <v>120.44</v>
      </c>
      <c r="J32" s="162">
        <v>120.49</v>
      </c>
      <c r="K32" s="162">
        <v>282.11</v>
      </c>
      <c r="L32" s="162">
        <v>261.52</v>
      </c>
      <c r="M32" s="162">
        <v>784.56</v>
      </c>
    </row>
    <row r="33" spans="1:13" ht="18" customHeight="1" x14ac:dyDescent="0.35">
      <c r="A33" s="161" t="s">
        <v>64</v>
      </c>
      <c r="B33" s="161" t="s">
        <v>753</v>
      </c>
      <c r="C33" s="164">
        <v>50.9</v>
      </c>
      <c r="D33" s="164">
        <v>50.83</v>
      </c>
      <c r="E33" s="164">
        <v>0</v>
      </c>
      <c r="F33" s="164">
        <v>71.835999999999999</v>
      </c>
      <c r="G33" s="164">
        <v>396.07</v>
      </c>
      <c r="H33" s="164">
        <v>569.63599999999997</v>
      </c>
      <c r="I33" s="164">
        <v>117.72</v>
      </c>
      <c r="J33" s="164">
        <v>117.02</v>
      </c>
      <c r="K33" s="164">
        <v>259.89</v>
      </c>
      <c r="L33" s="164">
        <v>246.83</v>
      </c>
      <c r="M33" s="164">
        <v>741.46</v>
      </c>
    </row>
    <row r="34" spans="1:13" ht="18" customHeight="1" x14ac:dyDescent="0.35">
      <c r="A34" s="161" t="s">
        <v>64</v>
      </c>
      <c r="B34" s="161" t="s">
        <v>754</v>
      </c>
      <c r="C34" s="164">
        <v>40.72</v>
      </c>
      <c r="D34" s="164">
        <v>40.65</v>
      </c>
      <c r="E34" s="164">
        <v>0</v>
      </c>
      <c r="F34" s="164">
        <v>65.808999999999997</v>
      </c>
      <c r="G34" s="164">
        <v>377.91</v>
      </c>
      <c r="H34" s="164">
        <v>525.08900000000006</v>
      </c>
      <c r="I34" s="164">
        <v>113.92</v>
      </c>
      <c r="J34" s="164">
        <v>113.64</v>
      </c>
      <c r="K34" s="164">
        <v>266.36</v>
      </c>
      <c r="L34" s="164">
        <v>246.33</v>
      </c>
      <c r="M34" s="164">
        <v>740.25</v>
      </c>
    </row>
    <row r="35" spans="1:13" ht="18" customHeight="1" x14ac:dyDescent="0.35">
      <c r="A35" s="161" t="s">
        <v>64</v>
      </c>
      <c r="B35" s="161" t="s">
        <v>755</v>
      </c>
      <c r="C35" s="164">
        <v>44.189</v>
      </c>
      <c r="D35" s="164">
        <v>45.08</v>
      </c>
      <c r="E35" s="164">
        <v>0</v>
      </c>
      <c r="F35" s="164">
        <v>71.028999999999996</v>
      </c>
      <c r="G35" s="164">
        <v>403.67</v>
      </c>
      <c r="H35" s="164">
        <v>563.96799999999996</v>
      </c>
      <c r="I35" s="164">
        <v>116.34</v>
      </c>
      <c r="J35" s="164">
        <v>115.12</v>
      </c>
      <c r="K35" s="164">
        <v>274.29000000000002</v>
      </c>
      <c r="L35" s="164">
        <v>250.67</v>
      </c>
      <c r="M35" s="164">
        <v>756.42</v>
      </c>
    </row>
    <row r="36" spans="1:13" ht="18" customHeight="1" x14ac:dyDescent="0.35">
      <c r="A36" s="161" t="s">
        <v>64</v>
      </c>
      <c r="B36" s="161" t="s">
        <v>756</v>
      </c>
      <c r="C36" s="164">
        <v>44.029000000000003</v>
      </c>
      <c r="D36" s="164">
        <v>43.819000000000003</v>
      </c>
      <c r="E36" s="164">
        <v>0</v>
      </c>
      <c r="F36" s="164">
        <v>71.509</v>
      </c>
      <c r="G36" s="164">
        <v>402.07</v>
      </c>
      <c r="H36" s="164">
        <v>561.42700000000002</v>
      </c>
      <c r="I36" s="164">
        <v>123.36</v>
      </c>
      <c r="J36" s="164">
        <v>123.75</v>
      </c>
      <c r="K36" s="164">
        <v>317.7</v>
      </c>
      <c r="L36" s="164">
        <v>290.79000000000002</v>
      </c>
      <c r="M36" s="164">
        <v>855.6</v>
      </c>
    </row>
    <row r="37" spans="1:13" ht="18" customHeight="1" x14ac:dyDescent="0.35">
      <c r="A37" s="161" t="s">
        <v>64</v>
      </c>
      <c r="B37" s="161" t="s">
        <v>757</v>
      </c>
      <c r="C37" s="164">
        <v>42.728999999999999</v>
      </c>
      <c r="D37" s="164">
        <v>42.68</v>
      </c>
      <c r="E37" s="164">
        <v>0</v>
      </c>
      <c r="F37" s="164">
        <v>67.015000000000001</v>
      </c>
      <c r="G37" s="164">
        <v>373.11</v>
      </c>
      <c r="H37" s="164">
        <v>525.53399999999999</v>
      </c>
      <c r="I37" s="164">
        <v>125.2</v>
      </c>
      <c r="J37" s="164">
        <v>125.58</v>
      </c>
      <c r="K37" s="164">
        <v>312.02999999999997</v>
      </c>
      <c r="L37" s="164">
        <v>286.19</v>
      </c>
      <c r="M37" s="164">
        <v>849</v>
      </c>
    </row>
    <row r="38" spans="1:13" ht="18" customHeight="1" x14ac:dyDescent="0.35">
      <c r="A38" s="161" t="s">
        <v>64</v>
      </c>
      <c r="B38" s="161" t="s">
        <v>758</v>
      </c>
      <c r="C38" s="164">
        <v>43.689</v>
      </c>
      <c r="D38" s="164">
        <v>44.529000000000003</v>
      </c>
      <c r="E38" s="164">
        <v>0</v>
      </c>
      <c r="F38" s="164">
        <v>69.363</v>
      </c>
      <c r="G38" s="164">
        <v>393.52</v>
      </c>
      <c r="H38" s="164">
        <v>551.101</v>
      </c>
      <c r="I38" s="164">
        <v>125.31</v>
      </c>
      <c r="J38" s="164">
        <v>126.46</v>
      </c>
      <c r="K38" s="164">
        <v>321.83999999999997</v>
      </c>
      <c r="L38" s="164">
        <v>288.05</v>
      </c>
      <c r="M38" s="164">
        <v>861.66</v>
      </c>
    </row>
    <row r="39" spans="1:13" ht="18" customHeight="1" x14ac:dyDescent="0.35">
      <c r="A39" s="161" t="s">
        <v>64</v>
      </c>
      <c r="B39" s="161" t="s">
        <v>759</v>
      </c>
      <c r="C39" s="166">
        <v>32.598999999999997</v>
      </c>
      <c r="D39" s="166">
        <v>32.520000000000003</v>
      </c>
      <c r="E39" s="166">
        <v>49.295999999999999</v>
      </c>
      <c r="F39" s="166">
        <v>48.97</v>
      </c>
      <c r="G39" s="166">
        <v>378.81</v>
      </c>
      <c r="H39" s="166">
        <v>542.19500000000005</v>
      </c>
      <c r="I39" s="166">
        <v>127.14</v>
      </c>
      <c r="J39" s="166">
        <v>128.24</v>
      </c>
      <c r="K39" s="166">
        <v>340.77</v>
      </c>
      <c r="L39" s="166">
        <v>312.89999999999998</v>
      </c>
      <c r="M39" s="166">
        <v>909.05</v>
      </c>
    </row>
    <row r="40" spans="1:13" ht="18" customHeight="1" x14ac:dyDescent="0.35">
      <c r="A40" s="161" t="s">
        <v>64</v>
      </c>
      <c r="B40" s="161" t="s">
        <v>760</v>
      </c>
      <c r="C40" s="162">
        <v>33.098999999999997</v>
      </c>
      <c r="D40" s="162">
        <v>32.81</v>
      </c>
      <c r="E40" s="162">
        <v>53.314999999999998</v>
      </c>
      <c r="F40" s="162">
        <v>53.564999999999998</v>
      </c>
      <c r="G40" s="162">
        <v>415.02</v>
      </c>
      <c r="H40" s="162">
        <v>587.80899999999997</v>
      </c>
      <c r="I40" s="162">
        <v>134.01</v>
      </c>
      <c r="J40" s="162">
        <v>133.13999999999999</v>
      </c>
      <c r="K40" s="162">
        <v>384.12</v>
      </c>
      <c r="L40" s="162">
        <v>335.94</v>
      </c>
      <c r="M40" s="162">
        <v>987.21</v>
      </c>
    </row>
    <row r="41" spans="1:13" ht="18" customHeight="1" x14ac:dyDescent="0.35">
      <c r="A41" s="161" t="s">
        <v>64</v>
      </c>
      <c r="B41" s="161" t="s">
        <v>761</v>
      </c>
      <c r="C41" s="164">
        <v>29.129000000000001</v>
      </c>
      <c r="D41" s="164">
        <v>29.079000000000001</v>
      </c>
      <c r="E41" s="164">
        <v>48.627000000000002</v>
      </c>
      <c r="F41" s="164">
        <v>47.832000000000001</v>
      </c>
      <c r="G41" s="164">
        <v>384.85</v>
      </c>
      <c r="H41" s="164">
        <v>539.51700000000005</v>
      </c>
      <c r="I41" s="164">
        <v>134.57</v>
      </c>
      <c r="J41" s="164">
        <v>134.82</v>
      </c>
      <c r="K41" s="164">
        <v>388.31</v>
      </c>
      <c r="L41" s="164">
        <v>339.4</v>
      </c>
      <c r="M41" s="164">
        <v>997.1</v>
      </c>
    </row>
    <row r="42" spans="1:13" ht="18" customHeight="1" x14ac:dyDescent="0.35">
      <c r="A42" s="161" t="s">
        <v>64</v>
      </c>
      <c r="B42" s="161" t="s">
        <v>762</v>
      </c>
      <c r="C42" s="164">
        <v>31.079000000000001</v>
      </c>
      <c r="D42" s="164">
        <v>30.739000000000001</v>
      </c>
      <c r="E42" s="164">
        <v>52.645000000000003</v>
      </c>
      <c r="F42" s="164">
        <v>53.029000000000003</v>
      </c>
      <c r="G42" s="164">
        <v>391.7</v>
      </c>
      <c r="H42" s="164">
        <v>559.19200000000001</v>
      </c>
      <c r="I42" s="164">
        <v>140.11000000000001</v>
      </c>
      <c r="J42" s="164">
        <v>141.41999999999999</v>
      </c>
      <c r="K42" s="164">
        <v>436.83</v>
      </c>
      <c r="L42" s="164">
        <v>373.16</v>
      </c>
      <c r="M42" s="164">
        <v>1091.52</v>
      </c>
    </row>
    <row r="43" spans="1:13" ht="18" customHeight="1" x14ac:dyDescent="0.35">
      <c r="A43" s="161" t="s">
        <v>64</v>
      </c>
      <c r="B43" s="161" t="s">
        <v>763</v>
      </c>
      <c r="C43" s="164">
        <v>30.638999999999999</v>
      </c>
      <c r="D43" s="164">
        <v>30.44</v>
      </c>
      <c r="E43" s="164">
        <v>52.378</v>
      </c>
      <c r="F43" s="164">
        <v>52.555</v>
      </c>
      <c r="G43" s="164">
        <v>378.83</v>
      </c>
      <c r="H43" s="164">
        <v>544.84199999999998</v>
      </c>
      <c r="I43" s="164">
        <v>149.34</v>
      </c>
      <c r="J43" s="164">
        <v>147.72</v>
      </c>
      <c r="K43" s="164">
        <v>454.69</v>
      </c>
      <c r="L43" s="164">
        <v>374.96</v>
      </c>
      <c r="M43" s="164">
        <v>1126.71</v>
      </c>
    </row>
    <row r="44" spans="1:13" ht="18" customHeight="1" x14ac:dyDescent="0.35">
      <c r="A44" s="161" t="s">
        <v>64</v>
      </c>
      <c r="B44" s="161" t="s">
        <v>764</v>
      </c>
      <c r="C44" s="164">
        <v>32.65</v>
      </c>
      <c r="D44" s="164">
        <v>32.889000000000003</v>
      </c>
      <c r="E44" s="164">
        <v>52.11</v>
      </c>
      <c r="F44" s="164">
        <v>52.024000000000001</v>
      </c>
      <c r="G44" s="164">
        <v>390.33</v>
      </c>
      <c r="H44" s="164">
        <v>560.00300000000004</v>
      </c>
      <c r="I44" s="164">
        <v>160.52000000000001</v>
      </c>
      <c r="J44" s="164">
        <v>159.69999999999999</v>
      </c>
      <c r="K44" s="164">
        <v>525.61</v>
      </c>
      <c r="L44" s="164">
        <v>438.13</v>
      </c>
      <c r="M44" s="164">
        <v>1283.96</v>
      </c>
    </row>
    <row r="45" spans="1:13" ht="18" customHeight="1" x14ac:dyDescent="0.35">
      <c r="A45" s="161" t="s">
        <v>64</v>
      </c>
      <c r="B45" s="161" t="s">
        <v>765</v>
      </c>
      <c r="C45" s="164">
        <v>39.18</v>
      </c>
      <c r="D45" s="164">
        <v>38.939</v>
      </c>
      <c r="E45" s="164">
        <v>62.423999999999999</v>
      </c>
      <c r="F45" s="164">
        <v>61.762999999999998</v>
      </c>
      <c r="G45" s="164">
        <v>416.81</v>
      </c>
      <c r="H45" s="164">
        <v>619.11599999999999</v>
      </c>
      <c r="I45" s="164">
        <v>156.38</v>
      </c>
      <c r="J45" s="164">
        <v>155.62</v>
      </c>
      <c r="K45" s="164">
        <v>503.47</v>
      </c>
      <c r="L45" s="164">
        <v>428.77</v>
      </c>
      <c r="M45" s="164">
        <v>1244.24</v>
      </c>
    </row>
    <row r="46" spans="1:13" ht="18" customHeight="1" x14ac:dyDescent="0.35">
      <c r="A46" s="161" t="s">
        <v>64</v>
      </c>
      <c r="B46" s="161" t="s">
        <v>766</v>
      </c>
      <c r="C46" s="164">
        <v>39.06</v>
      </c>
      <c r="D46" s="164">
        <v>39.139000000000003</v>
      </c>
      <c r="E46" s="164">
        <v>63.228000000000002</v>
      </c>
      <c r="F46" s="164">
        <v>62.622</v>
      </c>
      <c r="G46" s="164">
        <v>426.04</v>
      </c>
      <c r="H46" s="164">
        <v>630.08900000000006</v>
      </c>
      <c r="I46" s="164">
        <v>149.55000000000001</v>
      </c>
      <c r="J46" s="164">
        <v>148.56</v>
      </c>
      <c r="K46" s="164">
        <v>467.6</v>
      </c>
      <c r="L46" s="164">
        <v>406.36</v>
      </c>
      <c r="M46" s="164">
        <v>1172.07</v>
      </c>
    </row>
    <row r="47" spans="1:13" ht="18" customHeight="1" x14ac:dyDescent="0.35">
      <c r="A47" s="161" t="s">
        <v>64</v>
      </c>
      <c r="B47" s="161" t="s">
        <v>767</v>
      </c>
      <c r="C47" s="166">
        <v>38.298999999999999</v>
      </c>
      <c r="D47" s="166">
        <v>38.380000000000003</v>
      </c>
      <c r="E47" s="166">
        <v>62.290999999999997</v>
      </c>
      <c r="F47" s="166">
        <v>61.954000000000001</v>
      </c>
      <c r="G47" s="166">
        <v>414.98</v>
      </c>
      <c r="H47" s="166">
        <v>615.904</v>
      </c>
      <c r="I47" s="166">
        <v>152.94999999999999</v>
      </c>
      <c r="J47" s="166">
        <v>151.41</v>
      </c>
      <c r="K47" s="166">
        <v>471.12</v>
      </c>
      <c r="L47" s="166">
        <v>409.95</v>
      </c>
      <c r="M47" s="166">
        <v>1185.43</v>
      </c>
    </row>
    <row r="48" spans="1:13" ht="18" customHeight="1" x14ac:dyDescent="0.35">
      <c r="A48" s="161" t="s">
        <v>64</v>
      </c>
      <c r="B48" s="161" t="s">
        <v>768</v>
      </c>
      <c r="C48" s="162">
        <v>36.779000000000003</v>
      </c>
      <c r="D48" s="162">
        <v>36.75</v>
      </c>
      <c r="E48" s="162">
        <v>62.023000000000003</v>
      </c>
      <c r="F48" s="162">
        <v>61.939</v>
      </c>
      <c r="G48" s="162">
        <v>411.01</v>
      </c>
      <c r="H48" s="162">
        <v>608.50099999999998</v>
      </c>
      <c r="I48" s="162">
        <v>152.75</v>
      </c>
      <c r="J48" s="162">
        <v>153.01</v>
      </c>
      <c r="K48" s="162">
        <v>467.05</v>
      </c>
      <c r="L48" s="162">
        <v>408.32</v>
      </c>
      <c r="M48" s="162">
        <v>1181.1300000000001</v>
      </c>
    </row>
    <row r="49" spans="1:13" ht="18" customHeight="1" x14ac:dyDescent="0.35">
      <c r="A49" s="161" t="s">
        <v>64</v>
      </c>
      <c r="B49" s="161" t="s">
        <v>769</v>
      </c>
      <c r="C49" s="164">
        <v>37.520000000000003</v>
      </c>
      <c r="D49" s="164">
        <v>38.130000000000003</v>
      </c>
      <c r="E49" s="164">
        <v>62.96</v>
      </c>
      <c r="F49" s="164">
        <v>62.417999999999999</v>
      </c>
      <c r="G49" s="164">
        <v>418.59</v>
      </c>
      <c r="H49" s="164">
        <v>619.61800000000005</v>
      </c>
      <c r="I49" s="164">
        <v>152.54</v>
      </c>
      <c r="J49" s="164">
        <v>152.59</v>
      </c>
      <c r="K49" s="164">
        <v>462.22</v>
      </c>
      <c r="L49" s="164">
        <v>404.74</v>
      </c>
      <c r="M49" s="164">
        <v>1172.0899999999999</v>
      </c>
    </row>
    <row r="50" spans="1:13" ht="18" customHeight="1" x14ac:dyDescent="0.35">
      <c r="A50" s="161" t="s">
        <v>64</v>
      </c>
      <c r="B50" s="161" t="s">
        <v>770</v>
      </c>
      <c r="C50" s="164">
        <v>39.520000000000003</v>
      </c>
      <c r="D50" s="164">
        <v>39.5</v>
      </c>
      <c r="E50" s="164">
        <v>62.96</v>
      </c>
      <c r="F50" s="164">
        <v>62.570999999999998</v>
      </c>
      <c r="G50" s="164">
        <v>421.55</v>
      </c>
      <c r="H50" s="164">
        <v>626.101</v>
      </c>
      <c r="I50" s="164">
        <v>152.91</v>
      </c>
      <c r="J50" s="164">
        <v>154.21</v>
      </c>
      <c r="K50" s="164">
        <v>455.86</v>
      </c>
      <c r="L50" s="164">
        <v>400.92</v>
      </c>
      <c r="M50" s="164">
        <v>1163.9000000000001</v>
      </c>
    </row>
    <row r="51" spans="1:13" ht="18" customHeight="1" x14ac:dyDescent="0.35">
      <c r="A51" s="161" t="s">
        <v>64</v>
      </c>
      <c r="B51" s="161" t="s">
        <v>771</v>
      </c>
      <c r="C51" s="164">
        <v>34</v>
      </c>
      <c r="D51" s="164">
        <v>33.81</v>
      </c>
      <c r="E51" s="164">
        <v>61.085000000000001</v>
      </c>
      <c r="F51" s="164">
        <v>60.167999999999999</v>
      </c>
      <c r="G51" s="164">
        <v>435.03</v>
      </c>
      <c r="H51" s="164">
        <v>624.09299999999996</v>
      </c>
      <c r="I51" s="164">
        <v>151.27000000000001</v>
      </c>
      <c r="J51" s="164">
        <v>150.24</v>
      </c>
      <c r="K51" s="164">
        <v>434.44</v>
      </c>
      <c r="L51" s="164">
        <v>391.57</v>
      </c>
      <c r="M51" s="164">
        <v>1127.52</v>
      </c>
    </row>
    <row r="52" spans="1:13" ht="18" customHeight="1" x14ac:dyDescent="0.35">
      <c r="A52" s="161" t="s">
        <v>64</v>
      </c>
      <c r="B52" s="161" t="s">
        <v>772</v>
      </c>
      <c r="C52" s="164">
        <v>29.408999999999999</v>
      </c>
      <c r="D52" s="164">
        <v>29.959</v>
      </c>
      <c r="E52" s="164">
        <v>56.128</v>
      </c>
      <c r="F52" s="164">
        <v>55.643000000000001</v>
      </c>
      <c r="G52" s="164">
        <v>395.37</v>
      </c>
      <c r="H52" s="164">
        <v>566.50900000000001</v>
      </c>
      <c r="I52" s="164">
        <v>146.08000000000001</v>
      </c>
      <c r="J52" s="164">
        <v>145.12</v>
      </c>
      <c r="K52" s="164">
        <v>420.21</v>
      </c>
      <c r="L52" s="164">
        <v>383.92</v>
      </c>
      <c r="M52" s="164">
        <v>1095.33</v>
      </c>
    </row>
    <row r="53" spans="1:13" ht="18" customHeight="1" x14ac:dyDescent="0.35">
      <c r="A53" s="161" t="s">
        <v>64</v>
      </c>
      <c r="B53" s="161" t="s">
        <v>773</v>
      </c>
      <c r="C53" s="164">
        <v>29.43</v>
      </c>
      <c r="D53" s="164">
        <v>29.309000000000001</v>
      </c>
      <c r="E53" s="164">
        <v>55.325000000000003</v>
      </c>
      <c r="F53" s="164">
        <v>54.311</v>
      </c>
      <c r="G53" s="164">
        <v>356.32</v>
      </c>
      <c r="H53" s="164">
        <v>524.69500000000005</v>
      </c>
      <c r="I53" s="164">
        <v>149.57</v>
      </c>
      <c r="J53" s="164">
        <v>149.18</v>
      </c>
      <c r="K53" s="164">
        <v>444.51</v>
      </c>
      <c r="L53" s="164">
        <v>382.34</v>
      </c>
      <c r="M53" s="164">
        <v>1125.5999999999999</v>
      </c>
    </row>
    <row r="54" spans="1:13" ht="18" customHeight="1" x14ac:dyDescent="0.35">
      <c r="A54" s="161" t="s">
        <v>64</v>
      </c>
      <c r="B54" s="161" t="s">
        <v>774</v>
      </c>
      <c r="C54" s="164">
        <v>22.09</v>
      </c>
      <c r="D54" s="164">
        <v>22.34</v>
      </c>
      <c r="E54" s="164">
        <v>51.841999999999999</v>
      </c>
      <c r="F54" s="164">
        <v>50.936</v>
      </c>
      <c r="G54" s="164">
        <v>334.58</v>
      </c>
      <c r="H54" s="164">
        <v>481.78800000000001</v>
      </c>
      <c r="I54" s="164">
        <v>151.28</v>
      </c>
      <c r="J54" s="164">
        <v>152.13999999999999</v>
      </c>
      <c r="K54" s="164">
        <v>427.92</v>
      </c>
      <c r="L54" s="164">
        <v>387.48</v>
      </c>
      <c r="M54" s="164">
        <v>1118.82</v>
      </c>
    </row>
    <row r="55" spans="1:13" ht="18" customHeight="1" x14ac:dyDescent="0.35">
      <c r="A55" s="161" t="s">
        <v>775</v>
      </c>
      <c r="B55" s="161" t="s">
        <v>65</v>
      </c>
      <c r="C55" s="166">
        <v>37.189</v>
      </c>
      <c r="D55" s="166">
        <v>37.369</v>
      </c>
      <c r="E55" s="166">
        <v>54.789000000000001</v>
      </c>
      <c r="F55" s="166">
        <v>54.04</v>
      </c>
      <c r="G55" s="166">
        <v>265.07</v>
      </c>
      <c r="H55" s="166">
        <v>448.45699999999999</v>
      </c>
      <c r="I55" s="166">
        <v>147.97</v>
      </c>
      <c r="J55" s="166">
        <v>149.19999999999999</v>
      </c>
      <c r="K55" s="166">
        <v>411.62</v>
      </c>
      <c r="L55" s="166">
        <v>378.45</v>
      </c>
      <c r="M55" s="166">
        <v>1087.24</v>
      </c>
    </row>
    <row r="56" spans="1:13" x14ac:dyDescent="0.35">
      <c r="A56" s="229" t="s">
        <v>787</v>
      </c>
      <c r="B56" s="229"/>
      <c r="C56" s="168">
        <v>-22.09</v>
      </c>
      <c r="D56" s="168">
        <v>-22.34</v>
      </c>
      <c r="E56" s="168">
        <v>0</v>
      </c>
      <c r="F56" s="168">
        <v>-47.832000000000001</v>
      </c>
      <c r="G56" s="168">
        <v>-265.07</v>
      </c>
      <c r="H56" s="168"/>
      <c r="I56" s="168">
        <v>160.52000000000001</v>
      </c>
      <c r="J56" s="168">
        <v>159.69999999999999</v>
      </c>
      <c r="K56" s="168">
        <v>525.61</v>
      </c>
      <c r="L56" s="168">
        <v>438.13</v>
      </c>
      <c r="M56" s="168"/>
    </row>
    <row r="57" spans="1:13" x14ac:dyDescent="0.35">
      <c r="A57" s="229" t="s">
        <v>788</v>
      </c>
      <c r="B57" s="229"/>
      <c r="C57" s="168">
        <v>-73.019000000000005</v>
      </c>
      <c r="D57" s="168">
        <v>-72.849000000000004</v>
      </c>
      <c r="E57" s="168">
        <v>-63.228000000000002</v>
      </c>
      <c r="F57" s="168">
        <v>-81.825000000000003</v>
      </c>
      <c r="G57" s="168">
        <v>-455.32</v>
      </c>
      <c r="H57" s="168"/>
      <c r="I57" s="168">
        <v>112.88</v>
      </c>
      <c r="J57" s="168">
        <v>111.52</v>
      </c>
      <c r="K57" s="168">
        <v>249.12</v>
      </c>
      <c r="L57" s="168">
        <v>226.58</v>
      </c>
      <c r="M57" s="168"/>
    </row>
    <row r="58" spans="1:13" x14ac:dyDescent="0.35">
      <c r="A58" s="229" t="s">
        <v>789</v>
      </c>
      <c r="B58" s="229"/>
      <c r="C58" s="168">
        <v>-46.512354166666668</v>
      </c>
      <c r="D58" s="168">
        <v>-46.693791666666662</v>
      </c>
      <c r="E58" s="168">
        <v>-20.071375</v>
      </c>
      <c r="F58" s="168">
        <v>-64.86333333333333</v>
      </c>
      <c r="G58" s="168">
        <v>-382.13916666666665</v>
      </c>
      <c r="H58" s="168"/>
      <c r="I58" s="168">
        <v>137.39458333333334</v>
      </c>
      <c r="J58" s="168">
        <v>137.36729166666666</v>
      </c>
      <c r="K58" s="168">
        <v>380.18229166666669</v>
      </c>
      <c r="L58" s="168">
        <v>339.13249999999999</v>
      </c>
      <c r="M58" s="168"/>
    </row>
    <row r="59" spans="1:13" ht="27" customHeight="1" x14ac:dyDescent="0.35">
      <c r="A59" s="229" t="s">
        <v>3</v>
      </c>
      <c r="B59" s="229"/>
      <c r="C59" s="230" t="s">
        <v>187</v>
      </c>
      <c r="D59" s="230"/>
      <c r="E59" s="230" t="s">
        <v>37</v>
      </c>
      <c r="F59" s="230"/>
      <c r="G59" s="230" t="s">
        <v>146</v>
      </c>
      <c r="H59" s="230" t="s">
        <v>880</v>
      </c>
      <c r="I59" s="230" t="s">
        <v>146</v>
      </c>
      <c r="J59" s="230"/>
      <c r="K59" s="230"/>
      <c r="L59" s="230" t="s">
        <v>165</v>
      </c>
      <c r="M59" s="230" t="s">
        <v>880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1" t="s">
        <v>2580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 hidden="1" customHeight="1" x14ac:dyDescent="0.35">
      <c r="A5" s="229" t="s">
        <v>1622</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9" t="s">
        <v>1623</v>
      </c>
      <c r="B6" s="229"/>
      <c r="C6" s="172" t="s">
        <v>2581</v>
      </c>
      <c r="D6" s="172" t="s">
        <v>2582</v>
      </c>
      <c r="E6" s="172" t="s">
        <v>2583</v>
      </c>
      <c r="F6" s="172" t="s">
        <v>2584</v>
      </c>
      <c r="G6" s="172" t="s">
        <v>2585</v>
      </c>
      <c r="H6" s="172" t="s">
        <v>2586</v>
      </c>
      <c r="I6" s="172" t="s">
        <v>2587</v>
      </c>
      <c r="J6" s="172" t="s">
        <v>2588</v>
      </c>
      <c r="K6" s="172" t="s">
        <v>2589</v>
      </c>
      <c r="L6" s="172" t="s">
        <v>2590</v>
      </c>
      <c r="M6" s="172" t="s">
        <v>2591</v>
      </c>
      <c r="N6" s="172" t="s">
        <v>2592</v>
      </c>
      <c r="O6" s="11" t="s">
        <v>2593</v>
      </c>
      <c r="P6" s="11" t="s">
        <v>2594</v>
      </c>
      <c r="Q6" s="11" t="s">
        <v>2595</v>
      </c>
      <c r="R6" s="11" t="s">
        <v>2596</v>
      </c>
      <c r="S6" s="11" t="s">
        <v>2597</v>
      </c>
      <c r="T6" s="11" t="s">
        <v>2598</v>
      </c>
      <c r="U6" s="11" t="s">
        <v>2599</v>
      </c>
      <c r="V6" s="11" t="s">
        <v>2600</v>
      </c>
      <c r="W6" s="11" t="s">
        <v>2601</v>
      </c>
      <c r="X6" s="173" t="s">
        <v>2602</v>
      </c>
      <c r="Y6" s="173" t="s">
        <v>2603</v>
      </c>
      <c r="Z6" s="173" t="s">
        <v>2604</v>
      </c>
      <c r="AA6" s="173" t="s">
        <v>2605</v>
      </c>
      <c r="AB6" s="173" t="s">
        <v>2606</v>
      </c>
      <c r="AC6" s="173" t="s">
        <v>2607</v>
      </c>
      <c r="AD6" s="173" t="s">
        <v>2608</v>
      </c>
      <c r="AE6" s="173" t="s">
        <v>2609</v>
      </c>
      <c r="AF6" s="173" t="s">
        <v>2610</v>
      </c>
    </row>
    <row r="7" spans="1:32" ht="27" customHeight="1" x14ac:dyDescent="0.35">
      <c r="A7" s="229" t="s">
        <v>26</v>
      </c>
      <c r="B7" s="229"/>
      <c r="C7" s="233" t="s">
        <v>2611</v>
      </c>
      <c r="D7" s="233" t="s">
        <v>2612</v>
      </c>
      <c r="E7" s="233" t="s">
        <v>2613</v>
      </c>
      <c r="F7" s="233" t="s">
        <v>2614</v>
      </c>
      <c r="G7" s="233" t="s">
        <v>478</v>
      </c>
      <c r="H7" s="233" t="s">
        <v>166</v>
      </c>
      <c r="I7" s="233" t="s">
        <v>181</v>
      </c>
      <c r="J7" s="233" t="s">
        <v>2615</v>
      </c>
      <c r="K7" s="233" t="s">
        <v>176</v>
      </c>
      <c r="L7" s="233" t="s">
        <v>502</v>
      </c>
      <c r="M7" s="233" t="s">
        <v>296</v>
      </c>
      <c r="N7" s="233" t="s">
        <v>254</v>
      </c>
      <c r="O7" s="227" t="s">
        <v>2616</v>
      </c>
      <c r="P7" s="227" t="s">
        <v>2617</v>
      </c>
      <c r="Q7" s="227" t="s">
        <v>346</v>
      </c>
      <c r="R7" s="227" t="s">
        <v>2618</v>
      </c>
      <c r="S7" s="227" t="s">
        <v>411</v>
      </c>
      <c r="T7" s="227" t="s">
        <v>498</v>
      </c>
      <c r="U7" s="227" t="s">
        <v>2619</v>
      </c>
      <c r="V7" s="227" t="s">
        <v>403</v>
      </c>
      <c r="W7" s="227" t="s">
        <v>2620</v>
      </c>
      <c r="X7" s="234" t="s">
        <v>2621</v>
      </c>
      <c r="Y7" s="234" t="s">
        <v>2622</v>
      </c>
      <c r="Z7" s="234" t="s">
        <v>2623</v>
      </c>
      <c r="AA7" s="234" t="s">
        <v>2624</v>
      </c>
      <c r="AB7" s="234" t="s">
        <v>2625</v>
      </c>
      <c r="AC7" s="234" t="s">
        <v>2626</v>
      </c>
      <c r="AD7" s="234" t="s">
        <v>2619</v>
      </c>
      <c r="AE7" s="234" t="s">
        <v>2627</v>
      </c>
      <c r="AF7" s="234" t="s">
        <v>403</v>
      </c>
    </row>
    <row r="8" spans="1:32" x14ac:dyDescent="0.35">
      <c r="A8" s="229" t="s">
        <v>2628</v>
      </c>
      <c r="B8" s="229"/>
      <c r="C8" s="172" t="s">
        <v>2629</v>
      </c>
      <c r="D8" s="172" t="s">
        <v>2629</v>
      </c>
      <c r="E8" s="172" t="s">
        <v>2629</v>
      </c>
      <c r="F8" s="172" t="s">
        <v>2629</v>
      </c>
      <c r="G8" s="172" t="s">
        <v>2629</v>
      </c>
      <c r="H8" s="172" t="s">
        <v>2629</v>
      </c>
      <c r="I8" s="172" t="s">
        <v>2629</v>
      </c>
      <c r="J8" s="172" t="s">
        <v>2629</v>
      </c>
      <c r="K8" s="172" t="s">
        <v>2629</v>
      </c>
      <c r="L8" s="172" t="s">
        <v>2629</v>
      </c>
      <c r="M8" s="172" t="s">
        <v>2629</v>
      </c>
      <c r="N8" s="172" t="s">
        <v>2629</v>
      </c>
      <c r="O8" s="11" t="s">
        <v>2630</v>
      </c>
      <c r="P8" s="11" t="s">
        <v>2630</v>
      </c>
      <c r="Q8" s="11" t="s">
        <v>2630</v>
      </c>
      <c r="R8" s="11" t="s">
        <v>2630</v>
      </c>
      <c r="S8" s="11" t="s">
        <v>2630</v>
      </c>
      <c r="T8" s="11" t="s">
        <v>2630</v>
      </c>
      <c r="U8" s="11" t="s">
        <v>2630</v>
      </c>
      <c r="V8" s="11" t="s">
        <v>2630</v>
      </c>
      <c r="W8" s="11" t="s">
        <v>2630</v>
      </c>
      <c r="X8" s="173" t="s">
        <v>2631</v>
      </c>
      <c r="Y8" s="173" t="s">
        <v>2631</v>
      </c>
      <c r="Z8" s="173" t="s">
        <v>2631</v>
      </c>
      <c r="AA8" s="173" t="s">
        <v>2631</v>
      </c>
      <c r="AB8" s="173" t="s">
        <v>2631</v>
      </c>
      <c r="AC8" s="173" t="s">
        <v>2631</v>
      </c>
      <c r="AD8" s="173" t="s">
        <v>2631</v>
      </c>
      <c r="AE8" s="173" t="s">
        <v>2631</v>
      </c>
      <c r="AF8" s="173" t="s">
        <v>2631</v>
      </c>
    </row>
    <row r="9" spans="1:32" ht="27" customHeight="1" x14ac:dyDescent="0.35">
      <c r="A9" s="158" t="s">
        <v>60</v>
      </c>
      <c r="B9" s="158" t="s">
        <v>509</v>
      </c>
      <c r="C9" s="172" t="s">
        <v>2632</v>
      </c>
      <c r="D9" s="172" t="s">
        <v>2632</v>
      </c>
      <c r="E9" s="172" t="s">
        <v>2632</v>
      </c>
      <c r="F9" s="172" t="s">
        <v>2632</v>
      </c>
      <c r="G9" s="172" t="s">
        <v>2632</v>
      </c>
      <c r="H9" s="172" t="s">
        <v>2632</v>
      </c>
      <c r="I9" s="172" t="s">
        <v>2632</v>
      </c>
      <c r="J9" s="172" t="s">
        <v>2632</v>
      </c>
      <c r="K9" s="172" t="s">
        <v>2632</v>
      </c>
      <c r="L9" s="172" t="s">
        <v>2632</v>
      </c>
      <c r="M9" s="172" t="s">
        <v>2632</v>
      </c>
      <c r="N9" s="172" t="s">
        <v>2632</v>
      </c>
      <c r="O9" s="11" t="s">
        <v>2632</v>
      </c>
      <c r="P9" s="11" t="s">
        <v>2632</v>
      </c>
      <c r="Q9" s="11" t="s">
        <v>2632</v>
      </c>
      <c r="R9" s="11" t="s">
        <v>2632</v>
      </c>
      <c r="S9" s="11" t="s">
        <v>2632</v>
      </c>
      <c r="T9" s="11" t="s">
        <v>2632</v>
      </c>
      <c r="U9" s="11" t="s">
        <v>2632</v>
      </c>
      <c r="V9" s="11" t="s">
        <v>2632</v>
      </c>
      <c r="W9" s="11" t="s">
        <v>2632</v>
      </c>
      <c r="X9" s="173" t="s">
        <v>2632</v>
      </c>
      <c r="Y9" s="173" t="s">
        <v>2632</v>
      </c>
      <c r="Z9" s="173" t="s">
        <v>2632</v>
      </c>
      <c r="AA9" s="173" t="s">
        <v>2632</v>
      </c>
      <c r="AB9" s="173" t="s">
        <v>2632</v>
      </c>
      <c r="AC9" s="173" t="s">
        <v>2632</v>
      </c>
      <c r="AD9" s="173" t="s">
        <v>2632</v>
      </c>
      <c r="AE9" s="173" t="s">
        <v>2632</v>
      </c>
      <c r="AF9" s="173" t="s">
        <v>2632</v>
      </c>
    </row>
    <row r="10" spans="1:32" ht="18" customHeight="1" x14ac:dyDescent="0.35">
      <c r="A10" s="161" t="s">
        <v>64</v>
      </c>
      <c r="B10" s="161" t="s">
        <v>728</v>
      </c>
      <c r="C10" s="162">
        <v>492.93</v>
      </c>
      <c r="D10" s="162">
        <v>506.37</v>
      </c>
      <c r="E10" s="162">
        <v>505.44</v>
      </c>
      <c r="F10" s="162">
        <v>515.04</v>
      </c>
      <c r="G10" s="162">
        <v>518.02</v>
      </c>
      <c r="H10" s="162">
        <v>518.30999999999995</v>
      </c>
      <c r="I10" s="162">
        <v>512.76</v>
      </c>
      <c r="J10" s="162">
        <v>501.9</v>
      </c>
      <c r="K10" s="162">
        <v>497.17</v>
      </c>
      <c r="L10" s="162">
        <v>485.47</v>
      </c>
      <c r="M10" s="162">
        <v>508.26</v>
      </c>
      <c r="N10" s="162">
        <v>492.3</v>
      </c>
      <c r="O10" s="162">
        <v>223.25</v>
      </c>
      <c r="P10" s="162">
        <v>224.69</v>
      </c>
      <c r="Q10" s="162">
        <v>228</v>
      </c>
      <c r="R10" s="162">
        <v>224.51</v>
      </c>
      <c r="S10" s="162">
        <v>220.16</v>
      </c>
      <c r="T10" s="162">
        <v>0.31590000000000001</v>
      </c>
      <c r="U10" s="162">
        <v>223.8</v>
      </c>
      <c r="V10" s="162">
        <v>0.4</v>
      </c>
      <c r="W10" s="162">
        <v>227</v>
      </c>
      <c r="X10" s="162">
        <v>141.47</v>
      </c>
      <c r="Y10" s="162">
        <v>140.21</v>
      </c>
      <c r="Z10" s="162">
        <v>140.26</v>
      </c>
      <c r="AA10" s="162">
        <v>137.82</v>
      </c>
      <c r="AB10" s="162">
        <v>135.16999999999999</v>
      </c>
      <c r="AC10" s="162">
        <v>139.55000000000001</v>
      </c>
      <c r="AD10" s="162">
        <v>141.78</v>
      </c>
      <c r="AE10" s="162">
        <v>127.27</v>
      </c>
      <c r="AF10" s="162">
        <v>141.65</v>
      </c>
    </row>
    <row r="11" spans="1:32" ht="18" customHeight="1" x14ac:dyDescent="0.35">
      <c r="A11" s="161" t="s">
        <v>64</v>
      </c>
      <c r="B11" s="161" t="s">
        <v>729</v>
      </c>
      <c r="C11" s="164">
        <v>498.55</v>
      </c>
      <c r="D11" s="164">
        <v>507.05</v>
      </c>
      <c r="E11" s="164">
        <v>505.44</v>
      </c>
      <c r="F11" s="164">
        <v>515.04</v>
      </c>
      <c r="G11" s="164">
        <v>518.02</v>
      </c>
      <c r="H11" s="164">
        <v>518.30999999999995</v>
      </c>
      <c r="I11" s="164">
        <v>512.76</v>
      </c>
      <c r="J11" s="164">
        <v>501.9</v>
      </c>
      <c r="K11" s="164">
        <v>497.17</v>
      </c>
      <c r="L11" s="164">
        <v>485.47</v>
      </c>
      <c r="M11" s="164">
        <v>508.26</v>
      </c>
      <c r="N11" s="164">
        <v>492.3</v>
      </c>
      <c r="O11" s="164">
        <v>223.62</v>
      </c>
      <c r="P11" s="164">
        <v>224.69</v>
      </c>
      <c r="Q11" s="164">
        <v>228</v>
      </c>
      <c r="R11" s="164">
        <v>224.51</v>
      </c>
      <c r="S11" s="164">
        <v>220.16</v>
      </c>
      <c r="T11" s="164">
        <v>0.3422</v>
      </c>
      <c r="U11" s="164">
        <v>223.8</v>
      </c>
      <c r="V11" s="164">
        <v>0.4</v>
      </c>
      <c r="W11" s="164">
        <v>227</v>
      </c>
      <c r="X11" s="164">
        <v>141.47</v>
      </c>
      <c r="Y11" s="164">
        <v>140.21</v>
      </c>
      <c r="Z11" s="164">
        <v>140.26</v>
      </c>
      <c r="AA11" s="164">
        <v>137.82</v>
      </c>
      <c r="AB11" s="164">
        <v>135.16999999999999</v>
      </c>
      <c r="AC11" s="164">
        <v>139.55000000000001</v>
      </c>
      <c r="AD11" s="164">
        <v>141.78</v>
      </c>
      <c r="AE11" s="164">
        <v>125.86</v>
      </c>
      <c r="AF11" s="164">
        <v>141.65</v>
      </c>
    </row>
    <row r="12" spans="1:32" ht="18" customHeight="1" x14ac:dyDescent="0.35">
      <c r="A12" s="161" t="s">
        <v>64</v>
      </c>
      <c r="B12" s="161" t="s">
        <v>730</v>
      </c>
      <c r="C12" s="164">
        <v>498.13</v>
      </c>
      <c r="D12" s="164">
        <v>507.05</v>
      </c>
      <c r="E12" s="164">
        <v>505.44</v>
      </c>
      <c r="F12" s="164">
        <v>515.04</v>
      </c>
      <c r="G12" s="164">
        <v>518.02</v>
      </c>
      <c r="H12" s="164">
        <v>513.08000000000004</v>
      </c>
      <c r="I12" s="164">
        <v>512.76</v>
      </c>
      <c r="J12" s="164">
        <v>501.9</v>
      </c>
      <c r="K12" s="164">
        <v>497.17</v>
      </c>
      <c r="L12" s="164">
        <v>485.47</v>
      </c>
      <c r="M12" s="164">
        <v>508.26</v>
      </c>
      <c r="N12" s="164">
        <v>492.3</v>
      </c>
      <c r="O12" s="164">
        <v>225.98</v>
      </c>
      <c r="P12" s="164">
        <v>224.69</v>
      </c>
      <c r="Q12" s="164">
        <v>228</v>
      </c>
      <c r="R12" s="164">
        <v>223.38</v>
      </c>
      <c r="S12" s="164">
        <v>220.16</v>
      </c>
      <c r="T12" s="164">
        <v>0.27760000000000001</v>
      </c>
      <c r="U12" s="164">
        <v>223.8</v>
      </c>
      <c r="V12" s="164">
        <v>0.4</v>
      </c>
      <c r="W12" s="164">
        <v>227</v>
      </c>
      <c r="X12" s="164">
        <v>141.47</v>
      </c>
      <c r="Y12" s="164">
        <v>140.21</v>
      </c>
      <c r="Z12" s="164">
        <v>140.26</v>
      </c>
      <c r="AA12" s="164">
        <v>137.82</v>
      </c>
      <c r="AB12" s="164">
        <v>135.16999999999999</v>
      </c>
      <c r="AC12" s="164">
        <v>139.55000000000001</v>
      </c>
      <c r="AD12" s="164">
        <v>141.78</v>
      </c>
      <c r="AE12" s="164">
        <v>127.13</v>
      </c>
      <c r="AF12" s="164">
        <v>141.65</v>
      </c>
    </row>
    <row r="13" spans="1:32" ht="18" customHeight="1" x14ac:dyDescent="0.35">
      <c r="A13" s="161" t="s">
        <v>64</v>
      </c>
      <c r="B13" s="161" t="s">
        <v>731</v>
      </c>
      <c r="C13" s="164">
        <v>498.13</v>
      </c>
      <c r="D13" s="164">
        <v>502.69</v>
      </c>
      <c r="E13" s="164">
        <v>506.44</v>
      </c>
      <c r="F13" s="164">
        <v>515.04</v>
      </c>
      <c r="G13" s="164">
        <v>518.02</v>
      </c>
      <c r="H13" s="164">
        <v>513.08000000000004</v>
      </c>
      <c r="I13" s="164">
        <v>512.76</v>
      </c>
      <c r="J13" s="164">
        <v>496.63</v>
      </c>
      <c r="K13" s="164">
        <v>497.17</v>
      </c>
      <c r="L13" s="164">
        <v>485.47</v>
      </c>
      <c r="M13" s="164">
        <v>508.26</v>
      </c>
      <c r="N13" s="164">
        <v>492.3</v>
      </c>
      <c r="O13" s="164">
        <v>225.98</v>
      </c>
      <c r="P13" s="164">
        <v>224.83</v>
      </c>
      <c r="Q13" s="164">
        <v>228</v>
      </c>
      <c r="R13" s="164">
        <v>223.38</v>
      </c>
      <c r="S13" s="164">
        <v>220.16</v>
      </c>
      <c r="T13" s="164">
        <v>0.28770000000000001</v>
      </c>
      <c r="U13" s="164">
        <v>223.8</v>
      </c>
      <c r="V13" s="164">
        <v>0.4</v>
      </c>
      <c r="W13" s="164">
        <v>227</v>
      </c>
      <c r="X13" s="164">
        <v>141.47</v>
      </c>
      <c r="Y13" s="164">
        <v>140.21</v>
      </c>
      <c r="Z13" s="164">
        <v>140.26</v>
      </c>
      <c r="AA13" s="164">
        <v>137.82</v>
      </c>
      <c r="AB13" s="164">
        <v>135.16999999999999</v>
      </c>
      <c r="AC13" s="164">
        <v>139.55000000000001</v>
      </c>
      <c r="AD13" s="164">
        <v>141.78</v>
      </c>
      <c r="AE13" s="164">
        <v>127.13</v>
      </c>
      <c r="AF13" s="164">
        <v>141.65</v>
      </c>
    </row>
    <row r="14" spans="1:32" ht="18" customHeight="1" x14ac:dyDescent="0.35">
      <c r="A14" s="161" t="s">
        <v>64</v>
      </c>
      <c r="B14" s="161" t="s">
        <v>732</v>
      </c>
      <c r="C14" s="164">
        <v>498.13</v>
      </c>
      <c r="D14" s="164">
        <v>502.69</v>
      </c>
      <c r="E14" s="164">
        <v>500.92</v>
      </c>
      <c r="F14" s="164">
        <v>515.04</v>
      </c>
      <c r="G14" s="164">
        <v>512.84</v>
      </c>
      <c r="H14" s="164">
        <v>513.08000000000004</v>
      </c>
      <c r="I14" s="164">
        <v>512.76</v>
      </c>
      <c r="J14" s="164">
        <v>496.63</v>
      </c>
      <c r="K14" s="164">
        <v>497.17</v>
      </c>
      <c r="L14" s="164">
        <v>485.47</v>
      </c>
      <c r="M14" s="164">
        <v>508.26</v>
      </c>
      <c r="N14" s="164">
        <v>492.3</v>
      </c>
      <c r="O14" s="164">
        <v>225.98</v>
      </c>
      <c r="P14" s="164">
        <v>224.78</v>
      </c>
      <c r="Q14" s="164">
        <v>228</v>
      </c>
      <c r="R14" s="164">
        <v>223.38</v>
      </c>
      <c r="S14" s="164">
        <v>220.16</v>
      </c>
      <c r="T14" s="164">
        <v>0.30130000000000001</v>
      </c>
      <c r="U14" s="164">
        <v>223.8</v>
      </c>
      <c r="V14" s="164">
        <v>0.4</v>
      </c>
      <c r="W14" s="164">
        <v>227</v>
      </c>
      <c r="X14" s="164">
        <v>141.47</v>
      </c>
      <c r="Y14" s="164">
        <v>140.21</v>
      </c>
      <c r="Z14" s="164">
        <v>140.26</v>
      </c>
      <c r="AA14" s="164">
        <v>137.82</v>
      </c>
      <c r="AB14" s="164">
        <v>135.16999999999999</v>
      </c>
      <c r="AC14" s="164">
        <v>139.5</v>
      </c>
      <c r="AD14" s="164">
        <v>141.78</v>
      </c>
      <c r="AE14" s="164">
        <v>127.13</v>
      </c>
      <c r="AF14" s="164">
        <v>141.65</v>
      </c>
    </row>
    <row r="15" spans="1:32" ht="18" customHeight="1" x14ac:dyDescent="0.35">
      <c r="A15" s="161" t="s">
        <v>64</v>
      </c>
      <c r="B15" s="161" t="s">
        <v>733</v>
      </c>
      <c r="C15" s="164">
        <v>498.13</v>
      </c>
      <c r="D15" s="164">
        <v>508.21</v>
      </c>
      <c r="E15" s="164">
        <v>507.17</v>
      </c>
      <c r="F15" s="164">
        <v>515.04</v>
      </c>
      <c r="G15" s="164">
        <v>512.84</v>
      </c>
      <c r="H15" s="164">
        <v>513.08000000000004</v>
      </c>
      <c r="I15" s="164">
        <v>512.76</v>
      </c>
      <c r="J15" s="164">
        <v>496.63</v>
      </c>
      <c r="K15" s="164">
        <v>497.17</v>
      </c>
      <c r="L15" s="164">
        <v>485.47</v>
      </c>
      <c r="M15" s="164">
        <v>508.26</v>
      </c>
      <c r="N15" s="164">
        <v>492.3</v>
      </c>
      <c r="O15" s="164">
        <v>225.98</v>
      </c>
      <c r="P15" s="164">
        <v>225.13</v>
      </c>
      <c r="Q15" s="164">
        <v>228</v>
      </c>
      <c r="R15" s="164">
        <v>223.38</v>
      </c>
      <c r="S15" s="164">
        <v>220.16</v>
      </c>
      <c r="T15" s="164">
        <v>0.38150000000000001</v>
      </c>
      <c r="U15" s="164">
        <v>223.8</v>
      </c>
      <c r="V15" s="164">
        <v>0.4</v>
      </c>
      <c r="W15" s="164">
        <v>227</v>
      </c>
      <c r="X15" s="164">
        <v>141.47</v>
      </c>
      <c r="Y15" s="164">
        <v>140.21</v>
      </c>
      <c r="Z15" s="164">
        <v>140.26</v>
      </c>
      <c r="AA15" s="164">
        <v>137.82</v>
      </c>
      <c r="AB15" s="164">
        <v>135.16999999999999</v>
      </c>
      <c r="AC15" s="164">
        <v>139.5</v>
      </c>
      <c r="AD15" s="164">
        <v>141.78</v>
      </c>
      <c r="AE15" s="164">
        <v>127.13</v>
      </c>
      <c r="AF15" s="164">
        <v>141.65</v>
      </c>
    </row>
    <row r="16" spans="1:32" ht="18" customHeight="1" x14ac:dyDescent="0.35">
      <c r="A16" s="161" t="s">
        <v>64</v>
      </c>
      <c r="B16" s="161" t="s">
        <v>734</v>
      </c>
      <c r="C16" s="164">
        <v>503.32</v>
      </c>
      <c r="D16" s="164">
        <v>507.68</v>
      </c>
      <c r="E16" s="164">
        <v>506.33</v>
      </c>
      <c r="F16" s="164">
        <v>515.04</v>
      </c>
      <c r="G16" s="164">
        <v>512.84</v>
      </c>
      <c r="H16" s="164">
        <v>513.08000000000004</v>
      </c>
      <c r="I16" s="164">
        <v>512.76</v>
      </c>
      <c r="J16" s="164">
        <v>496.63</v>
      </c>
      <c r="K16" s="164">
        <v>497.17</v>
      </c>
      <c r="L16" s="164">
        <v>485.47</v>
      </c>
      <c r="M16" s="164">
        <v>508.26</v>
      </c>
      <c r="N16" s="164">
        <v>492.3</v>
      </c>
      <c r="O16" s="164">
        <v>225.85</v>
      </c>
      <c r="P16" s="164">
        <v>225.13</v>
      </c>
      <c r="Q16" s="164">
        <v>228</v>
      </c>
      <c r="R16" s="164">
        <v>223.38</v>
      </c>
      <c r="S16" s="164">
        <v>220.16</v>
      </c>
      <c r="T16" s="164">
        <v>0.29599999999999999</v>
      </c>
      <c r="U16" s="164">
        <v>223.8</v>
      </c>
      <c r="V16" s="164">
        <v>0.4</v>
      </c>
      <c r="W16" s="164">
        <v>227</v>
      </c>
      <c r="X16" s="164">
        <v>141.47</v>
      </c>
      <c r="Y16" s="164">
        <v>140.21</v>
      </c>
      <c r="Z16" s="164">
        <v>140.26</v>
      </c>
      <c r="AA16" s="164">
        <v>137.82</v>
      </c>
      <c r="AB16" s="164">
        <v>135.16999999999999</v>
      </c>
      <c r="AC16" s="164">
        <v>139.5</v>
      </c>
      <c r="AD16" s="164">
        <v>141.78</v>
      </c>
      <c r="AE16" s="164">
        <v>127.13</v>
      </c>
      <c r="AF16" s="164">
        <v>141.65</v>
      </c>
    </row>
    <row r="17" spans="1:32" ht="18" customHeight="1" x14ac:dyDescent="0.35">
      <c r="A17" s="161" t="s">
        <v>64</v>
      </c>
      <c r="B17" s="161" t="s">
        <v>735</v>
      </c>
      <c r="C17" s="166">
        <v>503.32</v>
      </c>
      <c r="D17" s="166">
        <v>507.68</v>
      </c>
      <c r="E17" s="166">
        <v>506.33</v>
      </c>
      <c r="F17" s="166">
        <v>515.04</v>
      </c>
      <c r="G17" s="166">
        <v>512.84</v>
      </c>
      <c r="H17" s="166">
        <v>513.08000000000004</v>
      </c>
      <c r="I17" s="166">
        <v>512.76</v>
      </c>
      <c r="J17" s="166">
        <v>496.63</v>
      </c>
      <c r="K17" s="166">
        <v>497.17</v>
      </c>
      <c r="L17" s="166">
        <v>485.47</v>
      </c>
      <c r="M17" s="166">
        <v>508.26</v>
      </c>
      <c r="N17" s="166">
        <v>492.3</v>
      </c>
      <c r="O17" s="166">
        <v>228.11</v>
      </c>
      <c r="P17" s="166">
        <v>225.13</v>
      </c>
      <c r="Q17" s="166">
        <v>228</v>
      </c>
      <c r="R17" s="166">
        <v>223.38</v>
      </c>
      <c r="S17" s="166">
        <v>220.16</v>
      </c>
      <c r="T17" s="166">
        <v>0.34029999999999999</v>
      </c>
      <c r="U17" s="166">
        <v>223.8</v>
      </c>
      <c r="V17" s="166">
        <v>0.4</v>
      </c>
      <c r="W17" s="166">
        <v>227</v>
      </c>
      <c r="X17" s="166">
        <v>141.47</v>
      </c>
      <c r="Y17" s="166">
        <v>140.13999999999999</v>
      </c>
      <c r="Z17" s="166">
        <v>140.26</v>
      </c>
      <c r="AA17" s="166">
        <v>137.82</v>
      </c>
      <c r="AB17" s="166">
        <v>135.16999999999999</v>
      </c>
      <c r="AC17" s="166">
        <v>139.5</v>
      </c>
      <c r="AD17" s="166">
        <v>141.78</v>
      </c>
      <c r="AE17" s="166">
        <v>127.13</v>
      </c>
      <c r="AF17" s="166">
        <v>141.65</v>
      </c>
    </row>
    <row r="18" spans="1:32" ht="18" customHeight="1" x14ac:dyDescent="0.35">
      <c r="A18" s="161" t="s">
        <v>64</v>
      </c>
      <c r="B18" s="161" t="s">
        <v>736</v>
      </c>
      <c r="C18" s="162">
        <v>503.32</v>
      </c>
      <c r="D18" s="162">
        <v>507.68</v>
      </c>
      <c r="E18" s="162">
        <v>506.33</v>
      </c>
      <c r="F18" s="162">
        <v>515.04</v>
      </c>
      <c r="G18" s="162">
        <v>512.84</v>
      </c>
      <c r="H18" s="162">
        <v>513.08000000000004</v>
      </c>
      <c r="I18" s="162">
        <v>512.76</v>
      </c>
      <c r="J18" s="162">
        <v>496.63</v>
      </c>
      <c r="K18" s="162">
        <v>497.17</v>
      </c>
      <c r="L18" s="162">
        <v>485.47</v>
      </c>
      <c r="M18" s="162">
        <v>508.26</v>
      </c>
      <c r="N18" s="162">
        <v>492.3</v>
      </c>
      <c r="O18" s="162">
        <v>228.11</v>
      </c>
      <c r="P18" s="162">
        <v>225.13</v>
      </c>
      <c r="Q18" s="162">
        <v>228</v>
      </c>
      <c r="R18" s="162">
        <v>223.38</v>
      </c>
      <c r="S18" s="162">
        <v>220.16</v>
      </c>
      <c r="T18" s="162">
        <v>0.34029999999999999</v>
      </c>
      <c r="U18" s="162">
        <v>223.8</v>
      </c>
      <c r="V18" s="162">
        <v>0.4</v>
      </c>
      <c r="W18" s="162">
        <v>227</v>
      </c>
      <c r="X18" s="162">
        <v>141.47</v>
      </c>
      <c r="Y18" s="162">
        <v>140.13999999999999</v>
      </c>
      <c r="Z18" s="162">
        <v>140.26</v>
      </c>
      <c r="AA18" s="162">
        <v>139.30000000000001</v>
      </c>
      <c r="AB18" s="162">
        <v>135.16999999999999</v>
      </c>
      <c r="AC18" s="162">
        <v>139.5</v>
      </c>
      <c r="AD18" s="162">
        <v>141.78</v>
      </c>
      <c r="AE18" s="162">
        <v>127.13</v>
      </c>
      <c r="AF18" s="162">
        <v>141.65</v>
      </c>
    </row>
    <row r="19" spans="1:32" ht="18" customHeight="1" x14ac:dyDescent="0.35">
      <c r="A19" s="161" t="s">
        <v>64</v>
      </c>
      <c r="B19" s="161" t="s">
        <v>737</v>
      </c>
      <c r="C19" s="164">
        <v>503.32</v>
      </c>
      <c r="D19" s="164">
        <v>507.68</v>
      </c>
      <c r="E19" s="164">
        <v>506.33</v>
      </c>
      <c r="F19" s="164">
        <v>515.04</v>
      </c>
      <c r="G19" s="164">
        <v>512.84</v>
      </c>
      <c r="H19" s="164">
        <v>513.08000000000004</v>
      </c>
      <c r="I19" s="164">
        <v>512.76</v>
      </c>
      <c r="J19" s="164">
        <v>496.63</v>
      </c>
      <c r="K19" s="164">
        <v>497.17</v>
      </c>
      <c r="L19" s="164">
        <v>485.47</v>
      </c>
      <c r="M19" s="164">
        <v>508.26</v>
      </c>
      <c r="N19" s="164">
        <v>492.3</v>
      </c>
      <c r="O19" s="164">
        <v>228.11</v>
      </c>
      <c r="P19" s="164">
        <v>225.13</v>
      </c>
      <c r="Q19" s="164">
        <v>228</v>
      </c>
      <c r="R19" s="164">
        <v>223.38</v>
      </c>
      <c r="S19" s="164">
        <v>220.16</v>
      </c>
      <c r="T19" s="164">
        <v>0.34029999999999999</v>
      </c>
      <c r="U19" s="164">
        <v>223.8</v>
      </c>
      <c r="V19" s="164">
        <v>0.4</v>
      </c>
      <c r="W19" s="164">
        <v>227</v>
      </c>
      <c r="X19" s="164">
        <v>141.47</v>
      </c>
      <c r="Y19" s="164">
        <v>140.13999999999999</v>
      </c>
      <c r="Z19" s="164">
        <v>140.26</v>
      </c>
      <c r="AA19" s="164">
        <v>139.30000000000001</v>
      </c>
      <c r="AB19" s="164">
        <v>135.16999999999999</v>
      </c>
      <c r="AC19" s="164">
        <v>139.5</v>
      </c>
      <c r="AD19" s="164">
        <v>141.78</v>
      </c>
      <c r="AE19" s="164">
        <v>127.13</v>
      </c>
      <c r="AF19" s="164">
        <v>141.65</v>
      </c>
    </row>
    <row r="20" spans="1:32" ht="18" customHeight="1" x14ac:dyDescent="0.35">
      <c r="A20" s="161" t="s">
        <v>64</v>
      </c>
      <c r="B20" s="161" t="s">
        <v>738</v>
      </c>
      <c r="C20" s="164">
        <v>503.32</v>
      </c>
      <c r="D20" s="164">
        <v>503.59</v>
      </c>
      <c r="E20" s="164">
        <v>506.33</v>
      </c>
      <c r="F20" s="164">
        <v>515.04</v>
      </c>
      <c r="G20" s="164">
        <v>512.84</v>
      </c>
      <c r="H20" s="164">
        <v>513.08000000000004</v>
      </c>
      <c r="I20" s="164">
        <v>512.76</v>
      </c>
      <c r="J20" s="164">
        <v>496.63</v>
      </c>
      <c r="K20" s="164">
        <v>497.17</v>
      </c>
      <c r="L20" s="164">
        <v>485.47</v>
      </c>
      <c r="M20" s="164">
        <v>508.26</v>
      </c>
      <c r="N20" s="164">
        <v>492.3</v>
      </c>
      <c r="O20" s="164">
        <v>228.01</v>
      </c>
      <c r="P20" s="164">
        <v>225.39</v>
      </c>
      <c r="Q20" s="164">
        <v>228</v>
      </c>
      <c r="R20" s="164">
        <v>223.38</v>
      </c>
      <c r="S20" s="164">
        <v>220.36</v>
      </c>
      <c r="T20" s="164">
        <v>0.34029999999999999</v>
      </c>
      <c r="U20" s="164">
        <v>223.8</v>
      </c>
      <c r="V20" s="164">
        <v>0.4</v>
      </c>
      <c r="W20" s="164">
        <v>227</v>
      </c>
      <c r="X20" s="164">
        <v>141.47</v>
      </c>
      <c r="Y20" s="164">
        <v>140.13999999999999</v>
      </c>
      <c r="Z20" s="164">
        <v>140.26</v>
      </c>
      <c r="AA20" s="164">
        <v>139.30000000000001</v>
      </c>
      <c r="AB20" s="164">
        <v>135.16999999999999</v>
      </c>
      <c r="AC20" s="164">
        <v>139.5</v>
      </c>
      <c r="AD20" s="164">
        <v>141.78</v>
      </c>
      <c r="AE20" s="164">
        <v>127.13</v>
      </c>
      <c r="AF20" s="164">
        <v>141.65</v>
      </c>
    </row>
    <row r="21" spans="1:32" ht="18" customHeight="1" x14ac:dyDescent="0.35">
      <c r="A21" s="161" t="s">
        <v>64</v>
      </c>
      <c r="B21" s="161" t="s">
        <v>739</v>
      </c>
      <c r="C21" s="164">
        <v>500.07</v>
      </c>
      <c r="D21" s="164">
        <v>503.59</v>
      </c>
      <c r="E21" s="164">
        <v>504.81</v>
      </c>
      <c r="F21" s="164">
        <v>509.69</v>
      </c>
      <c r="G21" s="164">
        <v>512.84</v>
      </c>
      <c r="H21" s="164">
        <v>513.08000000000004</v>
      </c>
      <c r="I21" s="164">
        <v>512.76</v>
      </c>
      <c r="J21" s="164">
        <v>496.63</v>
      </c>
      <c r="K21" s="164">
        <v>497.17</v>
      </c>
      <c r="L21" s="164">
        <v>485.47</v>
      </c>
      <c r="M21" s="164">
        <v>508.26</v>
      </c>
      <c r="N21" s="164">
        <v>492.3</v>
      </c>
      <c r="O21" s="164">
        <v>224.33</v>
      </c>
      <c r="P21" s="164">
        <v>222.97</v>
      </c>
      <c r="Q21" s="164">
        <v>224.78</v>
      </c>
      <c r="R21" s="164">
        <v>223.38</v>
      </c>
      <c r="S21" s="164">
        <v>218.04</v>
      </c>
      <c r="T21" s="164">
        <v>0.34029999999999999</v>
      </c>
      <c r="U21" s="164">
        <v>223.8</v>
      </c>
      <c r="V21" s="164">
        <v>0.4</v>
      </c>
      <c r="W21" s="164">
        <v>227</v>
      </c>
      <c r="X21" s="164">
        <v>141.47</v>
      </c>
      <c r="Y21" s="164">
        <v>141.88</v>
      </c>
      <c r="Z21" s="164">
        <v>140.26</v>
      </c>
      <c r="AA21" s="164">
        <v>139.30000000000001</v>
      </c>
      <c r="AB21" s="164">
        <v>135.16999999999999</v>
      </c>
      <c r="AC21" s="164">
        <v>139.5</v>
      </c>
      <c r="AD21" s="164">
        <v>143.36000000000001</v>
      </c>
      <c r="AE21" s="164">
        <v>127.13</v>
      </c>
      <c r="AF21" s="164">
        <v>141.65</v>
      </c>
    </row>
    <row r="22" spans="1:32" ht="18" customHeight="1" x14ac:dyDescent="0.35">
      <c r="A22" s="161" t="s">
        <v>64</v>
      </c>
      <c r="B22" s="161" t="s">
        <v>740</v>
      </c>
      <c r="C22" s="164">
        <v>494.87</v>
      </c>
      <c r="D22" s="164">
        <v>499.38</v>
      </c>
      <c r="E22" s="164">
        <v>499.61</v>
      </c>
      <c r="F22" s="164">
        <v>509.69</v>
      </c>
      <c r="G22" s="164">
        <v>512.84</v>
      </c>
      <c r="H22" s="164">
        <v>513.08000000000004</v>
      </c>
      <c r="I22" s="164">
        <v>512.76</v>
      </c>
      <c r="J22" s="164">
        <v>496.63</v>
      </c>
      <c r="K22" s="164">
        <v>502.17</v>
      </c>
      <c r="L22" s="164">
        <v>490.41</v>
      </c>
      <c r="M22" s="164">
        <v>508.26</v>
      </c>
      <c r="N22" s="164">
        <v>492.3</v>
      </c>
      <c r="O22" s="164">
        <v>224.33</v>
      </c>
      <c r="P22" s="164">
        <v>222.77</v>
      </c>
      <c r="Q22" s="164">
        <v>224.74</v>
      </c>
      <c r="R22" s="164">
        <v>221.07</v>
      </c>
      <c r="S22" s="164">
        <v>218.04</v>
      </c>
      <c r="T22" s="164">
        <v>0.34029999999999999</v>
      </c>
      <c r="U22" s="164">
        <v>223.8</v>
      </c>
      <c r="V22" s="164">
        <v>0.4</v>
      </c>
      <c r="W22" s="164">
        <v>227</v>
      </c>
      <c r="X22" s="164">
        <v>141.47</v>
      </c>
      <c r="Y22" s="164">
        <v>140.41999999999999</v>
      </c>
      <c r="Z22" s="164">
        <v>140.26</v>
      </c>
      <c r="AA22" s="164">
        <v>139.30000000000001</v>
      </c>
      <c r="AB22" s="164">
        <v>135.16999999999999</v>
      </c>
      <c r="AC22" s="164">
        <v>140.91999999999999</v>
      </c>
      <c r="AD22" s="164">
        <v>143.36000000000001</v>
      </c>
      <c r="AE22" s="164">
        <v>126.94</v>
      </c>
      <c r="AF22" s="164">
        <v>141.65</v>
      </c>
    </row>
    <row r="23" spans="1:32" ht="18" customHeight="1" x14ac:dyDescent="0.35">
      <c r="A23" s="161" t="s">
        <v>64</v>
      </c>
      <c r="B23" s="161" t="s">
        <v>741</v>
      </c>
      <c r="C23" s="164">
        <v>494.87</v>
      </c>
      <c r="D23" s="164">
        <v>499.38</v>
      </c>
      <c r="E23" s="164">
        <v>502.76</v>
      </c>
      <c r="F23" s="164">
        <v>509.69</v>
      </c>
      <c r="G23" s="164">
        <v>512.84</v>
      </c>
      <c r="H23" s="164">
        <v>513.08000000000004</v>
      </c>
      <c r="I23" s="164">
        <v>512.76</v>
      </c>
      <c r="J23" s="164">
        <v>496.63</v>
      </c>
      <c r="K23" s="164">
        <v>502.17</v>
      </c>
      <c r="L23" s="164">
        <v>490.41</v>
      </c>
      <c r="M23" s="164">
        <v>508.26</v>
      </c>
      <c r="N23" s="164">
        <v>495.31</v>
      </c>
      <c r="O23" s="164">
        <v>223.92</v>
      </c>
      <c r="P23" s="164">
        <v>222.72</v>
      </c>
      <c r="Q23" s="164">
        <v>224.74</v>
      </c>
      <c r="R23" s="164">
        <v>221.07</v>
      </c>
      <c r="S23" s="164">
        <v>218.04</v>
      </c>
      <c r="T23" s="164">
        <v>0.34029999999999999</v>
      </c>
      <c r="U23" s="164">
        <v>226.3</v>
      </c>
      <c r="V23" s="164">
        <v>0.4</v>
      </c>
      <c r="W23" s="164">
        <v>229.3</v>
      </c>
      <c r="X23" s="164">
        <v>141.47</v>
      </c>
      <c r="Y23" s="164">
        <v>141.86000000000001</v>
      </c>
      <c r="Z23" s="164">
        <v>140.26</v>
      </c>
      <c r="AA23" s="164">
        <v>139.30000000000001</v>
      </c>
      <c r="AB23" s="164">
        <v>135.16999999999999</v>
      </c>
      <c r="AC23" s="164">
        <v>140.91999999999999</v>
      </c>
      <c r="AD23" s="164">
        <v>143.36000000000001</v>
      </c>
      <c r="AE23" s="164">
        <v>128.26</v>
      </c>
      <c r="AF23" s="164">
        <v>141.65</v>
      </c>
    </row>
    <row r="24" spans="1:32" ht="18" customHeight="1" x14ac:dyDescent="0.35">
      <c r="A24" s="161" t="s">
        <v>64</v>
      </c>
      <c r="B24" s="161" t="s">
        <v>742</v>
      </c>
      <c r="C24" s="164">
        <v>493.56</v>
      </c>
      <c r="D24" s="164">
        <v>500.22</v>
      </c>
      <c r="E24" s="164">
        <v>499.45</v>
      </c>
      <c r="F24" s="164">
        <v>504.57</v>
      </c>
      <c r="G24" s="164">
        <v>507.56</v>
      </c>
      <c r="H24" s="164">
        <v>507.23</v>
      </c>
      <c r="I24" s="164">
        <v>512.76</v>
      </c>
      <c r="J24" s="164">
        <v>496.63</v>
      </c>
      <c r="K24" s="164">
        <v>502.17</v>
      </c>
      <c r="L24" s="164">
        <v>490.41</v>
      </c>
      <c r="M24" s="164">
        <v>508.26</v>
      </c>
      <c r="N24" s="164">
        <v>495.31</v>
      </c>
      <c r="O24" s="164">
        <v>221.35</v>
      </c>
      <c r="P24" s="164">
        <v>221.08</v>
      </c>
      <c r="Q24" s="164">
        <v>222.45</v>
      </c>
      <c r="R24" s="164">
        <v>219.19</v>
      </c>
      <c r="S24" s="164">
        <v>215.64</v>
      </c>
      <c r="T24" s="164">
        <v>0.34029999999999999</v>
      </c>
      <c r="U24" s="164">
        <v>226.3</v>
      </c>
      <c r="V24" s="164">
        <v>0.4</v>
      </c>
      <c r="W24" s="164">
        <v>229.3</v>
      </c>
      <c r="X24" s="164">
        <v>141.47</v>
      </c>
      <c r="Y24" s="164">
        <v>141.86000000000001</v>
      </c>
      <c r="Z24" s="164">
        <v>140.26</v>
      </c>
      <c r="AA24" s="164">
        <v>139.30000000000001</v>
      </c>
      <c r="AB24" s="164">
        <v>135.16999999999999</v>
      </c>
      <c r="AC24" s="164">
        <v>140.91999999999999</v>
      </c>
      <c r="AD24" s="164">
        <v>141.91</v>
      </c>
      <c r="AE24" s="164">
        <v>126.85</v>
      </c>
      <c r="AF24" s="164">
        <v>141.65</v>
      </c>
    </row>
    <row r="25" spans="1:32" ht="18" customHeight="1" x14ac:dyDescent="0.35">
      <c r="A25" s="161" t="s">
        <v>64</v>
      </c>
      <c r="B25" s="161" t="s">
        <v>743</v>
      </c>
      <c r="C25" s="166">
        <v>512.29</v>
      </c>
      <c r="D25" s="166">
        <v>506.63</v>
      </c>
      <c r="E25" s="166">
        <v>500.5</v>
      </c>
      <c r="F25" s="166">
        <v>504.57</v>
      </c>
      <c r="G25" s="166">
        <v>507.56</v>
      </c>
      <c r="H25" s="166">
        <v>507.23</v>
      </c>
      <c r="I25" s="166">
        <v>512.76</v>
      </c>
      <c r="J25" s="166">
        <v>496.63</v>
      </c>
      <c r="K25" s="166">
        <v>502.17</v>
      </c>
      <c r="L25" s="166">
        <v>490.41</v>
      </c>
      <c r="M25" s="166">
        <v>508.26</v>
      </c>
      <c r="N25" s="166">
        <v>495.31</v>
      </c>
      <c r="O25" s="166">
        <v>224.03</v>
      </c>
      <c r="P25" s="166">
        <v>223.4</v>
      </c>
      <c r="Q25" s="166">
        <v>225.79</v>
      </c>
      <c r="R25" s="166">
        <v>219.19</v>
      </c>
      <c r="S25" s="166">
        <v>218.05</v>
      </c>
      <c r="T25" s="166">
        <v>0.34029999999999999</v>
      </c>
      <c r="U25" s="166">
        <v>226.3</v>
      </c>
      <c r="V25" s="166">
        <v>0.4</v>
      </c>
      <c r="W25" s="166">
        <v>229.3</v>
      </c>
      <c r="X25" s="166">
        <v>141.47</v>
      </c>
      <c r="Y25" s="166">
        <v>141.86000000000001</v>
      </c>
      <c r="Z25" s="166">
        <v>140.26</v>
      </c>
      <c r="AA25" s="166">
        <v>139.30000000000001</v>
      </c>
      <c r="AB25" s="166">
        <v>135.16999999999999</v>
      </c>
      <c r="AC25" s="166">
        <v>139.49</v>
      </c>
      <c r="AD25" s="166">
        <v>141.91</v>
      </c>
      <c r="AE25" s="166">
        <v>125.39</v>
      </c>
      <c r="AF25" s="166">
        <v>141.65</v>
      </c>
    </row>
    <row r="26" spans="1:32" ht="18" customHeight="1" x14ac:dyDescent="0.35">
      <c r="A26" s="161" t="s">
        <v>64</v>
      </c>
      <c r="B26" s="161" t="s">
        <v>744</v>
      </c>
      <c r="C26" s="162">
        <v>505.36</v>
      </c>
      <c r="D26" s="162">
        <v>501.48</v>
      </c>
      <c r="E26" s="162">
        <v>495.62</v>
      </c>
      <c r="F26" s="162">
        <v>504.57</v>
      </c>
      <c r="G26" s="162">
        <v>507.56</v>
      </c>
      <c r="H26" s="162">
        <v>507.23</v>
      </c>
      <c r="I26" s="162">
        <v>512.76</v>
      </c>
      <c r="J26" s="162">
        <v>496.63</v>
      </c>
      <c r="K26" s="162">
        <v>502.17</v>
      </c>
      <c r="L26" s="162">
        <v>490.41</v>
      </c>
      <c r="M26" s="162">
        <v>508.26</v>
      </c>
      <c r="N26" s="162">
        <v>495.31</v>
      </c>
      <c r="O26" s="162">
        <v>224.03</v>
      </c>
      <c r="P26" s="162">
        <v>223.6</v>
      </c>
      <c r="Q26" s="162">
        <v>225.79</v>
      </c>
      <c r="R26" s="162">
        <v>219.19</v>
      </c>
      <c r="S26" s="162">
        <v>215.71</v>
      </c>
      <c r="T26" s="162">
        <v>0.34029999999999999</v>
      </c>
      <c r="U26" s="162">
        <v>226.3</v>
      </c>
      <c r="V26" s="162">
        <v>0.4</v>
      </c>
      <c r="W26" s="162">
        <v>227</v>
      </c>
      <c r="X26" s="162">
        <v>143.06</v>
      </c>
      <c r="Y26" s="162">
        <v>140.4</v>
      </c>
      <c r="Z26" s="162">
        <v>140.26</v>
      </c>
      <c r="AA26" s="162">
        <v>139.30000000000001</v>
      </c>
      <c r="AB26" s="162">
        <v>135.16999999999999</v>
      </c>
      <c r="AC26" s="162">
        <v>139.49</v>
      </c>
      <c r="AD26" s="162">
        <v>141.91</v>
      </c>
      <c r="AE26" s="162">
        <v>125.39</v>
      </c>
      <c r="AF26" s="162">
        <v>143.24</v>
      </c>
    </row>
    <row r="27" spans="1:32" ht="18" customHeight="1" x14ac:dyDescent="0.35">
      <c r="A27" s="161" t="s">
        <v>64</v>
      </c>
      <c r="B27" s="161" t="s">
        <v>745</v>
      </c>
      <c r="C27" s="164">
        <v>505.42</v>
      </c>
      <c r="D27" s="164">
        <v>505.11</v>
      </c>
      <c r="E27" s="164">
        <v>500.87</v>
      </c>
      <c r="F27" s="164">
        <v>510.33</v>
      </c>
      <c r="G27" s="164">
        <v>512.74</v>
      </c>
      <c r="H27" s="164">
        <v>512.41</v>
      </c>
      <c r="I27" s="164">
        <v>518.27</v>
      </c>
      <c r="J27" s="164">
        <v>502.08</v>
      </c>
      <c r="K27" s="164">
        <v>502.17</v>
      </c>
      <c r="L27" s="164">
        <v>490.41</v>
      </c>
      <c r="M27" s="164">
        <v>508.26</v>
      </c>
      <c r="N27" s="164">
        <v>495.31</v>
      </c>
      <c r="O27" s="164">
        <v>224.1</v>
      </c>
      <c r="P27" s="164">
        <v>223.91</v>
      </c>
      <c r="Q27" s="164">
        <v>225.72</v>
      </c>
      <c r="R27" s="164">
        <v>221.48</v>
      </c>
      <c r="S27" s="164">
        <v>217.96</v>
      </c>
      <c r="T27" s="164">
        <v>0.32600000000000001</v>
      </c>
      <c r="U27" s="164">
        <v>226.3</v>
      </c>
      <c r="V27" s="164">
        <v>0.4</v>
      </c>
      <c r="W27" s="164">
        <v>227</v>
      </c>
      <c r="X27" s="164">
        <v>141.43</v>
      </c>
      <c r="Y27" s="164">
        <v>140.4</v>
      </c>
      <c r="Z27" s="164">
        <v>140.26</v>
      </c>
      <c r="AA27" s="164">
        <v>139.30000000000001</v>
      </c>
      <c r="AB27" s="164">
        <v>135.16999999999999</v>
      </c>
      <c r="AC27" s="164">
        <v>139.49</v>
      </c>
      <c r="AD27" s="164">
        <v>141.91</v>
      </c>
      <c r="AE27" s="164">
        <v>125.39</v>
      </c>
      <c r="AF27" s="164">
        <v>143.24</v>
      </c>
    </row>
    <row r="28" spans="1:32" ht="18" customHeight="1" x14ac:dyDescent="0.35">
      <c r="A28" s="161" t="s">
        <v>64</v>
      </c>
      <c r="B28" s="161" t="s">
        <v>746</v>
      </c>
      <c r="C28" s="164">
        <v>511.92</v>
      </c>
      <c r="D28" s="164">
        <v>510.89</v>
      </c>
      <c r="E28" s="164">
        <v>510.17</v>
      </c>
      <c r="F28" s="164">
        <v>504.53</v>
      </c>
      <c r="G28" s="164">
        <v>512.74</v>
      </c>
      <c r="H28" s="164">
        <v>512.41</v>
      </c>
      <c r="I28" s="164">
        <v>512.89</v>
      </c>
      <c r="J28" s="164">
        <v>496.78</v>
      </c>
      <c r="K28" s="164">
        <v>502.17</v>
      </c>
      <c r="L28" s="164">
        <v>490.41</v>
      </c>
      <c r="M28" s="164">
        <v>508.26</v>
      </c>
      <c r="N28" s="164">
        <v>495.31</v>
      </c>
      <c r="O28" s="164">
        <v>226.76</v>
      </c>
      <c r="P28" s="164">
        <v>225.04</v>
      </c>
      <c r="Q28" s="164">
        <v>227.21</v>
      </c>
      <c r="R28" s="164">
        <v>221.48</v>
      </c>
      <c r="S28" s="164">
        <v>215.75</v>
      </c>
      <c r="T28" s="164">
        <v>0.36249999999999999</v>
      </c>
      <c r="U28" s="164">
        <v>223.8</v>
      </c>
      <c r="V28" s="164">
        <v>0.4</v>
      </c>
      <c r="W28" s="164">
        <v>227</v>
      </c>
      <c r="X28" s="164">
        <v>141.43</v>
      </c>
      <c r="Y28" s="164">
        <v>140.4</v>
      </c>
      <c r="Z28" s="164">
        <v>140.26</v>
      </c>
      <c r="AA28" s="164">
        <v>139.30000000000001</v>
      </c>
      <c r="AB28" s="164">
        <v>133.72</v>
      </c>
      <c r="AC28" s="164">
        <v>138.03</v>
      </c>
      <c r="AD28" s="164">
        <v>141.91</v>
      </c>
      <c r="AE28" s="164">
        <v>124.13</v>
      </c>
      <c r="AF28" s="164">
        <v>141.77000000000001</v>
      </c>
    </row>
    <row r="29" spans="1:32" ht="18" customHeight="1" x14ac:dyDescent="0.35">
      <c r="A29" s="161" t="s">
        <v>64</v>
      </c>
      <c r="B29" s="161" t="s">
        <v>747</v>
      </c>
      <c r="C29" s="164">
        <v>511.92</v>
      </c>
      <c r="D29" s="164">
        <v>505.42</v>
      </c>
      <c r="E29" s="164">
        <v>510.17</v>
      </c>
      <c r="F29" s="164">
        <v>509.87</v>
      </c>
      <c r="G29" s="164">
        <v>512.74</v>
      </c>
      <c r="H29" s="164">
        <v>512.41</v>
      </c>
      <c r="I29" s="164">
        <v>512.89</v>
      </c>
      <c r="J29" s="164">
        <v>496.78</v>
      </c>
      <c r="K29" s="164">
        <v>502.17</v>
      </c>
      <c r="L29" s="164">
        <v>490.41</v>
      </c>
      <c r="M29" s="164">
        <v>508.26</v>
      </c>
      <c r="N29" s="164">
        <v>495.31</v>
      </c>
      <c r="O29" s="164">
        <v>226.02</v>
      </c>
      <c r="P29" s="164">
        <v>225.04</v>
      </c>
      <c r="Q29" s="164">
        <v>224.52</v>
      </c>
      <c r="R29" s="164">
        <v>221.48</v>
      </c>
      <c r="S29" s="164">
        <v>215.75</v>
      </c>
      <c r="T29" s="164">
        <v>0.3372</v>
      </c>
      <c r="U29" s="164">
        <v>223.8</v>
      </c>
      <c r="V29" s="164">
        <v>0.4</v>
      </c>
      <c r="W29" s="164">
        <v>227</v>
      </c>
      <c r="X29" s="164">
        <v>141.43</v>
      </c>
      <c r="Y29" s="164">
        <v>140.4</v>
      </c>
      <c r="Z29" s="164">
        <v>140.26</v>
      </c>
      <c r="AA29" s="164">
        <v>139.30000000000001</v>
      </c>
      <c r="AB29" s="164">
        <v>133.72</v>
      </c>
      <c r="AC29" s="164">
        <v>138.03</v>
      </c>
      <c r="AD29" s="164">
        <v>141.91</v>
      </c>
      <c r="AE29" s="164">
        <v>124.13</v>
      </c>
      <c r="AF29" s="164">
        <v>141.77000000000001</v>
      </c>
    </row>
    <row r="30" spans="1:32" ht="18" customHeight="1" x14ac:dyDescent="0.35">
      <c r="A30" s="161" t="s">
        <v>64</v>
      </c>
      <c r="B30" s="161" t="s">
        <v>748</v>
      </c>
      <c r="C30" s="164">
        <v>511.92</v>
      </c>
      <c r="D30" s="164">
        <v>508.31</v>
      </c>
      <c r="E30" s="164">
        <v>507.64</v>
      </c>
      <c r="F30" s="164">
        <v>504.67</v>
      </c>
      <c r="G30" s="164">
        <v>512.74</v>
      </c>
      <c r="H30" s="164">
        <v>512.41</v>
      </c>
      <c r="I30" s="164">
        <v>512.89</v>
      </c>
      <c r="J30" s="164">
        <v>496.78</v>
      </c>
      <c r="K30" s="164">
        <v>502.17</v>
      </c>
      <c r="L30" s="164">
        <v>490.41</v>
      </c>
      <c r="M30" s="164">
        <v>508.26</v>
      </c>
      <c r="N30" s="164">
        <v>495.31</v>
      </c>
      <c r="O30" s="164">
        <v>223.5</v>
      </c>
      <c r="P30" s="164">
        <v>225.04</v>
      </c>
      <c r="Q30" s="164">
        <v>224.52</v>
      </c>
      <c r="R30" s="164">
        <v>221.48</v>
      </c>
      <c r="S30" s="164">
        <v>215.75</v>
      </c>
      <c r="T30" s="164">
        <v>0.38879999999999998</v>
      </c>
      <c r="U30" s="164">
        <v>223.8</v>
      </c>
      <c r="V30" s="164">
        <v>0.4</v>
      </c>
      <c r="W30" s="164">
        <v>227</v>
      </c>
      <c r="X30" s="164">
        <v>141.43</v>
      </c>
      <c r="Y30" s="164">
        <v>140.4</v>
      </c>
      <c r="Z30" s="164">
        <v>140.26</v>
      </c>
      <c r="AA30" s="164">
        <v>139.04</v>
      </c>
      <c r="AB30" s="164">
        <v>133.72</v>
      </c>
      <c r="AC30" s="164">
        <v>138.03</v>
      </c>
      <c r="AD30" s="164">
        <v>141.91</v>
      </c>
      <c r="AE30" s="164">
        <v>124.13</v>
      </c>
      <c r="AF30" s="164">
        <v>141.77000000000001</v>
      </c>
    </row>
    <row r="31" spans="1:32" ht="18" customHeight="1" x14ac:dyDescent="0.35">
      <c r="A31" s="161" t="s">
        <v>64</v>
      </c>
      <c r="B31" s="161" t="s">
        <v>749</v>
      </c>
      <c r="C31" s="164">
        <v>511.4</v>
      </c>
      <c r="D31" s="164">
        <v>508.31</v>
      </c>
      <c r="E31" s="164">
        <v>512.95000000000005</v>
      </c>
      <c r="F31" s="164">
        <v>504.67</v>
      </c>
      <c r="G31" s="164">
        <v>507.6</v>
      </c>
      <c r="H31" s="164">
        <v>512.41</v>
      </c>
      <c r="I31" s="164">
        <v>512.89</v>
      </c>
      <c r="J31" s="164">
        <v>496.78</v>
      </c>
      <c r="K31" s="164">
        <v>502.17</v>
      </c>
      <c r="L31" s="164">
        <v>490.41</v>
      </c>
      <c r="M31" s="164">
        <v>508.26</v>
      </c>
      <c r="N31" s="164">
        <v>495.31</v>
      </c>
      <c r="O31" s="164">
        <v>222.9</v>
      </c>
      <c r="P31" s="164">
        <v>225.07</v>
      </c>
      <c r="Q31" s="164">
        <v>224.52</v>
      </c>
      <c r="R31" s="164">
        <v>221.48</v>
      </c>
      <c r="S31" s="164">
        <v>215.75</v>
      </c>
      <c r="T31" s="164">
        <v>0.38879999999999998</v>
      </c>
      <c r="U31" s="164">
        <v>223.8</v>
      </c>
      <c r="V31" s="164">
        <v>0.4</v>
      </c>
      <c r="W31" s="164">
        <v>227</v>
      </c>
      <c r="X31" s="164">
        <v>141.43</v>
      </c>
      <c r="Y31" s="164">
        <v>140.4</v>
      </c>
      <c r="Z31" s="164">
        <v>140.26</v>
      </c>
      <c r="AA31" s="164">
        <v>139.04</v>
      </c>
      <c r="AB31" s="164">
        <v>133.72</v>
      </c>
      <c r="AC31" s="164">
        <v>138.03</v>
      </c>
      <c r="AD31" s="164">
        <v>141.91</v>
      </c>
      <c r="AE31" s="164">
        <v>122.67</v>
      </c>
      <c r="AF31" s="164">
        <v>141.77000000000001</v>
      </c>
    </row>
    <row r="32" spans="1:32" ht="18" customHeight="1" x14ac:dyDescent="0.35">
      <c r="A32" s="161" t="s">
        <v>64</v>
      </c>
      <c r="B32" s="161" t="s">
        <v>750</v>
      </c>
      <c r="C32" s="164">
        <v>506.1</v>
      </c>
      <c r="D32" s="164">
        <v>508.31</v>
      </c>
      <c r="E32" s="164">
        <v>505.39</v>
      </c>
      <c r="F32" s="164">
        <v>504.67</v>
      </c>
      <c r="G32" s="164">
        <v>507.6</v>
      </c>
      <c r="H32" s="164">
        <v>512.41</v>
      </c>
      <c r="I32" s="164">
        <v>512.89</v>
      </c>
      <c r="J32" s="164">
        <v>496.78</v>
      </c>
      <c r="K32" s="164">
        <v>502.17</v>
      </c>
      <c r="L32" s="164">
        <v>490.41</v>
      </c>
      <c r="M32" s="164">
        <v>508.26</v>
      </c>
      <c r="N32" s="164">
        <v>495.31</v>
      </c>
      <c r="O32" s="164">
        <v>220.55</v>
      </c>
      <c r="P32" s="164">
        <v>225.18</v>
      </c>
      <c r="Q32" s="164">
        <v>224.52</v>
      </c>
      <c r="R32" s="164">
        <v>221.48</v>
      </c>
      <c r="S32" s="164">
        <v>215.75</v>
      </c>
      <c r="T32" s="164">
        <v>0.38879999999999998</v>
      </c>
      <c r="U32" s="164">
        <v>223.8</v>
      </c>
      <c r="V32" s="164">
        <v>0.4</v>
      </c>
      <c r="W32" s="164">
        <v>227</v>
      </c>
      <c r="X32" s="164">
        <v>141.43</v>
      </c>
      <c r="Y32" s="164">
        <v>140.4</v>
      </c>
      <c r="Z32" s="164">
        <v>140.26</v>
      </c>
      <c r="AA32" s="164">
        <v>137.63999999999999</v>
      </c>
      <c r="AB32" s="164">
        <v>133.72</v>
      </c>
      <c r="AC32" s="164">
        <v>138.03</v>
      </c>
      <c r="AD32" s="164">
        <v>141.91</v>
      </c>
      <c r="AE32" s="164">
        <v>123.94</v>
      </c>
      <c r="AF32" s="164">
        <v>141.77000000000001</v>
      </c>
    </row>
    <row r="33" spans="1:32" ht="18" customHeight="1" x14ac:dyDescent="0.35">
      <c r="A33" s="161" t="s">
        <v>64</v>
      </c>
      <c r="B33" s="161" t="s">
        <v>751</v>
      </c>
      <c r="C33" s="166">
        <v>511.76</v>
      </c>
      <c r="D33" s="166">
        <v>509.2</v>
      </c>
      <c r="E33" s="166">
        <v>510.32</v>
      </c>
      <c r="F33" s="166">
        <v>504.67</v>
      </c>
      <c r="G33" s="166">
        <v>507.6</v>
      </c>
      <c r="H33" s="166">
        <v>512.41</v>
      </c>
      <c r="I33" s="166">
        <v>512.89</v>
      </c>
      <c r="J33" s="166">
        <v>496.78</v>
      </c>
      <c r="K33" s="166">
        <v>502.17</v>
      </c>
      <c r="L33" s="166">
        <v>490.41</v>
      </c>
      <c r="M33" s="166">
        <v>508.26</v>
      </c>
      <c r="N33" s="166">
        <v>495.31</v>
      </c>
      <c r="O33" s="166">
        <v>221.89</v>
      </c>
      <c r="P33" s="166">
        <v>224.64</v>
      </c>
      <c r="Q33" s="166">
        <v>224.52</v>
      </c>
      <c r="R33" s="166">
        <v>221.48</v>
      </c>
      <c r="S33" s="166">
        <v>215.75</v>
      </c>
      <c r="T33" s="166">
        <v>0.38879999999999998</v>
      </c>
      <c r="U33" s="166">
        <v>223.8</v>
      </c>
      <c r="V33" s="166">
        <v>0.4</v>
      </c>
      <c r="W33" s="166">
        <v>227</v>
      </c>
      <c r="X33" s="166">
        <v>141.43</v>
      </c>
      <c r="Y33" s="166">
        <v>142.08000000000001</v>
      </c>
      <c r="Z33" s="166">
        <v>140.26</v>
      </c>
      <c r="AA33" s="166">
        <v>139.22</v>
      </c>
      <c r="AB33" s="166">
        <v>133.72</v>
      </c>
      <c r="AC33" s="166">
        <v>138.03</v>
      </c>
      <c r="AD33" s="166">
        <v>141.91</v>
      </c>
      <c r="AE33" s="166">
        <v>123.94</v>
      </c>
      <c r="AF33" s="166">
        <v>141.77000000000001</v>
      </c>
    </row>
    <row r="34" spans="1:32" ht="18" customHeight="1" x14ac:dyDescent="0.35">
      <c r="A34" s="161" t="s">
        <v>64</v>
      </c>
      <c r="B34" s="161" t="s">
        <v>752</v>
      </c>
      <c r="C34" s="162">
        <v>511.76</v>
      </c>
      <c r="D34" s="162">
        <v>514.46</v>
      </c>
      <c r="E34" s="162">
        <v>510.32</v>
      </c>
      <c r="F34" s="162">
        <v>504.67</v>
      </c>
      <c r="G34" s="162">
        <v>507.6</v>
      </c>
      <c r="H34" s="162">
        <v>507.12</v>
      </c>
      <c r="I34" s="162">
        <v>512.89</v>
      </c>
      <c r="J34" s="162">
        <v>496.78</v>
      </c>
      <c r="K34" s="162">
        <v>502.17</v>
      </c>
      <c r="L34" s="162">
        <v>491.4</v>
      </c>
      <c r="M34" s="162">
        <v>508.26</v>
      </c>
      <c r="N34" s="162">
        <v>495.31</v>
      </c>
      <c r="O34" s="162">
        <v>222.29</v>
      </c>
      <c r="P34" s="162">
        <v>226.24</v>
      </c>
      <c r="Q34" s="162">
        <v>226.84</v>
      </c>
      <c r="R34" s="162">
        <v>219.26</v>
      </c>
      <c r="S34" s="162">
        <v>214.1</v>
      </c>
      <c r="T34" s="162">
        <v>0.38879999999999998</v>
      </c>
      <c r="U34" s="162">
        <v>225.69</v>
      </c>
      <c r="V34" s="162">
        <v>0.4</v>
      </c>
      <c r="W34" s="162">
        <v>227.1</v>
      </c>
      <c r="X34" s="162">
        <v>141.43</v>
      </c>
      <c r="Y34" s="162">
        <v>142.08000000000001</v>
      </c>
      <c r="Z34" s="162">
        <v>140.26</v>
      </c>
      <c r="AA34" s="162">
        <v>139.22</v>
      </c>
      <c r="AB34" s="162">
        <v>135.06</v>
      </c>
      <c r="AC34" s="162">
        <v>138.03</v>
      </c>
      <c r="AD34" s="162">
        <v>141.91</v>
      </c>
      <c r="AE34" s="162">
        <v>123.94</v>
      </c>
      <c r="AF34" s="162">
        <v>142.9</v>
      </c>
    </row>
    <row r="35" spans="1:32" ht="18" customHeight="1" x14ac:dyDescent="0.35">
      <c r="A35" s="161" t="s">
        <v>64</v>
      </c>
      <c r="B35" s="161" t="s">
        <v>753</v>
      </c>
      <c r="C35" s="164">
        <v>516.91</v>
      </c>
      <c r="D35" s="164">
        <v>513.46</v>
      </c>
      <c r="E35" s="164">
        <v>516.73</v>
      </c>
      <c r="F35" s="164">
        <v>504.67</v>
      </c>
      <c r="G35" s="164">
        <v>507.6</v>
      </c>
      <c r="H35" s="164">
        <v>507.12</v>
      </c>
      <c r="I35" s="164">
        <v>512.89</v>
      </c>
      <c r="J35" s="164">
        <v>496.78</v>
      </c>
      <c r="K35" s="164">
        <v>502.17</v>
      </c>
      <c r="L35" s="164">
        <v>491.4</v>
      </c>
      <c r="M35" s="164">
        <v>508.26</v>
      </c>
      <c r="N35" s="164">
        <v>495.31</v>
      </c>
      <c r="O35" s="164">
        <v>224.65</v>
      </c>
      <c r="P35" s="164">
        <v>227.7</v>
      </c>
      <c r="Q35" s="164">
        <v>226.84</v>
      </c>
      <c r="R35" s="164">
        <v>219.26</v>
      </c>
      <c r="S35" s="164">
        <v>214.1</v>
      </c>
      <c r="T35" s="164">
        <v>0.38879999999999998</v>
      </c>
      <c r="U35" s="164">
        <v>225.69</v>
      </c>
      <c r="V35" s="164">
        <v>0.4</v>
      </c>
      <c r="W35" s="164">
        <v>227.1</v>
      </c>
      <c r="X35" s="164">
        <v>143.06</v>
      </c>
      <c r="Y35" s="164">
        <v>142.08000000000001</v>
      </c>
      <c r="Z35" s="164">
        <v>140.26</v>
      </c>
      <c r="AA35" s="164">
        <v>139.22</v>
      </c>
      <c r="AB35" s="164">
        <v>135.06</v>
      </c>
      <c r="AC35" s="164">
        <v>138.03</v>
      </c>
      <c r="AD35" s="164">
        <v>143.37</v>
      </c>
      <c r="AE35" s="164">
        <v>123.94</v>
      </c>
      <c r="AF35" s="164">
        <v>142.9</v>
      </c>
    </row>
    <row r="36" spans="1:32" ht="18" customHeight="1" x14ac:dyDescent="0.35">
      <c r="A36" s="161" t="s">
        <v>64</v>
      </c>
      <c r="B36" s="161" t="s">
        <v>754</v>
      </c>
      <c r="C36" s="164">
        <v>522.36</v>
      </c>
      <c r="D36" s="164">
        <v>518.97</v>
      </c>
      <c r="E36" s="164">
        <v>517.73</v>
      </c>
      <c r="F36" s="164">
        <v>504.67</v>
      </c>
      <c r="G36" s="164">
        <v>507.6</v>
      </c>
      <c r="H36" s="164">
        <v>507.12</v>
      </c>
      <c r="I36" s="164">
        <v>512.89</v>
      </c>
      <c r="J36" s="164">
        <v>496.78</v>
      </c>
      <c r="K36" s="164">
        <v>502.17</v>
      </c>
      <c r="L36" s="164">
        <v>491.4</v>
      </c>
      <c r="M36" s="164">
        <v>508.26</v>
      </c>
      <c r="N36" s="164">
        <v>495.31</v>
      </c>
      <c r="O36" s="164">
        <v>227.04</v>
      </c>
      <c r="P36" s="164">
        <v>228.16</v>
      </c>
      <c r="Q36" s="164">
        <v>229.27</v>
      </c>
      <c r="R36" s="164">
        <v>221.49</v>
      </c>
      <c r="S36" s="164">
        <v>214.1</v>
      </c>
      <c r="T36" s="164">
        <v>0.38879999999999998</v>
      </c>
      <c r="U36" s="164">
        <v>228.19</v>
      </c>
      <c r="V36" s="164">
        <v>0.4</v>
      </c>
      <c r="W36" s="164">
        <v>229.5</v>
      </c>
      <c r="X36" s="164">
        <v>143.06</v>
      </c>
      <c r="Y36" s="164">
        <v>142.02000000000001</v>
      </c>
      <c r="Z36" s="164">
        <v>140.26</v>
      </c>
      <c r="AA36" s="164">
        <v>139.22</v>
      </c>
      <c r="AB36" s="164">
        <v>135.06</v>
      </c>
      <c r="AC36" s="164">
        <v>138.03</v>
      </c>
      <c r="AD36" s="164">
        <v>143.37</v>
      </c>
      <c r="AE36" s="164">
        <v>123.94</v>
      </c>
      <c r="AF36" s="164">
        <v>142.9</v>
      </c>
    </row>
    <row r="37" spans="1:32" ht="18" customHeight="1" x14ac:dyDescent="0.35">
      <c r="A37" s="161" t="s">
        <v>64</v>
      </c>
      <c r="B37" s="161" t="s">
        <v>755</v>
      </c>
      <c r="C37" s="164">
        <v>520.58000000000004</v>
      </c>
      <c r="D37" s="164">
        <v>520.39</v>
      </c>
      <c r="E37" s="164">
        <v>518.04</v>
      </c>
      <c r="F37" s="164">
        <v>504.67</v>
      </c>
      <c r="G37" s="164">
        <v>507.6</v>
      </c>
      <c r="H37" s="164">
        <v>507.12</v>
      </c>
      <c r="I37" s="164">
        <v>512.89</v>
      </c>
      <c r="J37" s="164">
        <v>496.78</v>
      </c>
      <c r="K37" s="164">
        <v>502.17</v>
      </c>
      <c r="L37" s="164">
        <v>491.4</v>
      </c>
      <c r="M37" s="164">
        <v>508.26</v>
      </c>
      <c r="N37" s="164">
        <v>495.31</v>
      </c>
      <c r="O37" s="164">
        <v>227.04</v>
      </c>
      <c r="P37" s="164">
        <v>228.57</v>
      </c>
      <c r="Q37" s="164">
        <v>226.99</v>
      </c>
      <c r="R37" s="164">
        <v>221.49</v>
      </c>
      <c r="S37" s="164">
        <v>214.1</v>
      </c>
      <c r="T37" s="164">
        <v>0.38879999999999998</v>
      </c>
      <c r="U37" s="164">
        <v>225.69</v>
      </c>
      <c r="V37" s="164">
        <v>0.4</v>
      </c>
      <c r="W37" s="164">
        <v>227.19</v>
      </c>
      <c r="X37" s="164">
        <v>143.06</v>
      </c>
      <c r="Y37" s="164">
        <v>142.02000000000001</v>
      </c>
      <c r="Z37" s="164">
        <v>140.26</v>
      </c>
      <c r="AA37" s="164">
        <v>139.22</v>
      </c>
      <c r="AB37" s="164">
        <v>135.06</v>
      </c>
      <c r="AC37" s="164">
        <v>138.03</v>
      </c>
      <c r="AD37" s="164">
        <v>141.82</v>
      </c>
      <c r="AE37" s="164">
        <v>123.94</v>
      </c>
      <c r="AF37" s="164">
        <v>142.9</v>
      </c>
    </row>
    <row r="38" spans="1:32" ht="18" customHeight="1" x14ac:dyDescent="0.35">
      <c r="A38" s="161" t="s">
        <v>64</v>
      </c>
      <c r="B38" s="161" t="s">
        <v>756</v>
      </c>
      <c r="C38" s="164">
        <v>515.23</v>
      </c>
      <c r="D38" s="164">
        <v>515.03</v>
      </c>
      <c r="E38" s="164">
        <v>509.53</v>
      </c>
      <c r="F38" s="164">
        <v>504.67</v>
      </c>
      <c r="G38" s="164">
        <v>507.6</v>
      </c>
      <c r="H38" s="164">
        <v>507.12</v>
      </c>
      <c r="I38" s="164">
        <v>512.89</v>
      </c>
      <c r="J38" s="164">
        <v>496.78</v>
      </c>
      <c r="K38" s="164">
        <v>502.17</v>
      </c>
      <c r="L38" s="164">
        <v>491.4</v>
      </c>
      <c r="M38" s="164">
        <v>508.26</v>
      </c>
      <c r="N38" s="164">
        <v>495.31</v>
      </c>
      <c r="O38" s="164">
        <v>227.04</v>
      </c>
      <c r="P38" s="164">
        <v>226.81</v>
      </c>
      <c r="Q38" s="164">
        <v>226.99</v>
      </c>
      <c r="R38" s="164">
        <v>219.24</v>
      </c>
      <c r="S38" s="164">
        <v>214.1</v>
      </c>
      <c r="T38" s="164">
        <v>0.38879999999999998</v>
      </c>
      <c r="U38" s="164">
        <v>225.69</v>
      </c>
      <c r="V38" s="164">
        <v>0.4</v>
      </c>
      <c r="W38" s="164">
        <v>227.19</v>
      </c>
      <c r="X38" s="164">
        <v>143.06</v>
      </c>
      <c r="Y38" s="164">
        <v>142.02000000000001</v>
      </c>
      <c r="Z38" s="164">
        <v>140.26</v>
      </c>
      <c r="AA38" s="164">
        <v>139.22</v>
      </c>
      <c r="AB38" s="164">
        <v>135.06</v>
      </c>
      <c r="AC38" s="164">
        <v>138.03</v>
      </c>
      <c r="AD38" s="164">
        <v>141.82</v>
      </c>
      <c r="AE38" s="164">
        <v>123.94</v>
      </c>
      <c r="AF38" s="164">
        <v>142.9</v>
      </c>
    </row>
    <row r="39" spans="1:32" ht="18" customHeight="1" x14ac:dyDescent="0.35">
      <c r="A39" s="161" t="s">
        <v>64</v>
      </c>
      <c r="B39" s="161" t="s">
        <v>757</v>
      </c>
      <c r="C39" s="164">
        <v>515.54</v>
      </c>
      <c r="D39" s="164">
        <v>518.19000000000005</v>
      </c>
      <c r="E39" s="164">
        <v>516.73</v>
      </c>
      <c r="F39" s="164">
        <v>504.67</v>
      </c>
      <c r="G39" s="164">
        <v>507.6</v>
      </c>
      <c r="H39" s="164">
        <v>507.12</v>
      </c>
      <c r="I39" s="164">
        <v>512.89</v>
      </c>
      <c r="J39" s="164">
        <v>496.78</v>
      </c>
      <c r="K39" s="164">
        <v>502.17</v>
      </c>
      <c r="L39" s="164">
        <v>491.4</v>
      </c>
      <c r="M39" s="164">
        <v>508.26</v>
      </c>
      <c r="N39" s="164">
        <v>495.31</v>
      </c>
      <c r="O39" s="164">
        <v>224.06</v>
      </c>
      <c r="P39" s="164">
        <v>226.92</v>
      </c>
      <c r="Q39" s="164">
        <v>226.99</v>
      </c>
      <c r="R39" s="164">
        <v>219.24</v>
      </c>
      <c r="S39" s="164">
        <v>214.1</v>
      </c>
      <c r="T39" s="164">
        <v>0.38879999999999998</v>
      </c>
      <c r="U39" s="164">
        <v>225.69</v>
      </c>
      <c r="V39" s="164">
        <v>0.4</v>
      </c>
      <c r="W39" s="164">
        <v>227.19</v>
      </c>
      <c r="X39" s="164">
        <v>140.81</v>
      </c>
      <c r="Y39" s="164">
        <v>142.02000000000001</v>
      </c>
      <c r="Z39" s="164">
        <v>140.26</v>
      </c>
      <c r="AA39" s="164">
        <v>137.78</v>
      </c>
      <c r="AB39" s="164">
        <v>135.06</v>
      </c>
      <c r="AC39" s="164">
        <v>138.03</v>
      </c>
      <c r="AD39" s="164">
        <v>141.82</v>
      </c>
      <c r="AE39" s="164">
        <v>123.94</v>
      </c>
      <c r="AF39" s="164">
        <v>142.9</v>
      </c>
    </row>
    <row r="40" spans="1:32" ht="18" customHeight="1" x14ac:dyDescent="0.35">
      <c r="A40" s="161" t="s">
        <v>64</v>
      </c>
      <c r="B40" s="161" t="s">
        <v>758</v>
      </c>
      <c r="C40" s="164">
        <v>515.75</v>
      </c>
      <c r="D40" s="164">
        <v>511.94</v>
      </c>
      <c r="E40" s="164">
        <v>511.37</v>
      </c>
      <c r="F40" s="164">
        <v>504.67</v>
      </c>
      <c r="G40" s="164">
        <v>507.6</v>
      </c>
      <c r="H40" s="164">
        <v>507.12</v>
      </c>
      <c r="I40" s="164">
        <v>512.89</v>
      </c>
      <c r="J40" s="164">
        <v>496.78</v>
      </c>
      <c r="K40" s="164">
        <v>502.17</v>
      </c>
      <c r="L40" s="164">
        <v>491.4</v>
      </c>
      <c r="M40" s="164">
        <v>508.26</v>
      </c>
      <c r="N40" s="164">
        <v>495.31</v>
      </c>
      <c r="O40" s="164">
        <v>224.06</v>
      </c>
      <c r="P40" s="164">
        <v>226.39</v>
      </c>
      <c r="Q40" s="164">
        <v>227</v>
      </c>
      <c r="R40" s="164">
        <v>219.24</v>
      </c>
      <c r="S40" s="164">
        <v>214.1</v>
      </c>
      <c r="T40" s="164">
        <v>0.38879999999999998</v>
      </c>
      <c r="U40" s="164">
        <v>225.69</v>
      </c>
      <c r="V40" s="164">
        <v>0.4</v>
      </c>
      <c r="W40" s="164">
        <v>227.19</v>
      </c>
      <c r="X40" s="164">
        <v>140.81</v>
      </c>
      <c r="Y40" s="164">
        <v>142.02000000000001</v>
      </c>
      <c r="Z40" s="164">
        <v>140.26</v>
      </c>
      <c r="AA40" s="164">
        <v>137.78</v>
      </c>
      <c r="AB40" s="164">
        <v>135.06</v>
      </c>
      <c r="AC40" s="164">
        <v>138.03</v>
      </c>
      <c r="AD40" s="164">
        <v>141.82</v>
      </c>
      <c r="AE40" s="164">
        <v>122.67</v>
      </c>
      <c r="AF40" s="164">
        <v>141.37</v>
      </c>
    </row>
    <row r="41" spans="1:32" ht="18" customHeight="1" x14ac:dyDescent="0.35">
      <c r="A41" s="161" t="s">
        <v>64</v>
      </c>
      <c r="B41" s="161" t="s">
        <v>759</v>
      </c>
      <c r="C41" s="166">
        <v>516.91</v>
      </c>
      <c r="D41" s="166">
        <v>518.4</v>
      </c>
      <c r="E41" s="166">
        <v>518.83000000000004</v>
      </c>
      <c r="F41" s="166">
        <v>504.67</v>
      </c>
      <c r="G41" s="166">
        <v>507.6</v>
      </c>
      <c r="H41" s="166">
        <v>507.12</v>
      </c>
      <c r="I41" s="166">
        <v>512.89</v>
      </c>
      <c r="J41" s="166">
        <v>496.78</v>
      </c>
      <c r="K41" s="166">
        <v>502.17</v>
      </c>
      <c r="L41" s="166">
        <v>491.4</v>
      </c>
      <c r="M41" s="166">
        <v>508.26</v>
      </c>
      <c r="N41" s="166">
        <v>495.31</v>
      </c>
      <c r="O41" s="166">
        <v>226.52</v>
      </c>
      <c r="P41" s="166">
        <v>226.28</v>
      </c>
      <c r="Q41" s="166">
        <v>224.7</v>
      </c>
      <c r="R41" s="166">
        <v>221.51</v>
      </c>
      <c r="S41" s="166">
        <v>214.1</v>
      </c>
      <c r="T41" s="166">
        <v>0.38879999999999998</v>
      </c>
      <c r="U41" s="166">
        <v>225.69</v>
      </c>
      <c r="V41" s="166">
        <v>0.4</v>
      </c>
      <c r="W41" s="166">
        <v>227.19</v>
      </c>
      <c r="X41" s="166">
        <v>140.81</v>
      </c>
      <c r="Y41" s="166">
        <v>142.02000000000001</v>
      </c>
      <c r="Z41" s="166">
        <v>140.26</v>
      </c>
      <c r="AA41" s="166">
        <v>137.78</v>
      </c>
      <c r="AB41" s="166">
        <v>135.06</v>
      </c>
      <c r="AC41" s="166">
        <v>138.03</v>
      </c>
      <c r="AD41" s="166">
        <v>141.82</v>
      </c>
      <c r="AE41" s="166">
        <v>123.94</v>
      </c>
      <c r="AF41" s="166">
        <v>141.37</v>
      </c>
    </row>
    <row r="42" spans="1:32" ht="18" customHeight="1" x14ac:dyDescent="0.35">
      <c r="A42" s="161" t="s">
        <v>64</v>
      </c>
      <c r="B42" s="161" t="s">
        <v>760</v>
      </c>
      <c r="C42" s="162">
        <v>514.39</v>
      </c>
      <c r="D42" s="162">
        <v>512.51</v>
      </c>
      <c r="E42" s="162">
        <v>501.87</v>
      </c>
      <c r="F42" s="162">
        <v>509.89</v>
      </c>
      <c r="G42" s="162">
        <v>507.6</v>
      </c>
      <c r="H42" s="162">
        <v>507.12</v>
      </c>
      <c r="I42" s="162">
        <v>512.89</v>
      </c>
      <c r="J42" s="162">
        <v>496.78</v>
      </c>
      <c r="K42" s="162">
        <v>502.17</v>
      </c>
      <c r="L42" s="162">
        <v>491.4</v>
      </c>
      <c r="M42" s="162">
        <v>508.26</v>
      </c>
      <c r="N42" s="162">
        <v>495.31</v>
      </c>
      <c r="O42" s="162">
        <v>226.52</v>
      </c>
      <c r="P42" s="162">
        <v>223.73</v>
      </c>
      <c r="Q42" s="162">
        <v>227.01</v>
      </c>
      <c r="R42" s="162">
        <v>221.51</v>
      </c>
      <c r="S42" s="162">
        <v>214.1</v>
      </c>
      <c r="T42" s="162">
        <v>0.38879999999999998</v>
      </c>
      <c r="U42" s="162">
        <v>225.69</v>
      </c>
      <c r="V42" s="162">
        <v>0.4</v>
      </c>
      <c r="W42" s="162">
        <v>227.19</v>
      </c>
      <c r="X42" s="162">
        <v>140.81</v>
      </c>
      <c r="Y42" s="162">
        <v>142.01</v>
      </c>
      <c r="Z42" s="162">
        <v>140.26</v>
      </c>
      <c r="AA42" s="162">
        <v>137.78</v>
      </c>
      <c r="AB42" s="162">
        <v>135.06</v>
      </c>
      <c r="AC42" s="162">
        <v>138.03</v>
      </c>
      <c r="AD42" s="162">
        <v>143.31</v>
      </c>
      <c r="AE42" s="162">
        <v>125.25</v>
      </c>
      <c r="AF42" s="162">
        <v>141.37</v>
      </c>
    </row>
    <row r="43" spans="1:32" ht="18" customHeight="1" x14ac:dyDescent="0.35">
      <c r="A43" s="161" t="s">
        <v>64</v>
      </c>
      <c r="B43" s="161" t="s">
        <v>761</v>
      </c>
      <c r="C43" s="164">
        <v>514.39</v>
      </c>
      <c r="D43" s="164">
        <v>512.51</v>
      </c>
      <c r="E43" s="164">
        <v>508.12</v>
      </c>
      <c r="F43" s="164">
        <v>509.89</v>
      </c>
      <c r="G43" s="164">
        <v>507.6</v>
      </c>
      <c r="H43" s="164">
        <v>507.12</v>
      </c>
      <c r="I43" s="164">
        <v>512.89</v>
      </c>
      <c r="J43" s="164">
        <v>496.78</v>
      </c>
      <c r="K43" s="164">
        <v>502.17</v>
      </c>
      <c r="L43" s="164">
        <v>491.4</v>
      </c>
      <c r="M43" s="164">
        <v>508.26</v>
      </c>
      <c r="N43" s="164">
        <v>495.31</v>
      </c>
      <c r="O43" s="164">
        <v>226.52</v>
      </c>
      <c r="P43" s="164">
        <v>226.18</v>
      </c>
      <c r="Q43" s="164">
        <v>227.01</v>
      </c>
      <c r="R43" s="164">
        <v>221.51</v>
      </c>
      <c r="S43" s="164">
        <v>214.1</v>
      </c>
      <c r="T43" s="164">
        <v>0.38879999999999998</v>
      </c>
      <c r="U43" s="164">
        <v>225.69</v>
      </c>
      <c r="V43" s="164">
        <v>0.4</v>
      </c>
      <c r="W43" s="164">
        <v>227.19</v>
      </c>
      <c r="X43" s="164">
        <v>142.29</v>
      </c>
      <c r="Y43" s="164">
        <v>142.01</v>
      </c>
      <c r="Z43" s="164">
        <v>140.26</v>
      </c>
      <c r="AA43" s="164">
        <v>139.22</v>
      </c>
      <c r="AB43" s="164">
        <v>135.06</v>
      </c>
      <c r="AC43" s="164">
        <v>138.03</v>
      </c>
      <c r="AD43" s="164">
        <v>143.31</v>
      </c>
      <c r="AE43" s="164">
        <v>125.96</v>
      </c>
      <c r="AF43" s="164">
        <v>142.9</v>
      </c>
    </row>
    <row r="44" spans="1:32" ht="18" customHeight="1" x14ac:dyDescent="0.35">
      <c r="A44" s="161" t="s">
        <v>64</v>
      </c>
      <c r="B44" s="161" t="s">
        <v>762</v>
      </c>
      <c r="C44" s="164">
        <v>498.23</v>
      </c>
      <c r="D44" s="164">
        <v>506.42</v>
      </c>
      <c r="E44" s="164">
        <v>503.92</v>
      </c>
      <c r="F44" s="164">
        <v>509.89</v>
      </c>
      <c r="G44" s="164">
        <v>512.91</v>
      </c>
      <c r="H44" s="164">
        <v>512.25</v>
      </c>
      <c r="I44" s="164">
        <v>512.89</v>
      </c>
      <c r="J44" s="164">
        <v>496.78</v>
      </c>
      <c r="K44" s="164">
        <v>502.17</v>
      </c>
      <c r="L44" s="164">
        <v>486.34</v>
      </c>
      <c r="M44" s="164">
        <v>508.26</v>
      </c>
      <c r="N44" s="164">
        <v>495.31</v>
      </c>
      <c r="O44" s="164">
        <v>224.7</v>
      </c>
      <c r="P44" s="164">
        <v>223.27</v>
      </c>
      <c r="Q44" s="164">
        <v>223.09</v>
      </c>
      <c r="R44" s="164">
        <v>221.51</v>
      </c>
      <c r="S44" s="164">
        <v>214.1</v>
      </c>
      <c r="T44" s="164">
        <v>0.35420000000000001</v>
      </c>
      <c r="U44" s="164">
        <v>225.69</v>
      </c>
      <c r="V44" s="164">
        <v>0.4</v>
      </c>
      <c r="W44" s="164">
        <v>227.19</v>
      </c>
      <c r="X44" s="164">
        <v>142.29</v>
      </c>
      <c r="Y44" s="164">
        <v>140.55000000000001</v>
      </c>
      <c r="Z44" s="164">
        <v>140.26</v>
      </c>
      <c r="AA44" s="164">
        <v>139.22</v>
      </c>
      <c r="AB44" s="164">
        <v>135.06</v>
      </c>
      <c r="AC44" s="164">
        <v>139.44</v>
      </c>
      <c r="AD44" s="164">
        <v>141.66</v>
      </c>
      <c r="AE44" s="164">
        <v>127.22</v>
      </c>
      <c r="AF44" s="164">
        <v>142.9</v>
      </c>
    </row>
    <row r="45" spans="1:32" ht="18" customHeight="1" x14ac:dyDescent="0.35">
      <c r="A45" s="161" t="s">
        <v>64</v>
      </c>
      <c r="B45" s="161" t="s">
        <v>763</v>
      </c>
      <c r="C45" s="164">
        <v>503.95</v>
      </c>
      <c r="D45" s="164">
        <v>511.88</v>
      </c>
      <c r="E45" s="164">
        <v>503.92</v>
      </c>
      <c r="F45" s="164">
        <v>514.99</v>
      </c>
      <c r="G45" s="164">
        <v>512.91</v>
      </c>
      <c r="H45" s="164">
        <v>512.25</v>
      </c>
      <c r="I45" s="164">
        <v>512.89</v>
      </c>
      <c r="J45" s="164">
        <v>496.78</v>
      </c>
      <c r="K45" s="164">
        <v>502.17</v>
      </c>
      <c r="L45" s="164">
        <v>486.34</v>
      </c>
      <c r="M45" s="164">
        <v>508.26</v>
      </c>
      <c r="N45" s="164">
        <v>495.31</v>
      </c>
      <c r="O45" s="164">
        <v>227.17</v>
      </c>
      <c r="P45" s="164">
        <v>225.63</v>
      </c>
      <c r="Q45" s="164">
        <v>225.45</v>
      </c>
      <c r="R45" s="164">
        <v>223.76</v>
      </c>
      <c r="S45" s="164">
        <v>214.1</v>
      </c>
      <c r="T45" s="164">
        <v>0.38390000000000002</v>
      </c>
      <c r="U45" s="164">
        <v>225.69</v>
      </c>
      <c r="V45" s="164">
        <v>0.4</v>
      </c>
      <c r="W45" s="164">
        <v>227.19</v>
      </c>
      <c r="X45" s="164">
        <v>142.29</v>
      </c>
      <c r="Y45" s="164">
        <v>140.38999999999999</v>
      </c>
      <c r="Z45" s="164">
        <v>140.26</v>
      </c>
      <c r="AA45" s="164">
        <v>139.13</v>
      </c>
      <c r="AB45" s="164">
        <v>133.54</v>
      </c>
      <c r="AC45" s="164">
        <v>139.28</v>
      </c>
      <c r="AD45" s="164">
        <v>141.66</v>
      </c>
      <c r="AE45" s="164">
        <v>127.22</v>
      </c>
      <c r="AF45" s="164">
        <v>142.9</v>
      </c>
    </row>
    <row r="46" spans="1:32" ht="18" customHeight="1" x14ac:dyDescent="0.35">
      <c r="A46" s="161" t="s">
        <v>64</v>
      </c>
      <c r="B46" s="161" t="s">
        <v>764</v>
      </c>
      <c r="C46" s="164">
        <v>503.95</v>
      </c>
      <c r="D46" s="164">
        <v>510.36</v>
      </c>
      <c r="E46" s="164">
        <v>503.92</v>
      </c>
      <c r="F46" s="164">
        <v>514.99</v>
      </c>
      <c r="G46" s="164">
        <v>512.91</v>
      </c>
      <c r="H46" s="164">
        <v>512.25</v>
      </c>
      <c r="I46" s="164">
        <v>507.58</v>
      </c>
      <c r="J46" s="164">
        <v>496.78</v>
      </c>
      <c r="K46" s="164">
        <v>497.14</v>
      </c>
      <c r="L46" s="164">
        <v>486.34</v>
      </c>
      <c r="M46" s="164">
        <v>503</v>
      </c>
      <c r="N46" s="164">
        <v>490.1</v>
      </c>
      <c r="O46" s="164">
        <v>227.17</v>
      </c>
      <c r="P46" s="164">
        <v>225.39</v>
      </c>
      <c r="Q46" s="164">
        <v>225.45</v>
      </c>
      <c r="R46" s="164">
        <v>223.76</v>
      </c>
      <c r="S46" s="164">
        <v>219.63</v>
      </c>
      <c r="T46" s="164">
        <v>0.34089999999999998</v>
      </c>
      <c r="U46" s="164">
        <v>223.1</v>
      </c>
      <c r="V46" s="164">
        <v>0.4</v>
      </c>
      <c r="W46" s="164">
        <v>224.69</v>
      </c>
      <c r="X46" s="164">
        <v>140.49</v>
      </c>
      <c r="Y46" s="164">
        <v>140.37</v>
      </c>
      <c r="Z46" s="164">
        <v>138.71</v>
      </c>
      <c r="AA46" s="164">
        <v>137.54</v>
      </c>
      <c r="AB46" s="164">
        <v>134.9</v>
      </c>
      <c r="AC46" s="164">
        <v>139.28</v>
      </c>
      <c r="AD46" s="164">
        <v>141.47</v>
      </c>
      <c r="AE46" s="164">
        <v>127.22</v>
      </c>
      <c r="AF46" s="164">
        <v>141.33000000000001</v>
      </c>
    </row>
    <row r="47" spans="1:32" ht="18" customHeight="1" x14ac:dyDescent="0.35">
      <c r="A47" s="161" t="s">
        <v>64</v>
      </c>
      <c r="B47" s="161" t="s">
        <v>765</v>
      </c>
      <c r="C47" s="164">
        <v>498.81</v>
      </c>
      <c r="D47" s="164">
        <v>504.58</v>
      </c>
      <c r="E47" s="164">
        <v>503.92</v>
      </c>
      <c r="F47" s="164">
        <v>509.82</v>
      </c>
      <c r="G47" s="164">
        <v>512.91</v>
      </c>
      <c r="H47" s="164">
        <v>512.25</v>
      </c>
      <c r="I47" s="164">
        <v>507.58</v>
      </c>
      <c r="J47" s="164">
        <v>496.78</v>
      </c>
      <c r="K47" s="164">
        <v>497.14</v>
      </c>
      <c r="L47" s="164">
        <v>481.1</v>
      </c>
      <c r="M47" s="164">
        <v>503</v>
      </c>
      <c r="N47" s="164">
        <v>490.1</v>
      </c>
      <c r="O47" s="164">
        <v>222.54</v>
      </c>
      <c r="P47" s="164">
        <v>222.95</v>
      </c>
      <c r="Q47" s="164">
        <v>223.17</v>
      </c>
      <c r="R47" s="164">
        <v>222.97</v>
      </c>
      <c r="S47" s="164">
        <v>217.15</v>
      </c>
      <c r="T47" s="164">
        <v>0.41089999999999999</v>
      </c>
      <c r="U47" s="164">
        <v>223.1</v>
      </c>
      <c r="V47" s="164">
        <v>0.4</v>
      </c>
      <c r="W47" s="164">
        <v>224.69</v>
      </c>
      <c r="X47" s="164">
        <v>140.49</v>
      </c>
      <c r="Y47" s="164">
        <v>140.37</v>
      </c>
      <c r="Z47" s="164">
        <v>138.71</v>
      </c>
      <c r="AA47" s="164">
        <v>137.54</v>
      </c>
      <c r="AB47" s="164">
        <v>134.9</v>
      </c>
      <c r="AC47" s="164">
        <v>139.28</v>
      </c>
      <c r="AD47" s="164">
        <v>141.47</v>
      </c>
      <c r="AE47" s="164">
        <v>127.22</v>
      </c>
      <c r="AF47" s="164">
        <v>141.33000000000001</v>
      </c>
    </row>
    <row r="48" spans="1:32" ht="18" customHeight="1" x14ac:dyDescent="0.35">
      <c r="A48" s="161" t="s">
        <v>64</v>
      </c>
      <c r="B48" s="161" t="s">
        <v>766</v>
      </c>
      <c r="C48" s="164">
        <v>493.77</v>
      </c>
      <c r="D48" s="164">
        <v>504.58</v>
      </c>
      <c r="E48" s="164">
        <v>503.92</v>
      </c>
      <c r="F48" s="164">
        <v>509.82</v>
      </c>
      <c r="G48" s="164">
        <v>512.91</v>
      </c>
      <c r="H48" s="164">
        <v>512.25</v>
      </c>
      <c r="I48" s="164">
        <v>507.58</v>
      </c>
      <c r="J48" s="164">
        <v>496.78</v>
      </c>
      <c r="K48" s="164">
        <v>497.14</v>
      </c>
      <c r="L48" s="164">
        <v>481.1</v>
      </c>
      <c r="M48" s="164">
        <v>503</v>
      </c>
      <c r="N48" s="164">
        <v>490.1</v>
      </c>
      <c r="O48" s="164">
        <v>222.54</v>
      </c>
      <c r="P48" s="164">
        <v>222.95</v>
      </c>
      <c r="Q48" s="164">
        <v>223.17</v>
      </c>
      <c r="R48" s="164">
        <v>222.52</v>
      </c>
      <c r="S48" s="164">
        <v>217.15</v>
      </c>
      <c r="T48" s="164">
        <v>0.3135</v>
      </c>
      <c r="U48" s="164">
        <v>223.1</v>
      </c>
      <c r="V48" s="164">
        <v>0.4</v>
      </c>
      <c r="W48" s="164">
        <v>224.69</v>
      </c>
      <c r="X48" s="164">
        <v>138.76</v>
      </c>
      <c r="Y48" s="164">
        <v>140.37</v>
      </c>
      <c r="Z48" s="164">
        <v>138.71</v>
      </c>
      <c r="AA48" s="164">
        <v>137.41</v>
      </c>
      <c r="AB48" s="164">
        <v>134.9</v>
      </c>
      <c r="AC48" s="164">
        <v>137.86000000000001</v>
      </c>
      <c r="AD48" s="164">
        <v>141.47</v>
      </c>
      <c r="AE48" s="164">
        <v>127.22</v>
      </c>
      <c r="AF48" s="164">
        <v>139.72</v>
      </c>
    </row>
    <row r="49" spans="1:32" ht="18" customHeight="1" x14ac:dyDescent="0.35">
      <c r="A49" s="161" t="s">
        <v>64</v>
      </c>
      <c r="B49" s="161" t="s">
        <v>767</v>
      </c>
      <c r="C49" s="166">
        <v>498.86</v>
      </c>
      <c r="D49" s="166">
        <v>504.58</v>
      </c>
      <c r="E49" s="166">
        <v>503.92</v>
      </c>
      <c r="F49" s="166">
        <v>509.82</v>
      </c>
      <c r="G49" s="166">
        <v>512.91</v>
      </c>
      <c r="H49" s="166">
        <v>512.25</v>
      </c>
      <c r="I49" s="166">
        <v>507.58</v>
      </c>
      <c r="J49" s="166">
        <v>496.78</v>
      </c>
      <c r="K49" s="166">
        <v>497.14</v>
      </c>
      <c r="L49" s="166">
        <v>485.99</v>
      </c>
      <c r="M49" s="166">
        <v>503</v>
      </c>
      <c r="N49" s="166">
        <v>490.1</v>
      </c>
      <c r="O49" s="166">
        <v>224.81</v>
      </c>
      <c r="P49" s="166">
        <v>222.95</v>
      </c>
      <c r="Q49" s="166">
        <v>223.17</v>
      </c>
      <c r="R49" s="166">
        <v>222.52</v>
      </c>
      <c r="S49" s="166">
        <v>217.15</v>
      </c>
      <c r="T49" s="166">
        <v>0.39429999999999998</v>
      </c>
      <c r="U49" s="166">
        <v>223.1</v>
      </c>
      <c r="V49" s="166">
        <v>0.4</v>
      </c>
      <c r="W49" s="166">
        <v>224.69</v>
      </c>
      <c r="X49" s="166">
        <v>138.76</v>
      </c>
      <c r="Y49" s="166">
        <v>140.37</v>
      </c>
      <c r="Z49" s="166">
        <v>138.71</v>
      </c>
      <c r="AA49" s="166">
        <v>137.41</v>
      </c>
      <c r="AB49" s="166">
        <v>134.9</v>
      </c>
      <c r="AC49" s="166">
        <v>137.86000000000001</v>
      </c>
      <c r="AD49" s="166">
        <v>141.47</v>
      </c>
      <c r="AE49" s="166">
        <v>127.22</v>
      </c>
      <c r="AF49" s="166">
        <v>139.72</v>
      </c>
    </row>
    <row r="50" spans="1:32" ht="18" customHeight="1" x14ac:dyDescent="0.35">
      <c r="A50" s="161" t="s">
        <v>64</v>
      </c>
      <c r="B50" s="161" t="s">
        <v>768</v>
      </c>
      <c r="C50" s="162">
        <v>498.86</v>
      </c>
      <c r="D50" s="162">
        <v>504.58</v>
      </c>
      <c r="E50" s="162">
        <v>503.92</v>
      </c>
      <c r="F50" s="162">
        <v>509.82</v>
      </c>
      <c r="G50" s="162">
        <v>512.91</v>
      </c>
      <c r="H50" s="162">
        <v>512.25</v>
      </c>
      <c r="I50" s="162">
        <v>507.58</v>
      </c>
      <c r="J50" s="162">
        <v>496.78</v>
      </c>
      <c r="K50" s="162">
        <v>497.14</v>
      </c>
      <c r="L50" s="162">
        <v>485.99</v>
      </c>
      <c r="M50" s="162">
        <v>503</v>
      </c>
      <c r="N50" s="162">
        <v>490.1</v>
      </c>
      <c r="O50" s="162">
        <v>224.81</v>
      </c>
      <c r="P50" s="162">
        <v>222.95</v>
      </c>
      <c r="Q50" s="162">
        <v>223.17</v>
      </c>
      <c r="R50" s="162">
        <v>222.52</v>
      </c>
      <c r="S50" s="162">
        <v>219.36</v>
      </c>
      <c r="T50" s="162">
        <v>0.3216</v>
      </c>
      <c r="U50" s="162">
        <v>223.1</v>
      </c>
      <c r="V50" s="162">
        <v>0.4</v>
      </c>
      <c r="W50" s="162">
        <v>224.69</v>
      </c>
      <c r="X50" s="162">
        <v>138.76</v>
      </c>
      <c r="Y50" s="162">
        <v>140.22</v>
      </c>
      <c r="Z50" s="162">
        <v>138.71</v>
      </c>
      <c r="AA50" s="162">
        <v>137.41</v>
      </c>
      <c r="AB50" s="162">
        <v>134.9</v>
      </c>
      <c r="AC50" s="162">
        <v>137.86000000000001</v>
      </c>
      <c r="AD50" s="162">
        <v>141.47</v>
      </c>
      <c r="AE50" s="162">
        <v>127.22</v>
      </c>
      <c r="AF50" s="162">
        <v>139.72</v>
      </c>
    </row>
    <row r="51" spans="1:32" ht="18" customHeight="1" x14ac:dyDescent="0.35">
      <c r="A51" s="161" t="s">
        <v>64</v>
      </c>
      <c r="B51" s="161" t="s">
        <v>769</v>
      </c>
      <c r="C51" s="164">
        <v>498.86</v>
      </c>
      <c r="D51" s="164">
        <v>504.58</v>
      </c>
      <c r="E51" s="164">
        <v>503.92</v>
      </c>
      <c r="F51" s="164">
        <v>509.82</v>
      </c>
      <c r="G51" s="164">
        <v>512.91</v>
      </c>
      <c r="H51" s="164">
        <v>512.25</v>
      </c>
      <c r="I51" s="164">
        <v>507.58</v>
      </c>
      <c r="J51" s="164">
        <v>496.78</v>
      </c>
      <c r="K51" s="164">
        <v>497.14</v>
      </c>
      <c r="L51" s="164">
        <v>485.99</v>
      </c>
      <c r="M51" s="164">
        <v>503</v>
      </c>
      <c r="N51" s="164">
        <v>490.1</v>
      </c>
      <c r="O51" s="164">
        <v>224.81</v>
      </c>
      <c r="P51" s="164">
        <v>222.95</v>
      </c>
      <c r="Q51" s="164">
        <v>223.17</v>
      </c>
      <c r="R51" s="164">
        <v>222.52</v>
      </c>
      <c r="S51" s="164">
        <v>219.36</v>
      </c>
      <c r="T51" s="164">
        <v>0.35980000000000001</v>
      </c>
      <c r="U51" s="164">
        <v>223.1</v>
      </c>
      <c r="V51" s="164">
        <v>0.4</v>
      </c>
      <c r="W51" s="164">
        <v>224.69</v>
      </c>
      <c r="X51" s="164">
        <v>138.76</v>
      </c>
      <c r="Y51" s="164">
        <v>138.80000000000001</v>
      </c>
      <c r="Z51" s="164">
        <v>138.71</v>
      </c>
      <c r="AA51" s="164">
        <v>137.41</v>
      </c>
      <c r="AB51" s="164">
        <v>134.9</v>
      </c>
      <c r="AC51" s="164">
        <v>137.86000000000001</v>
      </c>
      <c r="AD51" s="164">
        <v>140.05000000000001</v>
      </c>
      <c r="AE51" s="164">
        <v>127.22</v>
      </c>
      <c r="AF51" s="164">
        <v>139.72</v>
      </c>
    </row>
    <row r="52" spans="1:32" ht="18" customHeight="1" x14ac:dyDescent="0.35">
      <c r="A52" s="161" t="s">
        <v>64</v>
      </c>
      <c r="B52" s="161" t="s">
        <v>770</v>
      </c>
      <c r="C52" s="164">
        <v>498.86</v>
      </c>
      <c r="D52" s="164">
        <v>504.58</v>
      </c>
      <c r="E52" s="164">
        <v>503.92</v>
      </c>
      <c r="F52" s="164">
        <v>515.01</v>
      </c>
      <c r="G52" s="164">
        <v>512.91</v>
      </c>
      <c r="H52" s="164">
        <v>512.25</v>
      </c>
      <c r="I52" s="164">
        <v>507.58</v>
      </c>
      <c r="J52" s="164">
        <v>496.78</v>
      </c>
      <c r="K52" s="164">
        <v>497.09</v>
      </c>
      <c r="L52" s="164">
        <v>485.99</v>
      </c>
      <c r="M52" s="164">
        <v>503</v>
      </c>
      <c r="N52" s="164">
        <v>490.1</v>
      </c>
      <c r="O52" s="164">
        <v>224.81</v>
      </c>
      <c r="P52" s="164">
        <v>222.95</v>
      </c>
      <c r="Q52" s="164">
        <v>223.17</v>
      </c>
      <c r="R52" s="164">
        <v>222.52</v>
      </c>
      <c r="S52" s="164">
        <v>219.36</v>
      </c>
      <c r="T52" s="164">
        <v>0.3</v>
      </c>
      <c r="U52" s="164">
        <v>223.1</v>
      </c>
      <c r="V52" s="164">
        <v>0.4</v>
      </c>
      <c r="W52" s="164">
        <v>224.69</v>
      </c>
      <c r="X52" s="164">
        <v>140.29</v>
      </c>
      <c r="Y52" s="164">
        <v>138.80000000000001</v>
      </c>
      <c r="Z52" s="164">
        <v>138.71</v>
      </c>
      <c r="AA52" s="164">
        <v>137.41</v>
      </c>
      <c r="AB52" s="164">
        <v>136.26</v>
      </c>
      <c r="AC52" s="164">
        <v>137.86000000000001</v>
      </c>
      <c r="AD52" s="164">
        <v>140.05000000000001</v>
      </c>
      <c r="AE52" s="164">
        <v>127.22</v>
      </c>
      <c r="AF52" s="164">
        <v>139.72</v>
      </c>
    </row>
    <row r="53" spans="1:32" ht="18" customHeight="1" x14ac:dyDescent="0.35">
      <c r="A53" s="161" t="s">
        <v>64</v>
      </c>
      <c r="B53" s="161" t="s">
        <v>771</v>
      </c>
      <c r="C53" s="164">
        <v>504.26</v>
      </c>
      <c r="D53" s="164">
        <v>502.17</v>
      </c>
      <c r="E53" s="164">
        <v>499.4</v>
      </c>
      <c r="F53" s="164">
        <v>509.64</v>
      </c>
      <c r="G53" s="164">
        <v>512.91</v>
      </c>
      <c r="H53" s="164">
        <v>512.25</v>
      </c>
      <c r="I53" s="164">
        <v>507.58</v>
      </c>
      <c r="J53" s="164">
        <v>496.78</v>
      </c>
      <c r="K53" s="164">
        <v>497.09</v>
      </c>
      <c r="L53" s="164">
        <v>485.99</v>
      </c>
      <c r="M53" s="164">
        <v>503</v>
      </c>
      <c r="N53" s="164">
        <v>490.1</v>
      </c>
      <c r="O53" s="164">
        <v>227.11</v>
      </c>
      <c r="P53" s="164">
        <v>222.31</v>
      </c>
      <c r="Q53" s="164">
        <v>225.54</v>
      </c>
      <c r="R53" s="164">
        <v>220.21</v>
      </c>
      <c r="S53" s="164">
        <v>219.36</v>
      </c>
      <c r="T53" s="164">
        <v>0.4113</v>
      </c>
      <c r="U53" s="164">
        <v>223.1</v>
      </c>
      <c r="V53" s="164">
        <v>0.4</v>
      </c>
      <c r="W53" s="164">
        <v>224.69</v>
      </c>
      <c r="X53" s="164">
        <v>140.29</v>
      </c>
      <c r="Y53" s="164">
        <v>138.80000000000001</v>
      </c>
      <c r="Z53" s="164">
        <v>138.71</v>
      </c>
      <c r="AA53" s="164">
        <v>137.41</v>
      </c>
      <c r="AB53" s="164">
        <v>136.26</v>
      </c>
      <c r="AC53" s="164">
        <v>137.86000000000001</v>
      </c>
      <c r="AD53" s="164">
        <v>140.05000000000001</v>
      </c>
      <c r="AE53" s="164">
        <v>127.22</v>
      </c>
      <c r="AF53" s="164">
        <v>141.30000000000001</v>
      </c>
    </row>
    <row r="54" spans="1:32" ht="18" customHeight="1" x14ac:dyDescent="0.35">
      <c r="A54" s="161" t="s">
        <v>64</v>
      </c>
      <c r="B54" s="161" t="s">
        <v>772</v>
      </c>
      <c r="C54" s="164">
        <v>504.26</v>
      </c>
      <c r="D54" s="164">
        <v>508.94</v>
      </c>
      <c r="E54" s="164">
        <v>506.38</v>
      </c>
      <c r="F54" s="164">
        <v>514.82000000000005</v>
      </c>
      <c r="G54" s="164">
        <v>512.91</v>
      </c>
      <c r="H54" s="164">
        <v>512.25</v>
      </c>
      <c r="I54" s="164">
        <v>507.58</v>
      </c>
      <c r="J54" s="164">
        <v>496.78</v>
      </c>
      <c r="K54" s="164">
        <v>497.09</v>
      </c>
      <c r="L54" s="164">
        <v>485.99</v>
      </c>
      <c r="M54" s="164">
        <v>503</v>
      </c>
      <c r="N54" s="164">
        <v>490.1</v>
      </c>
      <c r="O54" s="164">
        <v>227.05</v>
      </c>
      <c r="P54" s="164">
        <v>224.59</v>
      </c>
      <c r="Q54" s="164">
        <v>225.54</v>
      </c>
      <c r="R54" s="164">
        <v>220.21</v>
      </c>
      <c r="S54" s="164">
        <v>219.36</v>
      </c>
      <c r="T54" s="164">
        <v>0.36899999999999999</v>
      </c>
      <c r="U54" s="164">
        <v>223.1</v>
      </c>
      <c r="V54" s="164">
        <v>0.4</v>
      </c>
      <c r="W54" s="164">
        <v>227.1</v>
      </c>
      <c r="X54" s="164">
        <v>140.29</v>
      </c>
      <c r="Y54" s="164">
        <v>138.80000000000001</v>
      </c>
      <c r="Z54" s="164">
        <v>138.71</v>
      </c>
      <c r="AA54" s="164">
        <v>137.41</v>
      </c>
      <c r="AB54" s="164">
        <v>136.26</v>
      </c>
      <c r="AC54" s="164">
        <v>137.86000000000001</v>
      </c>
      <c r="AD54" s="164">
        <v>140.05000000000001</v>
      </c>
      <c r="AE54" s="164">
        <v>127.22</v>
      </c>
      <c r="AF54" s="164">
        <v>141.30000000000001</v>
      </c>
    </row>
    <row r="55" spans="1:32" ht="18" customHeight="1" x14ac:dyDescent="0.35">
      <c r="A55" s="161" t="s">
        <v>64</v>
      </c>
      <c r="B55" s="161" t="s">
        <v>773</v>
      </c>
      <c r="C55" s="164">
        <v>498.65</v>
      </c>
      <c r="D55" s="164">
        <v>504.27</v>
      </c>
      <c r="E55" s="164">
        <v>499.71</v>
      </c>
      <c r="F55" s="164">
        <v>509.37</v>
      </c>
      <c r="G55" s="164">
        <v>512.91</v>
      </c>
      <c r="H55" s="164">
        <v>512.25</v>
      </c>
      <c r="I55" s="164">
        <v>507.58</v>
      </c>
      <c r="J55" s="164">
        <v>491.68</v>
      </c>
      <c r="K55" s="164">
        <v>497.09</v>
      </c>
      <c r="L55" s="164">
        <v>485.99</v>
      </c>
      <c r="M55" s="164">
        <v>503</v>
      </c>
      <c r="N55" s="164">
        <v>490.1</v>
      </c>
      <c r="O55" s="164">
        <v>223.37</v>
      </c>
      <c r="P55" s="164">
        <v>222.62</v>
      </c>
      <c r="Q55" s="164">
        <v>225.54</v>
      </c>
      <c r="R55" s="164">
        <v>219.82</v>
      </c>
      <c r="S55" s="164">
        <v>217.03</v>
      </c>
      <c r="T55" s="164">
        <v>0.34960000000000002</v>
      </c>
      <c r="U55" s="164">
        <v>223.1</v>
      </c>
      <c r="V55" s="164">
        <v>0.4</v>
      </c>
      <c r="W55" s="164">
        <v>227.1</v>
      </c>
      <c r="X55" s="164">
        <v>140.29</v>
      </c>
      <c r="Y55" s="164">
        <v>138.80000000000001</v>
      </c>
      <c r="Z55" s="164">
        <v>138.71</v>
      </c>
      <c r="AA55" s="164">
        <v>137.41</v>
      </c>
      <c r="AB55" s="164">
        <v>134.88999999999999</v>
      </c>
      <c r="AC55" s="164">
        <v>137.86000000000001</v>
      </c>
      <c r="AD55" s="164">
        <v>140.05000000000001</v>
      </c>
      <c r="AE55" s="164">
        <v>125.91</v>
      </c>
      <c r="AF55" s="164">
        <v>141.30000000000001</v>
      </c>
    </row>
    <row r="56" spans="1:32" ht="18" customHeight="1" x14ac:dyDescent="0.35">
      <c r="A56" s="161" t="s">
        <v>64</v>
      </c>
      <c r="B56" s="161" t="s">
        <v>774</v>
      </c>
      <c r="C56" s="164">
        <v>498.65</v>
      </c>
      <c r="D56" s="164">
        <v>504.27</v>
      </c>
      <c r="E56" s="164">
        <v>499.71</v>
      </c>
      <c r="F56" s="164">
        <v>509.37</v>
      </c>
      <c r="G56" s="164">
        <v>512.91</v>
      </c>
      <c r="H56" s="164">
        <v>512.25</v>
      </c>
      <c r="I56" s="164">
        <v>507.58</v>
      </c>
      <c r="J56" s="164">
        <v>491.68</v>
      </c>
      <c r="K56" s="164">
        <v>497.09</v>
      </c>
      <c r="L56" s="164">
        <v>485.99</v>
      </c>
      <c r="M56" s="164">
        <v>503</v>
      </c>
      <c r="N56" s="164">
        <v>490.1</v>
      </c>
      <c r="O56" s="164">
        <v>226.32</v>
      </c>
      <c r="P56" s="164">
        <v>222.62</v>
      </c>
      <c r="Q56" s="164">
        <v>225.54</v>
      </c>
      <c r="R56" s="164">
        <v>219.82</v>
      </c>
      <c r="S56" s="164">
        <v>217.03</v>
      </c>
      <c r="T56" s="164">
        <v>0.37919999999999998</v>
      </c>
      <c r="U56" s="164">
        <v>223.1</v>
      </c>
      <c r="V56" s="164">
        <v>0.4</v>
      </c>
      <c r="W56" s="164">
        <v>227.1</v>
      </c>
      <c r="X56" s="164">
        <v>140.29</v>
      </c>
      <c r="Y56" s="164">
        <v>138.80000000000001</v>
      </c>
      <c r="Z56" s="164">
        <v>138.71</v>
      </c>
      <c r="AA56" s="164">
        <v>137.41</v>
      </c>
      <c r="AB56" s="164">
        <v>134.88999999999999</v>
      </c>
      <c r="AC56" s="164">
        <v>137.86000000000001</v>
      </c>
      <c r="AD56" s="164">
        <v>140.05000000000001</v>
      </c>
      <c r="AE56" s="164">
        <v>127.18</v>
      </c>
      <c r="AF56" s="164">
        <v>141.30000000000001</v>
      </c>
    </row>
    <row r="57" spans="1:32" ht="18" customHeight="1" x14ac:dyDescent="0.35">
      <c r="A57" s="161" t="s">
        <v>775</v>
      </c>
      <c r="B57" s="161" t="s">
        <v>65</v>
      </c>
      <c r="C57" s="166">
        <v>503.74</v>
      </c>
      <c r="D57" s="166">
        <v>509.89</v>
      </c>
      <c r="E57" s="166">
        <v>499.71</v>
      </c>
      <c r="F57" s="166">
        <v>509.37</v>
      </c>
      <c r="G57" s="166">
        <v>512.91</v>
      </c>
      <c r="H57" s="166">
        <v>512.25</v>
      </c>
      <c r="I57" s="166">
        <v>507.58</v>
      </c>
      <c r="J57" s="166">
        <v>491.68</v>
      </c>
      <c r="K57" s="166">
        <v>497.09</v>
      </c>
      <c r="L57" s="166">
        <v>485.99</v>
      </c>
      <c r="M57" s="166">
        <v>503</v>
      </c>
      <c r="N57" s="166">
        <v>490.1</v>
      </c>
      <c r="O57" s="166">
        <v>223.86</v>
      </c>
      <c r="P57" s="166">
        <v>224.86</v>
      </c>
      <c r="Q57" s="166">
        <v>227.82</v>
      </c>
      <c r="R57" s="166">
        <v>219.82</v>
      </c>
      <c r="S57" s="166">
        <v>217.03</v>
      </c>
      <c r="T57" s="166">
        <v>0.34260000000000002</v>
      </c>
      <c r="U57" s="166">
        <v>223.1</v>
      </c>
      <c r="V57" s="166">
        <v>0.4</v>
      </c>
      <c r="W57" s="166">
        <v>227.1</v>
      </c>
      <c r="X57" s="166">
        <v>140.29</v>
      </c>
      <c r="Y57" s="166">
        <v>140.37</v>
      </c>
      <c r="Z57" s="166">
        <v>138.71</v>
      </c>
      <c r="AA57" s="166">
        <v>137.41</v>
      </c>
      <c r="AB57" s="166">
        <v>134.88999999999999</v>
      </c>
      <c r="AC57" s="166">
        <v>137.86000000000001</v>
      </c>
      <c r="AD57" s="166">
        <v>141.47</v>
      </c>
      <c r="AE57" s="166">
        <v>124.36</v>
      </c>
      <c r="AF57" s="166">
        <v>141.30000000000001</v>
      </c>
    </row>
    <row r="58" spans="1:32" x14ac:dyDescent="0.35">
      <c r="A58" s="229" t="s">
        <v>787</v>
      </c>
      <c r="B58" s="229"/>
      <c r="C58" s="168">
        <v>522.36</v>
      </c>
      <c r="D58" s="168">
        <v>520.39</v>
      </c>
      <c r="E58" s="168">
        <v>518.83000000000004</v>
      </c>
      <c r="F58" s="168">
        <v>515.04</v>
      </c>
      <c r="G58" s="168">
        <v>518.02</v>
      </c>
      <c r="H58" s="168">
        <v>518.30999999999995</v>
      </c>
      <c r="I58" s="168">
        <v>518.27</v>
      </c>
      <c r="J58" s="168">
        <v>502.08</v>
      </c>
      <c r="K58" s="168">
        <v>502.17</v>
      </c>
      <c r="L58" s="168">
        <v>491.4</v>
      </c>
      <c r="M58" s="168">
        <v>508.26</v>
      </c>
      <c r="N58" s="168">
        <v>495.31</v>
      </c>
      <c r="O58" s="168">
        <v>228.11</v>
      </c>
      <c r="P58" s="168">
        <v>228.57</v>
      </c>
      <c r="Q58" s="168">
        <v>229.27</v>
      </c>
      <c r="R58" s="168">
        <v>224.51</v>
      </c>
      <c r="S58" s="168">
        <v>220.36</v>
      </c>
      <c r="T58" s="168">
        <v>0.4113</v>
      </c>
      <c r="U58" s="168">
        <v>228.19</v>
      </c>
      <c r="V58" s="168">
        <v>0.4</v>
      </c>
      <c r="W58" s="168">
        <v>229.5</v>
      </c>
      <c r="X58" s="168">
        <v>143.06</v>
      </c>
      <c r="Y58" s="168">
        <v>142.08000000000001</v>
      </c>
      <c r="Z58" s="168">
        <v>140.26</v>
      </c>
      <c r="AA58" s="168">
        <v>139.30000000000001</v>
      </c>
      <c r="AB58" s="168">
        <v>136.26</v>
      </c>
      <c r="AC58" s="168">
        <v>140.91999999999999</v>
      </c>
      <c r="AD58" s="168">
        <v>143.37</v>
      </c>
      <c r="AE58" s="168">
        <v>128.26</v>
      </c>
      <c r="AF58" s="168">
        <v>143.24</v>
      </c>
    </row>
    <row r="59" spans="1:32" x14ac:dyDescent="0.35">
      <c r="A59" s="229" t="s">
        <v>788</v>
      </c>
      <c r="B59" s="229"/>
      <c r="C59" s="168">
        <v>492.93</v>
      </c>
      <c r="D59" s="168">
        <v>499.38</v>
      </c>
      <c r="E59" s="168">
        <v>495.62</v>
      </c>
      <c r="F59" s="168">
        <v>504.53</v>
      </c>
      <c r="G59" s="168">
        <v>507.56</v>
      </c>
      <c r="H59" s="168">
        <v>507.12</v>
      </c>
      <c r="I59" s="168">
        <v>507.58</v>
      </c>
      <c r="J59" s="168">
        <v>491.68</v>
      </c>
      <c r="K59" s="168">
        <v>497.09</v>
      </c>
      <c r="L59" s="168">
        <v>481.1</v>
      </c>
      <c r="M59" s="168">
        <v>503</v>
      </c>
      <c r="N59" s="168">
        <v>490.1</v>
      </c>
      <c r="O59" s="168">
        <v>220.55</v>
      </c>
      <c r="P59" s="168">
        <v>221.08</v>
      </c>
      <c r="Q59" s="168">
        <v>222.45</v>
      </c>
      <c r="R59" s="168">
        <v>219.19</v>
      </c>
      <c r="S59" s="168">
        <v>214.1</v>
      </c>
      <c r="T59" s="168">
        <v>0.27760000000000001</v>
      </c>
      <c r="U59" s="168">
        <v>223.1</v>
      </c>
      <c r="V59" s="168">
        <v>0.4</v>
      </c>
      <c r="W59" s="168">
        <v>224.69</v>
      </c>
      <c r="X59" s="168">
        <v>138.76</v>
      </c>
      <c r="Y59" s="168">
        <v>138.80000000000001</v>
      </c>
      <c r="Z59" s="168">
        <v>138.71</v>
      </c>
      <c r="AA59" s="168">
        <v>137.41</v>
      </c>
      <c r="AB59" s="168">
        <v>133.54</v>
      </c>
      <c r="AC59" s="168">
        <v>137.86000000000001</v>
      </c>
      <c r="AD59" s="168">
        <v>140.05000000000001</v>
      </c>
      <c r="AE59" s="168">
        <v>122.67</v>
      </c>
      <c r="AF59" s="168">
        <v>139.72</v>
      </c>
    </row>
    <row r="60" spans="1:32" x14ac:dyDescent="0.35">
      <c r="A60" s="229" t="s">
        <v>789</v>
      </c>
      <c r="B60" s="229"/>
      <c r="C60" s="168">
        <v>504.9914583333333</v>
      </c>
      <c r="D60" s="168">
        <v>507.83625000000001</v>
      </c>
      <c r="E60" s="168">
        <v>506.08791666666667</v>
      </c>
      <c r="F60" s="168">
        <v>509.69416666666666</v>
      </c>
      <c r="G60" s="168">
        <v>511.53458333333333</v>
      </c>
      <c r="H60" s="168">
        <v>511.3508333333333</v>
      </c>
      <c r="I60" s="168">
        <v>511.62854166666665</v>
      </c>
      <c r="J60" s="168">
        <v>496.84791666666666</v>
      </c>
      <c r="K60" s="168">
        <v>499.65625</v>
      </c>
      <c r="L60" s="168">
        <v>487.91020833333334</v>
      </c>
      <c r="M60" s="168">
        <v>506.94499999999999</v>
      </c>
      <c r="N60" s="168">
        <v>493.19229166666668</v>
      </c>
      <c r="O60" s="168">
        <v>225.07291666666666</v>
      </c>
      <c r="P60" s="168">
        <v>224.60729166666667</v>
      </c>
      <c r="Q60" s="168">
        <v>225.92604166666666</v>
      </c>
      <c r="R60" s="168">
        <v>221.69</v>
      </c>
      <c r="S60" s="168">
        <v>217.21062499999999</v>
      </c>
      <c r="T60" s="168">
        <v>0.35635208333333335</v>
      </c>
      <c r="U60" s="168">
        <v>224.41</v>
      </c>
      <c r="V60" s="168">
        <v>0.4</v>
      </c>
      <c r="W60" s="168">
        <v>226.85895833333333</v>
      </c>
      <c r="X60" s="168">
        <v>141.21104166666666</v>
      </c>
      <c r="Y60" s="168">
        <v>140.64375000000001</v>
      </c>
      <c r="Z60" s="168">
        <v>139.8725</v>
      </c>
      <c r="AA60" s="168">
        <v>138.39729166666666</v>
      </c>
      <c r="AB60" s="168">
        <v>134.94645833333331</v>
      </c>
      <c r="AC60" s="168">
        <v>138.74562499999999</v>
      </c>
      <c r="AD60" s="168">
        <v>141.78270833333332</v>
      </c>
      <c r="AE60" s="168">
        <v>125.91500000000001</v>
      </c>
      <c r="AF60" s="168">
        <v>141.69729166666664</v>
      </c>
    </row>
    <row r="61" spans="1:32" x14ac:dyDescent="0.35">
      <c r="A61" s="229" t="s">
        <v>2259</v>
      </c>
      <c r="B61" s="229"/>
      <c r="C61" s="159" t="s">
        <v>173</v>
      </c>
      <c r="D61" s="159" t="s">
        <v>173</v>
      </c>
      <c r="E61" s="159" t="s">
        <v>173</v>
      </c>
      <c r="F61" s="159" t="s">
        <v>2260</v>
      </c>
      <c r="G61" s="159" t="s">
        <v>2260</v>
      </c>
      <c r="H61" s="159" t="s">
        <v>2260</v>
      </c>
      <c r="I61" s="159" t="s">
        <v>203</v>
      </c>
      <c r="J61" s="159" t="s">
        <v>203</v>
      </c>
      <c r="K61" s="159" t="s">
        <v>203</v>
      </c>
      <c r="L61" s="159" t="s">
        <v>203</v>
      </c>
      <c r="M61" s="159" t="s">
        <v>203</v>
      </c>
      <c r="N61" s="159" t="s">
        <v>203</v>
      </c>
      <c r="O61" s="159" t="s">
        <v>173</v>
      </c>
      <c r="P61" s="159" t="s">
        <v>173</v>
      </c>
      <c r="Q61" s="159" t="s">
        <v>173</v>
      </c>
      <c r="R61" s="159" t="s">
        <v>2260</v>
      </c>
      <c r="S61" s="159" t="s">
        <v>2260</v>
      </c>
      <c r="T61" s="159" t="s">
        <v>203</v>
      </c>
      <c r="U61" s="159" t="s">
        <v>203</v>
      </c>
      <c r="V61" s="159" t="s">
        <v>203</v>
      </c>
      <c r="W61" s="159" t="s">
        <v>203</v>
      </c>
      <c r="X61" s="159" t="s">
        <v>203</v>
      </c>
      <c r="Y61" s="159" t="s">
        <v>203</v>
      </c>
      <c r="Z61" s="159" t="s">
        <v>203</v>
      </c>
      <c r="AA61" s="159" t="s">
        <v>203</v>
      </c>
      <c r="AB61" s="159" t="s">
        <v>203</v>
      </c>
      <c r="AC61" s="159" t="s">
        <v>203</v>
      </c>
      <c r="AD61" s="159" t="s">
        <v>203</v>
      </c>
      <c r="AE61" s="159" t="s">
        <v>203</v>
      </c>
      <c r="AF61" s="159" t="s">
        <v>203</v>
      </c>
    </row>
    <row r="62" spans="1:32" ht="27" customHeight="1" x14ac:dyDescent="0.35">
      <c r="A62" s="229" t="s">
        <v>3</v>
      </c>
      <c r="B62" s="229"/>
      <c r="C62" s="230" t="s">
        <v>146</v>
      </c>
      <c r="D62" s="230"/>
      <c r="E62" s="230"/>
      <c r="F62" s="230"/>
      <c r="G62" s="230"/>
      <c r="H62" s="230"/>
      <c r="I62" s="230" t="s">
        <v>165</v>
      </c>
      <c r="J62" s="230" t="s">
        <v>146</v>
      </c>
      <c r="K62" s="230" t="s">
        <v>165</v>
      </c>
      <c r="L62" s="230" t="s">
        <v>146</v>
      </c>
      <c r="M62" s="230" t="s">
        <v>290</v>
      </c>
      <c r="N62" s="230" t="s">
        <v>165</v>
      </c>
      <c r="O62" s="230" t="s">
        <v>37</v>
      </c>
      <c r="P62" s="230"/>
      <c r="Q62" s="230"/>
      <c r="R62" s="230"/>
      <c r="S62" s="230"/>
      <c r="T62" s="230" t="s">
        <v>146</v>
      </c>
      <c r="U62" s="230" t="s">
        <v>2272</v>
      </c>
      <c r="V62" s="230"/>
      <c r="W62" s="230"/>
      <c r="X62" s="230" t="s">
        <v>37</v>
      </c>
      <c r="Y62" s="230" t="s">
        <v>451</v>
      </c>
      <c r="Z62" s="230" t="s">
        <v>37</v>
      </c>
      <c r="AA62" s="230" t="s">
        <v>2273</v>
      </c>
      <c r="AB62" s="230" t="s">
        <v>521</v>
      </c>
      <c r="AC62" s="230" t="s">
        <v>37</v>
      </c>
      <c r="AD62" s="230" t="s">
        <v>81</v>
      </c>
      <c r="AE62" s="230" t="s">
        <v>37</v>
      </c>
      <c r="AF62" s="230"/>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2276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2277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2634</v>
      </c>
      <c r="C5" s="1"/>
      <c r="D5" s="1"/>
      <c r="E5" s="1"/>
      <c r="F5" s="1"/>
      <c r="G5" s="1"/>
    </row>
    <row r="6" spans="1:7" ht="35" customHeight="1" x14ac:dyDescent="0.35">
      <c r="A6" s="1"/>
      <c r="B6" s="3" t="s">
        <v>3</v>
      </c>
      <c r="C6" s="3" t="s">
        <v>4</v>
      </c>
      <c r="D6" s="3" t="s">
        <v>6</v>
      </c>
      <c r="E6" s="3" t="s">
        <v>7</v>
      </c>
      <c r="F6" s="3" t="s">
        <v>8</v>
      </c>
      <c r="G6" s="3" t="s">
        <v>2635</v>
      </c>
    </row>
    <row r="7" spans="1:7" x14ac:dyDescent="0.35">
      <c r="A7" s="1"/>
      <c r="B7" s="6" t="s">
        <v>2267</v>
      </c>
      <c r="C7" s="6" t="s">
        <v>2636</v>
      </c>
      <c r="D7" s="87" t="s">
        <v>2637</v>
      </c>
      <c r="E7" s="87" t="s">
        <v>2638</v>
      </c>
      <c r="F7" s="87" t="s">
        <v>2639</v>
      </c>
      <c r="G7" s="6" t="s">
        <v>2640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2641</v>
      </c>
      <c r="C5" s="1"/>
      <c r="D5" s="1"/>
      <c r="E5" s="1"/>
      <c r="F5" s="1"/>
      <c r="G5" s="1"/>
      <c r="H5" s="1"/>
      <c r="I5" s="1"/>
    </row>
    <row r="6" spans="1:9" ht="35" customHeight="1" x14ac:dyDescent="0.35">
      <c r="A6" s="1"/>
      <c r="B6" s="3" t="s">
        <v>4</v>
      </c>
      <c r="C6" s="3" t="s">
        <v>2642</v>
      </c>
      <c r="D6" s="3" t="s">
        <v>2643</v>
      </c>
      <c r="E6" s="3" t="s">
        <v>7</v>
      </c>
      <c r="F6" s="3" t="s">
        <v>8</v>
      </c>
      <c r="G6" s="3" t="s">
        <v>2644</v>
      </c>
      <c r="H6" s="3" t="s">
        <v>2635</v>
      </c>
      <c r="I6" s="3" t="s">
        <v>2645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2646</v>
      </c>
      <c r="C5" s="1"/>
      <c r="D5" s="1"/>
      <c r="E5" s="1"/>
      <c r="F5" s="1"/>
      <c r="G5" s="1"/>
      <c r="H5" s="1"/>
      <c r="I5" s="1"/>
    </row>
    <row r="6" spans="1:9" ht="30" customHeight="1" x14ac:dyDescent="0.35">
      <c r="A6" s="1"/>
      <c r="B6" s="198" t="s">
        <v>2647</v>
      </c>
      <c r="C6" s="198"/>
      <c r="D6" s="198"/>
      <c r="E6" s="198"/>
      <c r="F6" s="198"/>
      <c r="G6" s="198"/>
      <c r="H6" s="198"/>
      <c r="I6" s="198"/>
    </row>
    <row r="7" spans="1:9" ht="20" customHeight="1" x14ac:dyDescent="0.35">
      <c r="A7" s="1"/>
      <c r="B7" s="198" t="s">
        <v>2648</v>
      </c>
      <c r="C7" s="198" t="s">
        <v>2649</v>
      </c>
      <c r="D7" s="198"/>
      <c r="E7" s="198" t="s">
        <v>2650</v>
      </c>
      <c r="F7" s="198"/>
      <c r="G7" s="198" t="s">
        <v>2651</v>
      </c>
      <c r="H7" s="198"/>
      <c r="I7" s="198"/>
    </row>
    <row r="8" spans="1:9" ht="20" customHeight="1" x14ac:dyDescent="0.35">
      <c r="A8" s="1"/>
      <c r="B8" s="198"/>
      <c r="C8" s="3" t="s">
        <v>2652</v>
      </c>
      <c r="D8" s="3" t="s">
        <v>2653</v>
      </c>
      <c r="E8" s="3" t="s">
        <v>2652</v>
      </c>
      <c r="F8" s="3" t="s">
        <v>2653</v>
      </c>
      <c r="G8" s="3" t="s">
        <v>2652</v>
      </c>
      <c r="H8" s="3" t="s">
        <v>2653</v>
      </c>
      <c r="I8" s="3" t="s">
        <v>2654</v>
      </c>
    </row>
    <row r="9" spans="1:9" ht="25" x14ac:dyDescent="0.35">
      <c r="A9" s="1"/>
      <c r="B9" s="87" t="s">
        <v>2655</v>
      </c>
      <c r="C9" s="87" t="s">
        <v>2656</v>
      </c>
      <c r="D9" s="87" t="s">
        <v>2656</v>
      </c>
      <c r="E9" s="87" t="s">
        <v>2656</v>
      </c>
      <c r="F9" s="87" t="s">
        <v>2656</v>
      </c>
      <c r="G9" s="87" t="s">
        <v>2656</v>
      </c>
      <c r="H9" s="87" t="s">
        <v>2656</v>
      </c>
      <c r="I9" s="87" t="s">
        <v>2657</v>
      </c>
    </row>
    <row r="10" spans="1:9" ht="25" x14ac:dyDescent="0.35">
      <c r="A10" s="1"/>
      <c r="B10" s="87" t="s">
        <v>2658</v>
      </c>
      <c r="C10" s="87" t="s">
        <v>2656</v>
      </c>
      <c r="D10" s="87" t="s">
        <v>2656</v>
      </c>
      <c r="E10" s="87" t="s">
        <v>2656</v>
      </c>
      <c r="F10" s="87" t="s">
        <v>2656</v>
      </c>
      <c r="G10" s="87" t="s">
        <v>2656</v>
      </c>
      <c r="H10" s="87" t="s">
        <v>2656</v>
      </c>
      <c r="I10" s="87" t="s">
        <v>2657</v>
      </c>
    </row>
    <row r="11" spans="1:9" ht="37.5" x14ac:dyDescent="0.35">
      <c r="A11" s="1"/>
      <c r="B11" s="87" t="s">
        <v>2659</v>
      </c>
      <c r="C11" s="87" t="s">
        <v>2660</v>
      </c>
      <c r="D11" s="87" t="s">
        <v>2661</v>
      </c>
      <c r="E11" s="87" t="s">
        <v>2662</v>
      </c>
      <c r="F11" s="87" t="s">
        <v>2663</v>
      </c>
      <c r="G11" s="87" t="s">
        <v>880</v>
      </c>
      <c r="H11" s="87" t="s">
        <v>880</v>
      </c>
      <c r="I11" s="87" t="s">
        <v>880</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716</v>
      </c>
      <c r="C14" s="198"/>
      <c r="D14" s="198"/>
      <c r="E14" s="198"/>
      <c r="F14" s="198"/>
      <c r="G14" s="198"/>
      <c r="H14" s="198"/>
      <c r="I14" s="198"/>
    </row>
    <row r="15" spans="1:9" ht="20" customHeight="1" x14ac:dyDescent="0.35">
      <c r="A15" s="1"/>
      <c r="B15" s="198" t="s">
        <v>2648</v>
      </c>
      <c r="C15" s="198" t="s">
        <v>2649</v>
      </c>
      <c r="D15" s="198"/>
      <c r="E15" s="198" t="s">
        <v>2650</v>
      </c>
      <c r="F15" s="198"/>
      <c r="G15" s="198" t="s">
        <v>2651</v>
      </c>
      <c r="H15" s="198"/>
      <c r="I15" s="198"/>
    </row>
    <row r="16" spans="1:9" ht="20" customHeight="1" x14ac:dyDescent="0.35">
      <c r="A16" s="1"/>
      <c r="B16" s="198"/>
      <c r="C16" s="3" t="s">
        <v>2652</v>
      </c>
      <c r="D16" s="3" t="s">
        <v>2653</v>
      </c>
      <c r="E16" s="3" t="s">
        <v>2652</v>
      </c>
      <c r="F16" s="3" t="s">
        <v>2653</v>
      </c>
      <c r="G16" s="3" t="s">
        <v>2652</v>
      </c>
      <c r="H16" s="3" t="s">
        <v>2653</v>
      </c>
      <c r="I16" s="3" t="s">
        <v>2654</v>
      </c>
    </row>
    <row r="17" spans="1:9" ht="25" x14ac:dyDescent="0.35">
      <c r="A17" s="1"/>
      <c r="B17" s="87" t="s">
        <v>2655</v>
      </c>
      <c r="C17" s="87" t="s">
        <v>2656</v>
      </c>
      <c r="D17" s="87" t="s">
        <v>2656</v>
      </c>
      <c r="E17" s="87" t="s">
        <v>2656</v>
      </c>
      <c r="F17" s="87" t="s">
        <v>2656</v>
      </c>
      <c r="G17" s="87" t="s">
        <v>2656</v>
      </c>
      <c r="H17" s="87" t="s">
        <v>2656</v>
      </c>
      <c r="I17" s="87" t="s">
        <v>2657</v>
      </c>
    </row>
    <row r="18" spans="1:9" ht="25" x14ac:dyDescent="0.35">
      <c r="A18" s="1"/>
      <c r="B18" s="87" t="s">
        <v>2658</v>
      </c>
      <c r="C18" s="87" t="s">
        <v>2656</v>
      </c>
      <c r="D18" s="87" t="s">
        <v>2656</v>
      </c>
      <c r="E18" s="87" t="s">
        <v>2656</v>
      </c>
      <c r="F18" s="87" t="s">
        <v>2656</v>
      </c>
      <c r="G18" s="87" t="s">
        <v>2656</v>
      </c>
      <c r="H18" s="87" t="s">
        <v>2656</v>
      </c>
      <c r="I18" s="87" t="s">
        <v>2657</v>
      </c>
    </row>
    <row r="19" spans="1:9" ht="37.5" x14ac:dyDescent="0.35">
      <c r="A19" s="1"/>
      <c r="B19" s="87" t="s">
        <v>2659</v>
      </c>
      <c r="C19" s="87" t="s">
        <v>2660</v>
      </c>
      <c r="D19" s="87" t="s">
        <v>2661</v>
      </c>
      <c r="E19" s="87" t="s">
        <v>2662</v>
      </c>
      <c r="F19" s="87" t="s">
        <v>2664</v>
      </c>
      <c r="G19" s="87" t="s">
        <v>880</v>
      </c>
      <c r="H19" s="87" t="s">
        <v>880</v>
      </c>
      <c r="I19" s="87" t="s">
        <v>880</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2665</v>
      </c>
      <c r="C22" s="198"/>
      <c r="D22" s="198"/>
      <c r="E22" s="198"/>
      <c r="F22" s="198"/>
      <c r="G22" s="198"/>
      <c r="H22" s="198"/>
      <c r="I22" s="198"/>
    </row>
    <row r="23" spans="1:9" ht="20" customHeight="1" x14ac:dyDescent="0.35">
      <c r="A23" s="1"/>
      <c r="B23" s="198" t="s">
        <v>2648</v>
      </c>
      <c r="C23" s="198" t="s">
        <v>2649</v>
      </c>
      <c r="D23" s="198"/>
      <c r="E23" s="198" t="s">
        <v>2650</v>
      </c>
      <c r="F23" s="198"/>
      <c r="G23" s="198" t="s">
        <v>2651</v>
      </c>
      <c r="H23" s="198"/>
      <c r="I23" s="198"/>
    </row>
    <row r="24" spans="1:9" ht="20" customHeight="1" x14ac:dyDescent="0.35">
      <c r="A24" s="1"/>
      <c r="B24" s="198"/>
      <c r="C24" s="3" t="s">
        <v>2652</v>
      </c>
      <c r="D24" s="3" t="s">
        <v>2653</v>
      </c>
      <c r="E24" s="3" t="s">
        <v>2652</v>
      </c>
      <c r="F24" s="3" t="s">
        <v>2653</v>
      </c>
      <c r="G24" s="3" t="s">
        <v>2652</v>
      </c>
      <c r="H24" s="3" t="s">
        <v>2653</v>
      </c>
      <c r="I24" s="3" t="s">
        <v>2654</v>
      </c>
    </row>
    <row r="25" spans="1:9" ht="25" x14ac:dyDescent="0.35">
      <c r="A25" s="1"/>
      <c r="B25" s="87" t="s">
        <v>2655</v>
      </c>
      <c r="C25" s="87" t="s">
        <v>2656</v>
      </c>
      <c r="D25" s="87" t="s">
        <v>2656</v>
      </c>
      <c r="E25" s="87" t="s">
        <v>2656</v>
      </c>
      <c r="F25" s="87" t="s">
        <v>2656</v>
      </c>
      <c r="G25" s="87" t="s">
        <v>2656</v>
      </c>
      <c r="H25" s="87" t="s">
        <v>2656</v>
      </c>
      <c r="I25" s="87" t="s">
        <v>2657</v>
      </c>
    </row>
    <row r="26" spans="1:9" ht="25" x14ac:dyDescent="0.35">
      <c r="A26" s="1"/>
      <c r="B26" s="87" t="s">
        <v>2658</v>
      </c>
      <c r="C26" s="87" t="s">
        <v>2656</v>
      </c>
      <c r="D26" s="87" t="s">
        <v>2656</v>
      </c>
      <c r="E26" s="87" t="s">
        <v>2656</v>
      </c>
      <c r="F26" s="87" t="s">
        <v>2656</v>
      </c>
      <c r="G26" s="87" t="s">
        <v>2656</v>
      </c>
      <c r="H26" s="87" t="s">
        <v>2656</v>
      </c>
      <c r="I26" s="87" t="s">
        <v>2657</v>
      </c>
    </row>
    <row r="27" spans="1:9" ht="25" x14ac:dyDescent="0.35">
      <c r="A27" s="1"/>
      <c r="B27" s="87" t="s">
        <v>2659</v>
      </c>
      <c r="C27" s="87" t="s">
        <v>2666</v>
      </c>
      <c r="D27" s="87" t="s">
        <v>2667</v>
      </c>
      <c r="E27" s="87" t="s">
        <v>2662</v>
      </c>
      <c r="F27" s="87" t="s">
        <v>2668</v>
      </c>
      <c r="G27" s="87" t="s">
        <v>880</v>
      </c>
      <c r="H27" s="87" t="s">
        <v>880</v>
      </c>
      <c r="I27" s="87" t="s">
        <v>880</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403</v>
      </c>
      <c r="C30" s="198"/>
      <c r="D30" s="198"/>
      <c r="E30" s="198"/>
      <c r="F30" s="198"/>
      <c r="G30" s="198"/>
      <c r="H30" s="198"/>
      <c r="I30" s="198"/>
    </row>
    <row r="31" spans="1:9" ht="20" customHeight="1" x14ac:dyDescent="0.35">
      <c r="A31" s="1"/>
      <c r="B31" s="198" t="s">
        <v>2648</v>
      </c>
      <c r="C31" s="198" t="s">
        <v>2649</v>
      </c>
      <c r="D31" s="198"/>
      <c r="E31" s="198" t="s">
        <v>2650</v>
      </c>
      <c r="F31" s="198"/>
      <c r="G31" s="198" t="s">
        <v>2651</v>
      </c>
      <c r="H31" s="198"/>
      <c r="I31" s="198"/>
    </row>
    <row r="32" spans="1:9" ht="20" customHeight="1" x14ac:dyDescent="0.35">
      <c r="A32" s="1"/>
      <c r="B32" s="198"/>
      <c r="C32" s="3" t="s">
        <v>2652</v>
      </c>
      <c r="D32" s="3" t="s">
        <v>2653</v>
      </c>
      <c r="E32" s="3" t="s">
        <v>2652</v>
      </c>
      <c r="F32" s="3" t="s">
        <v>2653</v>
      </c>
      <c r="G32" s="3" t="s">
        <v>2652</v>
      </c>
      <c r="H32" s="3" t="s">
        <v>2653</v>
      </c>
      <c r="I32" s="3" t="s">
        <v>2654</v>
      </c>
    </row>
    <row r="33" spans="1:9" ht="25" x14ac:dyDescent="0.35">
      <c r="A33" s="1"/>
      <c r="B33" s="87" t="s">
        <v>2655</v>
      </c>
      <c r="C33" s="87" t="s">
        <v>2656</v>
      </c>
      <c r="D33" s="87" t="s">
        <v>2656</v>
      </c>
      <c r="E33" s="87" t="s">
        <v>2656</v>
      </c>
      <c r="F33" s="87" t="s">
        <v>2656</v>
      </c>
      <c r="G33" s="87" t="s">
        <v>2656</v>
      </c>
      <c r="H33" s="87" t="s">
        <v>2656</v>
      </c>
      <c r="I33" s="87" t="s">
        <v>2657</v>
      </c>
    </row>
    <row r="34" spans="1:9" ht="25" x14ac:dyDescent="0.35">
      <c r="A34" s="1"/>
      <c r="B34" s="87" t="s">
        <v>2658</v>
      </c>
      <c r="C34" s="87" t="s">
        <v>2656</v>
      </c>
      <c r="D34" s="87" t="s">
        <v>2656</v>
      </c>
      <c r="E34" s="87" t="s">
        <v>2656</v>
      </c>
      <c r="F34" s="87" t="s">
        <v>2656</v>
      </c>
      <c r="G34" s="87" t="s">
        <v>2656</v>
      </c>
      <c r="H34" s="87" t="s">
        <v>2656</v>
      </c>
      <c r="I34" s="87" t="s">
        <v>2657</v>
      </c>
    </row>
    <row r="35" spans="1:9" ht="25" x14ac:dyDescent="0.35">
      <c r="A35" s="1"/>
      <c r="B35" s="87" t="s">
        <v>2659</v>
      </c>
      <c r="C35" s="87" t="s">
        <v>2669</v>
      </c>
      <c r="D35" s="87" t="s">
        <v>2667</v>
      </c>
      <c r="E35" s="87" t="s">
        <v>2662</v>
      </c>
      <c r="F35" s="87" t="s">
        <v>2664</v>
      </c>
      <c r="G35" s="87" t="s">
        <v>880</v>
      </c>
      <c r="H35" s="87" t="s">
        <v>880</v>
      </c>
      <c r="I35" s="87" t="s">
        <v>880</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446</v>
      </c>
      <c r="C38" s="198"/>
      <c r="D38" s="198"/>
      <c r="E38" s="198"/>
      <c r="F38" s="198"/>
      <c r="G38" s="198"/>
      <c r="H38" s="198"/>
      <c r="I38" s="198"/>
    </row>
    <row r="39" spans="1:9" ht="20" customHeight="1" x14ac:dyDescent="0.35">
      <c r="A39" s="1"/>
      <c r="B39" s="198" t="s">
        <v>2648</v>
      </c>
      <c r="C39" s="198" t="s">
        <v>2649</v>
      </c>
      <c r="D39" s="198"/>
      <c r="E39" s="198" t="s">
        <v>2650</v>
      </c>
      <c r="F39" s="198"/>
      <c r="G39" s="198" t="s">
        <v>2651</v>
      </c>
      <c r="H39" s="198"/>
      <c r="I39" s="198"/>
    </row>
    <row r="40" spans="1:9" ht="20" customHeight="1" x14ac:dyDescent="0.35">
      <c r="A40" s="1"/>
      <c r="B40" s="198"/>
      <c r="C40" s="3" t="s">
        <v>2652</v>
      </c>
      <c r="D40" s="3" t="s">
        <v>2653</v>
      </c>
      <c r="E40" s="3" t="s">
        <v>2652</v>
      </c>
      <c r="F40" s="3" t="s">
        <v>2653</v>
      </c>
      <c r="G40" s="3" t="s">
        <v>2652</v>
      </c>
      <c r="H40" s="3" t="s">
        <v>2653</v>
      </c>
      <c r="I40" s="3" t="s">
        <v>2654</v>
      </c>
    </row>
    <row r="41" spans="1:9" ht="25" x14ac:dyDescent="0.35">
      <c r="A41" s="1"/>
      <c r="B41" s="87" t="s">
        <v>2655</v>
      </c>
      <c r="C41" s="87" t="s">
        <v>2656</v>
      </c>
      <c r="D41" s="87" t="s">
        <v>2656</v>
      </c>
      <c r="E41" s="87" t="s">
        <v>2656</v>
      </c>
      <c r="F41" s="87" t="s">
        <v>2656</v>
      </c>
      <c r="G41" s="87" t="s">
        <v>2656</v>
      </c>
      <c r="H41" s="87" t="s">
        <v>2656</v>
      </c>
      <c r="I41" s="87" t="s">
        <v>2657</v>
      </c>
    </row>
    <row r="42" spans="1:9" ht="25" x14ac:dyDescent="0.35">
      <c r="A42" s="1"/>
      <c r="B42" s="87" t="s">
        <v>2658</v>
      </c>
      <c r="C42" s="87" t="s">
        <v>2656</v>
      </c>
      <c r="D42" s="87" t="s">
        <v>2656</v>
      </c>
      <c r="E42" s="87" t="s">
        <v>2656</v>
      </c>
      <c r="F42" s="87" t="s">
        <v>2656</v>
      </c>
      <c r="G42" s="87" t="s">
        <v>2656</v>
      </c>
      <c r="H42" s="87" t="s">
        <v>2656</v>
      </c>
      <c r="I42" s="87" t="s">
        <v>2657</v>
      </c>
    </row>
    <row r="43" spans="1:9" ht="25" x14ac:dyDescent="0.35">
      <c r="A43" s="1"/>
      <c r="B43" s="87" t="s">
        <v>2659</v>
      </c>
      <c r="C43" s="87" t="s">
        <v>2669</v>
      </c>
      <c r="D43" s="87" t="s">
        <v>2670</v>
      </c>
      <c r="E43" s="87" t="s">
        <v>2662</v>
      </c>
      <c r="F43" s="87" t="s">
        <v>2664</v>
      </c>
      <c r="G43" s="87" t="s">
        <v>880</v>
      </c>
      <c r="H43" s="87" t="s">
        <v>880</v>
      </c>
      <c r="I43" s="87" t="s">
        <v>880</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2671</v>
      </c>
      <c r="C46" s="198"/>
      <c r="D46" s="198"/>
      <c r="E46" s="198"/>
      <c r="F46" s="198"/>
      <c r="G46" s="198"/>
      <c r="H46" s="198"/>
      <c r="I46" s="198"/>
    </row>
    <row r="47" spans="1:9" ht="20" customHeight="1" x14ac:dyDescent="0.35">
      <c r="A47" s="1"/>
      <c r="B47" s="198" t="s">
        <v>2648</v>
      </c>
      <c r="C47" s="198" t="s">
        <v>2649</v>
      </c>
      <c r="D47" s="198"/>
      <c r="E47" s="198" t="s">
        <v>2650</v>
      </c>
      <c r="F47" s="198"/>
      <c r="G47" s="198" t="s">
        <v>2651</v>
      </c>
      <c r="H47" s="198"/>
      <c r="I47" s="198"/>
    </row>
    <row r="48" spans="1:9" ht="20" customHeight="1" x14ac:dyDescent="0.35">
      <c r="A48" s="1"/>
      <c r="B48" s="198"/>
      <c r="C48" s="3" t="s">
        <v>2652</v>
      </c>
      <c r="D48" s="3" t="s">
        <v>2653</v>
      </c>
      <c r="E48" s="3" t="s">
        <v>2652</v>
      </c>
      <c r="F48" s="3" t="s">
        <v>2653</v>
      </c>
      <c r="G48" s="3" t="s">
        <v>2652</v>
      </c>
      <c r="H48" s="3" t="s">
        <v>2653</v>
      </c>
      <c r="I48" s="3" t="s">
        <v>2654</v>
      </c>
    </row>
    <row r="49" spans="1:9" ht="25" x14ac:dyDescent="0.35">
      <c r="A49" s="1"/>
      <c r="B49" s="87" t="s">
        <v>2655</v>
      </c>
      <c r="C49" s="87" t="s">
        <v>2656</v>
      </c>
      <c r="D49" s="87" t="s">
        <v>2656</v>
      </c>
      <c r="E49" s="87" t="s">
        <v>2656</v>
      </c>
      <c r="F49" s="87" t="s">
        <v>2656</v>
      </c>
      <c r="G49" s="87" t="s">
        <v>2656</v>
      </c>
      <c r="H49" s="87" t="s">
        <v>2656</v>
      </c>
      <c r="I49" s="87" t="s">
        <v>2657</v>
      </c>
    </row>
    <row r="50" spans="1:9" ht="25" x14ac:dyDescent="0.35">
      <c r="A50" s="1"/>
      <c r="B50" s="87" t="s">
        <v>2658</v>
      </c>
      <c r="C50" s="87" t="s">
        <v>2656</v>
      </c>
      <c r="D50" s="87" t="s">
        <v>2656</v>
      </c>
      <c r="E50" s="87" t="s">
        <v>2656</v>
      </c>
      <c r="F50" s="87" t="s">
        <v>2656</v>
      </c>
      <c r="G50" s="87" t="s">
        <v>2656</v>
      </c>
      <c r="H50" s="87" t="s">
        <v>2656</v>
      </c>
      <c r="I50" s="87" t="s">
        <v>2657</v>
      </c>
    </row>
    <row r="51" spans="1:9" ht="25" x14ac:dyDescent="0.35">
      <c r="A51" s="1"/>
      <c r="B51" s="87" t="s">
        <v>2659</v>
      </c>
      <c r="C51" s="87" t="s">
        <v>2666</v>
      </c>
      <c r="D51" s="87" t="s">
        <v>2667</v>
      </c>
      <c r="E51" s="87" t="s">
        <v>2662</v>
      </c>
      <c r="F51" s="87" t="s">
        <v>2668</v>
      </c>
      <c r="G51" s="87" t="s">
        <v>880</v>
      </c>
      <c r="H51" s="87" t="s">
        <v>880</v>
      </c>
      <c r="I51" s="87" t="s">
        <v>880</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2672</v>
      </c>
      <c r="C5" s="1"/>
      <c r="D5" s="1"/>
      <c r="E5" s="1"/>
      <c r="F5" s="1"/>
      <c r="G5" s="1"/>
    </row>
    <row r="6" spans="1:7" ht="30" customHeight="1" x14ac:dyDescent="0.35">
      <c r="A6" s="1"/>
      <c r="B6" s="198" t="s">
        <v>2647</v>
      </c>
      <c r="C6" s="198"/>
      <c r="D6" s="198"/>
      <c r="E6" s="198"/>
      <c r="F6" s="198"/>
      <c r="G6" s="198"/>
    </row>
    <row r="7" spans="1:7" x14ac:dyDescent="0.35">
      <c r="A7" s="1"/>
      <c r="B7" s="198" t="s">
        <v>2673</v>
      </c>
      <c r="C7" s="198" t="s">
        <v>2674</v>
      </c>
      <c r="D7" s="198" t="s">
        <v>2675</v>
      </c>
      <c r="E7" s="198" t="s">
        <v>2676</v>
      </c>
      <c r="F7" s="198" t="s">
        <v>2677</v>
      </c>
      <c r="G7" s="198"/>
    </row>
    <row r="8" spans="1:7" x14ac:dyDescent="0.35">
      <c r="A8" s="1"/>
      <c r="B8" s="198"/>
      <c r="C8" s="198"/>
      <c r="D8" s="198"/>
      <c r="E8" s="198"/>
      <c r="F8" s="198" t="s">
        <v>2653</v>
      </c>
      <c r="G8" s="198"/>
    </row>
    <row r="9" spans="1:7" x14ac:dyDescent="0.35">
      <c r="A9" s="1"/>
      <c r="B9" s="198"/>
      <c r="C9" s="198"/>
      <c r="D9" s="198"/>
      <c r="E9" s="198"/>
      <c r="F9" s="3" t="s">
        <v>2678</v>
      </c>
      <c r="G9" s="3" t="s">
        <v>2679</v>
      </c>
    </row>
    <row r="10" spans="1:7" x14ac:dyDescent="0.35">
      <c r="A10" s="1"/>
      <c r="B10" s="87" t="s">
        <v>2655</v>
      </c>
      <c r="C10" s="87" t="s">
        <v>2656</v>
      </c>
      <c r="D10" s="87" t="s">
        <v>2656</v>
      </c>
      <c r="E10" s="87">
        <v>0</v>
      </c>
      <c r="F10" s="87">
        <v>60.36</v>
      </c>
      <c r="G10" s="87">
        <v>59.64</v>
      </c>
    </row>
    <row r="11" spans="1:7" x14ac:dyDescent="0.35">
      <c r="A11" s="1"/>
      <c r="B11" s="87" t="s">
        <v>2680</v>
      </c>
      <c r="C11" s="87" t="s">
        <v>2656</v>
      </c>
      <c r="D11" s="87" t="s">
        <v>2656</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716</v>
      </c>
      <c r="C14" s="198"/>
      <c r="D14" s="198"/>
      <c r="E14" s="198"/>
      <c r="F14" s="198"/>
      <c r="G14" s="198"/>
    </row>
    <row r="15" spans="1:7" x14ac:dyDescent="0.35">
      <c r="A15" s="1"/>
      <c r="B15" s="198" t="s">
        <v>2673</v>
      </c>
      <c r="C15" s="198" t="s">
        <v>2674</v>
      </c>
      <c r="D15" s="198" t="s">
        <v>2675</v>
      </c>
      <c r="E15" s="198" t="s">
        <v>2676</v>
      </c>
      <c r="F15" s="198" t="s">
        <v>2677</v>
      </c>
      <c r="G15" s="198"/>
    </row>
    <row r="16" spans="1:7" x14ac:dyDescent="0.35">
      <c r="A16" s="1"/>
      <c r="B16" s="198"/>
      <c r="C16" s="198"/>
      <c r="D16" s="198"/>
      <c r="E16" s="198"/>
      <c r="F16" s="198" t="s">
        <v>2653</v>
      </c>
      <c r="G16" s="198"/>
    </row>
    <row r="17" spans="1:7" x14ac:dyDescent="0.35">
      <c r="A17" s="1"/>
      <c r="B17" s="198"/>
      <c r="C17" s="198"/>
      <c r="D17" s="198"/>
      <c r="E17" s="198"/>
      <c r="F17" s="3" t="s">
        <v>2678</v>
      </c>
      <c r="G17" s="3" t="s">
        <v>2679</v>
      </c>
    </row>
    <row r="18" spans="1:7" x14ac:dyDescent="0.35">
      <c r="A18" s="1"/>
      <c r="B18" s="87" t="s">
        <v>2655</v>
      </c>
      <c r="C18" s="87" t="s">
        <v>2656</v>
      </c>
      <c r="D18" s="87" t="s">
        <v>2656</v>
      </c>
      <c r="E18" s="87">
        <v>0</v>
      </c>
      <c r="F18" s="87">
        <v>60.36</v>
      </c>
      <c r="G18" s="87">
        <v>59.64</v>
      </c>
    </row>
    <row r="19" spans="1:7" x14ac:dyDescent="0.35">
      <c r="A19" s="1"/>
      <c r="B19" s="87" t="s">
        <v>2680</v>
      </c>
      <c r="C19" s="87" t="s">
        <v>2656</v>
      </c>
      <c r="D19" s="87" t="s">
        <v>2656</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2665</v>
      </c>
      <c r="C22" s="198"/>
      <c r="D22" s="198"/>
      <c r="E22" s="198"/>
      <c r="F22" s="198"/>
      <c r="G22" s="198"/>
    </row>
    <row r="23" spans="1:7" x14ac:dyDescent="0.35">
      <c r="A23" s="1"/>
      <c r="B23" s="198" t="s">
        <v>2673</v>
      </c>
      <c r="C23" s="198" t="s">
        <v>2674</v>
      </c>
      <c r="D23" s="198" t="s">
        <v>2675</v>
      </c>
      <c r="E23" s="198" t="s">
        <v>2676</v>
      </c>
      <c r="F23" s="198" t="s">
        <v>2677</v>
      </c>
      <c r="G23" s="198"/>
    </row>
    <row r="24" spans="1:7" x14ac:dyDescent="0.35">
      <c r="A24" s="1"/>
      <c r="B24" s="198"/>
      <c r="C24" s="198"/>
      <c r="D24" s="198"/>
      <c r="E24" s="198"/>
      <c r="F24" s="198" t="s">
        <v>2653</v>
      </c>
      <c r="G24" s="198"/>
    </row>
    <row r="25" spans="1:7" x14ac:dyDescent="0.35">
      <c r="A25" s="1"/>
      <c r="B25" s="198"/>
      <c r="C25" s="198"/>
      <c r="D25" s="198"/>
      <c r="E25" s="198"/>
      <c r="F25" s="3" t="s">
        <v>2678</v>
      </c>
      <c r="G25" s="3" t="s">
        <v>2679</v>
      </c>
    </row>
    <row r="26" spans="1:7" x14ac:dyDescent="0.35">
      <c r="A26" s="1"/>
      <c r="B26" s="87" t="s">
        <v>2655</v>
      </c>
      <c r="C26" s="87" t="s">
        <v>2656</v>
      </c>
      <c r="D26" s="87" t="s">
        <v>2656</v>
      </c>
      <c r="E26" s="87">
        <v>0</v>
      </c>
      <c r="F26" s="87">
        <v>60.36</v>
      </c>
      <c r="G26" s="87">
        <v>59.64</v>
      </c>
    </row>
    <row r="27" spans="1:7" x14ac:dyDescent="0.35">
      <c r="A27" s="1"/>
      <c r="B27" s="87" t="s">
        <v>2680</v>
      </c>
      <c r="C27" s="87" t="s">
        <v>2656</v>
      </c>
      <c r="D27" s="87" t="s">
        <v>2656</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403</v>
      </c>
      <c r="C30" s="198"/>
      <c r="D30" s="198"/>
      <c r="E30" s="198"/>
      <c r="F30" s="198"/>
      <c r="G30" s="198"/>
    </row>
    <row r="31" spans="1:7" x14ac:dyDescent="0.35">
      <c r="A31" s="1"/>
      <c r="B31" s="198" t="s">
        <v>2673</v>
      </c>
      <c r="C31" s="198" t="s">
        <v>2674</v>
      </c>
      <c r="D31" s="198" t="s">
        <v>2675</v>
      </c>
      <c r="E31" s="198" t="s">
        <v>2676</v>
      </c>
      <c r="F31" s="198" t="s">
        <v>2677</v>
      </c>
      <c r="G31" s="198"/>
    </row>
    <row r="32" spans="1:7" x14ac:dyDescent="0.35">
      <c r="A32" s="1"/>
      <c r="B32" s="198"/>
      <c r="C32" s="198"/>
      <c r="D32" s="198"/>
      <c r="E32" s="198"/>
      <c r="F32" s="198" t="s">
        <v>2653</v>
      </c>
      <c r="G32" s="198"/>
    </row>
    <row r="33" spans="1:7" x14ac:dyDescent="0.35">
      <c r="A33" s="1"/>
      <c r="B33" s="198"/>
      <c r="C33" s="198"/>
      <c r="D33" s="198"/>
      <c r="E33" s="198"/>
      <c r="F33" s="3" t="s">
        <v>2678</v>
      </c>
      <c r="G33" s="3" t="s">
        <v>2679</v>
      </c>
    </row>
    <row r="34" spans="1:7" x14ac:dyDescent="0.35">
      <c r="A34" s="1"/>
      <c r="B34" s="87" t="s">
        <v>2655</v>
      </c>
      <c r="C34" s="87" t="s">
        <v>2656</v>
      </c>
      <c r="D34" s="87" t="s">
        <v>2656</v>
      </c>
      <c r="E34" s="87">
        <v>0</v>
      </c>
      <c r="F34" s="87">
        <v>60.36</v>
      </c>
      <c r="G34" s="87">
        <v>59.64</v>
      </c>
    </row>
    <row r="35" spans="1:7" x14ac:dyDescent="0.35">
      <c r="A35" s="1"/>
      <c r="B35" s="87" t="s">
        <v>2680</v>
      </c>
      <c r="C35" s="87" t="s">
        <v>2656</v>
      </c>
      <c r="D35" s="87" t="s">
        <v>2656</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446</v>
      </c>
      <c r="C38" s="198"/>
      <c r="D38" s="198"/>
      <c r="E38" s="198"/>
      <c r="F38" s="198"/>
      <c r="G38" s="198"/>
    </row>
    <row r="39" spans="1:7" x14ac:dyDescent="0.35">
      <c r="A39" s="1"/>
      <c r="B39" s="198" t="s">
        <v>2673</v>
      </c>
      <c r="C39" s="198" t="s">
        <v>2674</v>
      </c>
      <c r="D39" s="198" t="s">
        <v>2675</v>
      </c>
      <c r="E39" s="198" t="s">
        <v>2676</v>
      </c>
      <c r="F39" s="198" t="s">
        <v>2677</v>
      </c>
      <c r="G39" s="198"/>
    </row>
    <row r="40" spans="1:7" x14ac:dyDescent="0.35">
      <c r="A40" s="1"/>
      <c r="B40" s="198"/>
      <c r="C40" s="198"/>
      <c r="D40" s="198"/>
      <c r="E40" s="198"/>
      <c r="F40" s="198" t="s">
        <v>2653</v>
      </c>
      <c r="G40" s="198"/>
    </row>
    <row r="41" spans="1:7" x14ac:dyDescent="0.35">
      <c r="A41" s="1"/>
      <c r="B41" s="198"/>
      <c r="C41" s="198"/>
      <c r="D41" s="198"/>
      <c r="E41" s="198"/>
      <c r="F41" s="3" t="s">
        <v>2678</v>
      </c>
      <c r="G41" s="3" t="s">
        <v>2679</v>
      </c>
    </row>
    <row r="42" spans="1:7" x14ac:dyDescent="0.35">
      <c r="A42" s="1"/>
      <c r="B42" s="87" t="s">
        <v>2655</v>
      </c>
      <c r="C42" s="87" t="s">
        <v>2656</v>
      </c>
      <c r="D42" s="87" t="s">
        <v>2656</v>
      </c>
      <c r="E42" s="87">
        <v>0</v>
      </c>
      <c r="F42" s="87">
        <v>60.36</v>
      </c>
      <c r="G42" s="87">
        <v>59.64</v>
      </c>
    </row>
    <row r="43" spans="1:7" x14ac:dyDescent="0.35">
      <c r="A43" s="1"/>
      <c r="B43" s="87" t="s">
        <v>2680</v>
      </c>
      <c r="C43" s="87" t="s">
        <v>2656</v>
      </c>
      <c r="D43" s="87" t="s">
        <v>2656</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2671</v>
      </c>
      <c r="C46" s="198"/>
      <c r="D46" s="198"/>
      <c r="E46" s="198"/>
      <c r="F46" s="198"/>
      <c r="G46" s="198"/>
    </row>
    <row r="47" spans="1:7" x14ac:dyDescent="0.35">
      <c r="A47" s="1"/>
      <c r="B47" s="198" t="s">
        <v>2673</v>
      </c>
      <c r="C47" s="198" t="s">
        <v>2674</v>
      </c>
      <c r="D47" s="198" t="s">
        <v>2675</v>
      </c>
      <c r="E47" s="198" t="s">
        <v>2676</v>
      </c>
      <c r="F47" s="198" t="s">
        <v>2677</v>
      </c>
      <c r="G47" s="198"/>
    </row>
    <row r="48" spans="1:7" x14ac:dyDescent="0.35">
      <c r="A48" s="1"/>
      <c r="B48" s="198"/>
      <c r="C48" s="198"/>
      <c r="D48" s="198"/>
      <c r="E48" s="198"/>
      <c r="F48" s="198" t="s">
        <v>2653</v>
      </c>
      <c r="G48" s="198"/>
    </row>
    <row r="49" spans="1:7" x14ac:dyDescent="0.35">
      <c r="A49" s="1"/>
      <c r="B49" s="198"/>
      <c r="C49" s="198"/>
      <c r="D49" s="198"/>
      <c r="E49" s="198"/>
      <c r="F49" s="3" t="s">
        <v>2678</v>
      </c>
      <c r="G49" s="3" t="s">
        <v>2679</v>
      </c>
    </row>
    <row r="50" spans="1:7" x14ac:dyDescent="0.35">
      <c r="A50" s="1"/>
      <c r="B50" s="87" t="s">
        <v>2655</v>
      </c>
      <c r="C50" s="87" t="s">
        <v>2656</v>
      </c>
      <c r="D50" s="87" t="s">
        <v>2656</v>
      </c>
      <c r="E50" s="87">
        <v>0</v>
      </c>
      <c r="F50" s="87">
        <v>60.36</v>
      </c>
      <c r="G50" s="87">
        <v>59.64</v>
      </c>
    </row>
    <row r="51" spans="1:7" x14ac:dyDescent="0.35">
      <c r="A51" s="1"/>
      <c r="B51" s="87" t="s">
        <v>2680</v>
      </c>
      <c r="C51" s="87" t="s">
        <v>2656</v>
      </c>
      <c r="D51" s="87" t="s">
        <v>2656</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7" activePane="bottomRight" state="frozen"/>
      <selection pane="topRight" activeCell="C1" sqref="C1"/>
      <selection pane="bottomLeft" activeCell="A7" sqref="A7"/>
      <selection pane="bottomRight" activeCell="H55" sqref="H55"/>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2681</v>
      </c>
      <c r="C5" s="1"/>
      <c r="D5" s="1"/>
      <c r="E5" s="1"/>
      <c r="F5" s="1"/>
    </row>
    <row r="6" spans="1:7" ht="27" customHeight="1" x14ac:dyDescent="0.35">
      <c r="A6" s="1"/>
      <c r="B6" s="7" t="s">
        <v>60</v>
      </c>
      <c r="C6" s="7" t="s">
        <v>509</v>
      </c>
      <c r="D6" s="7" t="s">
        <v>2682</v>
      </c>
      <c r="E6" s="7" t="s">
        <v>2683</v>
      </c>
      <c r="F6" s="7" t="s">
        <v>2684</v>
      </c>
    </row>
    <row r="7" spans="1:7" x14ac:dyDescent="0.35">
      <c r="A7" s="1"/>
      <c r="B7" s="147" t="s">
        <v>64</v>
      </c>
      <c r="C7" s="147" t="s">
        <v>728</v>
      </c>
      <c r="D7" s="53">
        <v>6683.24</v>
      </c>
      <c r="E7" s="53">
        <v>6675.8942200000001</v>
      </c>
      <c r="F7" s="174">
        <v>-1.0991345515049588E-3</v>
      </c>
    </row>
    <row r="8" spans="1:7" x14ac:dyDescent="0.35">
      <c r="A8" s="1"/>
      <c r="B8" s="147" t="s">
        <v>64</v>
      </c>
      <c r="C8" s="147" t="s">
        <v>729</v>
      </c>
      <c r="D8" s="53">
        <v>6571.61</v>
      </c>
      <c r="E8" s="53">
        <v>6539.8485799999999</v>
      </c>
      <c r="F8" s="174">
        <v>-4.8331261289090502E-3</v>
      </c>
    </row>
    <row r="9" spans="1:7" x14ac:dyDescent="0.35">
      <c r="A9" s="1"/>
      <c r="B9" s="147" t="s">
        <v>64</v>
      </c>
      <c r="C9" s="147" t="s">
        <v>730</v>
      </c>
      <c r="D9" s="53">
        <v>6351.53</v>
      </c>
      <c r="E9" s="53">
        <v>6431.0627999999997</v>
      </c>
      <c r="F9" s="174">
        <v>1.2521833322049964E-2</v>
      </c>
    </row>
    <row r="10" spans="1:7" x14ac:dyDescent="0.35">
      <c r="A10" s="1"/>
      <c r="B10" s="147" t="s">
        <v>64</v>
      </c>
      <c r="C10" s="147" t="s">
        <v>731</v>
      </c>
      <c r="D10" s="53">
        <v>6347.66</v>
      </c>
      <c r="E10" s="53">
        <v>6354.9623000000001</v>
      </c>
      <c r="F10" s="174">
        <v>1.1503924280758578E-3</v>
      </c>
    </row>
    <row r="11" spans="1:7" x14ac:dyDescent="0.35">
      <c r="A11" s="1"/>
      <c r="B11" s="147" t="s">
        <v>64</v>
      </c>
      <c r="C11" s="147" t="s">
        <v>732</v>
      </c>
      <c r="D11" s="53">
        <v>6289.93</v>
      </c>
      <c r="E11" s="53">
        <v>6292.7507699999996</v>
      </c>
      <c r="F11" s="174">
        <v>4.484580909485479E-4</v>
      </c>
    </row>
    <row r="12" spans="1:7" x14ac:dyDescent="0.35">
      <c r="A12" s="1"/>
      <c r="B12" s="147" t="s">
        <v>64</v>
      </c>
      <c r="C12" s="147" t="s">
        <v>733</v>
      </c>
      <c r="D12" s="53">
        <v>6294.16</v>
      </c>
      <c r="E12" s="53">
        <v>6268.8186100000003</v>
      </c>
      <c r="F12" s="174">
        <v>-4.0261750575136318E-3</v>
      </c>
    </row>
    <row r="13" spans="1:7" x14ac:dyDescent="0.35">
      <c r="A13" s="1"/>
      <c r="B13" s="147" t="s">
        <v>64</v>
      </c>
      <c r="C13" s="147" t="s">
        <v>734</v>
      </c>
      <c r="D13" s="53">
        <v>6259.33</v>
      </c>
      <c r="E13" s="53">
        <v>6250.3448099999996</v>
      </c>
      <c r="F13" s="174">
        <v>-1.4354875042536504E-3</v>
      </c>
    </row>
    <row r="14" spans="1:7" x14ac:dyDescent="0.35">
      <c r="A14" s="1"/>
      <c r="B14" s="147" t="s">
        <v>64</v>
      </c>
      <c r="C14" s="147" t="s">
        <v>735</v>
      </c>
      <c r="D14" s="53">
        <v>6258.94</v>
      </c>
      <c r="E14" s="53">
        <v>6263.1842299999998</v>
      </c>
      <c r="F14" s="174">
        <v>6.781068359818116E-4</v>
      </c>
    </row>
    <row r="15" spans="1:7" x14ac:dyDescent="0.35">
      <c r="A15" s="1"/>
      <c r="B15" s="147" t="s">
        <v>64</v>
      </c>
      <c r="C15" s="147" t="s">
        <v>736</v>
      </c>
      <c r="D15" s="53">
        <v>6262.93</v>
      </c>
      <c r="E15" s="53">
        <v>6295.9113500000003</v>
      </c>
      <c r="F15" s="174">
        <v>5.2661214479484842E-3</v>
      </c>
    </row>
    <row r="16" spans="1:7" x14ac:dyDescent="0.35">
      <c r="A16" s="1"/>
      <c r="B16" s="147" t="s">
        <v>64</v>
      </c>
      <c r="C16" s="147" t="s">
        <v>737</v>
      </c>
      <c r="D16" s="53">
        <v>6322.04</v>
      </c>
      <c r="E16" s="53">
        <v>6353.0320099999999</v>
      </c>
      <c r="F16" s="174">
        <v>4.9022166895495755E-3</v>
      </c>
    </row>
    <row r="17" spans="1:6" x14ac:dyDescent="0.35">
      <c r="A17" s="1"/>
      <c r="B17" s="147" t="s">
        <v>64</v>
      </c>
      <c r="C17" s="147" t="s">
        <v>738</v>
      </c>
      <c r="D17" s="53">
        <v>6341.25</v>
      </c>
      <c r="E17" s="53">
        <v>6461.7479400000002</v>
      </c>
      <c r="F17" s="174">
        <v>1.900223772915435E-2</v>
      </c>
    </row>
    <row r="18" spans="1:6" x14ac:dyDescent="0.35">
      <c r="A18" s="1"/>
      <c r="B18" s="147" t="s">
        <v>64</v>
      </c>
      <c r="C18" s="147" t="s">
        <v>739</v>
      </c>
      <c r="D18" s="53">
        <v>6382.53</v>
      </c>
      <c r="E18" s="53">
        <v>6498.8826799999997</v>
      </c>
      <c r="F18" s="174">
        <v>1.8229868093060275E-2</v>
      </c>
    </row>
    <row r="19" spans="1:6" x14ac:dyDescent="0.35">
      <c r="A19" s="1"/>
      <c r="B19" s="147" t="s">
        <v>64</v>
      </c>
      <c r="C19" s="147" t="s">
        <v>740</v>
      </c>
      <c r="D19" s="53">
        <v>6614.69</v>
      </c>
      <c r="E19" s="53">
        <v>6658.9167299999999</v>
      </c>
      <c r="F19" s="174">
        <v>6.6861379747199037E-3</v>
      </c>
    </row>
    <row r="20" spans="1:6" x14ac:dyDescent="0.35">
      <c r="A20" s="1"/>
      <c r="B20" s="147" t="s">
        <v>64</v>
      </c>
      <c r="C20" s="147" t="s">
        <v>741</v>
      </c>
      <c r="D20" s="53">
        <v>6667.81</v>
      </c>
      <c r="E20" s="53">
        <v>6726.7049699999998</v>
      </c>
      <c r="F20" s="174">
        <v>8.8327306866872336E-3</v>
      </c>
    </row>
    <row r="21" spans="1:6" x14ac:dyDescent="0.35">
      <c r="A21" s="1"/>
      <c r="B21" s="147" t="s">
        <v>64</v>
      </c>
      <c r="C21" s="147" t="s">
        <v>742</v>
      </c>
      <c r="D21" s="53">
        <v>6808.58</v>
      </c>
      <c r="E21" s="53">
        <v>6910.0587100000002</v>
      </c>
      <c r="F21" s="174">
        <v>1.490453369131302E-2</v>
      </c>
    </row>
    <row r="22" spans="1:6" x14ac:dyDescent="0.35">
      <c r="A22" s="1"/>
      <c r="B22" s="147" t="s">
        <v>64</v>
      </c>
      <c r="C22" s="147" t="s">
        <v>743</v>
      </c>
      <c r="D22" s="53">
        <v>6858.14</v>
      </c>
      <c r="E22" s="53">
        <v>6965.1938300000002</v>
      </c>
      <c r="F22" s="174">
        <v>1.5609746957629912E-2</v>
      </c>
    </row>
    <row r="23" spans="1:6" x14ac:dyDescent="0.35">
      <c r="A23" s="1"/>
      <c r="B23" s="147" t="s">
        <v>64</v>
      </c>
      <c r="C23" s="147" t="s">
        <v>744</v>
      </c>
      <c r="D23" s="53">
        <v>7209.41</v>
      </c>
      <c r="E23" s="53">
        <v>7170.0272800000002</v>
      </c>
      <c r="F23" s="174">
        <v>-5.4626827992859334E-3</v>
      </c>
    </row>
    <row r="24" spans="1:6" x14ac:dyDescent="0.35">
      <c r="A24" s="1"/>
      <c r="B24" s="147" t="s">
        <v>64</v>
      </c>
      <c r="C24" s="147" t="s">
        <v>745</v>
      </c>
      <c r="D24" s="53">
        <v>7293.1</v>
      </c>
      <c r="E24" s="53">
        <v>7289.3356899999999</v>
      </c>
      <c r="F24" s="174">
        <v>-5.1614676886372051E-4</v>
      </c>
    </row>
    <row r="25" spans="1:6" x14ac:dyDescent="0.35">
      <c r="A25" s="1"/>
      <c r="B25" s="147" t="s">
        <v>64</v>
      </c>
      <c r="C25" s="147" t="s">
        <v>746</v>
      </c>
      <c r="D25" s="53">
        <v>7350.85</v>
      </c>
      <c r="E25" s="53">
        <v>7396.5321899999999</v>
      </c>
      <c r="F25" s="174">
        <v>6.214545256670998E-3</v>
      </c>
    </row>
    <row r="26" spans="1:6" x14ac:dyDescent="0.35">
      <c r="A26" s="1"/>
      <c r="B26" s="147" t="s">
        <v>64</v>
      </c>
      <c r="C26" s="147" t="s">
        <v>747</v>
      </c>
      <c r="D26" s="53">
        <v>7308.05</v>
      </c>
      <c r="E26" s="53">
        <v>7520.7062100000003</v>
      </c>
      <c r="F26" s="174">
        <v>2.9098899159146423E-2</v>
      </c>
    </row>
    <row r="27" spans="1:6" x14ac:dyDescent="0.35">
      <c r="A27" s="1"/>
      <c r="B27" s="147" t="s">
        <v>64</v>
      </c>
      <c r="C27" s="147" t="s">
        <v>748</v>
      </c>
      <c r="D27" s="53">
        <v>7412.76</v>
      </c>
      <c r="E27" s="53">
        <v>7627.5084699999998</v>
      </c>
      <c r="F27" s="174">
        <v>2.8970109648767801E-2</v>
      </c>
    </row>
    <row r="28" spans="1:6" x14ac:dyDescent="0.35">
      <c r="A28" s="1"/>
      <c r="B28" s="147" t="s">
        <v>64</v>
      </c>
      <c r="C28" s="147" t="s">
        <v>749</v>
      </c>
      <c r="D28" s="53">
        <v>7570.79</v>
      </c>
      <c r="E28" s="53">
        <v>7698.8995100000002</v>
      </c>
      <c r="F28" s="174">
        <v>1.692155111950008E-2</v>
      </c>
    </row>
    <row r="29" spans="1:6" x14ac:dyDescent="0.35">
      <c r="A29" s="1"/>
      <c r="B29" s="147" t="s">
        <v>64</v>
      </c>
      <c r="C29" s="147" t="s">
        <v>750</v>
      </c>
      <c r="D29" s="53">
        <v>7701.67</v>
      </c>
      <c r="E29" s="53">
        <v>7786.9386800000002</v>
      </c>
      <c r="F29" s="174">
        <v>1.1071453334147011E-2</v>
      </c>
    </row>
    <row r="30" spans="1:6" x14ac:dyDescent="0.35">
      <c r="A30" s="1"/>
      <c r="B30" s="147" t="s">
        <v>64</v>
      </c>
      <c r="C30" s="147" t="s">
        <v>751</v>
      </c>
      <c r="D30" s="53">
        <v>7652.25</v>
      </c>
      <c r="E30" s="53">
        <v>7748.7962200000002</v>
      </c>
      <c r="F30" s="174">
        <v>1.2616710117939169E-2</v>
      </c>
    </row>
    <row r="31" spans="1:6" x14ac:dyDescent="0.35">
      <c r="A31" s="1"/>
      <c r="B31" s="147" t="s">
        <v>64</v>
      </c>
      <c r="C31" s="147" t="s">
        <v>752</v>
      </c>
      <c r="D31" s="53">
        <v>7499.99</v>
      </c>
      <c r="E31" s="53">
        <v>7647.3006299999997</v>
      </c>
      <c r="F31" s="174">
        <v>1.9641443521924699E-2</v>
      </c>
    </row>
    <row r="32" spans="1:6" x14ac:dyDescent="0.35">
      <c r="A32" s="1"/>
      <c r="B32" s="147" t="s">
        <v>64</v>
      </c>
      <c r="C32" s="147" t="s">
        <v>753</v>
      </c>
      <c r="D32" s="53">
        <v>7429.77</v>
      </c>
      <c r="E32" s="53">
        <v>7552.2193600000001</v>
      </c>
      <c r="F32" s="174">
        <v>1.6480908561099468E-2</v>
      </c>
    </row>
    <row r="33" spans="1:6" x14ac:dyDescent="0.35">
      <c r="A33" s="1"/>
      <c r="B33" s="147" t="s">
        <v>64</v>
      </c>
      <c r="C33" s="147" t="s">
        <v>754</v>
      </c>
      <c r="D33" s="53">
        <v>7481.77</v>
      </c>
      <c r="E33" s="53">
        <v>7513.2608799999998</v>
      </c>
      <c r="F33" s="174">
        <v>4.2090147117593837E-3</v>
      </c>
    </row>
    <row r="34" spans="1:6" x14ac:dyDescent="0.35">
      <c r="A34" s="1"/>
      <c r="B34" s="147" t="s">
        <v>64</v>
      </c>
      <c r="C34" s="147" t="s">
        <v>755</v>
      </c>
      <c r="D34" s="53">
        <v>7533.48</v>
      </c>
      <c r="E34" s="53">
        <v>7583.3926700000002</v>
      </c>
      <c r="F34" s="174">
        <v>6.6254466727196466E-3</v>
      </c>
    </row>
    <row r="35" spans="1:6" x14ac:dyDescent="0.35">
      <c r="A35" s="1"/>
      <c r="B35" s="147" t="s">
        <v>64</v>
      </c>
      <c r="C35" s="147" t="s">
        <v>756</v>
      </c>
      <c r="D35" s="53">
        <v>7650.94</v>
      </c>
      <c r="E35" s="53">
        <v>7710.1372099999999</v>
      </c>
      <c r="F35" s="174">
        <v>7.7372466651156593E-3</v>
      </c>
    </row>
    <row r="36" spans="1:6" x14ac:dyDescent="0.35">
      <c r="A36" s="1"/>
      <c r="B36" s="147" t="s">
        <v>64</v>
      </c>
      <c r="C36" s="147" t="s">
        <v>757</v>
      </c>
      <c r="D36" s="53">
        <v>7620.86</v>
      </c>
      <c r="E36" s="53">
        <v>7728.0380999999998</v>
      </c>
      <c r="F36" s="174">
        <v>1.4063780203284144E-2</v>
      </c>
    </row>
    <row r="37" spans="1:6" x14ac:dyDescent="0.35">
      <c r="A37" s="1"/>
      <c r="B37" s="147" t="s">
        <v>64</v>
      </c>
      <c r="C37" s="147" t="s">
        <v>758</v>
      </c>
      <c r="D37" s="53">
        <v>7562.34</v>
      </c>
      <c r="E37" s="53">
        <v>7731.4291199999998</v>
      </c>
      <c r="F37" s="174">
        <v>2.2359364958465237E-2</v>
      </c>
    </row>
    <row r="38" spans="1:6" x14ac:dyDescent="0.35">
      <c r="A38" s="1"/>
      <c r="B38" s="147" t="s">
        <v>64</v>
      </c>
      <c r="C38" s="147" t="s">
        <v>759</v>
      </c>
      <c r="D38" s="53">
        <v>7506.75</v>
      </c>
      <c r="E38" s="53">
        <v>7730.39455</v>
      </c>
      <c r="F38" s="174">
        <v>2.9792460119226032E-2</v>
      </c>
    </row>
    <row r="39" spans="1:6" x14ac:dyDescent="0.35">
      <c r="A39" s="1"/>
      <c r="B39" s="147" t="s">
        <v>64</v>
      </c>
      <c r="C39" s="147" t="s">
        <v>760</v>
      </c>
      <c r="D39" s="53">
        <v>7501.28</v>
      </c>
      <c r="E39" s="53">
        <v>7670.2866400000003</v>
      </c>
      <c r="F39" s="174">
        <v>2.2530373482925581E-2</v>
      </c>
    </row>
    <row r="40" spans="1:6" x14ac:dyDescent="0.35">
      <c r="A40" s="1"/>
      <c r="B40" s="147" t="s">
        <v>64</v>
      </c>
      <c r="C40" s="147" t="s">
        <v>761</v>
      </c>
      <c r="D40" s="53">
        <v>7367.68</v>
      </c>
      <c r="E40" s="53">
        <v>7579.10941</v>
      </c>
      <c r="F40" s="174">
        <v>2.8696877443102849E-2</v>
      </c>
    </row>
    <row r="41" spans="1:6" x14ac:dyDescent="0.35">
      <c r="A41" s="1"/>
      <c r="B41" s="147" t="s">
        <v>64</v>
      </c>
      <c r="C41" s="147" t="s">
        <v>762</v>
      </c>
      <c r="D41" s="53">
        <v>7285.24</v>
      </c>
      <c r="E41" s="53">
        <v>7454.5777600000001</v>
      </c>
      <c r="F41" s="174">
        <v>2.3243950782678404E-2</v>
      </c>
    </row>
    <row r="42" spans="1:6" x14ac:dyDescent="0.35">
      <c r="A42" s="1"/>
      <c r="B42" s="147" t="s">
        <v>64</v>
      </c>
      <c r="C42" s="147" t="s">
        <v>763</v>
      </c>
      <c r="D42" s="53">
        <v>7034.32</v>
      </c>
      <c r="E42" s="53">
        <v>7194.1408899999997</v>
      </c>
      <c r="F42" s="174">
        <v>2.2720162005709151E-2</v>
      </c>
    </row>
    <row r="43" spans="1:6" x14ac:dyDescent="0.35">
      <c r="A43" s="1"/>
      <c r="B43" s="147" t="s">
        <v>64</v>
      </c>
      <c r="C43" s="147" t="s">
        <v>764</v>
      </c>
      <c r="D43" s="53">
        <v>7307.79</v>
      </c>
      <c r="E43" s="53">
        <v>7446.6797500000002</v>
      </c>
      <c r="F43" s="174">
        <v>1.9005711713117098E-2</v>
      </c>
    </row>
    <row r="44" spans="1:6" x14ac:dyDescent="0.35">
      <c r="A44" s="1"/>
      <c r="B44" s="147" t="s">
        <v>64</v>
      </c>
      <c r="C44" s="147" t="s">
        <v>765</v>
      </c>
      <c r="D44" s="53">
        <v>7501.11</v>
      </c>
      <c r="E44" s="53">
        <v>7591.32906</v>
      </c>
      <c r="F44" s="174">
        <v>1.2027427940664782E-2</v>
      </c>
    </row>
    <row r="45" spans="1:6" x14ac:dyDescent="0.35">
      <c r="A45" s="1"/>
      <c r="B45" s="147" t="s">
        <v>64</v>
      </c>
      <c r="C45" s="147" t="s">
        <v>766</v>
      </c>
      <c r="D45" s="53">
        <v>7512.24</v>
      </c>
      <c r="E45" s="53">
        <v>7631.55321</v>
      </c>
      <c r="F45" s="174">
        <v>1.5882507747356316E-2</v>
      </c>
    </row>
    <row r="46" spans="1:6" x14ac:dyDescent="0.35">
      <c r="A46" s="1"/>
      <c r="B46" s="147" t="s">
        <v>64</v>
      </c>
      <c r="C46" s="147" t="s">
        <v>767</v>
      </c>
      <c r="D46" s="53">
        <v>7501.48</v>
      </c>
      <c r="E46" s="53">
        <v>7618.8607000000002</v>
      </c>
      <c r="F46" s="174">
        <v>1.5647672192687312E-2</v>
      </c>
    </row>
    <row r="47" spans="1:6" x14ac:dyDescent="0.35">
      <c r="A47" s="1"/>
      <c r="B47" s="147" t="s">
        <v>64</v>
      </c>
      <c r="C47" s="147" t="s">
        <v>768</v>
      </c>
      <c r="D47" s="53">
        <v>7476.22</v>
      </c>
      <c r="E47" s="53">
        <v>7592.1200399999998</v>
      </c>
      <c r="F47" s="174">
        <v>1.5502491900987398E-2</v>
      </c>
    </row>
    <row r="48" spans="1:6" x14ac:dyDescent="0.35">
      <c r="A48" s="1"/>
      <c r="B48" s="147" t="s">
        <v>64</v>
      </c>
      <c r="C48" s="147" t="s">
        <v>769</v>
      </c>
      <c r="D48" s="53">
        <v>7465.57</v>
      </c>
      <c r="E48" s="53">
        <v>7583.0588500000003</v>
      </c>
      <c r="F48" s="174">
        <v>1.5737425273622777E-2</v>
      </c>
    </row>
    <row r="49" spans="1:6" x14ac:dyDescent="0.35">
      <c r="A49" s="1"/>
      <c r="B49" s="147" t="s">
        <v>64</v>
      </c>
      <c r="C49" s="147" t="s">
        <v>770</v>
      </c>
      <c r="D49" s="53">
        <v>7415.1</v>
      </c>
      <c r="E49" s="53">
        <v>7521.0448900000001</v>
      </c>
      <c r="F49" s="174">
        <v>1.4287722350339172E-2</v>
      </c>
    </row>
    <row r="50" spans="1:6" x14ac:dyDescent="0.35">
      <c r="A50" s="1"/>
      <c r="B50" s="147" t="s">
        <v>64</v>
      </c>
      <c r="C50" s="147" t="s">
        <v>771</v>
      </c>
      <c r="D50" s="53">
        <v>7275.33</v>
      </c>
      <c r="E50" s="53">
        <v>7484.2428</v>
      </c>
      <c r="F50" s="174">
        <v>2.8715233535798378E-2</v>
      </c>
    </row>
    <row r="51" spans="1:6" x14ac:dyDescent="0.35">
      <c r="A51" s="1"/>
      <c r="B51" s="147" t="s">
        <v>64</v>
      </c>
      <c r="C51" s="147" t="s">
        <v>772</v>
      </c>
      <c r="D51" s="53">
        <v>7127.76</v>
      </c>
      <c r="E51" s="53">
        <v>7361.7621799999997</v>
      </c>
      <c r="F51" s="174">
        <v>3.2829694041325748E-2</v>
      </c>
    </row>
    <row r="52" spans="1:6" x14ac:dyDescent="0.35">
      <c r="A52" s="1"/>
      <c r="B52" s="147" t="s">
        <v>64</v>
      </c>
      <c r="C52" s="147" t="s">
        <v>773</v>
      </c>
      <c r="D52" s="53">
        <v>6972.64</v>
      </c>
      <c r="E52" s="53">
        <v>7182.33</v>
      </c>
      <c r="F52" s="174">
        <v>3.007325776176599E-2</v>
      </c>
    </row>
    <row r="53" spans="1:6" x14ac:dyDescent="0.35">
      <c r="A53" s="1"/>
      <c r="B53" s="147" t="s">
        <v>64</v>
      </c>
      <c r="C53" s="147" t="s">
        <v>774</v>
      </c>
      <c r="D53" s="53">
        <v>6760.78</v>
      </c>
      <c r="E53" s="53">
        <v>6991.8923800000002</v>
      </c>
      <c r="F53" s="174">
        <v>3.418427755377338E-2</v>
      </c>
    </row>
    <row r="54" spans="1:6" x14ac:dyDescent="0.35">
      <c r="A54" s="1"/>
      <c r="B54" s="147" t="s">
        <v>775</v>
      </c>
      <c r="C54" s="147" t="s">
        <v>65</v>
      </c>
      <c r="D54" s="53">
        <v>6645.31</v>
      </c>
      <c r="E54" s="53">
        <v>6817.0756199999996</v>
      </c>
      <c r="F54" s="174">
        <v>2.5847645933748768E-2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OT9" activePane="bottomRight" state="frozen"/>
      <selection pane="topRight" activeCell="D1" sqref="D1"/>
      <selection pane="bottomLeft" activeCell="A9" sqref="A9"/>
      <selection pane="bottomRight" activeCell="OZ1" sqref="OZ1:PC1048576"/>
    </sheetView>
  </sheetViews>
  <sheetFormatPr defaultRowHeight="14.5" x14ac:dyDescent="0.35"/>
  <cols>
    <col min="1" max="1" width="2" customWidth="1"/>
    <col min="2" max="2" width="11" customWidth="1"/>
    <col min="3" max="3" width="9" customWidth="1"/>
    <col min="4" max="639" width="12" customWidth="1"/>
  </cols>
  <sheetData>
    <row r="1" spans="1:6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5">
      <c r="A5" s="1"/>
      <c r="B5" s="199" t="s">
        <v>2685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row>
    <row r="6" spans="1:639" ht="20" customHeight="1" x14ac:dyDescent="0.35">
      <c r="A6" s="1"/>
      <c r="B6" s="198" t="s">
        <v>60</v>
      </c>
      <c r="C6" s="198" t="s">
        <v>509</v>
      </c>
      <c r="D6" s="227" t="s">
        <v>519</v>
      </c>
      <c r="E6" s="227"/>
      <c r="F6" s="227"/>
      <c r="G6" s="227"/>
      <c r="H6" s="227" t="s">
        <v>519</v>
      </c>
      <c r="I6" s="227"/>
      <c r="J6" s="227"/>
      <c r="K6" s="227"/>
      <c r="L6" s="227" t="s">
        <v>72</v>
      </c>
      <c r="M6" s="227"/>
      <c r="N6" s="227"/>
      <c r="O6" s="227"/>
      <c r="P6" s="227" t="s">
        <v>72</v>
      </c>
      <c r="Q6" s="227"/>
      <c r="R6" s="227"/>
      <c r="S6" s="227"/>
      <c r="T6" s="227" t="s">
        <v>72</v>
      </c>
      <c r="U6" s="227"/>
      <c r="V6" s="227"/>
      <c r="W6" s="227"/>
      <c r="X6" s="227" t="s">
        <v>72</v>
      </c>
      <c r="Y6" s="227"/>
      <c r="Z6" s="227"/>
      <c r="AA6" s="227"/>
      <c r="AB6" s="227" t="s">
        <v>111</v>
      </c>
      <c r="AC6" s="227"/>
      <c r="AD6" s="227"/>
      <c r="AE6" s="227"/>
      <c r="AF6" s="227" t="s">
        <v>111</v>
      </c>
      <c r="AG6" s="227"/>
      <c r="AH6" s="227"/>
      <c r="AI6" s="227"/>
      <c r="AJ6" s="227" t="s">
        <v>143</v>
      </c>
      <c r="AK6" s="227"/>
      <c r="AL6" s="227"/>
      <c r="AM6" s="227"/>
      <c r="AN6" s="227" t="s">
        <v>143</v>
      </c>
      <c r="AO6" s="227"/>
      <c r="AP6" s="227"/>
      <c r="AQ6" s="227"/>
      <c r="AR6" s="227" t="s">
        <v>100</v>
      </c>
      <c r="AS6" s="227"/>
      <c r="AT6" s="227"/>
      <c r="AU6" s="227"/>
      <c r="AV6" s="227" t="s">
        <v>100</v>
      </c>
      <c r="AW6" s="227"/>
      <c r="AX6" s="227"/>
      <c r="AY6" s="227"/>
      <c r="AZ6" s="227" t="s">
        <v>100</v>
      </c>
      <c r="BA6" s="227"/>
      <c r="BB6" s="227"/>
      <c r="BC6" s="227"/>
      <c r="BD6" s="227" t="s">
        <v>100</v>
      </c>
      <c r="BE6" s="227"/>
      <c r="BF6" s="227"/>
      <c r="BG6" s="227"/>
      <c r="BH6" s="227" t="s">
        <v>100</v>
      </c>
      <c r="BI6" s="227"/>
      <c r="BJ6" s="227"/>
      <c r="BK6" s="227"/>
      <c r="BL6" s="227" t="s">
        <v>100</v>
      </c>
      <c r="BM6" s="227"/>
      <c r="BN6" s="227"/>
      <c r="BO6" s="227"/>
      <c r="BP6" s="227" t="s">
        <v>100</v>
      </c>
      <c r="BQ6" s="227"/>
      <c r="BR6" s="227"/>
      <c r="BS6" s="227"/>
      <c r="BT6" s="227" t="s">
        <v>100</v>
      </c>
      <c r="BU6" s="227"/>
      <c r="BV6" s="227"/>
      <c r="BW6" s="227"/>
      <c r="BX6" s="227" t="s">
        <v>520</v>
      </c>
      <c r="BY6" s="227"/>
      <c r="BZ6" s="227"/>
      <c r="CA6" s="227"/>
      <c r="CB6" s="227" t="s">
        <v>520</v>
      </c>
      <c r="CC6" s="227"/>
      <c r="CD6" s="227"/>
      <c r="CE6" s="227"/>
      <c r="CF6" s="227" t="s">
        <v>520</v>
      </c>
      <c r="CG6" s="227"/>
      <c r="CH6" s="227"/>
      <c r="CI6" s="227"/>
      <c r="CJ6" s="227" t="s">
        <v>520</v>
      </c>
      <c r="CK6" s="227"/>
      <c r="CL6" s="227"/>
      <c r="CM6" s="227"/>
      <c r="CN6" s="227" t="s">
        <v>521</v>
      </c>
      <c r="CO6" s="227"/>
      <c r="CP6" s="227"/>
      <c r="CQ6" s="227"/>
      <c r="CR6" s="227" t="s">
        <v>234</v>
      </c>
      <c r="CS6" s="227"/>
      <c r="CT6" s="227"/>
      <c r="CU6" s="227"/>
      <c r="CV6" s="227" t="s">
        <v>234</v>
      </c>
      <c r="CW6" s="227"/>
      <c r="CX6" s="227"/>
      <c r="CY6" s="227"/>
      <c r="CZ6" s="227" t="s">
        <v>67</v>
      </c>
      <c r="DA6" s="227"/>
      <c r="DB6" s="227"/>
      <c r="DC6" s="227"/>
      <c r="DD6" s="227" t="s">
        <v>67</v>
      </c>
      <c r="DE6" s="227"/>
      <c r="DF6" s="227"/>
      <c r="DG6" s="227"/>
      <c r="DH6" s="227" t="s">
        <v>67</v>
      </c>
      <c r="DI6" s="227"/>
      <c r="DJ6" s="227"/>
      <c r="DK6" s="227"/>
      <c r="DL6" s="227" t="s">
        <v>67</v>
      </c>
      <c r="DM6" s="227"/>
      <c r="DN6" s="227"/>
      <c r="DO6" s="227"/>
      <c r="DP6" s="227" t="s">
        <v>67</v>
      </c>
      <c r="DQ6" s="227"/>
      <c r="DR6" s="227"/>
      <c r="DS6" s="227"/>
      <c r="DT6" s="227" t="s">
        <v>67</v>
      </c>
      <c r="DU6" s="227"/>
      <c r="DV6" s="227"/>
      <c r="DW6" s="227"/>
      <c r="DX6" s="227" t="s">
        <v>67</v>
      </c>
      <c r="DY6" s="227"/>
      <c r="DZ6" s="227"/>
      <c r="EA6" s="227"/>
      <c r="EB6" s="227" t="s">
        <v>446</v>
      </c>
      <c r="EC6" s="227"/>
      <c r="ED6" s="227"/>
      <c r="EE6" s="227"/>
      <c r="EF6" s="227" t="s">
        <v>522</v>
      </c>
      <c r="EG6" s="227"/>
      <c r="EH6" s="227"/>
      <c r="EI6" s="227"/>
      <c r="EJ6" s="227" t="s">
        <v>290</v>
      </c>
      <c r="EK6" s="227"/>
      <c r="EL6" s="227"/>
      <c r="EM6" s="227"/>
      <c r="EN6" s="227" t="s">
        <v>329</v>
      </c>
      <c r="EO6" s="227"/>
      <c r="EP6" s="227"/>
      <c r="EQ6" s="227"/>
      <c r="ER6" s="227" t="s">
        <v>329</v>
      </c>
      <c r="ES6" s="227"/>
      <c r="ET6" s="227"/>
      <c r="EU6" s="227"/>
      <c r="EV6" s="227" t="s">
        <v>523</v>
      </c>
      <c r="EW6" s="227"/>
      <c r="EX6" s="227"/>
      <c r="EY6" s="227"/>
      <c r="EZ6" s="227" t="s">
        <v>523</v>
      </c>
      <c r="FA6" s="227"/>
      <c r="FB6" s="227"/>
      <c r="FC6" s="227"/>
      <c r="FD6" s="227" t="s">
        <v>524</v>
      </c>
      <c r="FE6" s="227"/>
      <c r="FF6" s="227"/>
      <c r="FG6" s="227"/>
      <c r="FH6" s="227" t="s">
        <v>525</v>
      </c>
      <c r="FI6" s="227"/>
      <c r="FJ6" s="227"/>
      <c r="FK6" s="227"/>
      <c r="FL6" s="227" t="s">
        <v>525</v>
      </c>
      <c r="FM6" s="227"/>
      <c r="FN6" s="227"/>
      <c r="FO6" s="227"/>
      <c r="FP6" s="227" t="s">
        <v>526</v>
      </c>
      <c r="FQ6" s="227"/>
      <c r="FR6" s="227"/>
      <c r="FS6" s="227"/>
      <c r="FT6" s="227" t="s">
        <v>527</v>
      </c>
      <c r="FU6" s="227"/>
      <c r="FV6" s="227"/>
      <c r="FW6" s="227"/>
      <c r="FX6" s="227" t="s">
        <v>528</v>
      </c>
      <c r="FY6" s="227"/>
      <c r="FZ6" s="227"/>
      <c r="GA6" s="227"/>
      <c r="GB6" s="227" t="s">
        <v>97</v>
      </c>
      <c r="GC6" s="227"/>
      <c r="GD6" s="227"/>
      <c r="GE6" s="227"/>
      <c r="GF6" s="227" t="s">
        <v>97</v>
      </c>
      <c r="GG6" s="227"/>
      <c r="GH6" s="227"/>
      <c r="GI6" s="227"/>
      <c r="GJ6" s="227" t="s">
        <v>97</v>
      </c>
      <c r="GK6" s="227"/>
      <c r="GL6" s="227"/>
      <c r="GM6" s="227"/>
      <c r="GN6" s="227" t="s">
        <v>52</v>
      </c>
      <c r="GO6" s="227"/>
      <c r="GP6" s="227"/>
      <c r="GQ6" s="227"/>
      <c r="GR6" s="227" t="s">
        <v>52</v>
      </c>
      <c r="GS6" s="227"/>
      <c r="GT6" s="227"/>
      <c r="GU6" s="227"/>
      <c r="GV6" s="227" t="s">
        <v>52</v>
      </c>
      <c r="GW6" s="227"/>
      <c r="GX6" s="227"/>
      <c r="GY6" s="227"/>
      <c r="GZ6" s="227" t="s">
        <v>52</v>
      </c>
      <c r="HA6" s="227"/>
      <c r="HB6" s="227"/>
      <c r="HC6" s="227"/>
      <c r="HD6" s="227" t="s">
        <v>52</v>
      </c>
      <c r="HE6" s="227"/>
      <c r="HF6" s="227"/>
      <c r="HG6" s="227"/>
      <c r="HH6" s="227" t="s">
        <v>52</v>
      </c>
      <c r="HI6" s="227"/>
      <c r="HJ6" s="227"/>
      <c r="HK6" s="227"/>
      <c r="HL6" s="227" t="s">
        <v>52</v>
      </c>
      <c r="HM6" s="227"/>
      <c r="HN6" s="227"/>
      <c r="HO6" s="227"/>
      <c r="HP6" s="227" t="s">
        <v>52</v>
      </c>
      <c r="HQ6" s="227"/>
      <c r="HR6" s="227"/>
      <c r="HS6" s="227"/>
      <c r="HT6" s="227" t="s">
        <v>52</v>
      </c>
      <c r="HU6" s="227"/>
      <c r="HV6" s="227"/>
      <c r="HW6" s="227"/>
      <c r="HX6" s="227" t="s">
        <v>529</v>
      </c>
      <c r="HY6" s="227"/>
      <c r="HZ6" s="227"/>
      <c r="IA6" s="227"/>
      <c r="IB6" s="227" t="s">
        <v>77</v>
      </c>
      <c r="IC6" s="227"/>
      <c r="ID6" s="227"/>
      <c r="IE6" s="227"/>
      <c r="IF6" s="227" t="s">
        <v>77</v>
      </c>
      <c r="IG6" s="227"/>
      <c r="IH6" s="227"/>
      <c r="II6" s="227"/>
      <c r="IJ6" s="227" t="s">
        <v>77</v>
      </c>
      <c r="IK6" s="227"/>
      <c r="IL6" s="227"/>
      <c r="IM6" s="227"/>
      <c r="IN6" s="227" t="s">
        <v>81</v>
      </c>
      <c r="IO6" s="227"/>
      <c r="IP6" s="227"/>
      <c r="IQ6" s="227"/>
      <c r="IR6" s="227" t="s">
        <v>81</v>
      </c>
      <c r="IS6" s="227"/>
      <c r="IT6" s="227"/>
      <c r="IU6" s="227"/>
      <c r="IV6" s="227" t="s">
        <v>81</v>
      </c>
      <c r="IW6" s="227"/>
      <c r="IX6" s="227"/>
      <c r="IY6" s="227"/>
      <c r="IZ6" s="227" t="s">
        <v>81</v>
      </c>
      <c r="JA6" s="227"/>
      <c r="JB6" s="227"/>
      <c r="JC6" s="227"/>
      <c r="JD6" s="227" t="s">
        <v>81</v>
      </c>
      <c r="JE6" s="227"/>
      <c r="JF6" s="227"/>
      <c r="JG6" s="227"/>
      <c r="JH6" s="227" t="s">
        <v>81</v>
      </c>
      <c r="JI6" s="227"/>
      <c r="JJ6" s="227"/>
      <c r="JK6" s="227"/>
      <c r="JL6" s="227" t="s">
        <v>81</v>
      </c>
      <c r="JM6" s="227"/>
      <c r="JN6" s="227"/>
      <c r="JO6" s="227"/>
      <c r="JP6" s="227" t="s">
        <v>81</v>
      </c>
      <c r="JQ6" s="227"/>
      <c r="JR6" s="227"/>
      <c r="JS6" s="227"/>
      <c r="JT6" s="227" t="s">
        <v>81</v>
      </c>
      <c r="JU6" s="227"/>
      <c r="JV6" s="227"/>
      <c r="JW6" s="227"/>
      <c r="JX6" s="227" t="s">
        <v>81</v>
      </c>
      <c r="JY6" s="227"/>
      <c r="JZ6" s="227"/>
      <c r="KA6" s="227"/>
      <c r="KB6" s="227" t="s">
        <v>81</v>
      </c>
      <c r="KC6" s="227"/>
      <c r="KD6" s="227"/>
      <c r="KE6" s="227"/>
      <c r="KF6" s="227" t="s">
        <v>81</v>
      </c>
      <c r="KG6" s="227"/>
      <c r="KH6" s="227"/>
      <c r="KI6" s="227"/>
      <c r="KJ6" s="227" t="s">
        <v>81</v>
      </c>
      <c r="KK6" s="227"/>
      <c r="KL6" s="227"/>
      <c r="KM6" s="227"/>
      <c r="KN6" s="227" t="s">
        <v>81</v>
      </c>
      <c r="KO6" s="227"/>
      <c r="KP6" s="227"/>
      <c r="KQ6" s="227"/>
      <c r="KR6" s="227" t="s">
        <v>530</v>
      </c>
      <c r="KS6" s="227"/>
      <c r="KT6" s="227"/>
      <c r="KU6" s="227"/>
      <c r="KV6" s="227" t="s">
        <v>530</v>
      </c>
      <c r="KW6" s="227"/>
      <c r="KX6" s="227"/>
      <c r="KY6" s="227"/>
      <c r="KZ6" s="227" t="s">
        <v>117</v>
      </c>
      <c r="LA6" s="227"/>
      <c r="LB6" s="227"/>
      <c r="LC6" s="227"/>
      <c r="LD6" s="227" t="s">
        <v>117</v>
      </c>
      <c r="LE6" s="227"/>
      <c r="LF6" s="227"/>
      <c r="LG6" s="227"/>
      <c r="LH6" s="227" t="s">
        <v>117</v>
      </c>
      <c r="LI6" s="227"/>
      <c r="LJ6" s="227"/>
      <c r="LK6" s="227"/>
      <c r="LL6" s="227" t="s">
        <v>117</v>
      </c>
      <c r="LM6" s="227"/>
      <c r="LN6" s="227"/>
      <c r="LO6" s="227"/>
      <c r="LP6" s="227" t="s">
        <v>117</v>
      </c>
      <c r="LQ6" s="227"/>
      <c r="LR6" s="227"/>
      <c r="LS6" s="227"/>
      <c r="LT6" s="227" t="s">
        <v>117</v>
      </c>
      <c r="LU6" s="227"/>
      <c r="LV6" s="227"/>
      <c r="LW6" s="227"/>
      <c r="LX6" s="227" t="s">
        <v>117</v>
      </c>
      <c r="LY6" s="227"/>
      <c r="LZ6" s="227"/>
      <c r="MA6" s="227"/>
      <c r="MB6" s="227" t="s">
        <v>117</v>
      </c>
      <c r="MC6" s="227"/>
      <c r="MD6" s="227"/>
      <c r="ME6" s="227"/>
      <c r="MF6" s="227" t="s">
        <v>117</v>
      </c>
      <c r="MG6" s="227"/>
      <c r="MH6" s="227"/>
      <c r="MI6" s="227"/>
      <c r="MJ6" s="227" t="s">
        <v>117</v>
      </c>
      <c r="MK6" s="227"/>
      <c r="ML6" s="227"/>
      <c r="MM6" s="227"/>
      <c r="MN6" s="227" t="s">
        <v>117</v>
      </c>
      <c r="MO6" s="227"/>
      <c r="MP6" s="227"/>
      <c r="MQ6" s="227"/>
      <c r="MR6" s="227" t="s">
        <v>117</v>
      </c>
      <c r="MS6" s="227"/>
      <c r="MT6" s="227"/>
      <c r="MU6" s="227"/>
      <c r="MV6" s="227" t="s">
        <v>132</v>
      </c>
      <c r="MW6" s="227"/>
      <c r="MX6" s="227"/>
      <c r="MY6" s="227"/>
      <c r="MZ6" s="227" t="s">
        <v>132</v>
      </c>
      <c r="NA6" s="227"/>
      <c r="NB6" s="227"/>
      <c r="NC6" s="227"/>
      <c r="ND6" s="227" t="s">
        <v>132</v>
      </c>
      <c r="NE6" s="227"/>
      <c r="NF6" s="227"/>
      <c r="NG6" s="227"/>
      <c r="NH6" s="227" t="s">
        <v>132</v>
      </c>
      <c r="NI6" s="227"/>
      <c r="NJ6" s="227"/>
      <c r="NK6" s="227"/>
      <c r="NL6" s="227" t="s">
        <v>140</v>
      </c>
      <c r="NM6" s="227"/>
      <c r="NN6" s="227"/>
      <c r="NO6" s="227"/>
      <c r="NP6" s="227" t="s">
        <v>140</v>
      </c>
      <c r="NQ6" s="227"/>
      <c r="NR6" s="227"/>
      <c r="NS6" s="227"/>
      <c r="NT6" s="227" t="s">
        <v>531</v>
      </c>
      <c r="NU6" s="227"/>
      <c r="NV6" s="227"/>
      <c r="NW6" s="227"/>
      <c r="NX6" s="227" t="s">
        <v>532</v>
      </c>
      <c r="NY6" s="227"/>
      <c r="NZ6" s="227"/>
      <c r="OA6" s="227"/>
      <c r="OB6" s="227" t="s">
        <v>533</v>
      </c>
      <c r="OC6" s="227"/>
      <c r="OD6" s="227"/>
      <c r="OE6" s="227"/>
      <c r="OF6" s="227" t="s">
        <v>534</v>
      </c>
      <c r="OG6" s="227"/>
      <c r="OH6" s="227"/>
      <c r="OI6" s="227"/>
      <c r="OJ6" s="227" t="s">
        <v>535</v>
      </c>
      <c r="OK6" s="227"/>
      <c r="OL6" s="227"/>
      <c r="OM6" s="227"/>
      <c r="ON6" s="227" t="s">
        <v>536</v>
      </c>
      <c r="OO6" s="227"/>
      <c r="OP6" s="227"/>
      <c r="OQ6" s="227"/>
      <c r="OR6" s="227" t="s">
        <v>111</v>
      </c>
      <c r="OS6" s="227"/>
      <c r="OT6" s="227"/>
      <c r="OU6" s="227"/>
      <c r="OV6" s="227" t="s">
        <v>111</v>
      </c>
      <c r="OW6" s="227"/>
      <c r="OX6" s="227"/>
      <c r="OY6" s="227"/>
      <c r="OZ6" s="227" t="s">
        <v>537</v>
      </c>
      <c r="PA6" s="227"/>
      <c r="PB6" s="227"/>
      <c r="PC6" s="227"/>
      <c r="PD6" s="227" t="s">
        <v>538</v>
      </c>
      <c r="PE6" s="227"/>
      <c r="PF6" s="227"/>
      <c r="PG6" s="227"/>
      <c r="PH6" s="227" t="s">
        <v>539</v>
      </c>
      <c r="PI6" s="227"/>
      <c r="PJ6" s="227"/>
      <c r="PK6" s="227"/>
      <c r="PL6" s="227" t="s">
        <v>540</v>
      </c>
      <c r="PM6" s="227"/>
      <c r="PN6" s="227"/>
      <c r="PO6" s="227"/>
      <c r="PP6" s="227" t="s">
        <v>541</v>
      </c>
      <c r="PQ6" s="227"/>
      <c r="PR6" s="227"/>
      <c r="PS6" s="227"/>
      <c r="PT6" s="227" t="s">
        <v>542</v>
      </c>
      <c r="PU6" s="227"/>
      <c r="PV6" s="227"/>
      <c r="PW6" s="227"/>
      <c r="PX6" s="227" t="s">
        <v>543</v>
      </c>
      <c r="PY6" s="227"/>
      <c r="PZ6" s="227"/>
      <c r="QA6" s="227"/>
      <c r="QB6" s="227" t="s">
        <v>544</v>
      </c>
      <c r="QC6" s="227"/>
      <c r="QD6" s="227"/>
      <c r="QE6" s="227"/>
      <c r="QF6" s="227" t="s">
        <v>545</v>
      </c>
      <c r="QG6" s="227"/>
      <c r="QH6" s="227"/>
      <c r="QI6" s="227"/>
      <c r="QJ6" s="227" t="s">
        <v>546</v>
      </c>
      <c r="QK6" s="227"/>
      <c r="QL6" s="227"/>
      <c r="QM6" s="227"/>
      <c r="QN6" s="227" t="s">
        <v>547</v>
      </c>
      <c r="QO6" s="227"/>
      <c r="QP6" s="227"/>
      <c r="QQ6" s="227"/>
      <c r="QR6" s="227" t="s">
        <v>548</v>
      </c>
      <c r="QS6" s="227"/>
      <c r="QT6" s="227"/>
      <c r="QU6" s="227"/>
      <c r="QV6" s="227" t="s">
        <v>548</v>
      </c>
      <c r="QW6" s="227"/>
      <c r="QX6" s="227"/>
      <c r="QY6" s="227"/>
      <c r="QZ6" s="227" t="s">
        <v>548</v>
      </c>
      <c r="RA6" s="227"/>
      <c r="RB6" s="227"/>
      <c r="RC6" s="227"/>
      <c r="RD6" s="227" t="s">
        <v>548</v>
      </c>
      <c r="RE6" s="227"/>
      <c r="RF6" s="227"/>
      <c r="RG6" s="227"/>
      <c r="RH6" s="227" t="s">
        <v>549</v>
      </c>
      <c r="RI6" s="227"/>
      <c r="RJ6" s="227"/>
      <c r="RK6" s="227"/>
      <c r="RL6" s="227" t="s">
        <v>550</v>
      </c>
      <c r="RM6" s="227"/>
      <c r="RN6" s="227"/>
      <c r="RO6" s="227"/>
      <c r="RP6" s="227" t="s">
        <v>551</v>
      </c>
      <c r="RQ6" s="227"/>
      <c r="RR6" s="227"/>
      <c r="RS6" s="227"/>
      <c r="RT6" s="227" t="s">
        <v>552</v>
      </c>
      <c r="RU6" s="227"/>
      <c r="RV6" s="227"/>
      <c r="RW6" s="227"/>
      <c r="RX6" s="227" t="s">
        <v>553</v>
      </c>
      <c r="RY6" s="227"/>
      <c r="RZ6" s="227"/>
      <c r="SA6" s="227"/>
      <c r="SB6" s="227" t="s">
        <v>224</v>
      </c>
      <c r="SC6" s="227"/>
      <c r="SD6" s="227"/>
      <c r="SE6" s="227"/>
      <c r="SF6" s="227" t="s">
        <v>224</v>
      </c>
      <c r="SG6" s="227"/>
      <c r="SH6" s="227"/>
      <c r="SI6" s="227"/>
      <c r="SJ6" s="227" t="s">
        <v>224</v>
      </c>
      <c r="SK6" s="227"/>
      <c r="SL6" s="227"/>
      <c r="SM6" s="227"/>
      <c r="SN6" s="227" t="s">
        <v>224</v>
      </c>
      <c r="SO6" s="227"/>
      <c r="SP6" s="227"/>
      <c r="SQ6" s="227"/>
      <c r="SR6" s="227" t="s">
        <v>554</v>
      </c>
      <c r="SS6" s="227"/>
      <c r="ST6" s="227"/>
      <c r="SU6" s="227"/>
      <c r="SV6" s="227" t="s">
        <v>555</v>
      </c>
      <c r="SW6" s="227"/>
      <c r="SX6" s="227"/>
      <c r="SY6" s="227"/>
      <c r="SZ6" s="227" t="s">
        <v>555</v>
      </c>
      <c r="TA6" s="227"/>
      <c r="TB6" s="227"/>
      <c r="TC6" s="227"/>
      <c r="TD6" s="227" t="s">
        <v>81</v>
      </c>
      <c r="TE6" s="227"/>
      <c r="TF6" s="227"/>
      <c r="TG6" s="227"/>
      <c r="TH6" s="227" t="s">
        <v>81</v>
      </c>
      <c r="TI6" s="227"/>
      <c r="TJ6" s="227"/>
      <c r="TK6" s="227"/>
      <c r="TL6" s="227" t="s">
        <v>81</v>
      </c>
      <c r="TM6" s="227"/>
      <c r="TN6" s="227"/>
      <c r="TO6" s="227"/>
      <c r="TP6" s="227" t="s">
        <v>81</v>
      </c>
      <c r="TQ6" s="227"/>
      <c r="TR6" s="227"/>
      <c r="TS6" s="227"/>
      <c r="TT6" s="227" t="s">
        <v>81</v>
      </c>
      <c r="TU6" s="227"/>
      <c r="TV6" s="227"/>
      <c r="TW6" s="227"/>
      <c r="TX6" s="227" t="s">
        <v>556</v>
      </c>
      <c r="TY6" s="227"/>
      <c r="TZ6" s="227"/>
      <c r="UA6" s="227"/>
      <c r="UB6" s="227" t="s">
        <v>556</v>
      </c>
      <c r="UC6" s="227"/>
      <c r="UD6" s="227"/>
      <c r="UE6" s="227"/>
      <c r="UF6" s="227" t="s">
        <v>557</v>
      </c>
      <c r="UG6" s="227"/>
      <c r="UH6" s="227"/>
      <c r="UI6" s="227"/>
      <c r="UJ6" s="227" t="s">
        <v>557</v>
      </c>
      <c r="UK6" s="227"/>
      <c r="UL6" s="227"/>
      <c r="UM6" s="227"/>
      <c r="UN6" s="227" t="s">
        <v>557</v>
      </c>
      <c r="UO6" s="227"/>
      <c r="UP6" s="227"/>
      <c r="UQ6" s="227"/>
      <c r="UR6" s="227" t="s">
        <v>557</v>
      </c>
      <c r="US6" s="227"/>
      <c r="UT6" s="227"/>
      <c r="UU6" s="227"/>
      <c r="UV6" s="227" t="s">
        <v>267</v>
      </c>
      <c r="UW6" s="227"/>
      <c r="UX6" s="227"/>
      <c r="UY6" s="227"/>
      <c r="UZ6" s="227" t="s">
        <v>558</v>
      </c>
      <c r="VA6" s="227"/>
      <c r="VB6" s="227"/>
      <c r="VC6" s="227"/>
      <c r="VD6" s="227" t="s">
        <v>117</v>
      </c>
      <c r="VE6" s="227"/>
      <c r="VF6" s="227"/>
      <c r="VG6" s="227"/>
      <c r="VH6" s="227" t="s">
        <v>117</v>
      </c>
      <c r="VI6" s="227"/>
      <c r="VJ6" s="227"/>
      <c r="VK6" s="227"/>
      <c r="VL6" s="227" t="s">
        <v>117</v>
      </c>
      <c r="VM6" s="227"/>
      <c r="VN6" s="227"/>
      <c r="VO6" s="227"/>
      <c r="VP6" s="227" t="s">
        <v>117</v>
      </c>
      <c r="VQ6" s="227"/>
      <c r="VR6" s="227"/>
      <c r="VS6" s="227"/>
      <c r="VT6" s="227" t="s">
        <v>117</v>
      </c>
      <c r="VU6" s="227"/>
      <c r="VV6" s="227"/>
      <c r="VW6" s="227"/>
      <c r="VX6" s="227" t="s">
        <v>559</v>
      </c>
      <c r="VY6" s="227"/>
      <c r="VZ6" s="227"/>
      <c r="WA6" s="227"/>
      <c r="WB6" s="227" t="s">
        <v>560</v>
      </c>
      <c r="WC6" s="227"/>
      <c r="WD6" s="227"/>
      <c r="WE6" s="227"/>
      <c r="WF6" s="227" t="s">
        <v>560</v>
      </c>
      <c r="WG6" s="227"/>
      <c r="WH6" s="227"/>
      <c r="WI6" s="227"/>
      <c r="WJ6" s="227" t="s">
        <v>561</v>
      </c>
      <c r="WK6" s="227"/>
      <c r="WL6" s="227"/>
      <c r="WM6" s="227"/>
      <c r="WN6" s="227" t="s">
        <v>30</v>
      </c>
      <c r="WO6" s="227"/>
      <c r="WP6" s="227"/>
      <c r="WQ6" s="227"/>
      <c r="WR6" s="227" t="s">
        <v>30</v>
      </c>
      <c r="WS6" s="227"/>
      <c r="WT6" s="227"/>
      <c r="WU6" s="227"/>
      <c r="WV6" s="227" t="s">
        <v>562</v>
      </c>
      <c r="WW6" s="227"/>
      <c r="WX6" s="227"/>
      <c r="WY6" s="227"/>
      <c r="WZ6" s="227" t="s">
        <v>562</v>
      </c>
      <c r="XA6" s="227"/>
      <c r="XB6" s="227"/>
      <c r="XC6" s="227"/>
      <c r="XD6" s="227" t="s">
        <v>563</v>
      </c>
      <c r="XE6" s="227"/>
      <c r="XF6" s="227"/>
      <c r="XG6" s="227"/>
      <c r="XH6" s="227" t="s">
        <v>564</v>
      </c>
      <c r="XI6" s="227"/>
      <c r="XJ6" s="227"/>
      <c r="XK6" s="227"/>
      <c r="XL6" s="227" t="s">
        <v>565</v>
      </c>
      <c r="XM6" s="227"/>
      <c r="XN6" s="227"/>
      <c r="XO6" s="227"/>
    </row>
    <row r="7" spans="1:639" ht="40" customHeight="1" x14ac:dyDescent="0.35">
      <c r="A7" s="1"/>
      <c r="B7" s="198"/>
      <c r="C7" s="198"/>
      <c r="D7" s="235" t="s">
        <v>572</v>
      </c>
      <c r="E7" s="198"/>
      <c r="F7" s="198"/>
      <c r="G7" s="198"/>
      <c r="H7" s="235" t="s">
        <v>573</v>
      </c>
      <c r="I7" s="198"/>
      <c r="J7" s="198"/>
      <c r="K7" s="198"/>
      <c r="L7" s="235" t="s">
        <v>574</v>
      </c>
      <c r="M7" s="198"/>
      <c r="N7" s="198"/>
      <c r="O7" s="198"/>
      <c r="P7" s="235" t="s">
        <v>241</v>
      </c>
      <c r="Q7" s="198"/>
      <c r="R7" s="198"/>
      <c r="S7" s="198"/>
      <c r="T7" s="235" t="s">
        <v>575</v>
      </c>
      <c r="U7" s="198"/>
      <c r="V7" s="198"/>
      <c r="W7" s="198"/>
      <c r="X7" s="235" t="s">
        <v>576</v>
      </c>
      <c r="Y7" s="198"/>
      <c r="Z7" s="198"/>
      <c r="AA7" s="198"/>
      <c r="AB7" s="235" t="s">
        <v>577</v>
      </c>
      <c r="AC7" s="198"/>
      <c r="AD7" s="198"/>
      <c r="AE7" s="198"/>
      <c r="AF7" s="235" t="s">
        <v>578</v>
      </c>
      <c r="AG7" s="198"/>
      <c r="AH7" s="198"/>
      <c r="AI7" s="198"/>
      <c r="AJ7" s="235" t="s">
        <v>579</v>
      </c>
      <c r="AK7" s="198"/>
      <c r="AL7" s="198"/>
      <c r="AM7" s="198"/>
      <c r="AN7" s="235" t="s">
        <v>580</v>
      </c>
      <c r="AO7" s="198"/>
      <c r="AP7" s="198"/>
      <c r="AQ7" s="198"/>
      <c r="AR7" s="235" t="s">
        <v>581</v>
      </c>
      <c r="AS7" s="198"/>
      <c r="AT7" s="198"/>
      <c r="AU7" s="198"/>
      <c r="AV7" s="235" t="s">
        <v>582</v>
      </c>
      <c r="AW7" s="198"/>
      <c r="AX7" s="198"/>
      <c r="AY7" s="198"/>
      <c r="AZ7" s="235" t="s">
        <v>583</v>
      </c>
      <c r="BA7" s="198"/>
      <c r="BB7" s="198"/>
      <c r="BC7" s="198"/>
      <c r="BD7" s="235" t="s">
        <v>584</v>
      </c>
      <c r="BE7" s="198"/>
      <c r="BF7" s="198"/>
      <c r="BG7" s="198"/>
      <c r="BH7" s="235" t="s">
        <v>585</v>
      </c>
      <c r="BI7" s="198"/>
      <c r="BJ7" s="198"/>
      <c r="BK7" s="198"/>
      <c r="BL7" s="235" t="s">
        <v>586</v>
      </c>
      <c r="BM7" s="198"/>
      <c r="BN7" s="198"/>
      <c r="BO7" s="198"/>
      <c r="BP7" s="235" t="s">
        <v>587</v>
      </c>
      <c r="BQ7" s="198"/>
      <c r="BR7" s="198"/>
      <c r="BS7" s="198"/>
      <c r="BT7" s="235" t="s">
        <v>588</v>
      </c>
      <c r="BU7" s="198"/>
      <c r="BV7" s="198"/>
      <c r="BW7" s="198"/>
      <c r="BX7" s="235" t="s">
        <v>589</v>
      </c>
      <c r="BY7" s="198"/>
      <c r="BZ7" s="198"/>
      <c r="CA7" s="198"/>
      <c r="CB7" s="235" t="s">
        <v>590</v>
      </c>
      <c r="CC7" s="198"/>
      <c r="CD7" s="198"/>
      <c r="CE7" s="198"/>
      <c r="CF7" s="235" t="s">
        <v>591</v>
      </c>
      <c r="CG7" s="198"/>
      <c r="CH7" s="198"/>
      <c r="CI7" s="198"/>
      <c r="CJ7" s="235" t="s">
        <v>592</v>
      </c>
      <c r="CK7" s="198"/>
      <c r="CL7" s="198"/>
      <c r="CM7" s="198"/>
      <c r="CN7" s="235" t="s">
        <v>593</v>
      </c>
      <c r="CO7" s="198"/>
      <c r="CP7" s="198"/>
      <c r="CQ7" s="198"/>
      <c r="CR7" s="235" t="s">
        <v>594</v>
      </c>
      <c r="CS7" s="198"/>
      <c r="CT7" s="198"/>
      <c r="CU7" s="198"/>
      <c r="CV7" s="235" t="s">
        <v>235</v>
      </c>
      <c r="CW7" s="198"/>
      <c r="CX7" s="198"/>
      <c r="CY7" s="198"/>
      <c r="CZ7" s="235" t="s">
        <v>595</v>
      </c>
      <c r="DA7" s="198"/>
      <c r="DB7" s="198"/>
      <c r="DC7" s="198"/>
      <c r="DD7" s="235" t="s">
        <v>209</v>
      </c>
      <c r="DE7" s="198"/>
      <c r="DF7" s="198"/>
      <c r="DG7" s="198"/>
      <c r="DH7" s="235" t="s">
        <v>596</v>
      </c>
      <c r="DI7" s="198"/>
      <c r="DJ7" s="198"/>
      <c r="DK7" s="198"/>
      <c r="DL7" s="235" t="s">
        <v>213</v>
      </c>
      <c r="DM7" s="198"/>
      <c r="DN7" s="198"/>
      <c r="DO7" s="198"/>
      <c r="DP7" s="235" t="s">
        <v>597</v>
      </c>
      <c r="DQ7" s="198"/>
      <c r="DR7" s="198"/>
      <c r="DS7" s="198"/>
      <c r="DT7" s="235" t="s">
        <v>598</v>
      </c>
      <c r="DU7" s="198"/>
      <c r="DV7" s="198"/>
      <c r="DW7" s="198"/>
      <c r="DX7" s="235" t="s">
        <v>599</v>
      </c>
      <c r="DY7" s="198"/>
      <c r="DZ7" s="198"/>
      <c r="EA7" s="198"/>
      <c r="EB7" s="235" t="s">
        <v>447</v>
      </c>
      <c r="EC7" s="198"/>
      <c r="ED7" s="198"/>
      <c r="EE7" s="198"/>
      <c r="EF7" s="235" t="s">
        <v>600</v>
      </c>
      <c r="EG7" s="198"/>
      <c r="EH7" s="198"/>
      <c r="EI7" s="198"/>
      <c r="EJ7" s="235" t="s">
        <v>291</v>
      </c>
      <c r="EK7" s="198"/>
      <c r="EL7" s="198"/>
      <c r="EM7" s="198"/>
      <c r="EN7" s="235" t="s">
        <v>601</v>
      </c>
      <c r="EO7" s="198"/>
      <c r="EP7" s="198"/>
      <c r="EQ7" s="198"/>
      <c r="ER7" s="235" t="s">
        <v>602</v>
      </c>
      <c r="ES7" s="198"/>
      <c r="ET7" s="198"/>
      <c r="EU7" s="198"/>
      <c r="EV7" s="235" t="s">
        <v>603</v>
      </c>
      <c r="EW7" s="198"/>
      <c r="EX7" s="198"/>
      <c r="EY7" s="198"/>
      <c r="EZ7" s="235" t="s">
        <v>604</v>
      </c>
      <c r="FA7" s="198"/>
      <c r="FB7" s="198"/>
      <c r="FC7" s="198"/>
      <c r="FD7" s="235" t="s">
        <v>524</v>
      </c>
      <c r="FE7" s="198"/>
      <c r="FF7" s="198"/>
      <c r="FG7" s="198"/>
      <c r="FH7" s="235" t="s">
        <v>605</v>
      </c>
      <c r="FI7" s="198"/>
      <c r="FJ7" s="198"/>
      <c r="FK7" s="198"/>
      <c r="FL7" s="235" t="s">
        <v>606</v>
      </c>
      <c r="FM7" s="198"/>
      <c r="FN7" s="198"/>
      <c r="FO7" s="198"/>
      <c r="FP7" s="235" t="s">
        <v>607</v>
      </c>
      <c r="FQ7" s="198"/>
      <c r="FR7" s="198"/>
      <c r="FS7" s="198"/>
      <c r="FT7" s="235" t="s">
        <v>608</v>
      </c>
      <c r="FU7" s="198"/>
      <c r="FV7" s="198"/>
      <c r="FW7" s="198"/>
      <c r="FX7" s="235" t="s">
        <v>609</v>
      </c>
      <c r="FY7" s="198"/>
      <c r="FZ7" s="198"/>
      <c r="GA7" s="198"/>
      <c r="GB7" s="235" t="s">
        <v>610</v>
      </c>
      <c r="GC7" s="198"/>
      <c r="GD7" s="198"/>
      <c r="GE7" s="198"/>
      <c r="GF7" s="235" t="s">
        <v>611</v>
      </c>
      <c r="GG7" s="198"/>
      <c r="GH7" s="198"/>
      <c r="GI7" s="198"/>
      <c r="GJ7" s="235" t="s">
        <v>612</v>
      </c>
      <c r="GK7" s="198"/>
      <c r="GL7" s="198"/>
      <c r="GM7" s="198"/>
      <c r="GN7" s="235" t="s">
        <v>613</v>
      </c>
      <c r="GO7" s="198"/>
      <c r="GP7" s="198"/>
      <c r="GQ7" s="198"/>
      <c r="GR7" s="235" t="s">
        <v>614</v>
      </c>
      <c r="GS7" s="198"/>
      <c r="GT7" s="198"/>
      <c r="GU7" s="198"/>
      <c r="GV7" s="235" t="s">
        <v>462</v>
      </c>
      <c r="GW7" s="198"/>
      <c r="GX7" s="198"/>
      <c r="GY7" s="198"/>
      <c r="GZ7" s="235" t="s">
        <v>460</v>
      </c>
      <c r="HA7" s="198"/>
      <c r="HB7" s="198"/>
      <c r="HC7" s="198"/>
      <c r="HD7" s="235" t="s">
        <v>615</v>
      </c>
      <c r="HE7" s="198"/>
      <c r="HF7" s="198"/>
      <c r="HG7" s="198"/>
      <c r="HH7" s="235" t="s">
        <v>616</v>
      </c>
      <c r="HI7" s="198"/>
      <c r="HJ7" s="198"/>
      <c r="HK7" s="198"/>
      <c r="HL7" s="235" t="s">
        <v>617</v>
      </c>
      <c r="HM7" s="198"/>
      <c r="HN7" s="198"/>
      <c r="HO7" s="198"/>
      <c r="HP7" s="235" t="s">
        <v>618</v>
      </c>
      <c r="HQ7" s="198"/>
      <c r="HR7" s="198"/>
      <c r="HS7" s="198"/>
      <c r="HT7" s="235" t="s">
        <v>619</v>
      </c>
      <c r="HU7" s="198"/>
      <c r="HV7" s="198"/>
      <c r="HW7" s="198"/>
      <c r="HX7" s="235" t="s">
        <v>250</v>
      </c>
      <c r="HY7" s="198"/>
      <c r="HZ7" s="198"/>
      <c r="IA7" s="198"/>
      <c r="IB7" s="235" t="s">
        <v>620</v>
      </c>
      <c r="IC7" s="198"/>
      <c r="ID7" s="198"/>
      <c r="IE7" s="198"/>
      <c r="IF7" s="235" t="s">
        <v>621</v>
      </c>
      <c r="IG7" s="198"/>
      <c r="IH7" s="198"/>
      <c r="II7" s="198"/>
      <c r="IJ7" s="235" t="s">
        <v>622</v>
      </c>
      <c r="IK7" s="198"/>
      <c r="IL7" s="198"/>
      <c r="IM7" s="198"/>
      <c r="IN7" s="235" t="s">
        <v>623</v>
      </c>
      <c r="IO7" s="198"/>
      <c r="IP7" s="198"/>
      <c r="IQ7" s="198"/>
      <c r="IR7" s="235" t="s">
        <v>624</v>
      </c>
      <c r="IS7" s="198"/>
      <c r="IT7" s="198"/>
      <c r="IU7" s="198"/>
      <c r="IV7" s="235" t="s">
        <v>625</v>
      </c>
      <c r="IW7" s="198"/>
      <c r="IX7" s="198"/>
      <c r="IY7" s="198"/>
      <c r="IZ7" s="235" t="s">
        <v>626</v>
      </c>
      <c r="JA7" s="198"/>
      <c r="JB7" s="198"/>
      <c r="JC7" s="198"/>
      <c r="JD7" s="235" t="s">
        <v>627</v>
      </c>
      <c r="JE7" s="198"/>
      <c r="JF7" s="198"/>
      <c r="JG7" s="198"/>
      <c r="JH7" s="235" t="s">
        <v>628</v>
      </c>
      <c r="JI7" s="198"/>
      <c r="JJ7" s="198"/>
      <c r="JK7" s="198"/>
      <c r="JL7" s="235" t="s">
        <v>629</v>
      </c>
      <c r="JM7" s="198"/>
      <c r="JN7" s="198"/>
      <c r="JO7" s="198"/>
      <c r="JP7" s="235" t="s">
        <v>630</v>
      </c>
      <c r="JQ7" s="198"/>
      <c r="JR7" s="198"/>
      <c r="JS7" s="198"/>
      <c r="JT7" s="235" t="s">
        <v>631</v>
      </c>
      <c r="JU7" s="198"/>
      <c r="JV7" s="198"/>
      <c r="JW7" s="198"/>
      <c r="JX7" s="235" t="s">
        <v>632</v>
      </c>
      <c r="JY7" s="198"/>
      <c r="JZ7" s="198"/>
      <c r="KA7" s="198"/>
      <c r="KB7" s="235" t="s">
        <v>633</v>
      </c>
      <c r="KC7" s="198"/>
      <c r="KD7" s="198"/>
      <c r="KE7" s="198"/>
      <c r="KF7" s="235" t="s">
        <v>634</v>
      </c>
      <c r="KG7" s="198"/>
      <c r="KH7" s="198"/>
      <c r="KI7" s="198"/>
      <c r="KJ7" s="235" t="s">
        <v>635</v>
      </c>
      <c r="KK7" s="198"/>
      <c r="KL7" s="198"/>
      <c r="KM7" s="198"/>
      <c r="KN7" s="235" t="s">
        <v>636</v>
      </c>
      <c r="KO7" s="198"/>
      <c r="KP7" s="198"/>
      <c r="KQ7" s="198"/>
      <c r="KR7" s="235" t="s">
        <v>637</v>
      </c>
      <c r="KS7" s="198"/>
      <c r="KT7" s="198"/>
      <c r="KU7" s="198"/>
      <c r="KV7" s="235" t="s">
        <v>638</v>
      </c>
      <c r="KW7" s="198"/>
      <c r="KX7" s="198"/>
      <c r="KY7" s="198"/>
      <c r="KZ7" s="235" t="s">
        <v>639</v>
      </c>
      <c r="LA7" s="198"/>
      <c r="LB7" s="198"/>
      <c r="LC7" s="198"/>
      <c r="LD7" s="235" t="s">
        <v>640</v>
      </c>
      <c r="LE7" s="198"/>
      <c r="LF7" s="198"/>
      <c r="LG7" s="198"/>
      <c r="LH7" s="235" t="s">
        <v>641</v>
      </c>
      <c r="LI7" s="198"/>
      <c r="LJ7" s="198"/>
      <c r="LK7" s="198"/>
      <c r="LL7" s="235" t="s">
        <v>642</v>
      </c>
      <c r="LM7" s="198"/>
      <c r="LN7" s="198"/>
      <c r="LO7" s="198"/>
      <c r="LP7" s="235" t="s">
        <v>643</v>
      </c>
      <c r="LQ7" s="198"/>
      <c r="LR7" s="198"/>
      <c r="LS7" s="198"/>
      <c r="LT7" s="235" t="s">
        <v>644</v>
      </c>
      <c r="LU7" s="198"/>
      <c r="LV7" s="198"/>
      <c r="LW7" s="198"/>
      <c r="LX7" s="235" t="s">
        <v>645</v>
      </c>
      <c r="LY7" s="198"/>
      <c r="LZ7" s="198"/>
      <c r="MA7" s="198"/>
      <c r="MB7" s="235" t="s">
        <v>646</v>
      </c>
      <c r="MC7" s="198"/>
      <c r="MD7" s="198"/>
      <c r="ME7" s="198"/>
      <c r="MF7" s="235" t="s">
        <v>647</v>
      </c>
      <c r="MG7" s="198"/>
      <c r="MH7" s="198"/>
      <c r="MI7" s="198"/>
      <c r="MJ7" s="235" t="s">
        <v>648</v>
      </c>
      <c r="MK7" s="198"/>
      <c r="ML7" s="198"/>
      <c r="MM7" s="198"/>
      <c r="MN7" s="235" t="s">
        <v>649</v>
      </c>
      <c r="MO7" s="198"/>
      <c r="MP7" s="198"/>
      <c r="MQ7" s="198"/>
      <c r="MR7" s="235" t="s">
        <v>650</v>
      </c>
      <c r="MS7" s="198"/>
      <c r="MT7" s="198"/>
      <c r="MU7" s="198"/>
      <c r="MV7" s="235" t="s">
        <v>651</v>
      </c>
      <c r="MW7" s="198"/>
      <c r="MX7" s="198"/>
      <c r="MY7" s="198"/>
      <c r="MZ7" s="235" t="s">
        <v>652</v>
      </c>
      <c r="NA7" s="198"/>
      <c r="NB7" s="198"/>
      <c r="NC7" s="198"/>
      <c r="ND7" s="235" t="s">
        <v>653</v>
      </c>
      <c r="NE7" s="198"/>
      <c r="NF7" s="198"/>
      <c r="NG7" s="198"/>
      <c r="NH7" s="235" t="s">
        <v>654</v>
      </c>
      <c r="NI7" s="198"/>
      <c r="NJ7" s="198"/>
      <c r="NK7" s="198"/>
      <c r="NL7" s="235" t="s">
        <v>655</v>
      </c>
      <c r="NM7" s="198"/>
      <c r="NN7" s="198"/>
      <c r="NO7" s="198"/>
      <c r="NP7" s="235" t="s">
        <v>656</v>
      </c>
      <c r="NQ7" s="198"/>
      <c r="NR7" s="198"/>
      <c r="NS7" s="198"/>
      <c r="NT7" s="235" t="s">
        <v>657</v>
      </c>
      <c r="NU7" s="198"/>
      <c r="NV7" s="198"/>
      <c r="NW7" s="198"/>
      <c r="NX7" s="235" t="s">
        <v>411</v>
      </c>
      <c r="NY7" s="198"/>
      <c r="NZ7" s="198"/>
      <c r="OA7" s="198"/>
      <c r="OB7" s="235" t="s">
        <v>658</v>
      </c>
      <c r="OC7" s="198"/>
      <c r="OD7" s="198"/>
      <c r="OE7" s="198"/>
      <c r="OF7" s="235" t="s">
        <v>659</v>
      </c>
      <c r="OG7" s="198"/>
      <c r="OH7" s="198"/>
      <c r="OI7" s="198"/>
      <c r="OJ7" s="235" t="s">
        <v>660</v>
      </c>
      <c r="OK7" s="198"/>
      <c r="OL7" s="198"/>
      <c r="OM7" s="198"/>
      <c r="ON7" s="235" t="s">
        <v>661</v>
      </c>
      <c r="OO7" s="198"/>
      <c r="OP7" s="198"/>
      <c r="OQ7" s="198"/>
      <c r="OR7" s="235" t="s">
        <v>662</v>
      </c>
      <c r="OS7" s="198"/>
      <c r="OT7" s="198"/>
      <c r="OU7" s="198"/>
      <c r="OV7" s="235" t="s">
        <v>663</v>
      </c>
      <c r="OW7" s="198"/>
      <c r="OX7" s="198"/>
      <c r="OY7" s="198"/>
      <c r="OZ7" s="235" t="s">
        <v>665</v>
      </c>
      <c r="PA7" s="198"/>
      <c r="PB7" s="198"/>
      <c r="PC7" s="198"/>
      <c r="PD7" s="235" t="s">
        <v>666</v>
      </c>
      <c r="PE7" s="198"/>
      <c r="PF7" s="198"/>
      <c r="PG7" s="198"/>
      <c r="PH7" s="235" t="s">
        <v>667</v>
      </c>
      <c r="PI7" s="198"/>
      <c r="PJ7" s="198"/>
      <c r="PK7" s="198"/>
      <c r="PL7" s="235" t="s">
        <v>668</v>
      </c>
      <c r="PM7" s="198"/>
      <c r="PN7" s="198"/>
      <c r="PO7" s="198"/>
      <c r="PP7" s="235" t="s">
        <v>669</v>
      </c>
      <c r="PQ7" s="198"/>
      <c r="PR7" s="198"/>
      <c r="PS7" s="198"/>
      <c r="PT7" s="235" t="s">
        <v>670</v>
      </c>
      <c r="PU7" s="198"/>
      <c r="PV7" s="198"/>
      <c r="PW7" s="198"/>
      <c r="PX7" s="235" t="s">
        <v>671</v>
      </c>
      <c r="PY7" s="198"/>
      <c r="PZ7" s="198"/>
      <c r="QA7" s="198"/>
      <c r="QB7" s="235" t="s">
        <v>672</v>
      </c>
      <c r="QC7" s="198"/>
      <c r="QD7" s="198"/>
      <c r="QE7" s="198"/>
      <c r="QF7" s="235" t="s">
        <v>673</v>
      </c>
      <c r="QG7" s="198"/>
      <c r="QH7" s="198"/>
      <c r="QI7" s="198"/>
      <c r="QJ7" s="235" t="s">
        <v>674</v>
      </c>
      <c r="QK7" s="198"/>
      <c r="QL7" s="198"/>
      <c r="QM7" s="198"/>
      <c r="QN7" s="235" t="s">
        <v>675</v>
      </c>
      <c r="QO7" s="198"/>
      <c r="QP7" s="198"/>
      <c r="QQ7" s="198"/>
      <c r="QR7" s="235" t="s">
        <v>676</v>
      </c>
      <c r="QS7" s="198"/>
      <c r="QT7" s="198"/>
      <c r="QU7" s="198"/>
      <c r="QV7" s="235" t="s">
        <v>677</v>
      </c>
      <c r="QW7" s="198"/>
      <c r="QX7" s="198"/>
      <c r="QY7" s="198"/>
      <c r="QZ7" s="235" t="s">
        <v>678</v>
      </c>
      <c r="RA7" s="198"/>
      <c r="RB7" s="198"/>
      <c r="RC7" s="198"/>
      <c r="RD7" s="235" t="s">
        <v>679</v>
      </c>
      <c r="RE7" s="198"/>
      <c r="RF7" s="198"/>
      <c r="RG7" s="198"/>
      <c r="RH7" s="235" t="s">
        <v>680</v>
      </c>
      <c r="RI7" s="198"/>
      <c r="RJ7" s="198"/>
      <c r="RK7" s="198"/>
      <c r="RL7" s="235" t="s">
        <v>681</v>
      </c>
      <c r="RM7" s="198"/>
      <c r="RN7" s="198"/>
      <c r="RO7" s="198"/>
      <c r="RP7" s="235" t="s">
        <v>682</v>
      </c>
      <c r="RQ7" s="198"/>
      <c r="RR7" s="198"/>
      <c r="RS7" s="198"/>
      <c r="RT7" s="235" t="s">
        <v>683</v>
      </c>
      <c r="RU7" s="198"/>
      <c r="RV7" s="198"/>
      <c r="RW7" s="198"/>
      <c r="RX7" s="235" t="s">
        <v>684</v>
      </c>
      <c r="RY7" s="198"/>
      <c r="RZ7" s="198"/>
      <c r="SA7" s="198"/>
      <c r="SB7" s="235" t="s">
        <v>685</v>
      </c>
      <c r="SC7" s="198"/>
      <c r="SD7" s="198"/>
      <c r="SE7" s="198"/>
      <c r="SF7" s="235" t="s">
        <v>686</v>
      </c>
      <c r="SG7" s="198"/>
      <c r="SH7" s="198"/>
      <c r="SI7" s="198"/>
      <c r="SJ7" s="235" t="s">
        <v>687</v>
      </c>
      <c r="SK7" s="198"/>
      <c r="SL7" s="198"/>
      <c r="SM7" s="198"/>
      <c r="SN7" s="235" t="s">
        <v>688</v>
      </c>
      <c r="SO7" s="198"/>
      <c r="SP7" s="198"/>
      <c r="SQ7" s="198"/>
      <c r="SR7" s="235" t="s">
        <v>689</v>
      </c>
      <c r="SS7" s="198"/>
      <c r="ST7" s="198"/>
      <c r="SU7" s="198"/>
      <c r="SV7" s="235" t="s">
        <v>690</v>
      </c>
      <c r="SW7" s="198"/>
      <c r="SX7" s="198"/>
      <c r="SY7" s="198"/>
      <c r="SZ7" s="235" t="s">
        <v>691</v>
      </c>
      <c r="TA7" s="198"/>
      <c r="TB7" s="198"/>
      <c r="TC7" s="198"/>
      <c r="TD7" s="235" t="s">
        <v>692</v>
      </c>
      <c r="TE7" s="198"/>
      <c r="TF7" s="198"/>
      <c r="TG7" s="198"/>
      <c r="TH7" s="235" t="s">
        <v>693</v>
      </c>
      <c r="TI7" s="198"/>
      <c r="TJ7" s="198"/>
      <c r="TK7" s="198"/>
      <c r="TL7" s="235" t="s">
        <v>694</v>
      </c>
      <c r="TM7" s="198"/>
      <c r="TN7" s="198"/>
      <c r="TO7" s="198"/>
      <c r="TP7" s="235" t="s">
        <v>695</v>
      </c>
      <c r="TQ7" s="198"/>
      <c r="TR7" s="198"/>
      <c r="TS7" s="198"/>
      <c r="TT7" s="235" t="s">
        <v>696</v>
      </c>
      <c r="TU7" s="198"/>
      <c r="TV7" s="198"/>
      <c r="TW7" s="198"/>
      <c r="TX7" s="235" t="s">
        <v>697</v>
      </c>
      <c r="TY7" s="198"/>
      <c r="TZ7" s="198"/>
      <c r="UA7" s="198"/>
      <c r="UB7" s="235" t="s">
        <v>698</v>
      </c>
      <c r="UC7" s="198"/>
      <c r="UD7" s="198"/>
      <c r="UE7" s="198"/>
      <c r="UF7" s="235" t="s">
        <v>699</v>
      </c>
      <c r="UG7" s="198"/>
      <c r="UH7" s="198"/>
      <c r="UI7" s="198"/>
      <c r="UJ7" s="235" t="s">
        <v>700</v>
      </c>
      <c r="UK7" s="198"/>
      <c r="UL7" s="198"/>
      <c r="UM7" s="198"/>
      <c r="UN7" s="235" t="s">
        <v>701</v>
      </c>
      <c r="UO7" s="198"/>
      <c r="UP7" s="198"/>
      <c r="UQ7" s="198"/>
      <c r="UR7" s="235" t="s">
        <v>702</v>
      </c>
      <c r="US7" s="198"/>
      <c r="UT7" s="198"/>
      <c r="UU7" s="198"/>
      <c r="UV7" s="235" t="s">
        <v>703</v>
      </c>
      <c r="UW7" s="198"/>
      <c r="UX7" s="198"/>
      <c r="UY7" s="198"/>
      <c r="UZ7" s="235" t="s">
        <v>704</v>
      </c>
      <c r="VA7" s="198"/>
      <c r="VB7" s="198"/>
      <c r="VC7" s="198"/>
      <c r="VD7" s="235" t="s">
        <v>188</v>
      </c>
      <c r="VE7" s="198"/>
      <c r="VF7" s="198"/>
      <c r="VG7" s="198"/>
      <c r="VH7" s="235" t="s">
        <v>705</v>
      </c>
      <c r="VI7" s="198"/>
      <c r="VJ7" s="198"/>
      <c r="VK7" s="198"/>
      <c r="VL7" s="235" t="s">
        <v>706</v>
      </c>
      <c r="VM7" s="198"/>
      <c r="VN7" s="198"/>
      <c r="VO7" s="198"/>
      <c r="VP7" s="235" t="s">
        <v>707</v>
      </c>
      <c r="VQ7" s="198"/>
      <c r="VR7" s="198"/>
      <c r="VS7" s="198"/>
      <c r="VT7" s="235" t="s">
        <v>708</v>
      </c>
      <c r="VU7" s="198"/>
      <c r="VV7" s="198"/>
      <c r="VW7" s="198"/>
      <c r="VX7" s="235" t="s">
        <v>406</v>
      </c>
      <c r="VY7" s="198"/>
      <c r="VZ7" s="198"/>
      <c r="WA7" s="198"/>
      <c r="WB7" s="235" t="s">
        <v>709</v>
      </c>
      <c r="WC7" s="198"/>
      <c r="WD7" s="198"/>
      <c r="WE7" s="198"/>
      <c r="WF7" s="235" t="s">
        <v>710</v>
      </c>
      <c r="WG7" s="198"/>
      <c r="WH7" s="198"/>
      <c r="WI7" s="198"/>
      <c r="WJ7" s="235" t="s">
        <v>711</v>
      </c>
      <c r="WK7" s="198"/>
      <c r="WL7" s="198"/>
      <c r="WM7" s="198"/>
      <c r="WN7" s="235" t="s">
        <v>712</v>
      </c>
      <c r="WO7" s="198"/>
      <c r="WP7" s="198"/>
      <c r="WQ7" s="198"/>
      <c r="WR7" s="235" t="s">
        <v>713</v>
      </c>
      <c r="WS7" s="198"/>
      <c r="WT7" s="198"/>
      <c r="WU7" s="198"/>
      <c r="WV7" s="235" t="s">
        <v>714</v>
      </c>
      <c r="WW7" s="198"/>
      <c r="WX7" s="198"/>
      <c r="WY7" s="198"/>
      <c r="WZ7" s="235" t="s">
        <v>715</v>
      </c>
      <c r="XA7" s="198"/>
      <c r="XB7" s="198"/>
      <c r="XC7" s="198"/>
      <c r="XD7" s="235" t="s">
        <v>716</v>
      </c>
      <c r="XE7" s="198"/>
      <c r="XF7" s="198"/>
      <c r="XG7" s="198"/>
      <c r="XH7" s="235" t="s">
        <v>717</v>
      </c>
      <c r="XI7" s="198"/>
      <c r="XJ7" s="198"/>
      <c r="XK7" s="198"/>
      <c r="XL7" s="235" t="s">
        <v>718</v>
      </c>
      <c r="XM7" s="198"/>
      <c r="XN7" s="198"/>
      <c r="XO7" s="198"/>
    </row>
    <row r="8" spans="1:639" ht="20" customHeight="1" x14ac:dyDescent="0.35">
      <c r="A8" s="1"/>
      <c r="B8" s="198"/>
      <c r="C8" s="198"/>
      <c r="D8" s="9" t="s">
        <v>2686</v>
      </c>
      <c r="E8" s="9" t="s">
        <v>2687</v>
      </c>
      <c r="F8" s="9" t="s">
        <v>2688</v>
      </c>
      <c r="G8" s="9" t="s">
        <v>2689</v>
      </c>
      <c r="H8" s="9" t="s">
        <v>2686</v>
      </c>
      <c r="I8" s="9" t="s">
        <v>2687</v>
      </c>
      <c r="J8" s="9" t="s">
        <v>2688</v>
      </c>
      <c r="K8" s="9" t="s">
        <v>2689</v>
      </c>
      <c r="L8" s="9" t="s">
        <v>2686</v>
      </c>
      <c r="M8" s="9" t="s">
        <v>2687</v>
      </c>
      <c r="N8" s="9" t="s">
        <v>2688</v>
      </c>
      <c r="O8" s="9" t="s">
        <v>2689</v>
      </c>
      <c r="P8" s="9" t="s">
        <v>2686</v>
      </c>
      <c r="Q8" s="9" t="s">
        <v>2687</v>
      </c>
      <c r="R8" s="9" t="s">
        <v>2688</v>
      </c>
      <c r="S8" s="9" t="s">
        <v>2689</v>
      </c>
      <c r="T8" s="9" t="s">
        <v>2686</v>
      </c>
      <c r="U8" s="9" t="s">
        <v>2687</v>
      </c>
      <c r="V8" s="9" t="s">
        <v>2688</v>
      </c>
      <c r="W8" s="9" t="s">
        <v>2689</v>
      </c>
      <c r="X8" s="9" t="s">
        <v>2686</v>
      </c>
      <c r="Y8" s="9" t="s">
        <v>2687</v>
      </c>
      <c r="Z8" s="9" t="s">
        <v>2688</v>
      </c>
      <c r="AA8" s="9" t="s">
        <v>2689</v>
      </c>
      <c r="AB8" s="9" t="s">
        <v>2686</v>
      </c>
      <c r="AC8" s="9" t="s">
        <v>2687</v>
      </c>
      <c r="AD8" s="9" t="s">
        <v>2688</v>
      </c>
      <c r="AE8" s="9" t="s">
        <v>2689</v>
      </c>
      <c r="AF8" s="9" t="s">
        <v>2686</v>
      </c>
      <c r="AG8" s="9" t="s">
        <v>2687</v>
      </c>
      <c r="AH8" s="9" t="s">
        <v>2688</v>
      </c>
      <c r="AI8" s="9" t="s">
        <v>2689</v>
      </c>
      <c r="AJ8" s="9" t="s">
        <v>2686</v>
      </c>
      <c r="AK8" s="9" t="s">
        <v>2687</v>
      </c>
      <c r="AL8" s="9" t="s">
        <v>2688</v>
      </c>
      <c r="AM8" s="9" t="s">
        <v>2689</v>
      </c>
      <c r="AN8" s="9" t="s">
        <v>2686</v>
      </c>
      <c r="AO8" s="9" t="s">
        <v>2687</v>
      </c>
      <c r="AP8" s="9" t="s">
        <v>2688</v>
      </c>
      <c r="AQ8" s="9" t="s">
        <v>2689</v>
      </c>
      <c r="AR8" s="9" t="s">
        <v>2686</v>
      </c>
      <c r="AS8" s="9" t="s">
        <v>2687</v>
      </c>
      <c r="AT8" s="9" t="s">
        <v>2688</v>
      </c>
      <c r="AU8" s="9" t="s">
        <v>2689</v>
      </c>
      <c r="AV8" s="9" t="s">
        <v>2686</v>
      </c>
      <c r="AW8" s="9" t="s">
        <v>2687</v>
      </c>
      <c r="AX8" s="9" t="s">
        <v>2688</v>
      </c>
      <c r="AY8" s="9" t="s">
        <v>2689</v>
      </c>
      <c r="AZ8" s="9" t="s">
        <v>2686</v>
      </c>
      <c r="BA8" s="9" t="s">
        <v>2687</v>
      </c>
      <c r="BB8" s="9" t="s">
        <v>2688</v>
      </c>
      <c r="BC8" s="9" t="s">
        <v>2689</v>
      </c>
      <c r="BD8" s="9" t="s">
        <v>2686</v>
      </c>
      <c r="BE8" s="9" t="s">
        <v>2687</v>
      </c>
      <c r="BF8" s="9" t="s">
        <v>2688</v>
      </c>
      <c r="BG8" s="9" t="s">
        <v>2689</v>
      </c>
      <c r="BH8" s="9" t="s">
        <v>2686</v>
      </c>
      <c r="BI8" s="9" t="s">
        <v>2687</v>
      </c>
      <c r="BJ8" s="9" t="s">
        <v>2688</v>
      </c>
      <c r="BK8" s="9" t="s">
        <v>2689</v>
      </c>
      <c r="BL8" s="9" t="s">
        <v>2686</v>
      </c>
      <c r="BM8" s="9" t="s">
        <v>2687</v>
      </c>
      <c r="BN8" s="9" t="s">
        <v>2688</v>
      </c>
      <c r="BO8" s="9" t="s">
        <v>2689</v>
      </c>
      <c r="BP8" s="9" t="s">
        <v>2686</v>
      </c>
      <c r="BQ8" s="9" t="s">
        <v>2687</v>
      </c>
      <c r="BR8" s="9" t="s">
        <v>2688</v>
      </c>
      <c r="BS8" s="9" t="s">
        <v>2689</v>
      </c>
      <c r="BT8" s="9" t="s">
        <v>2686</v>
      </c>
      <c r="BU8" s="9" t="s">
        <v>2687</v>
      </c>
      <c r="BV8" s="9" t="s">
        <v>2688</v>
      </c>
      <c r="BW8" s="9" t="s">
        <v>2689</v>
      </c>
      <c r="BX8" s="9" t="s">
        <v>2686</v>
      </c>
      <c r="BY8" s="9" t="s">
        <v>2687</v>
      </c>
      <c r="BZ8" s="9" t="s">
        <v>2688</v>
      </c>
      <c r="CA8" s="9" t="s">
        <v>2689</v>
      </c>
      <c r="CB8" s="9" t="s">
        <v>2686</v>
      </c>
      <c r="CC8" s="9" t="s">
        <v>2687</v>
      </c>
      <c r="CD8" s="9" t="s">
        <v>2688</v>
      </c>
      <c r="CE8" s="9" t="s">
        <v>2689</v>
      </c>
      <c r="CF8" s="9" t="s">
        <v>2686</v>
      </c>
      <c r="CG8" s="9" t="s">
        <v>2687</v>
      </c>
      <c r="CH8" s="9" t="s">
        <v>2688</v>
      </c>
      <c r="CI8" s="9" t="s">
        <v>2689</v>
      </c>
      <c r="CJ8" s="9" t="s">
        <v>2686</v>
      </c>
      <c r="CK8" s="9" t="s">
        <v>2687</v>
      </c>
      <c r="CL8" s="9" t="s">
        <v>2688</v>
      </c>
      <c r="CM8" s="9" t="s">
        <v>2689</v>
      </c>
      <c r="CN8" s="9" t="s">
        <v>2686</v>
      </c>
      <c r="CO8" s="9" t="s">
        <v>2687</v>
      </c>
      <c r="CP8" s="9" t="s">
        <v>2688</v>
      </c>
      <c r="CQ8" s="9" t="s">
        <v>2689</v>
      </c>
      <c r="CR8" s="9" t="s">
        <v>2686</v>
      </c>
      <c r="CS8" s="9" t="s">
        <v>2687</v>
      </c>
      <c r="CT8" s="9" t="s">
        <v>2688</v>
      </c>
      <c r="CU8" s="9" t="s">
        <v>2689</v>
      </c>
      <c r="CV8" s="9" t="s">
        <v>2686</v>
      </c>
      <c r="CW8" s="9" t="s">
        <v>2687</v>
      </c>
      <c r="CX8" s="9" t="s">
        <v>2688</v>
      </c>
      <c r="CY8" s="9" t="s">
        <v>2689</v>
      </c>
      <c r="CZ8" s="9" t="s">
        <v>2686</v>
      </c>
      <c r="DA8" s="9" t="s">
        <v>2687</v>
      </c>
      <c r="DB8" s="9" t="s">
        <v>2688</v>
      </c>
      <c r="DC8" s="9" t="s">
        <v>2689</v>
      </c>
      <c r="DD8" s="9" t="s">
        <v>2686</v>
      </c>
      <c r="DE8" s="9" t="s">
        <v>2687</v>
      </c>
      <c r="DF8" s="9" t="s">
        <v>2688</v>
      </c>
      <c r="DG8" s="9" t="s">
        <v>2689</v>
      </c>
      <c r="DH8" s="9" t="s">
        <v>2686</v>
      </c>
      <c r="DI8" s="9" t="s">
        <v>2687</v>
      </c>
      <c r="DJ8" s="9" t="s">
        <v>2688</v>
      </c>
      <c r="DK8" s="9" t="s">
        <v>2689</v>
      </c>
      <c r="DL8" s="9" t="s">
        <v>2686</v>
      </c>
      <c r="DM8" s="9" t="s">
        <v>2687</v>
      </c>
      <c r="DN8" s="9" t="s">
        <v>2688</v>
      </c>
      <c r="DO8" s="9" t="s">
        <v>2689</v>
      </c>
      <c r="DP8" s="9" t="s">
        <v>2686</v>
      </c>
      <c r="DQ8" s="9" t="s">
        <v>2687</v>
      </c>
      <c r="DR8" s="9" t="s">
        <v>2688</v>
      </c>
      <c r="DS8" s="9" t="s">
        <v>2689</v>
      </c>
      <c r="DT8" s="9" t="s">
        <v>2686</v>
      </c>
      <c r="DU8" s="9" t="s">
        <v>2687</v>
      </c>
      <c r="DV8" s="9" t="s">
        <v>2688</v>
      </c>
      <c r="DW8" s="9" t="s">
        <v>2689</v>
      </c>
      <c r="DX8" s="9" t="s">
        <v>2686</v>
      </c>
      <c r="DY8" s="9" t="s">
        <v>2687</v>
      </c>
      <c r="DZ8" s="9" t="s">
        <v>2688</v>
      </c>
      <c r="EA8" s="9" t="s">
        <v>2689</v>
      </c>
      <c r="EB8" s="9" t="s">
        <v>2686</v>
      </c>
      <c r="EC8" s="9" t="s">
        <v>2687</v>
      </c>
      <c r="ED8" s="9" t="s">
        <v>2688</v>
      </c>
      <c r="EE8" s="9" t="s">
        <v>2689</v>
      </c>
      <c r="EF8" s="9" t="s">
        <v>2686</v>
      </c>
      <c r="EG8" s="9" t="s">
        <v>2687</v>
      </c>
      <c r="EH8" s="9" t="s">
        <v>2688</v>
      </c>
      <c r="EI8" s="9" t="s">
        <v>2689</v>
      </c>
      <c r="EJ8" s="9" t="s">
        <v>2686</v>
      </c>
      <c r="EK8" s="9" t="s">
        <v>2687</v>
      </c>
      <c r="EL8" s="9" t="s">
        <v>2688</v>
      </c>
      <c r="EM8" s="9" t="s">
        <v>2689</v>
      </c>
      <c r="EN8" s="9" t="s">
        <v>2686</v>
      </c>
      <c r="EO8" s="9" t="s">
        <v>2687</v>
      </c>
      <c r="EP8" s="9" t="s">
        <v>2688</v>
      </c>
      <c r="EQ8" s="9" t="s">
        <v>2689</v>
      </c>
      <c r="ER8" s="9" t="s">
        <v>2686</v>
      </c>
      <c r="ES8" s="9" t="s">
        <v>2687</v>
      </c>
      <c r="ET8" s="9" t="s">
        <v>2688</v>
      </c>
      <c r="EU8" s="9" t="s">
        <v>2689</v>
      </c>
      <c r="EV8" s="9" t="s">
        <v>2686</v>
      </c>
      <c r="EW8" s="9" t="s">
        <v>2687</v>
      </c>
      <c r="EX8" s="9" t="s">
        <v>2688</v>
      </c>
      <c r="EY8" s="9" t="s">
        <v>2689</v>
      </c>
      <c r="EZ8" s="9" t="s">
        <v>2686</v>
      </c>
      <c r="FA8" s="9" t="s">
        <v>2687</v>
      </c>
      <c r="FB8" s="9" t="s">
        <v>2688</v>
      </c>
      <c r="FC8" s="9" t="s">
        <v>2689</v>
      </c>
      <c r="FD8" s="9" t="s">
        <v>2686</v>
      </c>
      <c r="FE8" s="9" t="s">
        <v>2687</v>
      </c>
      <c r="FF8" s="9" t="s">
        <v>2688</v>
      </c>
      <c r="FG8" s="9" t="s">
        <v>2689</v>
      </c>
      <c r="FH8" s="9" t="s">
        <v>2686</v>
      </c>
      <c r="FI8" s="9" t="s">
        <v>2687</v>
      </c>
      <c r="FJ8" s="9" t="s">
        <v>2688</v>
      </c>
      <c r="FK8" s="9" t="s">
        <v>2689</v>
      </c>
      <c r="FL8" s="9" t="s">
        <v>2686</v>
      </c>
      <c r="FM8" s="9" t="s">
        <v>2687</v>
      </c>
      <c r="FN8" s="9" t="s">
        <v>2688</v>
      </c>
      <c r="FO8" s="9" t="s">
        <v>2689</v>
      </c>
      <c r="FP8" s="9" t="s">
        <v>2686</v>
      </c>
      <c r="FQ8" s="9" t="s">
        <v>2687</v>
      </c>
      <c r="FR8" s="9" t="s">
        <v>2688</v>
      </c>
      <c r="FS8" s="9" t="s">
        <v>2689</v>
      </c>
      <c r="FT8" s="9" t="s">
        <v>2686</v>
      </c>
      <c r="FU8" s="9" t="s">
        <v>2687</v>
      </c>
      <c r="FV8" s="9" t="s">
        <v>2688</v>
      </c>
      <c r="FW8" s="9" t="s">
        <v>2689</v>
      </c>
      <c r="FX8" s="9" t="s">
        <v>2686</v>
      </c>
      <c r="FY8" s="9" t="s">
        <v>2687</v>
      </c>
      <c r="FZ8" s="9" t="s">
        <v>2688</v>
      </c>
      <c r="GA8" s="9" t="s">
        <v>2689</v>
      </c>
      <c r="GB8" s="9" t="s">
        <v>2686</v>
      </c>
      <c r="GC8" s="9" t="s">
        <v>2687</v>
      </c>
      <c r="GD8" s="9" t="s">
        <v>2688</v>
      </c>
      <c r="GE8" s="9" t="s">
        <v>2689</v>
      </c>
      <c r="GF8" s="9" t="s">
        <v>2686</v>
      </c>
      <c r="GG8" s="9" t="s">
        <v>2687</v>
      </c>
      <c r="GH8" s="9" t="s">
        <v>2688</v>
      </c>
      <c r="GI8" s="9" t="s">
        <v>2689</v>
      </c>
      <c r="GJ8" s="9" t="s">
        <v>2686</v>
      </c>
      <c r="GK8" s="9" t="s">
        <v>2687</v>
      </c>
      <c r="GL8" s="9" t="s">
        <v>2688</v>
      </c>
      <c r="GM8" s="9" t="s">
        <v>2689</v>
      </c>
      <c r="GN8" s="9" t="s">
        <v>2686</v>
      </c>
      <c r="GO8" s="9" t="s">
        <v>2687</v>
      </c>
      <c r="GP8" s="9" t="s">
        <v>2688</v>
      </c>
      <c r="GQ8" s="9" t="s">
        <v>2689</v>
      </c>
      <c r="GR8" s="9" t="s">
        <v>2686</v>
      </c>
      <c r="GS8" s="9" t="s">
        <v>2687</v>
      </c>
      <c r="GT8" s="9" t="s">
        <v>2688</v>
      </c>
      <c r="GU8" s="9" t="s">
        <v>2689</v>
      </c>
      <c r="GV8" s="9" t="s">
        <v>2686</v>
      </c>
      <c r="GW8" s="9" t="s">
        <v>2687</v>
      </c>
      <c r="GX8" s="9" t="s">
        <v>2688</v>
      </c>
      <c r="GY8" s="9" t="s">
        <v>2689</v>
      </c>
      <c r="GZ8" s="9" t="s">
        <v>2686</v>
      </c>
      <c r="HA8" s="9" t="s">
        <v>2687</v>
      </c>
      <c r="HB8" s="9" t="s">
        <v>2688</v>
      </c>
      <c r="HC8" s="9" t="s">
        <v>2689</v>
      </c>
      <c r="HD8" s="9" t="s">
        <v>2686</v>
      </c>
      <c r="HE8" s="9" t="s">
        <v>2687</v>
      </c>
      <c r="HF8" s="9" t="s">
        <v>2688</v>
      </c>
      <c r="HG8" s="9" t="s">
        <v>2689</v>
      </c>
      <c r="HH8" s="9" t="s">
        <v>2686</v>
      </c>
      <c r="HI8" s="9" t="s">
        <v>2687</v>
      </c>
      <c r="HJ8" s="9" t="s">
        <v>2688</v>
      </c>
      <c r="HK8" s="9" t="s">
        <v>2689</v>
      </c>
      <c r="HL8" s="9" t="s">
        <v>2686</v>
      </c>
      <c r="HM8" s="9" t="s">
        <v>2687</v>
      </c>
      <c r="HN8" s="9" t="s">
        <v>2688</v>
      </c>
      <c r="HO8" s="9" t="s">
        <v>2689</v>
      </c>
      <c r="HP8" s="9" t="s">
        <v>2686</v>
      </c>
      <c r="HQ8" s="9" t="s">
        <v>2687</v>
      </c>
      <c r="HR8" s="9" t="s">
        <v>2688</v>
      </c>
      <c r="HS8" s="9" t="s">
        <v>2689</v>
      </c>
      <c r="HT8" s="9" t="s">
        <v>2686</v>
      </c>
      <c r="HU8" s="9" t="s">
        <v>2687</v>
      </c>
      <c r="HV8" s="9" t="s">
        <v>2688</v>
      </c>
      <c r="HW8" s="9" t="s">
        <v>2689</v>
      </c>
      <c r="HX8" s="9" t="s">
        <v>2686</v>
      </c>
      <c r="HY8" s="9" t="s">
        <v>2687</v>
      </c>
      <c r="HZ8" s="9" t="s">
        <v>2688</v>
      </c>
      <c r="IA8" s="9" t="s">
        <v>2689</v>
      </c>
      <c r="IB8" s="9" t="s">
        <v>2686</v>
      </c>
      <c r="IC8" s="9" t="s">
        <v>2687</v>
      </c>
      <c r="ID8" s="9" t="s">
        <v>2688</v>
      </c>
      <c r="IE8" s="9" t="s">
        <v>2689</v>
      </c>
      <c r="IF8" s="9" t="s">
        <v>2686</v>
      </c>
      <c r="IG8" s="9" t="s">
        <v>2687</v>
      </c>
      <c r="IH8" s="9" t="s">
        <v>2688</v>
      </c>
      <c r="II8" s="9" t="s">
        <v>2689</v>
      </c>
      <c r="IJ8" s="9" t="s">
        <v>2686</v>
      </c>
      <c r="IK8" s="9" t="s">
        <v>2687</v>
      </c>
      <c r="IL8" s="9" t="s">
        <v>2688</v>
      </c>
      <c r="IM8" s="9" t="s">
        <v>2689</v>
      </c>
      <c r="IN8" s="9" t="s">
        <v>2686</v>
      </c>
      <c r="IO8" s="9" t="s">
        <v>2687</v>
      </c>
      <c r="IP8" s="9" t="s">
        <v>2688</v>
      </c>
      <c r="IQ8" s="9" t="s">
        <v>2689</v>
      </c>
      <c r="IR8" s="9" t="s">
        <v>2686</v>
      </c>
      <c r="IS8" s="9" t="s">
        <v>2687</v>
      </c>
      <c r="IT8" s="9" t="s">
        <v>2688</v>
      </c>
      <c r="IU8" s="9" t="s">
        <v>2689</v>
      </c>
      <c r="IV8" s="9" t="s">
        <v>2686</v>
      </c>
      <c r="IW8" s="9" t="s">
        <v>2687</v>
      </c>
      <c r="IX8" s="9" t="s">
        <v>2688</v>
      </c>
      <c r="IY8" s="9" t="s">
        <v>2689</v>
      </c>
      <c r="IZ8" s="9" t="s">
        <v>2686</v>
      </c>
      <c r="JA8" s="9" t="s">
        <v>2687</v>
      </c>
      <c r="JB8" s="9" t="s">
        <v>2688</v>
      </c>
      <c r="JC8" s="9" t="s">
        <v>2689</v>
      </c>
      <c r="JD8" s="9" t="s">
        <v>2686</v>
      </c>
      <c r="JE8" s="9" t="s">
        <v>2687</v>
      </c>
      <c r="JF8" s="9" t="s">
        <v>2688</v>
      </c>
      <c r="JG8" s="9" t="s">
        <v>2689</v>
      </c>
      <c r="JH8" s="9" t="s">
        <v>2686</v>
      </c>
      <c r="JI8" s="9" t="s">
        <v>2687</v>
      </c>
      <c r="JJ8" s="9" t="s">
        <v>2688</v>
      </c>
      <c r="JK8" s="9" t="s">
        <v>2689</v>
      </c>
      <c r="JL8" s="9" t="s">
        <v>2686</v>
      </c>
      <c r="JM8" s="9" t="s">
        <v>2687</v>
      </c>
      <c r="JN8" s="9" t="s">
        <v>2688</v>
      </c>
      <c r="JO8" s="9" t="s">
        <v>2689</v>
      </c>
      <c r="JP8" s="9" t="s">
        <v>2686</v>
      </c>
      <c r="JQ8" s="9" t="s">
        <v>2687</v>
      </c>
      <c r="JR8" s="9" t="s">
        <v>2688</v>
      </c>
      <c r="JS8" s="9" t="s">
        <v>2689</v>
      </c>
      <c r="JT8" s="9" t="s">
        <v>2686</v>
      </c>
      <c r="JU8" s="9" t="s">
        <v>2687</v>
      </c>
      <c r="JV8" s="9" t="s">
        <v>2688</v>
      </c>
      <c r="JW8" s="9" t="s">
        <v>2689</v>
      </c>
      <c r="JX8" s="9" t="s">
        <v>2686</v>
      </c>
      <c r="JY8" s="9" t="s">
        <v>2687</v>
      </c>
      <c r="JZ8" s="9" t="s">
        <v>2688</v>
      </c>
      <c r="KA8" s="9" t="s">
        <v>2689</v>
      </c>
      <c r="KB8" s="9" t="s">
        <v>2686</v>
      </c>
      <c r="KC8" s="9" t="s">
        <v>2687</v>
      </c>
      <c r="KD8" s="9" t="s">
        <v>2688</v>
      </c>
      <c r="KE8" s="9" t="s">
        <v>2689</v>
      </c>
      <c r="KF8" s="9" t="s">
        <v>2686</v>
      </c>
      <c r="KG8" s="9" t="s">
        <v>2687</v>
      </c>
      <c r="KH8" s="9" t="s">
        <v>2688</v>
      </c>
      <c r="KI8" s="9" t="s">
        <v>2689</v>
      </c>
      <c r="KJ8" s="9" t="s">
        <v>2686</v>
      </c>
      <c r="KK8" s="9" t="s">
        <v>2687</v>
      </c>
      <c r="KL8" s="9" t="s">
        <v>2688</v>
      </c>
      <c r="KM8" s="9" t="s">
        <v>2689</v>
      </c>
      <c r="KN8" s="9" t="s">
        <v>2686</v>
      </c>
      <c r="KO8" s="9" t="s">
        <v>2687</v>
      </c>
      <c r="KP8" s="9" t="s">
        <v>2688</v>
      </c>
      <c r="KQ8" s="9" t="s">
        <v>2689</v>
      </c>
      <c r="KR8" s="9" t="s">
        <v>2686</v>
      </c>
      <c r="KS8" s="9" t="s">
        <v>2687</v>
      </c>
      <c r="KT8" s="9" t="s">
        <v>2688</v>
      </c>
      <c r="KU8" s="9" t="s">
        <v>2689</v>
      </c>
      <c r="KV8" s="9" t="s">
        <v>2686</v>
      </c>
      <c r="KW8" s="9" t="s">
        <v>2687</v>
      </c>
      <c r="KX8" s="9" t="s">
        <v>2688</v>
      </c>
      <c r="KY8" s="9" t="s">
        <v>2689</v>
      </c>
      <c r="KZ8" s="9" t="s">
        <v>2686</v>
      </c>
      <c r="LA8" s="9" t="s">
        <v>2687</v>
      </c>
      <c r="LB8" s="9" t="s">
        <v>2688</v>
      </c>
      <c r="LC8" s="9" t="s">
        <v>2689</v>
      </c>
      <c r="LD8" s="9" t="s">
        <v>2686</v>
      </c>
      <c r="LE8" s="9" t="s">
        <v>2687</v>
      </c>
      <c r="LF8" s="9" t="s">
        <v>2688</v>
      </c>
      <c r="LG8" s="9" t="s">
        <v>2689</v>
      </c>
      <c r="LH8" s="9" t="s">
        <v>2686</v>
      </c>
      <c r="LI8" s="9" t="s">
        <v>2687</v>
      </c>
      <c r="LJ8" s="9" t="s">
        <v>2688</v>
      </c>
      <c r="LK8" s="9" t="s">
        <v>2689</v>
      </c>
      <c r="LL8" s="9" t="s">
        <v>2686</v>
      </c>
      <c r="LM8" s="9" t="s">
        <v>2687</v>
      </c>
      <c r="LN8" s="9" t="s">
        <v>2688</v>
      </c>
      <c r="LO8" s="9" t="s">
        <v>2689</v>
      </c>
      <c r="LP8" s="9" t="s">
        <v>2686</v>
      </c>
      <c r="LQ8" s="9" t="s">
        <v>2687</v>
      </c>
      <c r="LR8" s="9" t="s">
        <v>2688</v>
      </c>
      <c r="LS8" s="9" t="s">
        <v>2689</v>
      </c>
      <c r="LT8" s="9" t="s">
        <v>2686</v>
      </c>
      <c r="LU8" s="9" t="s">
        <v>2687</v>
      </c>
      <c r="LV8" s="9" t="s">
        <v>2688</v>
      </c>
      <c r="LW8" s="9" t="s">
        <v>2689</v>
      </c>
      <c r="LX8" s="9" t="s">
        <v>2686</v>
      </c>
      <c r="LY8" s="9" t="s">
        <v>2687</v>
      </c>
      <c r="LZ8" s="9" t="s">
        <v>2688</v>
      </c>
      <c r="MA8" s="9" t="s">
        <v>2689</v>
      </c>
      <c r="MB8" s="9" t="s">
        <v>2686</v>
      </c>
      <c r="MC8" s="9" t="s">
        <v>2687</v>
      </c>
      <c r="MD8" s="9" t="s">
        <v>2688</v>
      </c>
      <c r="ME8" s="9" t="s">
        <v>2689</v>
      </c>
      <c r="MF8" s="9" t="s">
        <v>2686</v>
      </c>
      <c r="MG8" s="9" t="s">
        <v>2687</v>
      </c>
      <c r="MH8" s="9" t="s">
        <v>2688</v>
      </c>
      <c r="MI8" s="9" t="s">
        <v>2689</v>
      </c>
      <c r="MJ8" s="9" t="s">
        <v>2686</v>
      </c>
      <c r="MK8" s="9" t="s">
        <v>2687</v>
      </c>
      <c r="ML8" s="9" t="s">
        <v>2688</v>
      </c>
      <c r="MM8" s="9" t="s">
        <v>2689</v>
      </c>
      <c r="MN8" s="9" t="s">
        <v>2686</v>
      </c>
      <c r="MO8" s="9" t="s">
        <v>2687</v>
      </c>
      <c r="MP8" s="9" t="s">
        <v>2688</v>
      </c>
      <c r="MQ8" s="9" t="s">
        <v>2689</v>
      </c>
      <c r="MR8" s="9" t="s">
        <v>2686</v>
      </c>
      <c r="MS8" s="9" t="s">
        <v>2687</v>
      </c>
      <c r="MT8" s="9" t="s">
        <v>2688</v>
      </c>
      <c r="MU8" s="9" t="s">
        <v>2689</v>
      </c>
      <c r="MV8" s="9" t="s">
        <v>2686</v>
      </c>
      <c r="MW8" s="9" t="s">
        <v>2687</v>
      </c>
      <c r="MX8" s="9" t="s">
        <v>2688</v>
      </c>
      <c r="MY8" s="9" t="s">
        <v>2689</v>
      </c>
      <c r="MZ8" s="9" t="s">
        <v>2686</v>
      </c>
      <c r="NA8" s="9" t="s">
        <v>2687</v>
      </c>
      <c r="NB8" s="9" t="s">
        <v>2688</v>
      </c>
      <c r="NC8" s="9" t="s">
        <v>2689</v>
      </c>
      <c r="ND8" s="9" t="s">
        <v>2686</v>
      </c>
      <c r="NE8" s="9" t="s">
        <v>2687</v>
      </c>
      <c r="NF8" s="9" t="s">
        <v>2688</v>
      </c>
      <c r="NG8" s="9" t="s">
        <v>2689</v>
      </c>
      <c r="NH8" s="9" t="s">
        <v>2686</v>
      </c>
      <c r="NI8" s="9" t="s">
        <v>2687</v>
      </c>
      <c r="NJ8" s="9" t="s">
        <v>2688</v>
      </c>
      <c r="NK8" s="9" t="s">
        <v>2689</v>
      </c>
      <c r="NL8" s="9" t="s">
        <v>2686</v>
      </c>
      <c r="NM8" s="9" t="s">
        <v>2687</v>
      </c>
      <c r="NN8" s="9" t="s">
        <v>2688</v>
      </c>
      <c r="NO8" s="9" t="s">
        <v>2689</v>
      </c>
      <c r="NP8" s="9" t="s">
        <v>2686</v>
      </c>
      <c r="NQ8" s="9" t="s">
        <v>2687</v>
      </c>
      <c r="NR8" s="9" t="s">
        <v>2688</v>
      </c>
      <c r="NS8" s="9" t="s">
        <v>2689</v>
      </c>
      <c r="NT8" s="9" t="s">
        <v>2686</v>
      </c>
      <c r="NU8" s="9" t="s">
        <v>2687</v>
      </c>
      <c r="NV8" s="9" t="s">
        <v>2688</v>
      </c>
      <c r="NW8" s="9" t="s">
        <v>2689</v>
      </c>
      <c r="NX8" s="9" t="s">
        <v>2686</v>
      </c>
      <c r="NY8" s="9" t="s">
        <v>2687</v>
      </c>
      <c r="NZ8" s="9" t="s">
        <v>2688</v>
      </c>
      <c r="OA8" s="9" t="s">
        <v>2689</v>
      </c>
      <c r="OB8" s="9" t="s">
        <v>2686</v>
      </c>
      <c r="OC8" s="9" t="s">
        <v>2687</v>
      </c>
      <c r="OD8" s="9" t="s">
        <v>2688</v>
      </c>
      <c r="OE8" s="9" t="s">
        <v>2689</v>
      </c>
      <c r="OF8" s="9" t="s">
        <v>2686</v>
      </c>
      <c r="OG8" s="9" t="s">
        <v>2687</v>
      </c>
      <c r="OH8" s="9" t="s">
        <v>2688</v>
      </c>
      <c r="OI8" s="9" t="s">
        <v>2689</v>
      </c>
      <c r="OJ8" s="9" t="s">
        <v>2686</v>
      </c>
      <c r="OK8" s="9" t="s">
        <v>2687</v>
      </c>
      <c r="OL8" s="9" t="s">
        <v>2688</v>
      </c>
      <c r="OM8" s="9" t="s">
        <v>2689</v>
      </c>
      <c r="ON8" s="9" t="s">
        <v>2686</v>
      </c>
      <c r="OO8" s="9" t="s">
        <v>2687</v>
      </c>
      <c r="OP8" s="9" t="s">
        <v>2688</v>
      </c>
      <c r="OQ8" s="9" t="s">
        <v>2689</v>
      </c>
      <c r="OR8" s="9" t="s">
        <v>2686</v>
      </c>
      <c r="OS8" s="9" t="s">
        <v>2687</v>
      </c>
      <c r="OT8" s="9" t="s">
        <v>2688</v>
      </c>
      <c r="OU8" s="9" t="s">
        <v>2689</v>
      </c>
      <c r="OV8" s="9" t="s">
        <v>2686</v>
      </c>
      <c r="OW8" s="9" t="s">
        <v>2687</v>
      </c>
      <c r="OX8" s="9" t="s">
        <v>2688</v>
      </c>
      <c r="OY8" s="9" t="s">
        <v>2689</v>
      </c>
      <c r="OZ8" s="9" t="s">
        <v>2686</v>
      </c>
      <c r="PA8" s="9" t="s">
        <v>2687</v>
      </c>
      <c r="PB8" s="9" t="s">
        <v>2688</v>
      </c>
      <c r="PC8" s="9" t="s">
        <v>2689</v>
      </c>
      <c r="PD8" s="9" t="s">
        <v>2686</v>
      </c>
      <c r="PE8" s="9" t="s">
        <v>2687</v>
      </c>
      <c r="PF8" s="9" t="s">
        <v>2688</v>
      </c>
      <c r="PG8" s="9" t="s">
        <v>2689</v>
      </c>
      <c r="PH8" s="9" t="s">
        <v>2686</v>
      </c>
      <c r="PI8" s="9" t="s">
        <v>2687</v>
      </c>
      <c r="PJ8" s="9" t="s">
        <v>2688</v>
      </c>
      <c r="PK8" s="9" t="s">
        <v>2689</v>
      </c>
      <c r="PL8" s="9" t="s">
        <v>2686</v>
      </c>
      <c r="PM8" s="9" t="s">
        <v>2687</v>
      </c>
      <c r="PN8" s="9" t="s">
        <v>2688</v>
      </c>
      <c r="PO8" s="9" t="s">
        <v>2689</v>
      </c>
      <c r="PP8" s="9" t="s">
        <v>2686</v>
      </c>
      <c r="PQ8" s="9" t="s">
        <v>2687</v>
      </c>
      <c r="PR8" s="9" t="s">
        <v>2688</v>
      </c>
      <c r="PS8" s="9" t="s">
        <v>2689</v>
      </c>
      <c r="PT8" s="9" t="s">
        <v>2686</v>
      </c>
      <c r="PU8" s="9" t="s">
        <v>2687</v>
      </c>
      <c r="PV8" s="9" t="s">
        <v>2688</v>
      </c>
      <c r="PW8" s="9" t="s">
        <v>2689</v>
      </c>
      <c r="PX8" s="9" t="s">
        <v>2686</v>
      </c>
      <c r="PY8" s="9" t="s">
        <v>2687</v>
      </c>
      <c r="PZ8" s="9" t="s">
        <v>2688</v>
      </c>
      <c r="QA8" s="9" t="s">
        <v>2689</v>
      </c>
      <c r="QB8" s="9" t="s">
        <v>2686</v>
      </c>
      <c r="QC8" s="9" t="s">
        <v>2687</v>
      </c>
      <c r="QD8" s="9" t="s">
        <v>2688</v>
      </c>
      <c r="QE8" s="9" t="s">
        <v>2689</v>
      </c>
      <c r="QF8" s="9" t="s">
        <v>2686</v>
      </c>
      <c r="QG8" s="9" t="s">
        <v>2687</v>
      </c>
      <c r="QH8" s="9" t="s">
        <v>2688</v>
      </c>
      <c r="QI8" s="9" t="s">
        <v>2689</v>
      </c>
      <c r="QJ8" s="9" t="s">
        <v>2686</v>
      </c>
      <c r="QK8" s="9" t="s">
        <v>2687</v>
      </c>
      <c r="QL8" s="9" t="s">
        <v>2688</v>
      </c>
      <c r="QM8" s="9" t="s">
        <v>2689</v>
      </c>
      <c r="QN8" s="9" t="s">
        <v>2686</v>
      </c>
      <c r="QO8" s="9" t="s">
        <v>2687</v>
      </c>
      <c r="QP8" s="9" t="s">
        <v>2688</v>
      </c>
      <c r="QQ8" s="9" t="s">
        <v>2689</v>
      </c>
      <c r="QR8" s="9" t="s">
        <v>2686</v>
      </c>
      <c r="QS8" s="9" t="s">
        <v>2687</v>
      </c>
      <c r="QT8" s="9" t="s">
        <v>2688</v>
      </c>
      <c r="QU8" s="9" t="s">
        <v>2689</v>
      </c>
      <c r="QV8" s="9" t="s">
        <v>2686</v>
      </c>
      <c r="QW8" s="9" t="s">
        <v>2687</v>
      </c>
      <c r="QX8" s="9" t="s">
        <v>2688</v>
      </c>
      <c r="QY8" s="9" t="s">
        <v>2689</v>
      </c>
      <c r="QZ8" s="9" t="s">
        <v>2686</v>
      </c>
      <c r="RA8" s="9" t="s">
        <v>2687</v>
      </c>
      <c r="RB8" s="9" t="s">
        <v>2688</v>
      </c>
      <c r="RC8" s="9" t="s">
        <v>2689</v>
      </c>
      <c r="RD8" s="9" t="s">
        <v>2686</v>
      </c>
      <c r="RE8" s="9" t="s">
        <v>2687</v>
      </c>
      <c r="RF8" s="9" t="s">
        <v>2688</v>
      </c>
      <c r="RG8" s="9" t="s">
        <v>2689</v>
      </c>
      <c r="RH8" s="9" t="s">
        <v>2686</v>
      </c>
      <c r="RI8" s="9" t="s">
        <v>2687</v>
      </c>
      <c r="RJ8" s="9" t="s">
        <v>2688</v>
      </c>
      <c r="RK8" s="9" t="s">
        <v>2689</v>
      </c>
      <c r="RL8" s="9" t="s">
        <v>2686</v>
      </c>
      <c r="RM8" s="9" t="s">
        <v>2687</v>
      </c>
      <c r="RN8" s="9" t="s">
        <v>2688</v>
      </c>
      <c r="RO8" s="9" t="s">
        <v>2689</v>
      </c>
      <c r="RP8" s="9" t="s">
        <v>2686</v>
      </c>
      <c r="RQ8" s="9" t="s">
        <v>2687</v>
      </c>
      <c r="RR8" s="9" t="s">
        <v>2688</v>
      </c>
      <c r="RS8" s="9" t="s">
        <v>2689</v>
      </c>
      <c r="RT8" s="9" t="s">
        <v>2686</v>
      </c>
      <c r="RU8" s="9" t="s">
        <v>2687</v>
      </c>
      <c r="RV8" s="9" t="s">
        <v>2688</v>
      </c>
      <c r="RW8" s="9" t="s">
        <v>2689</v>
      </c>
      <c r="RX8" s="9" t="s">
        <v>2686</v>
      </c>
      <c r="RY8" s="9" t="s">
        <v>2687</v>
      </c>
      <c r="RZ8" s="9" t="s">
        <v>2688</v>
      </c>
      <c r="SA8" s="9" t="s">
        <v>2689</v>
      </c>
      <c r="SB8" s="9" t="s">
        <v>2686</v>
      </c>
      <c r="SC8" s="9" t="s">
        <v>2687</v>
      </c>
      <c r="SD8" s="9" t="s">
        <v>2688</v>
      </c>
      <c r="SE8" s="9" t="s">
        <v>2689</v>
      </c>
      <c r="SF8" s="9" t="s">
        <v>2686</v>
      </c>
      <c r="SG8" s="9" t="s">
        <v>2687</v>
      </c>
      <c r="SH8" s="9" t="s">
        <v>2688</v>
      </c>
      <c r="SI8" s="9" t="s">
        <v>2689</v>
      </c>
      <c r="SJ8" s="9" t="s">
        <v>2686</v>
      </c>
      <c r="SK8" s="9" t="s">
        <v>2687</v>
      </c>
      <c r="SL8" s="9" t="s">
        <v>2688</v>
      </c>
      <c r="SM8" s="9" t="s">
        <v>2689</v>
      </c>
      <c r="SN8" s="9" t="s">
        <v>2686</v>
      </c>
      <c r="SO8" s="9" t="s">
        <v>2687</v>
      </c>
      <c r="SP8" s="9" t="s">
        <v>2688</v>
      </c>
      <c r="SQ8" s="9" t="s">
        <v>2689</v>
      </c>
      <c r="SR8" s="9" t="s">
        <v>2686</v>
      </c>
      <c r="SS8" s="9" t="s">
        <v>2687</v>
      </c>
      <c r="ST8" s="9" t="s">
        <v>2688</v>
      </c>
      <c r="SU8" s="9" t="s">
        <v>2689</v>
      </c>
      <c r="SV8" s="9" t="s">
        <v>2686</v>
      </c>
      <c r="SW8" s="9" t="s">
        <v>2687</v>
      </c>
      <c r="SX8" s="9" t="s">
        <v>2688</v>
      </c>
      <c r="SY8" s="9" t="s">
        <v>2689</v>
      </c>
      <c r="SZ8" s="9" t="s">
        <v>2686</v>
      </c>
      <c r="TA8" s="9" t="s">
        <v>2687</v>
      </c>
      <c r="TB8" s="9" t="s">
        <v>2688</v>
      </c>
      <c r="TC8" s="9" t="s">
        <v>2689</v>
      </c>
      <c r="TD8" s="9" t="s">
        <v>2686</v>
      </c>
      <c r="TE8" s="9" t="s">
        <v>2687</v>
      </c>
      <c r="TF8" s="9" t="s">
        <v>2688</v>
      </c>
      <c r="TG8" s="9" t="s">
        <v>2689</v>
      </c>
      <c r="TH8" s="9" t="s">
        <v>2686</v>
      </c>
      <c r="TI8" s="9" t="s">
        <v>2687</v>
      </c>
      <c r="TJ8" s="9" t="s">
        <v>2688</v>
      </c>
      <c r="TK8" s="9" t="s">
        <v>2689</v>
      </c>
      <c r="TL8" s="9" t="s">
        <v>2686</v>
      </c>
      <c r="TM8" s="9" t="s">
        <v>2687</v>
      </c>
      <c r="TN8" s="9" t="s">
        <v>2688</v>
      </c>
      <c r="TO8" s="9" t="s">
        <v>2689</v>
      </c>
      <c r="TP8" s="9" t="s">
        <v>2686</v>
      </c>
      <c r="TQ8" s="9" t="s">
        <v>2687</v>
      </c>
      <c r="TR8" s="9" t="s">
        <v>2688</v>
      </c>
      <c r="TS8" s="9" t="s">
        <v>2689</v>
      </c>
      <c r="TT8" s="9" t="s">
        <v>2686</v>
      </c>
      <c r="TU8" s="9" t="s">
        <v>2687</v>
      </c>
      <c r="TV8" s="9" t="s">
        <v>2688</v>
      </c>
      <c r="TW8" s="9" t="s">
        <v>2689</v>
      </c>
      <c r="TX8" s="9" t="s">
        <v>2686</v>
      </c>
      <c r="TY8" s="9" t="s">
        <v>2687</v>
      </c>
      <c r="TZ8" s="9" t="s">
        <v>2688</v>
      </c>
      <c r="UA8" s="9" t="s">
        <v>2689</v>
      </c>
      <c r="UB8" s="9" t="s">
        <v>2686</v>
      </c>
      <c r="UC8" s="9" t="s">
        <v>2687</v>
      </c>
      <c r="UD8" s="9" t="s">
        <v>2688</v>
      </c>
      <c r="UE8" s="9" t="s">
        <v>2689</v>
      </c>
      <c r="UF8" s="9" t="s">
        <v>2686</v>
      </c>
      <c r="UG8" s="9" t="s">
        <v>2687</v>
      </c>
      <c r="UH8" s="9" t="s">
        <v>2688</v>
      </c>
      <c r="UI8" s="9" t="s">
        <v>2689</v>
      </c>
      <c r="UJ8" s="9" t="s">
        <v>2686</v>
      </c>
      <c r="UK8" s="9" t="s">
        <v>2687</v>
      </c>
      <c r="UL8" s="9" t="s">
        <v>2688</v>
      </c>
      <c r="UM8" s="9" t="s">
        <v>2689</v>
      </c>
      <c r="UN8" s="9" t="s">
        <v>2686</v>
      </c>
      <c r="UO8" s="9" t="s">
        <v>2687</v>
      </c>
      <c r="UP8" s="9" t="s">
        <v>2688</v>
      </c>
      <c r="UQ8" s="9" t="s">
        <v>2689</v>
      </c>
      <c r="UR8" s="9" t="s">
        <v>2686</v>
      </c>
      <c r="US8" s="9" t="s">
        <v>2687</v>
      </c>
      <c r="UT8" s="9" t="s">
        <v>2688</v>
      </c>
      <c r="UU8" s="9" t="s">
        <v>2689</v>
      </c>
      <c r="UV8" s="9" t="s">
        <v>2686</v>
      </c>
      <c r="UW8" s="9" t="s">
        <v>2687</v>
      </c>
      <c r="UX8" s="9" t="s">
        <v>2688</v>
      </c>
      <c r="UY8" s="9" t="s">
        <v>2689</v>
      </c>
      <c r="UZ8" s="9" t="s">
        <v>2686</v>
      </c>
      <c r="VA8" s="9" t="s">
        <v>2687</v>
      </c>
      <c r="VB8" s="9" t="s">
        <v>2688</v>
      </c>
      <c r="VC8" s="9" t="s">
        <v>2689</v>
      </c>
      <c r="VD8" s="9" t="s">
        <v>2686</v>
      </c>
      <c r="VE8" s="9" t="s">
        <v>2687</v>
      </c>
      <c r="VF8" s="9" t="s">
        <v>2688</v>
      </c>
      <c r="VG8" s="9" t="s">
        <v>2689</v>
      </c>
      <c r="VH8" s="9" t="s">
        <v>2686</v>
      </c>
      <c r="VI8" s="9" t="s">
        <v>2687</v>
      </c>
      <c r="VJ8" s="9" t="s">
        <v>2688</v>
      </c>
      <c r="VK8" s="9" t="s">
        <v>2689</v>
      </c>
      <c r="VL8" s="9" t="s">
        <v>2686</v>
      </c>
      <c r="VM8" s="9" t="s">
        <v>2687</v>
      </c>
      <c r="VN8" s="9" t="s">
        <v>2688</v>
      </c>
      <c r="VO8" s="9" t="s">
        <v>2689</v>
      </c>
      <c r="VP8" s="9" t="s">
        <v>2686</v>
      </c>
      <c r="VQ8" s="9" t="s">
        <v>2687</v>
      </c>
      <c r="VR8" s="9" t="s">
        <v>2688</v>
      </c>
      <c r="VS8" s="9" t="s">
        <v>2689</v>
      </c>
      <c r="VT8" s="9" t="s">
        <v>2686</v>
      </c>
      <c r="VU8" s="9" t="s">
        <v>2687</v>
      </c>
      <c r="VV8" s="9" t="s">
        <v>2688</v>
      </c>
      <c r="VW8" s="9" t="s">
        <v>2689</v>
      </c>
      <c r="VX8" s="9" t="s">
        <v>2686</v>
      </c>
      <c r="VY8" s="9" t="s">
        <v>2687</v>
      </c>
      <c r="VZ8" s="9" t="s">
        <v>2688</v>
      </c>
      <c r="WA8" s="9" t="s">
        <v>2689</v>
      </c>
      <c r="WB8" s="9" t="s">
        <v>2686</v>
      </c>
      <c r="WC8" s="9" t="s">
        <v>2687</v>
      </c>
      <c r="WD8" s="9" t="s">
        <v>2688</v>
      </c>
      <c r="WE8" s="9" t="s">
        <v>2689</v>
      </c>
      <c r="WF8" s="9" t="s">
        <v>2686</v>
      </c>
      <c r="WG8" s="9" t="s">
        <v>2687</v>
      </c>
      <c r="WH8" s="9" t="s">
        <v>2688</v>
      </c>
      <c r="WI8" s="9" t="s">
        <v>2689</v>
      </c>
      <c r="WJ8" s="9" t="s">
        <v>2686</v>
      </c>
      <c r="WK8" s="9" t="s">
        <v>2687</v>
      </c>
      <c r="WL8" s="9" t="s">
        <v>2688</v>
      </c>
      <c r="WM8" s="9" t="s">
        <v>2689</v>
      </c>
      <c r="WN8" s="9" t="s">
        <v>2686</v>
      </c>
      <c r="WO8" s="9" t="s">
        <v>2687</v>
      </c>
      <c r="WP8" s="9" t="s">
        <v>2688</v>
      </c>
      <c r="WQ8" s="9" t="s">
        <v>2689</v>
      </c>
      <c r="WR8" s="9" t="s">
        <v>2686</v>
      </c>
      <c r="WS8" s="9" t="s">
        <v>2687</v>
      </c>
      <c r="WT8" s="9" t="s">
        <v>2688</v>
      </c>
      <c r="WU8" s="9" t="s">
        <v>2689</v>
      </c>
      <c r="WV8" s="9" t="s">
        <v>2686</v>
      </c>
      <c r="WW8" s="9" t="s">
        <v>2687</v>
      </c>
      <c r="WX8" s="9" t="s">
        <v>2688</v>
      </c>
      <c r="WY8" s="9" t="s">
        <v>2689</v>
      </c>
      <c r="WZ8" s="9" t="s">
        <v>2686</v>
      </c>
      <c r="XA8" s="9" t="s">
        <v>2687</v>
      </c>
      <c r="XB8" s="9" t="s">
        <v>2688</v>
      </c>
      <c r="XC8" s="9" t="s">
        <v>2689</v>
      </c>
      <c r="XD8" s="9" t="s">
        <v>2686</v>
      </c>
      <c r="XE8" s="9" t="s">
        <v>2687</v>
      </c>
      <c r="XF8" s="9" t="s">
        <v>2688</v>
      </c>
      <c r="XG8" s="9" t="s">
        <v>2689</v>
      </c>
      <c r="XH8" s="9" t="s">
        <v>2686</v>
      </c>
      <c r="XI8" s="9" t="s">
        <v>2687</v>
      </c>
      <c r="XJ8" s="9" t="s">
        <v>2688</v>
      </c>
      <c r="XK8" s="9" t="s">
        <v>2689</v>
      </c>
      <c r="XL8" s="9" t="s">
        <v>2686</v>
      </c>
      <c r="XM8" s="9" t="s">
        <v>2687</v>
      </c>
      <c r="XN8" s="9" t="s">
        <v>2688</v>
      </c>
      <c r="XO8" s="9" t="s">
        <v>2689</v>
      </c>
    </row>
    <row r="9" spans="1:639" ht="24" customHeight="1" x14ac:dyDescent="0.35">
      <c r="A9" s="1"/>
      <c r="B9" s="13" t="s">
        <v>64</v>
      </c>
      <c r="C9" s="13" t="s">
        <v>728</v>
      </c>
      <c r="D9" s="14">
        <v>0.8</v>
      </c>
      <c r="E9" s="14">
        <v>1.03</v>
      </c>
      <c r="F9" s="14">
        <v>1.03</v>
      </c>
      <c r="G9" s="14">
        <v>-0.23</v>
      </c>
      <c r="H9" s="14">
        <v>1.3</v>
      </c>
      <c r="I9" s="14">
        <v>1.63</v>
      </c>
      <c r="J9" s="14">
        <v>1.63</v>
      </c>
      <c r="K9" s="14">
        <v>-0.33</v>
      </c>
      <c r="L9" s="14">
        <v>651.70000000000005</v>
      </c>
      <c r="M9" s="14">
        <v>647.00522999999998</v>
      </c>
      <c r="N9" s="14">
        <v>647.00522999999998</v>
      </c>
      <c r="O9" s="14">
        <v>4.6947700000000001</v>
      </c>
      <c r="P9" s="14">
        <v>215.5</v>
      </c>
      <c r="Q9" s="14">
        <v>212</v>
      </c>
      <c r="R9" s="14">
        <v>212</v>
      </c>
      <c r="S9" s="14">
        <v>3.5</v>
      </c>
      <c r="T9" s="14"/>
      <c r="U9" s="14"/>
      <c r="V9" s="14"/>
      <c r="W9" s="14">
        <v>0</v>
      </c>
      <c r="X9" s="14"/>
      <c r="Y9" s="14"/>
      <c r="Z9" s="14"/>
      <c r="AA9" s="14">
        <v>0</v>
      </c>
      <c r="AB9" s="14">
        <v>0</v>
      </c>
      <c r="AC9" s="14">
        <v>0</v>
      </c>
      <c r="AD9" s="14">
        <v>0</v>
      </c>
      <c r="AE9" s="14">
        <v>0</v>
      </c>
      <c r="AF9" s="14">
        <v>241.2</v>
      </c>
      <c r="AG9" s="14">
        <v>244.8</v>
      </c>
      <c r="AH9" s="14">
        <v>244.8</v>
      </c>
      <c r="AI9" s="14">
        <v>-3.6</v>
      </c>
      <c r="AJ9" s="14"/>
      <c r="AK9" s="14"/>
      <c r="AL9" s="14"/>
      <c r="AM9" s="14">
        <v>0</v>
      </c>
      <c r="AN9" s="14"/>
      <c r="AO9" s="14"/>
      <c r="AP9" s="14"/>
      <c r="AQ9" s="14">
        <v>0</v>
      </c>
      <c r="AR9" s="14">
        <v>138.30000000000001</v>
      </c>
      <c r="AS9" s="14">
        <v>116.66667</v>
      </c>
      <c r="AT9" s="14">
        <v>116.66667</v>
      </c>
      <c r="AU9" s="14">
        <v>21.633330000000001</v>
      </c>
      <c r="AV9" s="14">
        <v>139.1</v>
      </c>
      <c r="AW9" s="14">
        <v>116.66667</v>
      </c>
      <c r="AX9" s="14">
        <v>116.66667</v>
      </c>
      <c r="AY9" s="14">
        <v>22.433330000000002</v>
      </c>
      <c r="AZ9" s="14">
        <v>139.30000000000001</v>
      </c>
      <c r="BA9" s="14">
        <v>116.66667</v>
      </c>
      <c r="BB9" s="14">
        <v>116.66667</v>
      </c>
      <c r="BC9" s="14">
        <v>22.633330000000001</v>
      </c>
      <c r="BD9" s="14">
        <v>225.3</v>
      </c>
      <c r="BE9" s="14">
        <v>175</v>
      </c>
      <c r="BF9" s="14">
        <v>175</v>
      </c>
      <c r="BG9" s="14">
        <v>50.3</v>
      </c>
      <c r="BH9" s="14"/>
      <c r="BI9" s="14"/>
      <c r="BJ9" s="14"/>
      <c r="BK9" s="14">
        <v>0</v>
      </c>
      <c r="BL9" s="14"/>
      <c r="BM9" s="14"/>
      <c r="BN9" s="14"/>
      <c r="BO9" s="14">
        <v>0</v>
      </c>
      <c r="BP9" s="14">
        <v>561.70000000000005</v>
      </c>
      <c r="BQ9" s="14">
        <v>570.52498000000003</v>
      </c>
      <c r="BR9" s="14">
        <v>570.52498000000003</v>
      </c>
      <c r="BS9" s="14">
        <v>-8.82498</v>
      </c>
      <c r="BT9" s="14">
        <v>10.4</v>
      </c>
      <c r="BU9" s="14">
        <v>10.212540000000001</v>
      </c>
      <c r="BV9" s="14">
        <v>10.212540000000001</v>
      </c>
      <c r="BW9" s="14">
        <v>0.18745999999999999</v>
      </c>
      <c r="BX9" s="14"/>
      <c r="BY9" s="14"/>
      <c r="BZ9" s="14"/>
      <c r="CA9" s="14">
        <v>0</v>
      </c>
      <c r="CB9" s="14"/>
      <c r="CC9" s="14"/>
      <c r="CD9" s="14"/>
      <c r="CE9" s="14">
        <v>0</v>
      </c>
      <c r="CF9" s="14"/>
      <c r="CG9" s="14"/>
      <c r="CH9" s="14"/>
      <c r="CI9" s="14">
        <v>0</v>
      </c>
      <c r="CJ9" s="14"/>
      <c r="CK9" s="14"/>
      <c r="CL9" s="14"/>
      <c r="CM9" s="14">
        <v>0</v>
      </c>
      <c r="CN9" s="14">
        <v>167.3</v>
      </c>
      <c r="CO9" s="14">
        <v>165.3526</v>
      </c>
      <c r="CP9" s="14">
        <v>165.3526</v>
      </c>
      <c r="CQ9" s="14">
        <v>1.9474</v>
      </c>
      <c r="CR9" s="14">
        <v>7.4</v>
      </c>
      <c r="CS9" s="14">
        <v>6.8603199999999998</v>
      </c>
      <c r="CT9" s="14">
        <v>6.8603199999999998</v>
      </c>
      <c r="CU9" s="14">
        <v>0.53968000000000005</v>
      </c>
      <c r="CV9" s="14"/>
      <c r="CW9" s="14"/>
      <c r="CX9" s="14"/>
      <c r="CY9" s="14">
        <v>0</v>
      </c>
      <c r="CZ9" s="14">
        <v>6.9</v>
      </c>
      <c r="DA9" s="14">
        <v>6.8787000000000003</v>
      </c>
      <c r="DB9" s="14">
        <v>6.8787000000000003</v>
      </c>
      <c r="DC9" s="14">
        <v>2.1299999999999999E-2</v>
      </c>
      <c r="DD9" s="14">
        <v>10.199999999999999</v>
      </c>
      <c r="DE9" s="14">
        <v>10.038970000000001</v>
      </c>
      <c r="DF9" s="14">
        <v>10.038970000000001</v>
      </c>
      <c r="DG9" s="14">
        <v>0.16103000000000001</v>
      </c>
      <c r="DH9" s="14">
        <v>61.1</v>
      </c>
      <c r="DI9" s="14">
        <v>60</v>
      </c>
      <c r="DJ9" s="14">
        <v>93.148020000000002</v>
      </c>
      <c r="DK9" s="14">
        <v>-32.048020000000001</v>
      </c>
      <c r="DL9" s="14"/>
      <c r="DM9" s="14"/>
      <c r="DN9" s="14"/>
      <c r="DO9" s="14">
        <v>0</v>
      </c>
      <c r="DP9" s="14"/>
      <c r="DQ9" s="14"/>
      <c r="DR9" s="14"/>
      <c r="DS9" s="14">
        <v>0</v>
      </c>
      <c r="DT9" s="14"/>
      <c r="DU9" s="14"/>
      <c r="DV9" s="14"/>
      <c r="DW9" s="14">
        <v>0</v>
      </c>
      <c r="DX9" s="14"/>
      <c r="DY9" s="14"/>
      <c r="DZ9" s="14"/>
      <c r="EA9" s="14">
        <v>0</v>
      </c>
      <c r="EB9" s="14">
        <v>110.7</v>
      </c>
      <c r="EC9" s="14">
        <v>113.3477</v>
      </c>
      <c r="ED9" s="14">
        <v>113.3477</v>
      </c>
      <c r="EE9" s="14">
        <v>-2.6476999999999999</v>
      </c>
      <c r="EF9" s="14">
        <v>220.9</v>
      </c>
      <c r="EG9" s="14">
        <v>221.73517000000001</v>
      </c>
      <c r="EH9" s="14">
        <v>110.5</v>
      </c>
      <c r="EI9" s="14">
        <v>110.4</v>
      </c>
      <c r="EJ9" s="14"/>
      <c r="EK9" s="14"/>
      <c r="EL9" s="14"/>
      <c r="EM9" s="14">
        <v>0</v>
      </c>
      <c r="EN9" s="14"/>
      <c r="EO9" s="14"/>
      <c r="EP9" s="14"/>
      <c r="EQ9" s="14">
        <v>0</v>
      </c>
      <c r="ER9" s="14"/>
      <c r="ES9" s="14"/>
      <c r="ET9" s="14"/>
      <c r="EU9" s="14">
        <v>0</v>
      </c>
      <c r="EV9" s="14">
        <v>6.5</v>
      </c>
      <c r="EW9" s="14">
        <v>6.39</v>
      </c>
      <c r="EX9" s="14">
        <v>6.39</v>
      </c>
      <c r="EY9" s="14">
        <v>0.11</v>
      </c>
      <c r="EZ9" s="14">
        <v>355.2</v>
      </c>
      <c r="FA9" s="14">
        <v>394.52751000000001</v>
      </c>
      <c r="FB9" s="14">
        <v>460.67581000000001</v>
      </c>
      <c r="FC9" s="14">
        <v>-105.47581</v>
      </c>
      <c r="FD9" s="14">
        <v>63.6</v>
      </c>
      <c r="FE9" s="14">
        <v>74.439310000000006</v>
      </c>
      <c r="FF9" s="14">
        <v>66.95796</v>
      </c>
      <c r="FG9" s="14">
        <v>-3.3579599999999998</v>
      </c>
      <c r="FH9" s="14">
        <v>153.1</v>
      </c>
      <c r="FI9" s="14">
        <v>149.20862</v>
      </c>
      <c r="FJ9" s="14">
        <v>149.20862</v>
      </c>
      <c r="FK9" s="14">
        <v>3.8913799999999998</v>
      </c>
      <c r="FL9" s="14">
        <v>41.4</v>
      </c>
      <c r="FM9" s="14">
        <v>40.1524</v>
      </c>
      <c r="FN9" s="14">
        <v>33.95776</v>
      </c>
      <c r="FO9" s="14">
        <v>7.44224</v>
      </c>
      <c r="FP9" s="14">
        <v>18.399999999999999</v>
      </c>
      <c r="FQ9" s="14">
        <v>19.361409999999999</v>
      </c>
      <c r="FR9" s="14">
        <v>19.361409999999999</v>
      </c>
      <c r="FS9" s="14">
        <v>-0.96140999999999999</v>
      </c>
      <c r="FT9" s="14">
        <v>19.899999999999999</v>
      </c>
      <c r="FU9" s="14">
        <v>19.09892</v>
      </c>
      <c r="FV9" s="14">
        <v>19.09892</v>
      </c>
      <c r="FW9" s="14">
        <v>0.80108000000000001</v>
      </c>
      <c r="FX9" s="14">
        <v>90.6</v>
      </c>
      <c r="FY9" s="14">
        <v>88.000979999999998</v>
      </c>
      <c r="FZ9" s="14">
        <v>88.000979999999998</v>
      </c>
      <c r="GA9" s="14">
        <v>2.5990199999999999</v>
      </c>
      <c r="GB9" s="14">
        <v>152.9</v>
      </c>
      <c r="GC9" s="14">
        <v>159.44246000000001</v>
      </c>
      <c r="GD9" s="14">
        <v>149.92186000000001</v>
      </c>
      <c r="GE9" s="14">
        <v>2.9781399999999998</v>
      </c>
      <c r="GF9" s="14">
        <v>153.4</v>
      </c>
      <c r="GG9" s="14">
        <v>159.44246000000001</v>
      </c>
      <c r="GH9" s="14">
        <v>149.92186000000001</v>
      </c>
      <c r="GI9" s="14">
        <v>3.4781399999999998</v>
      </c>
      <c r="GJ9" s="14">
        <v>171.7</v>
      </c>
      <c r="GK9" s="14">
        <v>159.44246000000001</v>
      </c>
      <c r="GL9" s="14">
        <v>149.92186000000001</v>
      </c>
      <c r="GM9" s="14">
        <v>21.77814</v>
      </c>
      <c r="GN9" s="14">
        <v>108.6</v>
      </c>
      <c r="GO9" s="14">
        <v>111.3477</v>
      </c>
      <c r="GP9" s="14">
        <v>93.416290000000004</v>
      </c>
      <c r="GQ9" s="14">
        <v>15.18371</v>
      </c>
      <c r="GR9" s="14">
        <v>7.8</v>
      </c>
      <c r="GS9" s="14">
        <v>7.9920299999999997</v>
      </c>
      <c r="GT9" s="14">
        <v>8.9477499999999992</v>
      </c>
      <c r="GU9" s="14">
        <v>-1.14775</v>
      </c>
      <c r="GV9" s="14">
        <v>3.2</v>
      </c>
      <c r="GW9" s="14">
        <v>2.9497900000000001</v>
      </c>
      <c r="GX9" s="14">
        <v>5.02773</v>
      </c>
      <c r="GY9" s="14">
        <v>-1.8277300000000001</v>
      </c>
      <c r="GZ9" s="14">
        <v>33.9</v>
      </c>
      <c r="HA9" s="14">
        <v>36.537669999999999</v>
      </c>
      <c r="HB9" s="14">
        <v>36.537669999999999</v>
      </c>
      <c r="HC9" s="14">
        <v>-2.63767</v>
      </c>
      <c r="HD9" s="14">
        <v>45.6</v>
      </c>
      <c r="HE9" s="14">
        <v>44.44858</v>
      </c>
      <c r="HF9" s="14">
        <v>44.44858</v>
      </c>
      <c r="HG9" s="14">
        <v>1.1514200000000001</v>
      </c>
      <c r="HH9" s="14">
        <v>2.1</v>
      </c>
      <c r="HI9" s="14">
        <v>1.7435700000000001</v>
      </c>
      <c r="HJ9" s="14">
        <v>1.7435700000000001</v>
      </c>
      <c r="HK9" s="14">
        <v>0.35643000000000002</v>
      </c>
      <c r="HL9" s="14">
        <v>2.5</v>
      </c>
      <c r="HM9" s="14">
        <v>3.9771899999999998</v>
      </c>
      <c r="HN9" s="14">
        <v>3.9771899999999998</v>
      </c>
      <c r="HO9" s="14">
        <v>-1.47719</v>
      </c>
      <c r="HP9" s="14">
        <v>25.7</v>
      </c>
      <c r="HQ9" s="14">
        <v>15.00379</v>
      </c>
      <c r="HR9" s="14">
        <v>15.00379</v>
      </c>
      <c r="HS9" s="14">
        <v>10.696210000000001</v>
      </c>
      <c r="HT9" s="14">
        <v>100.6</v>
      </c>
      <c r="HU9" s="14">
        <v>150.80122</v>
      </c>
      <c r="HV9" s="14">
        <v>126.46361</v>
      </c>
      <c r="HW9" s="14">
        <v>-25.863610000000001</v>
      </c>
      <c r="HX9" s="14">
        <v>0</v>
      </c>
      <c r="HY9" s="14">
        <v>0</v>
      </c>
      <c r="HZ9" s="14">
        <v>43.372799999999998</v>
      </c>
      <c r="IA9" s="14">
        <v>-43.372799999999998</v>
      </c>
      <c r="IB9" s="14"/>
      <c r="IC9" s="14"/>
      <c r="ID9" s="14"/>
      <c r="IE9" s="14">
        <v>0</v>
      </c>
      <c r="IF9" s="14"/>
      <c r="IG9" s="14"/>
      <c r="IH9" s="14"/>
      <c r="II9" s="14">
        <v>0</v>
      </c>
      <c r="IJ9" s="14">
        <v>47.1</v>
      </c>
      <c r="IK9" s="14">
        <v>48.606160000000003</v>
      </c>
      <c r="IL9" s="14">
        <v>48.606160000000003</v>
      </c>
      <c r="IM9" s="14">
        <v>-1.5061599999999999</v>
      </c>
      <c r="IN9" s="14"/>
      <c r="IO9" s="14"/>
      <c r="IP9" s="14"/>
      <c r="IQ9" s="14">
        <v>0</v>
      </c>
      <c r="IR9" s="14"/>
      <c r="IS9" s="14"/>
      <c r="IT9" s="14"/>
      <c r="IU9" s="14">
        <v>0</v>
      </c>
      <c r="IV9" s="14"/>
      <c r="IW9" s="14"/>
      <c r="IX9" s="14"/>
      <c r="IY9" s="14">
        <v>0</v>
      </c>
      <c r="IZ9" s="14">
        <v>131.19999999999999</v>
      </c>
      <c r="JA9" s="14">
        <v>124.20552000000001</v>
      </c>
      <c r="JB9" s="14">
        <v>94.177639999999997</v>
      </c>
      <c r="JC9" s="14">
        <v>37.022359999999999</v>
      </c>
      <c r="JD9" s="14">
        <v>100.1</v>
      </c>
      <c r="JE9" s="14">
        <v>183.19533000000001</v>
      </c>
      <c r="JF9" s="14">
        <v>183.19533000000001</v>
      </c>
      <c r="JG9" s="14">
        <v>-83.095330000000004</v>
      </c>
      <c r="JH9" s="14">
        <v>80</v>
      </c>
      <c r="JI9" s="14"/>
      <c r="JJ9" s="14"/>
      <c r="JK9" s="14">
        <v>80</v>
      </c>
      <c r="JL9" s="14">
        <v>99.8</v>
      </c>
      <c r="JM9" s="14">
        <v>183.19533000000001</v>
      </c>
      <c r="JN9" s="14">
        <v>183.19533000000001</v>
      </c>
      <c r="JO9" s="14">
        <v>-83.395330000000001</v>
      </c>
      <c r="JP9" s="14">
        <v>155.69999999999999</v>
      </c>
      <c r="JQ9" s="14">
        <v>183.19533000000001</v>
      </c>
      <c r="JR9" s="14">
        <v>183.19533000000001</v>
      </c>
      <c r="JS9" s="14">
        <v>-27.495329999999999</v>
      </c>
      <c r="JT9" s="14"/>
      <c r="JU9" s="14"/>
      <c r="JV9" s="14"/>
      <c r="JW9" s="14">
        <v>0</v>
      </c>
      <c r="JX9" s="14"/>
      <c r="JY9" s="14"/>
      <c r="JZ9" s="14"/>
      <c r="KA9" s="14">
        <v>0</v>
      </c>
      <c r="KB9" s="14"/>
      <c r="KC9" s="14"/>
      <c r="KD9" s="14"/>
      <c r="KE9" s="14">
        <v>0</v>
      </c>
      <c r="KF9" s="14"/>
      <c r="KG9" s="14"/>
      <c r="KH9" s="14"/>
      <c r="KI9" s="14">
        <v>0</v>
      </c>
      <c r="KJ9" s="14"/>
      <c r="KK9" s="14"/>
      <c r="KL9" s="14"/>
      <c r="KM9" s="14">
        <v>0</v>
      </c>
      <c r="KN9" s="14">
        <v>70.5</v>
      </c>
      <c r="KO9" s="14">
        <v>16.343209999999999</v>
      </c>
      <c r="KP9" s="14">
        <v>16.343209999999999</v>
      </c>
      <c r="KQ9" s="14">
        <v>54.156790000000001</v>
      </c>
      <c r="KR9" s="14"/>
      <c r="KS9" s="14"/>
      <c r="KT9" s="14"/>
      <c r="KU9" s="14">
        <v>0</v>
      </c>
      <c r="KV9" s="14"/>
      <c r="KW9" s="14"/>
      <c r="KX9" s="14"/>
      <c r="KY9" s="14">
        <v>0</v>
      </c>
      <c r="KZ9" s="14">
        <v>94.4</v>
      </c>
      <c r="LA9" s="14">
        <v>68.475999999999999</v>
      </c>
      <c r="LB9" s="14">
        <v>118.74708</v>
      </c>
      <c r="LC9" s="14">
        <v>-24.347079999999998</v>
      </c>
      <c r="LD9" s="14">
        <v>127.9</v>
      </c>
      <c r="LE9" s="14">
        <v>134.05819</v>
      </c>
      <c r="LF9" s="14">
        <v>134.05819</v>
      </c>
      <c r="LG9" s="14">
        <v>-6.1581900000000003</v>
      </c>
      <c r="LH9" s="14">
        <v>63.7</v>
      </c>
      <c r="LI9" s="14">
        <v>67.725759999999994</v>
      </c>
      <c r="LJ9" s="14">
        <v>67.725759999999994</v>
      </c>
      <c r="LK9" s="14">
        <v>-4.02576</v>
      </c>
      <c r="LL9" s="14">
        <v>79.599999999999994</v>
      </c>
      <c r="LM9" s="14">
        <v>78.567999999999998</v>
      </c>
      <c r="LN9" s="14">
        <v>78.567999999999998</v>
      </c>
      <c r="LO9" s="14">
        <v>1.032</v>
      </c>
      <c r="LP9" s="14">
        <v>30.4</v>
      </c>
      <c r="LQ9" s="14">
        <v>30.215479999999999</v>
      </c>
      <c r="LR9" s="14">
        <v>30.215479999999999</v>
      </c>
      <c r="LS9" s="14">
        <v>0.18451999999999999</v>
      </c>
      <c r="LT9" s="14"/>
      <c r="LU9" s="14"/>
      <c r="LV9" s="14"/>
      <c r="LW9" s="14">
        <v>0</v>
      </c>
      <c r="LX9" s="14"/>
      <c r="LY9" s="14"/>
      <c r="LZ9" s="14"/>
      <c r="MA9" s="14">
        <v>0</v>
      </c>
      <c r="MB9" s="14"/>
      <c r="MC9" s="14"/>
      <c r="MD9" s="14"/>
      <c r="ME9" s="14">
        <v>0</v>
      </c>
      <c r="MF9" s="14">
        <v>88.2</v>
      </c>
      <c r="MG9" s="14">
        <v>96.666669999999996</v>
      </c>
      <c r="MH9" s="14">
        <v>117.4753</v>
      </c>
      <c r="MI9" s="14">
        <v>-29.275300000000001</v>
      </c>
      <c r="MJ9" s="14">
        <v>89</v>
      </c>
      <c r="MK9" s="14">
        <v>96.666669999999996</v>
      </c>
      <c r="ML9" s="14">
        <v>117.4753</v>
      </c>
      <c r="MM9" s="14">
        <v>-28.475300000000001</v>
      </c>
      <c r="MN9" s="14">
        <v>112.2</v>
      </c>
      <c r="MO9" s="14">
        <v>96.666669999999996</v>
      </c>
      <c r="MP9" s="14">
        <v>117.4753</v>
      </c>
      <c r="MQ9" s="14">
        <v>-5.2752999999999997</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55.7</v>
      </c>
      <c r="NY9" s="14">
        <v>61.12</v>
      </c>
      <c r="NZ9" s="14">
        <v>61.12</v>
      </c>
      <c r="OA9" s="14">
        <v>-5.42</v>
      </c>
      <c r="OB9" s="14">
        <v>0</v>
      </c>
      <c r="OC9" s="14"/>
      <c r="OD9" s="14">
        <v>0</v>
      </c>
      <c r="OE9" s="14">
        <v>0</v>
      </c>
      <c r="OF9" s="14">
        <v>13.6</v>
      </c>
      <c r="OG9" s="14">
        <v>9.9</v>
      </c>
      <c r="OH9" s="14">
        <v>3.16</v>
      </c>
      <c r="OI9" s="14">
        <v>10.44</v>
      </c>
      <c r="OJ9" s="14">
        <v>0</v>
      </c>
      <c r="OK9" s="14"/>
      <c r="OL9" s="14">
        <v>0</v>
      </c>
      <c r="OM9" s="14">
        <v>0</v>
      </c>
      <c r="ON9" s="14">
        <v>18.899999999999999</v>
      </c>
      <c r="OO9" s="14">
        <v>17.629770000000001</v>
      </c>
      <c r="OP9" s="14">
        <v>17.629770000000001</v>
      </c>
      <c r="OQ9" s="14">
        <v>1.27023</v>
      </c>
      <c r="OR9" s="14">
        <v>0</v>
      </c>
      <c r="OS9" s="14">
        <v>0</v>
      </c>
      <c r="OT9" s="14">
        <v>0</v>
      </c>
      <c r="OU9" s="14">
        <v>0</v>
      </c>
      <c r="OV9" s="14">
        <v>0</v>
      </c>
      <c r="OW9" s="14">
        <v>0</v>
      </c>
      <c r="OX9" s="14">
        <v>0</v>
      </c>
      <c r="OY9" s="14">
        <v>0</v>
      </c>
      <c r="OZ9" s="14">
        <v>3.6</v>
      </c>
      <c r="PA9" s="14">
        <v>3.6</v>
      </c>
      <c r="PB9" s="14">
        <v>3.6</v>
      </c>
      <c r="PC9" s="14">
        <v>0</v>
      </c>
      <c r="PD9" s="14">
        <v>3.6</v>
      </c>
      <c r="PE9" s="14">
        <v>3.2</v>
      </c>
      <c r="PF9" s="14">
        <v>3.2</v>
      </c>
      <c r="PG9" s="14">
        <v>0.4</v>
      </c>
      <c r="PH9" s="14">
        <v>20.399999999999999</v>
      </c>
      <c r="PI9" s="14">
        <v>19.588640000000002</v>
      </c>
      <c r="PJ9" s="14">
        <v>19.588640000000002</v>
      </c>
      <c r="PK9" s="14">
        <v>0.81135999999999997</v>
      </c>
      <c r="PL9" s="14">
        <v>9.5</v>
      </c>
      <c r="PM9" s="14">
        <v>10</v>
      </c>
      <c r="PN9" s="14">
        <v>10</v>
      </c>
      <c r="PO9" s="14">
        <v>-0.5</v>
      </c>
      <c r="PP9" s="14">
        <v>3.1</v>
      </c>
      <c r="PQ9" s="14">
        <v>3.5</v>
      </c>
      <c r="PR9" s="14">
        <v>3.5</v>
      </c>
      <c r="PS9" s="14">
        <v>-0.4</v>
      </c>
      <c r="PT9" s="14">
        <v>3.6</v>
      </c>
      <c r="PU9" s="14">
        <v>3.5</v>
      </c>
      <c r="PV9" s="14">
        <v>3.5</v>
      </c>
      <c r="PW9" s="14">
        <v>0.1</v>
      </c>
      <c r="PX9" s="14">
        <v>18.600000000000001</v>
      </c>
      <c r="PY9" s="14">
        <v>18.021550000000001</v>
      </c>
      <c r="PZ9" s="14">
        <v>18.021550000000001</v>
      </c>
      <c r="QA9" s="14">
        <v>0.57845000000000002</v>
      </c>
      <c r="QB9" s="14">
        <v>0</v>
      </c>
      <c r="QC9" s="14"/>
      <c r="QD9" s="14">
        <v>0</v>
      </c>
      <c r="QE9" s="14">
        <v>0</v>
      </c>
      <c r="QF9" s="14">
        <v>0</v>
      </c>
      <c r="QG9" s="14">
        <v>0</v>
      </c>
      <c r="QH9" s="14">
        <v>0</v>
      </c>
      <c r="QI9" s="14">
        <v>0</v>
      </c>
      <c r="QJ9" s="14">
        <v>14.3</v>
      </c>
      <c r="QK9" s="14">
        <v>11.6</v>
      </c>
      <c r="QL9" s="14">
        <v>15.569000000000001</v>
      </c>
      <c r="QM9" s="14">
        <v>-1.2689999999999999</v>
      </c>
      <c r="QN9" s="14">
        <v>35.799999999999997</v>
      </c>
      <c r="QO9" s="14">
        <v>40</v>
      </c>
      <c r="QP9" s="14">
        <v>46.518000000000001</v>
      </c>
      <c r="QQ9" s="14">
        <v>-10.718</v>
      </c>
      <c r="QR9" s="14">
        <v>4.8</v>
      </c>
      <c r="QS9" s="14">
        <v>4.2</v>
      </c>
      <c r="QT9" s="14">
        <v>4.2</v>
      </c>
      <c r="QU9" s="14">
        <v>0.6</v>
      </c>
      <c r="QV9" s="14">
        <v>2.4</v>
      </c>
      <c r="QW9" s="14">
        <v>2.4</v>
      </c>
      <c r="QX9" s="14">
        <v>2.4</v>
      </c>
      <c r="QY9" s="14">
        <v>0</v>
      </c>
      <c r="QZ9" s="14">
        <v>1.2</v>
      </c>
      <c r="RA9" s="14">
        <v>1.2</v>
      </c>
      <c r="RB9" s="14">
        <v>1.2</v>
      </c>
      <c r="RC9" s="14">
        <v>0</v>
      </c>
      <c r="RD9" s="14">
        <v>1.5</v>
      </c>
      <c r="RE9" s="14">
        <v>1.45</v>
      </c>
      <c r="RF9" s="14">
        <v>1.45</v>
      </c>
      <c r="RG9" s="14">
        <v>0.05</v>
      </c>
      <c r="RH9" s="14">
        <v>0</v>
      </c>
      <c r="RI9" s="14"/>
      <c r="RJ9" s="14">
        <v>0</v>
      </c>
      <c r="RK9" s="14">
        <v>0</v>
      </c>
      <c r="RL9" s="14">
        <v>3.5</v>
      </c>
      <c r="RM9" s="14">
        <v>3.621</v>
      </c>
      <c r="RN9" s="14">
        <v>3.621</v>
      </c>
      <c r="RO9" s="14">
        <v>-0.121</v>
      </c>
      <c r="RP9" s="14">
        <v>4</v>
      </c>
      <c r="RQ9" s="14">
        <v>0</v>
      </c>
      <c r="RR9" s="14">
        <v>10.120900000000001</v>
      </c>
      <c r="RS9" s="14">
        <v>-6.1208999999999998</v>
      </c>
      <c r="RT9" s="14">
        <v>2</v>
      </c>
      <c r="RU9" s="14">
        <v>2</v>
      </c>
      <c r="RV9" s="14">
        <v>2</v>
      </c>
      <c r="RW9" s="14">
        <v>0</v>
      </c>
      <c r="RX9" s="14">
        <v>0</v>
      </c>
      <c r="RY9" s="14">
        <v>0.7</v>
      </c>
      <c r="RZ9" s="14">
        <v>0.7</v>
      </c>
      <c r="SA9" s="14">
        <v>-0.7</v>
      </c>
      <c r="SB9" s="14">
        <v>17.5</v>
      </c>
      <c r="SC9" s="14">
        <v>14.103820000000001</v>
      </c>
      <c r="SD9" s="14">
        <v>14.103820000000001</v>
      </c>
      <c r="SE9" s="14">
        <v>3.3961800000000002</v>
      </c>
      <c r="SF9" s="14">
        <v>9.3000000000000007</v>
      </c>
      <c r="SG9" s="14">
        <v>9.1</v>
      </c>
      <c r="SH9" s="14">
        <v>9.1</v>
      </c>
      <c r="SI9" s="14">
        <v>0.2</v>
      </c>
      <c r="SJ9" s="14">
        <v>20.2</v>
      </c>
      <c r="SK9" s="14">
        <v>19.588640000000002</v>
      </c>
      <c r="SL9" s="14">
        <v>19.588640000000002</v>
      </c>
      <c r="SM9" s="14">
        <v>0.61136000000000001</v>
      </c>
      <c r="SN9" s="14">
        <v>15.1</v>
      </c>
      <c r="SO9" s="14">
        <v>10</v>
      </c>
      <c r="SP9" s="14">
        <v>10</v>
      </c>
      <c r="SQ9" s="14">
        <v>5.0999999999999996</v>
      </c>
      <c r="SR9" s="14">
        <v>20</v>
      </c>
      <c r="SS9" s="14">
        <v>19.09892</v>
      </c>
      <c r="ST9" s="14">
        <v>19.09892</v>
      </c>
      <c r="SU9" s="14">
        <v>0.90107999999999999</v>
      </c>
      <c r="SV9" s="14">
        <v>27.8</v>
      </c>
      <c r="SW9" s="14">
        <v>21</v>
      </c>
      <c r="SX9" s="14">
        <v>24</v>
      </c>
      <c r="SY9" s="14">
        <v>3.8</v>
      </c>
      <c r="SZ9" s="14">
        <v>75.7</v>
      </c>
      <c r="TA9" s="14">
        <v>39</v>
      </c>
      <c r="TB9" s="14">
        <v>39</v>
      </c>
      <c r="TC9" s="14">
        <v>36.700000000000003</v>
      </c>
      <c r="TD9" s="14">
        <v>0</v>
      </c>
      <c r="TE9" s="14">
        <v>0</v>
      </c>
      <c r="TF9" s="14">
        <v>0</v>
      </c>
      <c r="TG9" s="14">
        <v>0</v>
      </c>
      <c r="TH9" s="14">
        <v>56.8</v>
      </c>
      <c r="TI9" s="14">
        <v>33.4</v>
      </c>
      <c r="TJ9" s="14">
        <v>43.2</v>
      </c>
      <c r="TK9" s="14">
        <v>13.6</v>
      </c>
      <c r="TL9" s="14">
        <v>69.599999999999994</v>
      </c>
      <c r="TM9" s="14">
        <v>41.9</v>
      </c>
      <c r="TN9" s="14">
        <v>51.21</v>
      </c>
      <c r="TO9" s="14">
        <v>18.39</v>
      </c>
      <c r="TP9" s="14">
        <v>1.1000000000000001</v>
      </c>
      <c r="TQ9" s="14">
        <v>2.8</v>
      </c>
      <c r="TR9" s="14">
        <v>2.5299999999999998</v>
      </c>
      <c r="TS9" s="14">
        <v>-1.43</v>
      </c>
      <c r="TT9" s="14">
        <v>1.4</v>
      </c>
      <c r="TU9" s="14">
        <v>1.1000000000000001</v>
      </c>
      <c r="TV9" s="14">
        <v>3.8</v>
      </c>
      <c r="TW9" s="14">
        <v>-2.4</v>
      </c>
      <c r="TX9" s="14">
        <v>21</v>
      </c>
      <c r="TY9" s="14">
        <v>19.588640000000002</v>
      </c>
      <c r="TZ9" s="14">
        <v>19.588640000000002</v>
      </c>
      <c r="UA9" s="14">
        <v>1.4113599999999999</v>
      </c>
      <c r="UB9" s="14">
        <v>7.5</v>
      </c>
      <c r="UC9" s="14">
        <v>8.4</v>
      </c>
      <c r="UD9" s="14">
        <v>8.4</v>
      </c>
      <c r="UE9" s="14">
        <v>-0.9</v>
      </c>
      <c r="UF9" s="14">
        <v>5</v>
      </c>
      <c r="UG9" s="14">
        <v>5</v>
      </c>
      <c r="UH9" s="14">
        <v>5</v>
      </c>
      <c r="UI9" s="14">
        <v>0</v>
      </c>
      <c r="UJ9" s="14">
        <v>20.399999999999999</v>
      </c>
      <c r="UK9" s="14">
        <v>19.588640000000002</v>
      </c>
      <c r="UL9" s="14">
        <v>19.588640000000002</v>
      </c>
      <c r="UM9" s="14">
        <v>0.81135999999999997</v>
      </c>
      <c r="UN9" s="14">
        <v>20.399999999999999</v>
      </c>
      <c r="UO9" s="14">
        <v>19.588640000000002</v>
      </c>
      <c r="UP9" s="14">
        <v>19.588640000000002</v>
      </c>
      <c r="UQ9" s="14">
        <v>0.81135999999999997</v>
      </c>
      <c r="UR9" s="14">
        <v>20</v>
      </c>
      <c r="US9" s="14">
        <v>19.588640000000002</v>
      </c>
      <c r="UT9" s="14">
        <v>19.588640000000002</v>
      </c>
      <c r="UU9" s="14">
        <v>0.41136</v>
      </c>
      <c r="UV9" s="14">
        <v>8.5</v>
      </c>
      <c r="UW9" s="14">
        <v>6.1</v>
      </c>
      <c r="UX9" s="14">
        <v>1.66</v>
      </c>
      <c r="UY9" s="14">
        <v>6.84</v>
      </c>
      <c r="UZ9" s="14">
        <v>0</v>
      </c>
      <c r="VA9" s="14">
        <v>0</v>
      </c>
      <c r="VB9" s="14">
        <v>0</v>
      </c>
      <c r="VC9" s="14">
        <v>0</v>
      </c>
      <c r="VD9" s="14">
        <v>0</v>
      </c>
      <c r="VE9" s="14">
        <v>0</v>
      </c>
      <c r="VF9" s="14">
        <v>0</v>
      </c>
      <c r="VG9" s="14">
        <v>0</v>
      </c>
      <c r="VH9" s="14">
        <v>0.6</v>
      </c>
      <c r="VI9" s="14">
        <v>0.6</v>
      </c>
      <c r="VJ9" s="14">
        <v>0.6</v>
      </c>
      <c r="VK9" s="14">
        <v>0</v>
      </c>
      <c r="VL9" s="14">
        <v>37.700000000000003</v>
      </c>
      <c r="VM9" s="14">
        <v>21</v>
      </c>
      <c r="VN9" s="14">
        <v>34.485999999999997</v>
      </c>
      <c r="VO9" s="14">
        <v>3.214</v>
      </c>
      <c r="VP9" s="14">
        <v>29.5</v>
      </c>
      <c r="VQ9" s="14">
        <v>1.85009</v>
      </c>
      <c r="VR9" s="14">
        <v>24.056000000000001</v>
      </c>
      <c r="VS9" s="14">
        <v>5.444</v>
      </c>
      <c r="VT9" s="14">
        <v>0</v>
      </c>
      <c r="VU9" s="14">
        <v>0</v>
      </c>
      <c r="VV9" s="14">
        <v>0</v>
      </c>
      <c r="VW9" s="14">
        <v>0</v>
      </c>
      <c r="VX9" s="14">
        <v>0</v>
      </c>
      <c r="VY9" s="14"/>
      <c r="VZ9" s="14">
        <v>0</v>
      </c>
      <c r="WA9" s="14">
        <v>0</v>
      </c>
      <c r="WB9" s="14">
        <v>1.8</v>
      </c>
      <c r="WC9" s="14"/>
      <c r="WD9" s="14"/>
      <c r="WE9" s="14">
        <v>1.8</v>
      </c>
      <c r="WF9" s="14">
        <v>20.100000000000001</v>
      </c>
      <c r="WG9" s="14">
        <v>19.09892</v>
      </c>
      <c r="WH9" s="14">
        <v>19.09892</v>
      </c>
      <c r="WI9" s="14">
        <v>1.00108</v>
      </c>
      <c r="WJ9" s="14">
        <v>9.8000000000000007</v>
      </c>
      <c r="WK9" s="14">
        <v>13</v>
      </c>
      <c r="WL9" s="14">
        <v>13</v>
      </c>
      <c r="WM9" s="14">
        <v>-3.2</v>
      </c>
      <c r="WN9" s="14">
        <v>0</v>
      </c>
      <c r="WO9" s="14">
        <v>77</v>
      </c>
      <c r="WP9" s="14">
        <v>74</v>
      </c>
      <c r="WQ9" s="14">
        <v>-74</v>
      </c>
      <c r="WR9" s="14">
        <v>38.74</v>
      </c>
      <c r="WS9" s="14"/>
      <c r="WT9" s="14"/>
      <c r="WU9" s="14">
        <v>38.74</v>
      </c>
      <c r="WV9" s="14">
        <v>29.6</v>
      </c>
      <c r="WW9" s="14">
        <v>29.184000000000001</v>
      </c>
      <c r="WX9" s="14">
        <v>29.184000000000001</v>
      </c>
      <c r="WY9" s="14">
        <v>0.41599999999999998</v>
      </c>
      <c r="WZ9" s="14">
        <v>3.3</v>
      </c>
      <c r="XA9" s="14">
        <v>2.8159999999999998</v>
      </c>
      <c r="XB9" s="14">
        <v>2.8159999999999998</v>
      </c>
      <c r="XC9" s="14">
        <v>0.48399999999999999</v>
      </c>
      <c r="XD9" s="14">
        <v>14</v>
      </c>
      <c r="XE9" s="14">
        <v>14</v>
      </c>
      <c r="XF9" s="14">
        <v>14</v>
      </c>
      <c r="XG9" s="14">
        <v>0</v>
      </c>
      <c r="XH9" s="14">
        <v>16.7</v>
      </c>
      <c r="XI9" s="14">
        <v>17</v>
      </c>
      <c r="XJ9" s="14">
        <v>17</v>
      </c>
      <c r="XK9" s="14">
        <v>-0.3</v>
      </c>
      <c r="XL9" s="14">
        <v>8.4</v>
      </c>
      <c r="XM9" s="14">
        <v>6.37</v>
      </c>
      <c r="XN9" s="14">
        <v>6.37</v>
      </c>
      <c r="XO9" s="14">
        <v>2.0299999999999998</v>
      </c>
    </row>
    <row r="10" spans="1:639" ht="24" customHeight="1" x14ac:dyDescent="0.35">
      <c r="A10" s="1"/>
      <c r="B10" s="16" t="s">
        <v>64</v>
      </c>
      <c r="C10" s="16" t="s">
        <v>729</v>
      </c>
      <c r="D10" s="17">
        <v>0.8</v>
      </c>
      <c r="E10" s="17">
        <v>1.03</v>
      </c>
      <c r="F10" s="17">
        <v>1.03</v>
      </c>
      <c r="G10" s="17">
        <v>-0.23</v>
      </c>
      <c r="H10" s="17">
        <v>1.3</v>
      </c>
      <c r="I10" s="17">
        <v>1.63</v>
      </c>
      <c r="J10" s="17">
        <v>1.63</v>
      </c>
      <c r="K10" s="17">
        <v>-0.33</v>
      </c>
      <c r="L10" s="17">
        <v>647.1</v>
      </c>
      <c r="M10" s="17">
        <v>647.00522999999998</v>
      </c>
      <c r="N10" s="17">
        <v>647.00522999999998</v>
      </c>
      <c r="O10" s="17">
        <v>9.4769999999999993E-2</v>
      </c>
      <c r="P10" s="17">
        <v>214.9</v>
      </c>
      <c r="Q10" s="17">
        <v>212</v>
      </c>
      <c r="R10" s="17">
        <v>212</v>
      </c>
      <c r="S10" s="17">
        <v>2.9</v>
      </c>
      <c r="T10" s="17"/>
      <c r="U10" s="17"/>
      <c r="V10" s="17"/>
      <c r="W10" s="17">
        <v>0</v>
      </c>
      <c r="X10" s="17"/>
      <c r="Y10" s="17"/>
      <c r="Z10" s="17"/>
      <c r="AA10" s="17">
        <v>0</v>
      </c>
      <c r="AB10" s="17">
        <v>0</v>
      </c>
      <c r="AC10" s="17">
        <v>0</v>
      </c>
      <c r="AD10" s="17">
        <v>0</v>
      </c>
      <c r="AE10" s="17">
        <v>0</v>
      </c>
      <c r="AF10" s="17">
        <v>237.1</v>
      </c>
      <c r="AG10" s="17">
        <v>244.8</v>
      </c>
      <c r="AH10" s="17">
        <v>244.8</v>
      </c>
      <c r="AI10" s="17">
        <v>-7.7</v>
      </c>
      <c r="AJ10" s="17"/>
      <c r="AK10" s="17"/>
      <c r="AL10" s="17"/>
      <c r="AM10" s="17">
        <v>0</v>
      </c>
      <c r="AN10" s="17"/>
      <c r="AO10" s="17"/>
      <c r="AP10" s="17"/>
      <c r="AQ10" s="17">
        <v>0</v>
      </c>
      <c r="AR10" s="17">
        <v>106.2</v>
      </c>
      <c r="AS10" s="17">
        <v>116.66667</v>
      </c>
      <c r="AT10" s="17">
        <v>116.66667</v>
      </c>
      <c r="AU10" s="17">
        <v>-10.466670000000001</v>
      </c>
      <c r="AV10" s="17">
        <v>106</v>
      </c>
      <c r="AW10" s="17">
        <v>116.66667</v>
      </c>
      <c r="AX10" s="17">
        <v>116.66667</v>
      </c>
      <c r="AY10" s="17">
        <v>-10.66667</v>
      </c>
      <c r="AZ10" s="17">
        <v>105.7</v>
      </c>
      <c r="BA10" s="17">
        <v>116.66667</v>
      </c>
      <c r="BB10" s="17">
        <v>116.66667</v>
      </c>
      <c r="BC10" s="17">
        <v>-10.966670000000001</v>
      </c>
      <c r="BD10" s="17">
        <v>209.1</v>
      </c>
      <c r="BE10" s="17">
        <v>175</v>
      </c>
      <c r="BF10" s="17">
        <v>175</v>
      </c>
      <c r="BG10" s="17">
        <v>34.1</v>
      </c>
      <c r="BH10" s="17"/>
      <c r="BI10" s="17"/>
      <c r="BJ10" s="17"/>
      <c r="BK10" s="17">
        <v>0</v>
      </c>
      <c r="BL10" s="17"/>
      <c r="BM10" s="17"/>
      <c r="BN10" s="17"/>
      <c r="BO10" s="17">
        <v>0</v>
      </c>
      <c r="BP10" s="17">
        <v>554.70000000000005</v>
      </c>
      <c r="BQ10" s="17">
        <v>570.52498000000003</v>
      </c>
      <c r="BR10" s="17">
        <v>570.52498000000003</v>
      </c>
      <c r="BS10" s="17">
        <v>-15.82498</v>
      </c>
      <c r="BT10" s="17">
        <v>10.4</v>
      </c>
      <c r="BU10" s="17">
        <v>10.212540000000001</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166</v>
      </c>
      <c r="CO10" s="17">
        <v>165.3526</v>
      </c>
      <c r="CP10" s="17">
        <v>165.3526</v>
      </c>
      <c r="CQ10" s="17">
        <v>0.64739999999999998</v>
      </c>
      <c r="CR10" s="17">
        <v>7</v>
      </c>
      <c r="CS10" s="17">
        <v>6.8603199999999998</v>
      </c>
      <c r="CT10" s="17">
        <v>6.8603199999999998</v>
      </c>
      <c r="CU10" s="17">
        <v>0.13968</v>
      </c>
      <c r="CV10" s="17"/>
      <c r="CW10" s="17"/>
      <c r="CX10" s="17"/>
      <c r="CY10" s="17">
        <v>0</v>
      </c>
      <c r="CZ10" s="17">
        <v>6.9</v>
      </c>
      <c r="DA10" s="17">
        <v>6.8787000000000003</v>
      </c>
      <c r="DB10" s="17">
        <v>6.8787000000000003</v>
      </c>
      <c r="DC10" s="17">
        <v>2.1299999999999999E-2</v>
      </c>
      <c r="DD10" s="17">
        <v>10.199999999999999</v>
      </c>
      <c r="DE10" s="17">
        <v>10.038970000000001</v>
      </c>
      <c r="DF10" s="17">
        <v>10.038970000000001</v>
      </c>
      <c r="DG10" s="17">
        <v>0.16103000000000001</v>
      </c>
      <c r="DH10" s="17">
        <v>60.4</v>
      </c>
      <c r="DI10" s="17">
        <v>60</v>
      </c>
      <c r="DJ10" s="17">
        <v>88.334879999999998</v>
      </c>
      <c r="DK10" s="17">
        <v>-27.93488</v>
      </c>
      <c r="DL10" s="17"/>
      <c r="DM10" s="17"/>
      <c r="DN10" s="17"/>
      <c r="DO10" s="17">
        <v>0</v>
      </c>
      <c r="DP10" s="17"/>
      <c r="DQ10" s="17"/>
      <c r="DR10" s="17"/>
      <c r="DS10" s="17">
        <v>0</v>
      </c>
      <c r="DT10" s="17"/>
      <c r="DU10" s="17"/>
      <c r="DV10" s="17"/>
      <c r="DW10" s="17">
        <v>0</v>
      </c>
      <c r="DX10" s="17"/>
      <c r="DY10" s="17"/>
      <c r="DZ10" s="17"/>
      <c r="EA10" s="17">
        <v>0</v>
      </c>
      <c r="EB10" s="17">
        <v>110.6</v>
      </c>
      <c r="EC10" s="17">
        <v>113.3477</v>
      </c>
      <c r="ED10" s="17">
        <v>113.3477</v>
      </c>
      <c r="EE10" s="17">
        <v>-2.7477</v>
      </c>
      <c r="EF10" s="17">
        <v>219.5</v>
      </c>
      <c r="EG10" s="17">
        <v>221.73517000000001</v>
      </c>
      <c r="EH10" s="17">
        <v>110.5</v>
      </c>
      <c r="EI10" s="17">
        <v>109</v>
      </c>
      <c r="EJ10" s="17"/>
      <c r="EK10" s="17"/>
      <c r="EL10" s="17"/>
      <c r="EM10" s="17">
        <v>0</v>
      </c>
      <c r="EN10" s="17"/>
      <c r="EO10" s="17"/>
      <c r="EP10" s="17"/>
      <c r="EQ10" s="17">
        <v>0</v>
      </c>
      <c r="ER10" s="17"/>
      <c r="ES10" s="17"/>
      <c r="ET10" s="17"/>
      <c r="EU10" s="17">
        <v>0</v>
      </c>
      <c r="EV10" s="17">
        <v>6.5</v>
      </c>
      <c r="EW10" s="17">
        <v>6.39</v>
      </c>
      <c r="EX10" s="17">
        <v>6.39</v>
      </c>
      <c r="EY10" s="17">
        <v>0.11</v>
      </c>
      <c r="EZ10" s="17">
        <v>354.7</v>
      </c>
      <c r="FA10" s="17">
        <v>316.74734999999998</v>
      </c>
      <c r="FB10" s="17">
        <v>460.67581000000001</v>
      </c>
      <c r="FC10" s="17">
        <v>-105.97581</v>
      </c>
      <c r="FD10" s="17">
        <v>57.9</v>
      </c>
      <c r="FE10" s="17">
        <v>74.439310000000006</v>
      </c>
      <c r="FF10" s="17">
        <v>66.95796</v>
      </c>
      <c r="FG10" s="17">
        <v>-9.0579599999999996</v>
      </c>
      <c r="FH10" s="17">
        <v>152.6</v>
      </c>
      <c r="FI10" s="17">
        <v>149.20862</v>
      </c>
      <c r="FJ10" s="17">
        <v>149.20862</v>
      </c>
      <c r="FK10" s="17">
        <v>3.3913799999999998</v>
      </c>
      <c r="FL10" s="17">
        <v>40.9</v>
      </c>
      <c r="FM10" s="17">
        <v>40.1524</v>
      </c>
      <c r="FN10" s="17">
        <v>33.95776</v>
      </c>
      <c r="FO10" s="17">
        <v>6.94224</v>
      </c>
      <c r="FP10" s="17">
        <v>18.3</v>
      </c>
      <c r="FQ10" s="17">
        <v>19.361409999999999</v>
      </c>
      <c r="FR10" s="17">
        <v>19.361409999999999</v>
      </c>
      <c r="FS10" s="17">
        <v>-1.06141</v>
      </c>
      <c r="FT10" s="17">
        <v>19.899999999999999</v>
      </c>
      <c r="FU10" s="17">
        <v>19.09892</v>
      </c>
      <c r="FV10" s="17">
        <v>19.09892</v>
      </c>
      <c r="FW10" s="17">
        <v>0.80108000000000001</v>
      </c>
      <c r="FX10" s="17">
        <v>89.1</v>
      </c>
      <c r="FY10" s="17">
        <v>88.000979999999998</v>
      </c>
      <c r="FZ10" s="17">
        <v>88.000979999999998</v>
      </c>
      <c r="GA10" s="17">
        <v>1.0990200000000001</v>
      </c>
      <c r="GB10" s="17">
        <v>151.19999999999999</v>
      </c>
      <c r="GC10" s="17">
        <v>159.44246000000001</v>
      </c>
      <c r="GD10" s="17">
        <v>149.92186000000001</v>
      </c>
      <c r="GE10" s="17">
        <v>1.2781400000000001</v>
      </c>
      <c r="GF10" s="17">
        <v>151.30000000000001</v>
      </c>
      <c r="GG10" s="17">
        <v>159.44246000000001</v>
      </c>
      <c r="GH10" s="17">
        <v>149.92186000000001</v>
      </c>
      <c r="GI10" s="17">
        <v>1.3781399999999999</v>
      </c>
      <c r="GJ10" s="17">
        <v>169.5</v>
      </c>
      <c r="GK10" s="17">
        <v>159.44246000000001</v>
      </c>
      <c r="GL10" s="17">
        <v>149.92186000000001</v>
      </c>
      <c r="GM10" s="17">
        <v>19.578140000000001</v>
      </c>
      <c r="GN10" s="17">
        <v>108.5</v>
      </c>
      <c r="GO10" s="17">
        <v>111.3477</v>
      </c>
      <c r="GP10" s="17">
        <v>90.043729999999996</v>
      </c>
      <c r="GQ10" s="17">
        <v>18.45627</v>
      </c>
      <c r="GR10" s="17">
        <v>7.9</v>
      </c>
      <c r="GS10" s="17">
        <v>7.9920299999999997</v>
      </c>
      <c r="GT10" s="17">
        <v>8.9477499999999992</v>
      </c>
      <c r="GU10" s="17">
        <v>-1.04775</v>
      </c>
      <c r="GV10" s="17">
        <v>3.2</v>
      </c>
      <c r="GW10" s="17">
        <v>2.9497900000000001</v>
      </c>
      <c r="GX10" s="17">
        <v>5.02773</v>
      </c>
      <c r="GY10" s="17">
        <v>-1.8277300000000001</v>
      </c>
      <c r="GZ10" s="17">
        <v>33.9</v>
      </c>
      <c r="HA10" s="17">
        <v>36.537669999999999</v>
      </c>
      <c r="HB10" s="17">
        <v>36.537669999999999</v>
      </c>
      <c r="HC10" s="17">
        <v>-2.63767</v>
      </c>
      <c r="HD10" s="17">
        <v>45.2</v>
      </c>
      <c r="HE10" s="17">
        <v>44.44858</v>
      </c>
      <c r="HF10" s="17">
        <v>44.44858</v>
      </c>
      <c r="HG10" s="17">
        <v>0.75141999999999998</v>
      </c>
      <c r="HH10" s="17">
        <v>2.1</v>
      </c>
      <c r="HI10" s="17">
        <v>1.7435700000000001</v>
      </c>
      <c r="HJ10" s="17">
        <v>1.7435700000000001</v>
      </c>
      <c r="HK10" s="17">
        <v>0.35643000000000002</v>
      </c>
      <c r="HL10" s="17">
        <v>2.5</v>
      </c>
      <c r="HM10" s="17">
        <v>3.9771899999999998</v>
      </c>
      <c r="HN10" s="17">
        <v>3.9771899999999998</v>
      </c>
      <c r="HO10" s="17">
        <v>-1.47719</v>
      </c>
      <c r="HP10" s="17">
        <v>26.6</v>
      </c>
      <c r="HQ10" s="17">
        <v>15.00379</v>
      </c>
      <c r="HR10" s="17">
        <v>15.00379</v>
      </c>
      <c r="HS10" s="17">
        <v>11.596209999999999</v>
      </c>
      <c r="HT10" s="17">
        <v>99.8</v>
      </c>
      <c r="HU10" s="17">
        <v>133.36754999999999</v>
      </c>
      <c r="HV10" s="17">
        <v>115.92021</v>
      </c>
      <c r="HW10" s="17">
        <v>-16.12021</v>
      </c>
      <c r="HX10" s="17">
        <v>0</v>
      </c>
      <c r="HY10" s="17">
        <v>0</v>
      </c>
      <c r="HZ10" s="17">
        <v>43.372799999999998</v>
      </c>
      <c r="IA10" s="17">
        <v>-43.372799999999998</v>
      </c>
      <c r="IB10" s="17"/>
      <c r="IC10" s="17"/>
      <c r="ID10" s="17"/>
      <c r="IE10" s="17">
        <v>0</v>
      </c>
      <c r="IF10" s="17"/>
      <c r="IG10" s="17"/>
      <c r="IH10" s="17"/>
      <c r="II10" s="17">
        <v>0</v>
      </c>
      <c r="IJ10" s="17">
        <v>47.8</v>
      </c>
      <c r="IK10" s="17">
        <v>48.606160000000003</v>
      </c>
      <c r="IL10" s="17">
        <v>48.606160000000003</v>
      </c>
      <c r="IM10" s="17">
        <v>-0.80615999999999999</v>
      </c>
      <c r="IN10" s="17"/>
      <c r="IO10" s="17"/>
      <c r="IP10" s="17"/>
      <c r="IQ10" s="17">
        <v>0</v>
      </c>
      <c r="IR10" s="17"/>
      <c r="IS10" s="17"/>
      <c r="IT10" s="17"/>
      <c r="IU10" s="17">
        <v>0</v>
      </c>
      <c r="IV10" s="17"/>
      <c r="IW10" s="17"/>
      <c r="IX10" s="17"/>
      <c r="IY10" s="17">
        <v>0</v>
      </c>
      <c r="IZ10" s="17">
        <v>130.80000000000001</v>
      </c>
      <c r="JA10" s="17">
        <v>115.80476</v>
      </c>
      <c r="JB10" s="17">
        <v>90.109989999999996</v>
      </c>
      <c r="JC10" s="17">
        <v>40.690010000000001</v>
      </c>
      <c r="JD10" s="17">
        <v>168.7</v>
      </c>
      <c r="JE10" s="17">
        <v>183.19533000000001</v>
      </c>
      <c r="JF10" s="17">
        <v>183.19533000000001</v>
      </c>
      <c r="JG10" s="17">
        <v>-14.495329999999999</v>
      </c>
      <c r="JH10" s="17">
        <v>0</v>
      </c>
      <c r="JI10" s="17"/>
      <c r="JJ10" s="17"/>
      <c r="JK10" s="17">
        <v>0</v>
      </c>
      <c r="JL10" s="17">
        <v>161.19999999999999</v>
      </c>
      <c r="JM10" s="17">
        <v>183.19533000000001</v>
      </c>
      <c r="JN10" s="17">
        <v>183.19533000000001</v>
      </c>
      <c r="JO10" s="17">
        <v>-21.995329999999999</v>
      </c>
      <c r="JP10" s="17">
        <v>161.80000000000001</v>
      </c>
      <c r="JQ10" s="17">
        <v>183.19533000000001</v>
      </c>
      <c r="JR10" s="17">
        <v>183.19533000000001</v>
      </c>
      <c r="JS10" s="17">
        <v>-21.395330000000001</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69.8</v>
      </c>
      <c r="KO10" s="17">
        <v>16.343209999999999</v>
      </c>
      <c r="KP10" s="17">
        <v>16.343209999999999</v>
      </c>
      <c r="KQ10" s="17">
        <v>53.456789999999998</v>
      </c>
      <c r="KR10" s="17"/>
      <c r="KS10" s="17"/>
      <c r="KT10" s="17"/>
      <c r="KU10" s="17">
        <v>0</v>
      </c>
      <c r="KV10" s="17"/>
      <c r="KW10" s="17"/>
      <c r="KX10" s="17"/>
      <c r="KY10" s="17">
        <v>0</v>
      </c>
      <c r="KZ10" s="17">
        <v>87</v>
      </c>
      <c r="LA10" s="17">
        <v>68.475999999999999</v>
      </c>
      <c r="LB10" s="17">
        <v>118.74708</v>
      </c>
      <c r="LC10" s="17">
        <v>-31.74708</v>
      </c>
      <c r="LD10" s="17">
        <v>126.2</v>
      </c>
      <c r="LE10" s="17">
        <v>134.05819</v>
      </c>
      <c r="LF10" s="17">
        <v>134.05819</v>
      </c>
      <c r="LG10" s="17">
        <v>-7.8581899999999996</v>
      </c>
      <c r="LH10" s="17">
        <v>63.4</v>
      </c>
      <c r="LI10" s="17">
        <v>67.725759999999994</v>
      </c>
      <c r="LJ10" s="17">
        <v>67.725759999999994</v>
      </c>
      <c r="LK10" s="17">
        <v>-4.3257599999999998</v>
      </c>
      <c r="LL10" s="17">
        <v>79.400000000000006</v>
      </c>
      <c r="LM10" s="17">
        <v>78.567999999999998</v>
      </c>
      <c r="LN10" s="17">
        <v>78.567999999999998</v>
      </c>
      <c r="LO10" s="17">
        <v>0.83199999999999996</v>
      </c>
      <c r="LP10" s="17">
        <v>30.1</v>
      </c>
      <c r="LQ10" s="17">
        <v>30.215479999999999</v>
      </c>
      <c r="LR10" s="17">
        <v>30.215479999999999</v>
      </c>
      <c r="LS10" s="17">
        <v>-0.11548</v>
      </c>
      <c r="LT10" s="17"/>
      <c r="LU10" s="17"/>
      <c r="LV10" s="17"/>
      <c r="LW10" s="17">
        <v>0</v>
      </c>
      <c r="LX10" s="17"/>
      <c r="LY10" s="17"/>
      <c r="LZ10" s="17"/>
      <c r="MA10" s="17">
        <v>0</v>
      </c>
      <c r="MB10" s="17"/>
      <c r="MC10" s="17"/>
      <c r="MD10" s="17"/>
      <c r="ME10" s="17">
        <v>0</v>
      </c>
      <c r="MF10" s="17">
        <v>86.8</v>
      </c>
      <c r="MG10" s="17">
        <v>96.666669999999996</v>
      </c>
      <c r="MH10" s="17">
        <v>96.666669999999996</v>
      </c>
      <c r="MI10" s="17">
        <v>-9.8666699999999992</v>
      </c>
      <c r="MJ10" s="17">
        <v>87.2</v>
      </c>
      <c r="MK10" s="17">
        <v>96.666669999999996</v>
      </c>
      <c r="ML10" s="17">
        <v>96.666669999999996</v>
      </c>
      <c r="MM10" s="17">
        <v>-9.4666700000000006</v>
      </c>
      <c r="MN10" s="17">
        <v>112</v>
      </c>
      <c r="MO10" s="17">
        <v>96.666669999999996</v>
      </c>
      <c r="MP10" s="17">
        <v>96.666669999999996</v>
      </c>
      <c r="MQ10" s="17">
        <v>15.33333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63.6</v>
      </c>
      <c r="NY10" s="17">
        <v>50.779000000000003</v>
      </c>
      <c r="NZ10" s="17">
        <v>50.779000000000003</v>
      </c>
      <c r="OA10" s="17">
        <v>12.821</v>
      </c>
      <c r="OB10" s="17">
        <v>0</v>
      </c>
      <c r="OC10" s="17"/>
      <c r="OD10" s="17">
        <v>0</v>
      </c>
      <c r="OE10" s="17">
        <v>0</v>
      </c>
      <c r="OF10" s="17">
        <v>11</v>
      </c>
      <c r="OG10" s="17">
        <v>9.5</v>
      </c>
      <c r="OH10" s="17">
        <v>7.4269999999999996</v>
      </c>
      <c r="OI10" s="17">
        <v>3.573</v>
      </c>
      <c r="OJ10" s="17">
        <v>0</v>
      </c>
      <c r="OK10" s="17"/>
      <c r="OL10" s="17">
        <v>0</v>
      </c>
      <c r="OM10" s="17">
        <v>0</v>
      </c>
      <c r="ON10" s="17">
        <v>19.3</v>
      </c>
      <c r="OO10" s="17">
        <v>17.629770000000001</v>
      </c>
      <c r="OP10" s="17">
        <v>17.629770000000001</v>
      </c>
      <c r="OQ10" s="17">
        <v>1.6702300000000001</v>
      </c>
      <c r="OR10" s="17">
        <v>0</v>
      </c>
      <c r="OS10" s="17">
        <v>0</v>
      </c>
      <c r="OT10" s="17">
        <v>0</v>
      </c>
      <c r="OU10" s="17">
        <v>0</v>
      </c>
      <c r="OV10" s="17">
        <v>0</v>
      </c>
      <c r="OW10" s="17">
        <v>0</v>
      </c>
      <c r="OX10" s="17">
        <v>0</v>
      </c>
      <c r="OY10" s="17">
        <v>0</v>
      </c>
      <c r="OZ10" s="17">
        <v>3.6</v>
      </c>
      <c r="PA10" s="17">
        <v>3.6</v>
      </c>
      <c r="PB10" s="17">
        <v>3.6</v>
      </c>
      <c r="PC10" s="17">
        <v>0</v>
      </c>
      <c r="PD10" s="17">
        <v>3.6</v>
      </c>
      <c r="PE10" s="17">
        <v>3.2</v>
      </c>
      <c r="PF10" s="17">
        <v>3.2</v>
      </c>
      <c r="PG10" s="17">
        <v>0.4</v>
      </c>
      <c r="PH10" s="17">
        <v>20</v>
      </c>
      <c r="PI10" s="17">
        <v>19.588640000000002</v>
      </c>
      <c r="PJ10" s="17">
        <v>19.588640000000002</v>
      </c>
      <c r="PK10" s="17">
        <v>0.41136</v>
      </c>
      <c r="PL10" s="17">
        <v>9.4</v>
      </c>
      <c r="PM10" s="17">
        <v>10</v>
      </c>
      <c r="PN10" s="17">
        <v>10</v>
      </c>
      <c r="PO10" s="17">
        <v>-0.6</v>
      </c>
      <c r="PP10" s="17">
        <v>3.1</v>
      </c>
      <c r="PQ10" s="17">
        <v>3.5</v>
      </c>
      <c r="PR10" s="17">
        <v>3.5</v>
      </c>
      <c r="PS10" s="17">
        <v>-0.4</v>
      </c>
      <c r="PT10" s="17">
        <v>3.6</v>
      </c>
      <c r="PU10" s="17">
        <v>3.5</v>
      </c>
      <c r="PV10" s="17">
        <v>3.5</v>
      </c>
      <c r="PW10" s="17">
        <v>0.1</v>
      </c>
      <c r="PX10" s="17">
        <v>18.600000000000001</v>
      </c>
      <c r="PY10" s="17">
        <v>18.021550000000001</v>
      </c>
      <c r="PZ10" s="17">
        <v>18.021550000000001</v>
      </c>
      <c r="QA10" s="17">
        <v>0.57845000000000002</v>
      </c>
      <c r="QB10" s="17">
        <v>0</v>
      </c>
      <c r="QC10" s="17"/>
      <c r="QD10" s="17">
        <v>0</v>
      </c>
      <c r="QE10" s="17">
        <v>0</v>
      </c>
      <c r="QF10" s="17">
        <v>0</v>
      </c>
      <c r="QG10" s="17">
        <v>0</v>
      </c>
      <c r="QH10" s="17">
        <v>0</v>
      </c>
      <c r="QI10" s="17">
        <v>0</v>
      </c>
      <c r="QJ10" s="17">
        <v>13.8</v>
      </c>
      <c r="QK10" s="17">
        <v>11.3</v>
      </c>
      <c r="QL10" s="17">
        <v>13.503</v>
      </c>
      <c r="QM10" s="17">
        <v>0.29699999999999999</v>
      </c>
      <c r="QN10" s="17">
        <v>40.700000000000003</v>
      </c>
      <c r="QO10" s="17">
        <v>38.5</v>
      </c>
      <c r="QP10" s="17">
        <v>42.15</v>
      </c>
      <c r="QQ10" s="17">
        <v>-1.45</v>
      </c>
      <c r="QR10" s="17">
        <v>4.8</v>
      </c>
      <c r="QS10" s="17">
        <v>4.2</v>
      </c>
      <c r="QT10" s="17">
        <v>4.2</v>
      </c>
      <c r="QU10" s="17">
        <v>0.6</v>
      </c>
      <c r="QV10" s="17">
        <v>2.4</v>
      </c>
      <c r="QW10" s="17">
        <v>2.4</v>
      </c>
      <c r="QX10" s="17">
        <v>2.4</v>
      </c>
      <c r="QY10" s="17">
        <v>0</v>
      </c>
      <c r="QZ10" s="17">
        <v>1.2</v>
      </c>
      <c r="RA10" s="17">
        <v>1.2</v>
      </c>
      <c r="RB10" s="17">
        <v>1.2</v>
      </c>
      <c r="RC10" s="17">
        <v>0</v>
      </c>
      <c r="RD10" s="17">
        <v>1.4</v>
      </c>
      <c r="RE10" s="17">
        <v>1.45</v>
      </c>
      <c r="RF10" s="17">
        <v>1.45</v>
      </c>
      <c r="RG10" s="17">
        <v>-0.05</v>
      </c>
      <c r="RH10" s="17">
        <v>0</v>
      </c>
      <c r="RI10" s="17"/>
      <c r="RJ10" s="17">
        <v>0</v>
      </c>
      <c r="RK10" s="17">
        <v>0</v>
      </c>
      <c r="RL10" s="17">
        <v>3.7</v>
      </c>
      <c r="RM10" s="17">
        <v>3.621</v>
      </c>
      <c r="RN10" s="17">
        <v>3.621</v>
      </c>
      <c r="RO10" s="17">
        <v>7.9000000000000001E-2</v>
      </c>
      <c r="RP10" s="17">
        <v>3.7</v>
      </c>
      <c r="RQ10" s="17">
        <v>0</v>
      </c>
      <c r="RR10" s="17">
        <v>10.120900000000001</v>
      </c>
      <c r="RS10" s="17">
        <v>-6.4208999999999996</v>
      </c>
      <c r="RT10" s="17">
        <v>2</v>
      </c>
      <c r="RU10" s="17">
        <v>2</v>
      </c>
      <c r="RV10" s="17">
        <v>2</v>
      </c>
      <c r="RW10" s="17">
        <v>0</v>
      </c>
      <c r="RX10" s="17">
        <v>0</v>
      </c>
      <c r="RY10" s="17">
        <v>0.7</v>
      </c>
      <c r="RZ10" s="17">
        <v>0.7</v>
      </c>
      <c r="SA10" s="17">
        <v>-0.7</v>
      </c>
      <c r="SB10" s="17">
        <v>17.3</v>
      </c>
      <c r="SC10" s="17">
        <v>14.103820000000001</v>
      </c>
      <c r="SD10" s="17">
        <v>14.103820000000001</v>
      </c>
      <c r="SE10" s="17">
        <v>3.19618</v>
      </c>
      <c r="SF10" s="17">
        <v>9.3000000000000007</v>
      </c>
      <c r="SG10" s="17">
        <v>9.1</v>
      </c>
      <c r="SH10" s="17">
        <v>9.1</v>
      </c>
      <c r="SI10" s="17">
        <v>0.2</v>
      </c>
      <c r="SJ10" s="17">
        <v>20.2</v>
      </c>
      <c r="SK10" s="17">
        <v>19.588640000000002</v>
      </c>
      <c r="SL10" s="17">
        <v>19.588640000000002</v>
      </c>
      <c r="SM10" s="17">
        <v>0.61136000000000001</v>
      </c>
      <c r="SN10" s="17">
        <v>14.9</v>
      </c>
      <c r="SO10" s="17">
        <v>10</v>
      </c>
      <c r="SP10" s="17">
        <v>10</v>
      </c>
      <c r="SQ10" s="17">
        <v>4.9000000000000004</v>
      </c>
      <c r="SR10" s="17">
        <v>20</v>
      </c>
      <c r="SS10" s="17">
        <v>19.09892</v>
      </c>
      <c r="ST10" s="17">
        <v>19.09892</v>
      </c>
      <c r="SU10" s="17">
        <v>0.90107999999999999</v>
      </c>
      <c r="SV10" s="17">
        <v>25.1</v>
      </c>
      <c r="SW10" s="17">
        <v>20.9</v>
      </c>
      <c r="SX10" s="17">
        <v>22.855</v>
      </c>
      <c r="SY10" s="17">
        <v>2.2450000000000001</v>
      </c>
      <c r="SZ10" s="17">
        <v>79.2</v>
      </c>
      <c r="TA10" s="17">
        <v>21.974</v>
      </c>
      <c r="TB10" s="17">
        <v>21.974</v>
      </c>
      <c r="TC10" s="17">
        <v>57.225999999999999</v>
      </c>
      <c r="TD10" s="17">
        <v>0</v>
      </c>
      <c r="TE10" s="17">
        <v>0</v>
      </c>
      <c r="TF10" s="17">
        <v>0</v>
      </c>
      <c r="TG10" s="17">
        <v>0</v>
      </c>
      <c r="TH10" s="17">
        <v>54.8</v>
      </c>
      <c r="TI10" s="17">
        <v>30.2</v>
      </c>
      <c r="TJ10" s="17">
        <v>43.2</v>
      </c>
      <c r="TK10" s="17">
        <v>11.6</v>
      </c>
      <c r="TL10" s="17">
        <v>67.8</v>
      </c>
      <c r="TM10" s="17">
        <v>38.700000000000003</v>
      </c>
      <c r="TN10" s="17">
        <v>51.21</v>
      </c>
      <c r="TO10" s="17">
        <v>16.59</v>
      </c>
      <c r="TP10" s="17">
        <v>1.6</v>
      </c>
      <c r="TQ10" s="17">
        <v>2.6</v>
      </c>
      <c r="TR10" s="17">
        <v>2.5299999999999998</v>
      </c>
      <c r="TS10" s="17">
        <v>-0.93</v>
      </c>
      <c r="TT10" s="17">
        <v>2.7</v>
      </c>
      <c r="TU10" s="17">
        <v>1.1000000000000001</v>
      </c>
      <c r="TV10" s="17">
        <v>3.8</v>
      </c>
      <c r="TW10" s="17">
        <v>-1.1000000000000001</v>
      </c>
      <c r="TX10" s="17">
        <v>21</v>
      </c>
      <c r="TY10" s="17">
        <v>19.588640000000002</v>
      </c>
      <c r="TZ10" s="17">
        <v>19.588640000000002</v>
      </c>
      <c r="UA10" s="17">
        <v>1.4113599999999999</v>
      </c>
      <c r="UB10" s="17">
        <v>7.4</v>
      </c>
      <c r="UC10" s="17">
        <v>8.4</v>
      </c>
      <c r="UD10" s="17">
        <v>8.4</v>
      </c>
      <c r="UE10" s="17">
        <v>-1</v>
      </c>
      <c r="UF10" s="17">
        <v>5</v>
      </c>
      <c r="UG10" s="17">
        <v>5</v>
      </c>
      <c r="UH10" s="17">
        <v>5</v>
      </c>
      <c r="UI10" s="17">
        <v>0</v>
      </c>
      <c r="UJ10" s="17">
        <v>20.399999999999999</v>
      </c>
      <c r="UK10" s="17">
        <v>19.588640000000002</v>
      </c>
      <c r="UL10" s="17">
        <v>19.588640000000002</v>
      </c>
      <c r="UM10" s="17">
        <v>0.81135999999999997</v>
      </c>
      <c r="UN10" s="17">
        <v>20.399999999999999</v>
      </c>
      <c r="UO10" s="17">
        <v>19.588640000000002</v>
      </c>
      <c r="UP10" s="17">
        <v>19.588640000000002</v>
      </c>
      <c r="UQ10" s="17">
        <v>0.81135999999999997</v>
      </c>
      <c r="UR10" s="17">
        <v>20</v>
      </c>
      <c r="US10" s="17">
        <v>19.588640000000002</v>
      </c>
      <c r="UT10" s="17">
        <v>19.588640000000002</v>
      </c>
      <c r="UU10" s="17">
        <v>0.41136</v>
      </c>
      <c r="UV10" s="17">
        <v>6.4</v>
      </c>
      <c r="UW10" s="17">
        <v>5.7</v>
      </c>
      <c r="UX10" s="17">
        <v>4.806</v>
      </c>
      <c r="UY10" s="17">
        <v>1.5940000000000001</v>
      </c>
      <c r="UZ10" s="17">
        <v>0</v>
      </c>
      <c r="VA10" s="17">
        <v>0</v>
      </c>
      <c r="VB10" s="17">
        <v>0</v>
      </c>
      <c r="VC10" s="17">
        <v>0</v>
      </c>
      <c r="VD10" s="17">
        <v>0</v>
      </c>
      <c r="VE10" s="17">
        <v>0</v>
      </c>
      <c r="VF10" s="17">
        <v>0</v>
      </c>
      <c r="VG10" s="17">
        <v>0</v>
      </c>
      <c r="VH10" s="17">
        <v>0.6</v>
      </c>
      <c r="VI10" s="17">
        <v>0.6</v>
      </c>
      <c r="VJ10" s="17">
        <v>0.6</v>
      </c>
      <c r="VK10" s="17">
        <v>0</v>
      </c>
      <c r="VL10" s="17">
        <v>35.1</v>
      </c>
      <c r="VM10" s="17">
        <v>18.2</v>
      </c>
      <c r="VN10" s="17">
        <v>22.856999999999999</v>
      </c>
      <c r="VO10" s="17">
        <v>12.243</v>
      </c>
      <c r="VP10" s="17">
        <v>23.5</v>
      </c>
      <c r="VQ10" s="17">
        <v>1.2834700000000001</v>
      </c>
      <c r="VR10" s="17">
        <v>12.395</v>
      </c>
      <c r="VS10" s="17">
        <v>11.105</v>
      </c>
      <c r="VT10" s="17">
        <v>0</v>
      </c>
      <c r="VU10" s="17">
        <v>0</v>
      </c>
      <c r="VV10" s="17">
        <v>0</v>
      </c>
      <c r="VW10" s="17">
        <v>0</v>
      </c>
      <c r="VX10" s="17">
        <v>0</v>
      </c>
      <c r="VY10" s="17"/>
      <c r="VZ10" s="17">
        <v>0</v>
      </c>
      <c r="WA10" s="17">
        <v>0</v>
      </c>
      <c r="WB10" s="17">
        <v>1.9</v>
      </c>
      <c r="WC10" s="17"/>
      <c r="WD10" s="17"/>
      <c r="WE10" s="17">
        <v>1.9</v>
      </c>
      <c r="WF10" s="17">
        <v>20</v>
      </c>
      <c r="WG10" s="17">
        <v>19.09892</v>
      </c>
      <c r="WH10" s="17">
        <v>19.09892</v>
      </c>
      <c r="WI10" s="17">
        <v>0.90107999999999999</v>
      </c>
      <c r="WJ10" s="17">
        <v>9.4</v>
      </c>
      <c r="WK10" s="17">
        <v>13</v>
      </c>
      <c r="WL10" s="17">
        <v>13</v>
      </c>
      <c r="WM10" s="17">
        <v>-3.6</v>
      </c>
      <c r="WN10" s="17">
        <v>0</v>
      </c>
      <c r="WO10" s="17">
        <v>77</v>
      </c>
      <c r="WP10" s="17">
        <v>74</v>
      </c>
      <c r="WQ10" s="17">
        <v>-74</v>
      </c>
      <c r="WR10" s="17">
        <v>38.81</v>
      </c>
      <c r="WS10" s="17"/>
      <c r="WT10" s="17"/>
      <c r="WU10" s="17">
        <v>38.81</v>
      </c>
      <c r="WV10" s="17">
        <v>29.6</v>
      </c>
      <c r="WW10" s="17">
        <v>29.184000000000001</v>
      </c>
      <c r="WX10" s="17">
        <v>29.184000000000001</v>
      </c>
      <c r="WY10" s="17">
        <v>0.41599999999999998</v>
      </c>
      <c r="WZ10" s="17">
        <v>3.3</v>
      </c>
      <c r="XA10" s="17">
        <v>2.8159999999999998</v>
      </c>
      <c r="XB10" s="17">
        <v>2.8159999999999998</v>
      </c>
      <c r="XC10" s="17">
        <v>0.48399999999999999</v>
      </c>
      <c r="XD10" s="17">
        <v>14</v>
      </c>
      <c r="XE10" s="17">
        <v>14</v>
      </c>
      <c r="XF10" s="17">
        <v>14</v>
      </c>
      <c r="XG10" s="17">
        <v>0</v>
      </c>
      <c r="XH10" s="17">
        <v>16.7</v>
      </c>
      <c r="XI10" s="17">
        <v>17</v>
      </c>
      <c r="XJ10" s="17">
        <v>17</v>
      </c>
      <c r="XK10" s="17">
        <v>-0.3</v>
      </c>
      <c r="XL10" s="17">
        <v>8</v>
      </c>
      <c r="XM10" s="17">
        <v>6.37</v>
      </c>
      <c r="XN10" s="17">
        <v>6.37</v>
      </c>
      <c r="XO10" s="17">
        <v>1.63</v>
      </c>
    </row>
    <row r="11" spans="1:639" ht="24" customHeight="1" x14ac:dyDescent="0.35">
      <c r="A11" s="1"/>
      <c r="B11" s="16" t="s">
        <v>64</v>
      </c>
      <c r="C11" s="16" t="s">
        <v>730</v>
      </c>
      <c r="D11" s="17">
        <v>0.8</v>
      </c>
      <c r="E11" s="17">
        <v>1.03</v>
      </c>
      <c r="F11" s="17">
        <v>1.03</v>
      </c>
      <c r="G11" s="17">
        <v>-0.23</v>
      </c>
      <c r="H11" s="17">
        <v>1.3</v>
      </c>
      <c r="I11" s="17">
        <v>1.63</v>
      </c>
      <c r="J11" s="17">
        <v>1.63</v>
      </c>
      <c r="K11" s="17">
        <v>-0.33</v>
      </c>
      <c r="L11" s="17">
        <v>637.79999999999995</v>
      </c>
      <c r="M11" s="17">
        <v>647.00522999999998</v>
      </c>
      <c r="N11" s="17">
        <v>647.00522999999998</v>
      </c>
      <c r="O11" s="17">
        <v>-9.2052300000000002</v>
      </c>
      <c r="P11" s="17">
        <v>213.7</v>
      </c>
      <c r="Q11" s="17">
        <v>212</v>
      </c>
      <c r="R11" s="17">
        <v>212</v>
      </c>
      <c r="S11" s="17">
        <v>1.7</v>
      </c>
      <c r="T11" s="17"/>
      <c r="U11" s="17"/>
      <c r="V11" s="17"/>
      <c r="W11" s="17">
        <v>0</v>
      </c>
      <c r="X11" s="17"/>
      <c r="Y11" s="17"/>
      <c r="Z11" s="17"/>
      <c r="AA11" s="17">
        <v>0</v>
      </c>
      <c r="AB11" s="17">
        <v>0</v>
      </c>
      <c r="AC11" s="17">
        <v>0</v>
      </c>
      <c r="AD11" s="17">
        <v>0</v>
      </c>
      <c r="AE11" s="17">
        <v>0</v>
      </c>
      <c r="AF11" s="17">
        <v>233.1</v>
      </c>
      <c r="AG11" s="17">
        <v>244.8</v>
      </c>
      <c r="AH11" s="17">
        <v>244.8</v>
      </c>
      <c r="AI11" s="17">
        <v>-11.7</v>
      </c>
      <c r="AJ11" s="17"/>
      <c r="AK11" s="17"/>
      <c r="AL11" s="17"/>
      <c r="AM11" s="17">
        <v>0</v>
      </c>
      <c r="AN11" s="17"/>
      <c r="AO11" s="17"/>
      <c r="AP11" s="17"/>
      <c r="AQ11" s="17">
        <v>0</v>
      </c>
      <c r="AR11" s="17">
        <v>106.2</v>
      </c>
      <c r="AS11" s="17">
        <v>116.66667</v>
      </c>
      <c r="AT11" s="17">
        <v>116.66667</v>
      </c>
      <c r="AU11" s="17">
        <v>-10.466670000000001</v>
      </c>
      <c r="AV11" s="17">
        <v>106.1</v>
      </c>
      <c r="AW11" s="17">
        <v>116.66667</v>
      </c>
      <c r="AX11" s="17">
        <v>116.66667</v>
      </c>
      <c r="AY11" s="17">
        <v>-10.56667</v>
      </c>
      <c r="AZ11" s="17">
        <v>106</v>
      </c>
      <c r="BA11" s="17">
        <v>116.66667</v>
      </c>
      <c r="BB11" s="17">
        <v>116.66667</v>
      </c>
      <c r="BC11" s="17">
        <v>-10.66667</v>
      </c>
      <c r="BD11" s="17">
        <v>207.7</v>
      </c>
      <c r="BE11" s="17">
        <v>175</v>
      </c>
      <c r="BF11" s="17">
        <v>175</v>
      </c>
      <c r="BG11" s="17">
        <v>32.700000000000003</v>
      </c>
      <c r="BH11" s="17"/>
      <c r="BI11" s="17"/>
      <c r="BJ11" s="17"/>
      <c r="BK11" s="17">
        <v>0</v>
      </c>
      <c r="BL11" s="17"/>
      <c r="BM11" s="17"/>
      <c r="BN11" s="17"/>
      <c r="BO11" s="17">
        <v>0</v>
      </c>
      <c r="BP11" s="17">
        <v>542.29999999999995</v>
      </c>
      <c r="BQ11" s="17">
        <v>570.52498000000003</v>
      </c>
      <c r="BR11" s="17">
        <v>570.52498000000003</v>
      </c>
      <c r="BS11" s="17">
        <v>-28.224979999999999</v>
      </c>
      <c r="BT11" s="17">
        <v>10.1</v>
      </c>
      <c r="BU11" s="17">
        <v>10.212540000000001</v>
      </c>
      <c r="BV11" s="17">
        <v>10.212540000000001</v>
      </c>
      <c r="BW11" s="17">
        <v>-0.11254</v>
      </c>
      <c r="BX11" s="17"/>
      <c r="BY11" s="17"/>
      <c r="BZ11" s="17"/>
      <c r="CA11" s="17">
        <v>0</v>
      </c>
      <c r="CB11" s="17"/>
      <c r="CC11" s="17"/>
      <c r="CD11" s="17"/>
      <c r="CE11" s="17">
        <v>0</v>
      </c>
      <c r="CF11" s="17"/>
      <c r="CG11" s="17"/>
      <c r="CH11" s="17"/>
      <c r="CI11" s="17">
        <v>0</v>
      </c>
      <c r="CJ11" s="17"/>
      <c r="CK11" s="17"/>
      <c r="CL11" s="17"/>
      <c r="CM11" s="17">
        <v>0</v>
      </c>
      <c r="CN11" s="17">
        <v>158.6</v>
      </c>
      <c r="CO11" s="17">
        <v>165.3526</v>
      </c>
      <c r="CP11" s="17">
        <v>165.3526</v>
      </c>
      <c r="CQ11" s="17">
        <v>-6.7526000000000002</v>
      </c>
      <c r="CR11" s="17">
        <v>6.4</v>
      </c>
      <c r="CS11" s="17">
        <v>6.8603199999999998</v>
      </c>
      <c r="CT11" s="17">
        <v>6.8603199999999998</v>
      </c>
      <c r="CU11" s="17">
        <v>-0.46032000000000001</v>
      </c>
      <c r="CV11" s="17"/>
      <c r="CW11" s="17"/>
      <c r="CX11" s="17"/>
      <c r="CY11" s="17">
        <v>0</v>
      </c>
      <c r="CZ11" s="17">
        <v>6.9</v>
      </c>
      <c r="DA11" s="17">
        <v>6.8787000000000003</v>
      </c>
      <c r="DB11" s="17">
        <v>6.8787000000000003</v>
      </c>
      <c r="DC11" s="17">
        <v>2.1299999999999999E-2</v>
      </c>
      <c r="DD11" s="17">
        <v>10.199999999999999</v>
      </c>
      <c r="DE11" s="17">
        <v>10.038970000000001</v>
      </c>
      <c r="DF11" s="17">
        <v>10.038970000000001</v>
      </c>
      <c r="DG11" s="17">
        <v>0.16103000000000001</v>
      </c>
      <c r="DH11" s="17">
        <v>59.4</v>
      </c>
      <c r="DI11" s="17">
        <v>60</v>
      </c>
      <c r="DJ11" s="17">
        <v>77.04222</v>
      </c>
      <c r="DK11" s="17">
        <v>-17.642219999999998</v>
      </c>
      <c r="DL11" s="17"/>
      <c r="DM11" s="17"/>
      <c r="DN11" s="17"/>
      <c r="DO11" s="17">
        <v>0</v>
      </c>
      <c r="DP11" s="17"/>
      <c r="DQ11" s="17"/>
      <c r="DR11" s="17"/>
      <c r="DS11" s="17">
        <v>0</v>
      </c>
      <c r="DT11" s="17"/>
      <c r="DU11" s="17"/>
      <c r="DV11" s="17"/>
      <c r="DW11" s="17">
        <v>0</v>
      </c>
      <c r="DX11" s="17"/>
      <c r="DY11" s="17"/>
      <c r="DZ11" s="17"/>
      <c r="EA11" s="17">
        <v>0</v>
      </c>
      <c r="EB11" s="17">
        <v>108.9</v>
      </c>
      <c r="EC11" s="17">
        <v>113.3477</v>
      </c>
      <c r="ED11" s="17">
        <v>113.3477</v>
      </c>
      <c r="EE11" s="17">
        <v>-4.4477000000000002</v>
      </c>
      <c r="EF11" s="17">
        <v>158.9</v>
      </c>
      <c r="EG11" s="17">
        <v>221.73517000000001</v>
      </c>
      <c r="EH11" s="17">
        <v>110.5</v>
      </c>
      <c r="EI11" s="17">
        <v>48.4</v>
      </c>
      <c r="EJ11" s="17"/>
      <c r="EK11" s="17"/>
      <c r="EL11" s="17"/>
      <c r="EM11" s="17">
        <v>0</v>
      </c>
      <c r="EN11" s="17"/>
      <c r="EO11" s="17"/>
      <c r="EP11" s="17"/>
      <c r="EQ11" s="17">
        <v>0</v>
      </c>
      <c r="ER11" s="17"/>
      <c r="ES11" s="17"/>
      <c r="ET11" s="17"/>
      <c r="EU11" s="17">
        <v>0</v>
      </c>
      <c r="EV11" s="17">
        <v>6.5</v>
      </c>
      <c r="EW11" s="17">
        <v>6.39</v>
      </c>
      <c r="EX11" s="17">
        <v>6.39</v>
      </c>
      <c r="EY11" s="17">
        <v>0.11</v>
      </c>
      <c r="EZ11" s="17">
        <v>289</v>
      </c>
      <c r="FA11" s="17">
        <v>286.00612999999998</v>
      </c>
      <c r="FB11" s="17">
        <v>460.67581000000001</v>
      </c>
      <c r="FC11" s="17">
        <v>-171.67581000000001</v>
      </c>
      <c r="FD11" s="17">
        <v>73.2</v>
      </c>
      <c r="FE11" s="17">
        <v>74.439310000000006</v>
      </c>
      <c r="FF11" s="17">
        <v>66.95796</v>
      </c>
      <c r="FG11" s="17">
        <v>6.2420400000000003</v>
      </c>
      <c r="FH11" s="17">
        <v>149.30000000000001</v>
      </c>
      <c r="FI11" s="17">
        <v>149.20862</v>
      </c>
      <c r="FJ11" s="17">
        <v>149.20862</v>
      </c>
      <c r="FK11" s="17">
        <v>9.1380000000000003E-2</v>
      </c>
      <c r="FL11" s="17">
        <v>40</v>
      </c>
      <c r="FM11" s="17">
        <v>40.1524</v>
      </c>
      <c r="FN11" s="17">
        <v>33.95776</v>
      </c>
      <c r="FO11" s="17">
        <v>6.0422399999999996</v>
      </c>
      <c r="FP11" s="17">
        <v>18.399999999999999</v>
      </c>
      <c r="FQ11" s="17">
        <v>19.361409999999999</v>
      </c>
      <c r="FR11" s="17">
        <v>19.361409999999999</v>
      </c>
      <c r="FS11" s="17">
        <v>-0.96140999999999999</v>
      </c>
      <c r="FT11" s="17">
        <v>19.899999999999999</v>
      </c>
      <c r="FU11" s="17">
        <v>19.09892</v>
      </c>
      <c r="FV11" s="17">
        <v>19.09892</v>
      </c>
      <c r="FW11" s="17">
        <v>0.80108000000000001</v>
      </c>
      <c r="FX11" s="17">
        <v>85.9</v>
      </c>
      <c r="FY11" s="17">
        <v>88.000979999999998</v>
      </c>
      <c r="FZ11" s="17">
        <v>88.000979999999998</v>
      </c>
      <c r="GA11" s="17">
        <v>-2.1009799999999998</v>
      </c>
      <c r="GB11" s="17">
        <v>147</v>
      </c>
      <c r="GC11" s="17">
        <v>175.45812000000001</v>
      </c>
      <c r="GD11" s="17">
        <v>149.92186000000001</v>
      </c>
      <c r="GE11" s="17">
        <v>-2.9218600000000001</v>
      </c>
      <c r="GF11" s="17">
        <v>147.80000000000001</v>
      </c>
      <c r="GG11" s="17">
        <v>175.45812000000001</v>
      </c>
      <c r="GH11" s="17">
        <v>149.92186000000001</v>
      </c>
      <c r="GI11" s="17">
        <v>-2.1218599999999999</v>
      </c>
      <c r="GJ11" s="17">
        <v>165.1</v>
      </c>
      <c r="GK11" s="17">
        <v>175.45812000000001</v>
      </c>
      <c r="GL11" s="17">
        <v>149.92186000000001</v>
      </c>
      <c r="GM11" s="17">
        <v>15.178140000000001</v>
      </c>
      <c r="GN11" s="17">
        <v>106.9</v>
      </c>
      <c r="GO11" s="17">
        <v>111.3477</v>
      </c>
      <c r="GP11" s="17">
        <v>83.734639999999999</v>
      </c>
      <c r="GQ11" s="17">
        <v>23.16536</v>
      </c>
      <c r="GR11" s="17">
        <v>7.9</v>
      </c>
      <c r="GS11" s="17">
        <v>7.9920299999999997</v>
      </c>
      <c r="GT11" s="17">
        <v>8.9477499999999992</v>
      </c>
      <c r="GU11" s="17">
        <v>-1.04775</v>
      </c>
      <c r="GV11" s="17">
        <v>3.2</v>
      </c>
      <c r="GW11" s="17">
        <v>2.9497900000000001</v>
      </c>
      <c r="GX11" s="17">
        <v>5.02773</v>
      </c>
      <c r="GY11" s="17">
        <v>-1.8277300000000001</v>
      </c>
      <c r="GZ11" s="17">
        <v>32.799999999999997</v>
      </c>
      <c r="HA11" s="17">
        <v>30.48882</v>
      </c>
      <c r="HB11" s="17">
        <v>22.471399999999999</v>
      </c>
      <c r="HC11" s="17">
        <v>10.3286</v>
      </c>
      <c r="HD11" s="17">
        <v>44.8</v>
      </c>
      <c r="HE11" s="17">
        <v>44.44858</v>
      </c>
      <c r="HF11" s="17">
        <v>44.44858</v>
      </c>
      <c r="HG11" s="17">
        <v>0.35142000000000001</v>
      </c>
      <c r="HH11" s="17">
        <v>2.1</v>
      </c>
      <c r="HI11" s="17">
        <v>1.7435700000000001</v>
      </c>
      <c r="HJ11" s="17">
        <v>1.7435700000000001</v>
      </c>
      <c r="HK11" s="17">
        <v>0.35643000000000002</v>
      </c>
      <c r="HL11" s="17">
        <v>2.5</v>
      </c>
      <c r="HM11" s="17">
        <v>3.9771899999999998</v>
      </c>
      <c r="HN11" s="17">
        <v>3.9771899999999998</v>
      </c>
      <c r="HO11" s="17">
        <v>-1.47719</v>
      </c>
      <c r="HP11" s="17">
        <v>12.5</v>
      </c>
      <c r="HQ11" s="17">
        <v>0</v>
      </c>
      <c r="HR11" s="17">
        <v>0</v>
      </c>
      <c r="HS11" s="17">
        <v>12.5</v>
      </c>
      <c r="HT11" s="17">
        <v>96</v>
      </c>
      <c r="HU11" s="17">
        <v>110.53408</v>
      </c>
      <c r="HV11" s="17">
        <v>91.098659999999995</v>
      </c>
      <c r="HW11" s="17">
        <v>4.9013400000000003</v>
      </c>
      <c r="HX11" s="17">
        <v>0</v>
      </c>
      <c r="HY11" s="17">
        <v>0</v>
      </c>
      <c r="HZ11" s="17">
        <v>43.372799999999998</v>
      </c>
      <c r="IA11" s="17">
        <v>-43.372799999999998</v>
      </c>
      <c r="IB11" s="17"/>
      <c r="IC11" s="17"/>
      <c r="ID11" s="17"/>
      <c r="IE11" s="17">
        <v>0</v>
      </c>
      <c r="IF11" s="17"/>
      <c r="IG11" s="17"/>
      <c r="IH11" s="17"/>
      <c r="II11" s="17">
        <v>0</v>
      </c>
      <c r="IJ11" s="17">
        <v>48.1</v>
      </c>
      <c r="IK11" s="17">
        <v>48.606160000000003</v>
      </c>
      <c r="IL11" s="17">
        <v>48.606160000000003</v>
      </c>
      <c r="IM11" s="17">
        <v>-0.50616000000000005</v>
      </c>
      <c r="IN11" s="17"/>
      <c r="IO11" s="17"/>
      <c r="IP11" s="17"/>
      <c r="IQ11" s="17">
        <v>0</v>
      </c>
      <c r="IR11" s="17"/>
      <c r="IS11" s="17"/>
      <c r="IT11" s="17"/>
      <c r="IU11" s="17">
        <v>0</v>
      </c>
      <c r="IV11" s="17"/>
      <c r="IW11" s="17"/>
      <c r="IX11" s="17"/>
      <c r="IY11" s="17">
        <v>0</v>
      </c>
      <c r="IZ11" s="17">
        <v>128.9</v>
      </c>
      <c r="JA11" s="17">
        <v>115.80476</v>
      </c>
      <c r="JB11" s="17">
        <v>82.500569999999996</v>
      </c>
      <c r="JC11" s="17">
        <v>46.399430000000002</v>
      </c>
      <c r="JD11" s="17">
        <v>176</v>
      </c>
      <c r="JE11" s="17">
        <v>183.19533000000001</v>
      </c>
      <c r="JF11" s="17">
        <v>183.19533000000001</v>
      </c>
      <c r="JG11" s="17">
        <v>-7.1953300000000002</v>
      </c>
      <c r="JH11" s="17">
        <v>0</v>
      </c>
      <c r="JI11" s="17"/>
      <c r="JJ11" s="17"/>
      <c r="JK11" s="17">
        <v>0</v>
      </c>
      <c r="JL11" s="17">
        <v>188.9</v>
      </c>
      <c r="JM11" s="17">
        <v>183.19533000000001</v>
      </c>
      <c r="JN11" s="17">
        <v>183.19533000000001</v>
      </c>
      <c r="JO11" s="17">
        <v>5.7046700000000001</v>
      </c>
      <c r="JP11" s="17">
        <v>185.1</v>
      </c>
      <c r="JQ11" s="17">
        <v>183.19533000000001</v>
      </c>
      <c r="JR11" s="17">
        <v>183.19533000000001</v>
      </c>
      <c r="JS11" s="17">
        <v>1.9046700000000001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67.3</v>
      </c>
      <c r="KO11" s="17">
        <v>16.343209999999999</v>
      </c>
      <c r="KP11" s="17">
        <v>16.343209999999999</v>
      </c>
      <c r="KQ11" s="17">
        <v>50.956789999999998</v>
      </c>
      <c r="KR11" s="17"/>
      <c r="KS11" s="17"/>
      <c r="KT11" s="17"/>
      <c r="KU11" s="17">
        <v>0</v>
      </c>
      <c r="KV11" s="17"/>
      <c r="KW11" s="17"/>
      <c r="KX11" s="17"/>
      <c r="KY11" s="17">
        <v>0</v>
      </c>
      <c r="KZ11" s="17">
        <v>43</v>
      </c>
      <c r="LA11" s="17">
        <v>0</v>
      </c>
      <c r="LB11" s="17">
        <v>118.74708</v>
      </c>
      <c r="LC11" s="17">
        <v>-75.747079999999997</v>
      </c>
      <c r="LD11" s="17">
        <v>116.8</v>
      </c>
      <c r="LE11" s="17">
        <v>134.05819</v>
      </c>
      <c r="LF11" s="17">
        <v>134.05819</v>
      </c>
      <c r="LG11" s="17">
        <v>-17.258189999999999</v>
      </c>
      <c r="LH11" s="17">
        <v>61.6</v>
      </c>
      <c r="LI11" s="17">
        <v>67.725759999999994</v>
      </c>
      <c r="LJ11" s="17">
        <v>67.725759999999994</v>
      </c>
      <c r="LK11" s="17">
        <v>-6.1257599999999996</v>
      </c>
      <c r="LL11" s="17">
        <v>78.7</v>
      </c>
      <c r="LM11" s="17">
        <v>78.567999999999998</v>
      </c>
      <c r="LN11" s="17">
        <v>78.567999999999998</v>
      </c>
      <c r="LO11" s="17">
        <v>0.13200000000000001</v>
      </c>
      <c r="LP11" s="17">
        <v>27.1</v>
      </c>
      <c r="LQ11" s="17">
        <v>30.215479999999999</v>
      </c>
      <c r="LR11" s="17">
        <v>30.215479999999999</v>
      </c>
      <c r="LS11" s="17">
        <v>-3.1154799999999998</v>
      </c>
      <c r="LT11" s="17"/>
      <c r="LU11" s="17"/>
      <c r="LV11" s="17"/>
      <c r="LW11" s="17">
        <v>0</v>
      </c>
      <c r="LX11" s="17"/>
      <c r="LY11" s="17"/>
      <c r="LZ11" s="17"/>
      <c r="MA11" s="17">
        <v>0</v>
      </c>
      <c r="MB11" s="17"/>
      <c r="MC11" s="17"/>
      <c r="MD11" s="17"/>
      <c r="ME11" s="17">
        <v>0</v>
      </c>
      <c r="MF11" s="17">
        <v>87.5</v>
      </c>
      <c r="MG11" s="17">
        <v>96.666669999999996</v>
      </c>
      <c r="MH11" s="17">
        <v>96.666669999999996</v>
      </c>
      <c r="MI11" s="17">
        <v>-9.1666699999999999</v>
      </c>
      <c r="MJ11" s="17">
        <v>87.6</v>
      </c>
      <c r="MK11" s="17">
        <v>96.666669999999996</v>
      </c>
      <c r="ML11" s="17">
        <v>96.666669999999996</v>
      </c>
      <c r="MM11" s="17">
        <v>-9.0666700000000002</v>
      </c>
      <c r="MN11" s="17">
        <v>111.7</v>
      </c>
      <c r="MO11" s="17">
        <v>96.666669999999996</v>
      </c>
      <c r="MP11" s="17">
        <v>96.666669999999996</v>
      </c>
      <c r="MQ11" s="17">
        <v>15.033329999999999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67.599999999999994</v>
      </c>
      <c r="NY11" s="17">
        <v>46.712000000000003</v>
      </c>
      <c r="NZ11" s="17">
        <v>46.712000000000003</v>
      </c>
      <c r="OA11" s="17">
        <v>20.888000000000002</v>
      </c>
      <c r="OB11" s="17">
        <v>0</v>
      </c>
      <c r="OC11" s="17"/>
      <c r="OD11" s="17">
        <v>0</v>
      </c>
      <c r="OE11" s="17">
        <v>0</v>
      </c>
      <c r="OF11" s="17">
        <v>11.5</v>
      </c>
      <c r="OG11" s="17">
        <v>9.1</v>
      </c>
      <c r="OH11" s="17">
        <v>7.0369999999999999</v>
      </c>
      <c r="OI11" s="17">
        <v>4.4630000000000001</v>
      </c>
      <c r="OJ11" s="17">
        <v>0</v>
      </c>
      <c r="OK11" s="17"/>
      <c r="OL11" s="17">
        <v>0</v>
      </c>
      <c r="OM11" s="17">
        <v>0</v>
      </c>
      <c r="ON11" s="17">
        <v>19</v>
      </c>
      <c r="OO11" s="17">
        <v>17.629770000000001</v>
      </c>
      <c r="OP11" s="17">
        <v>17.629770000000001</v>
      </c>
      <c r="OQ11" s="17">
        <v>1.3702300000000001</v>
      </c>
      <c r="OR11" s="17">
        <v>0</v>
      </c>
      <c r="OS11" s="17">
        <v>0</v>
      </c>
      <c r="OT11" s="17">
        <v>0</v>
      </c>
      <c r="OU11" s="17">
        <v>0</v>
      </c>
      <c r="OV11" s="17">
        <v>0</v>
      </c>
      <c r="OW11" s="17">
        <v>0</v>
      </c>
      <c r="OX11" s="17">
        <v>0</v>
      </c>
      <c r="OY11" s="17">
        <v>0</v>
      </c>
      <c r="OZ11" s="17">
        <v>3.6</v>
      </c>
      <c r="PA11" s="17">
        <v>3.6</v>
      </c>
      <c r="PB11" s="17">
        <v>3.6</v>
      </c>
      <c r="PC11" s="17">
        <v>0</v>
      </c>
      <c r="PD11" s="17">
        <v>3.6</v>
      </c>
      <c r="PE11" s="17">
        <v>3.2</v>
      </c>
      <c r="PF11" s="17">
        <v>3.2</v>
      </c>
      <c r="PG11" s="17">
        <v>0.4</v>
      </c>
      <c r="PH11" s="17">
        <v>19.7</v>
      </c>
      <c r="PI11" s="17">
        <v>19.588640000000002</v>
      </c>
      <c r="PJ11" s="17">
        <v>19.588640000000002</v>
      </c>
      <c r="PK11" s="17">
        <v>0.11136</v>
      </c>
      <c r="PL11" s="17">
        <v>9.3000000000000007</v>
      </c>
      <c r="PM11" s="17">
        <v>10</v>
      </c>
      <c r="PN11" s="17">
        <v>10</v>
      </c>
      <c r="PO11" s="17">
        <v>-0.7</v>
      </c>
      <c r="PP11" s="17">
        <v>3.1</v>
      </c>
      <c r="PQ11" s="17">
        <v>3.5</v>
      </c>
      <c r="PR11" s="17">
        <v>3.5</v>
      </c>
      <c r="PS11" s="17">
        <v>-0.4</v>
      </c>
      <c r="PT11" s="17">
        <v>3.6</v>
      </c>
      <c r="PU11" s="17">
        <v>3.5</v>
      </c>
      <c r="PV11" s="17">
        <v>3.5</v>
      </c>
      <c r="PW11" s="17">
        <v>0.1</v>
      </c>
      <c r="PX11" s="17">
        <v>18.600000000000001</v>
      </c>
      <c r="PY11" s="17">
        <v>18.021550000000001</v>
      </c>
      <c r="PZ11" s="17">
        <v>18.021550000000001</v>
      </c>
      <c r="QA11" s="17">
        <v>0.57845000000000002</v>
      </c>
      <c r="QB11" s="17">
        <v>0</v>
      </c>
      <c r="QC11" s="17"/>
      <c r="QD11" s="17">
        <v>0</v>
      </c>
      <c r="QE11" s="17">
        <v>0</v>
      </c>
      <c r="QF11" s="17">
        <v>0</v>
      </c>
      <c r="QG11" s="17">
        <v>0</v>
      </c>
      <c r="QH11" s="17">
        <v>0</v>
      </c>
      <c r="QI11" s="17">
        <v>0</v>
      </c>
      <c r="QJ11" s="17">
        <v>12.9</v>
      </c>
      <c r="QK11" s="17">
        <v>11.3</v>
      </c>
      <c r="QL11" s="17">
        <v>12.914999999999999</v>
      </c>
      <c r="QM11" s="17">
        <v>-1.4999999999999999E-2</v>
      </c>
      <c r="QN11" s="17">
        <v>34.700000000000003</v>
      </c>
      <c r="QO11" s="17">
        <v>37.9</v>
      </c>
      <c r="QP11" s="17">
        <v>40.421999999999997</v>
      </c>
      <c r="QQ11" s="17">
        <v>-5.7220000000000004</v>
      </c>
      <c r="QR11" s="17">
        <v>4.8</v>
      </c>
      <c r="QS11" s="17">
        <v>4.2</v>
      </c>
      <c r="QT11" s="17">
        <v>4.2</v>
      </c>
      <c r="QU11" s="17">
        <v>0.6</v>
      </c>
      <c r="QV11" s="17">
        <v>2.4</v>
      </c>
      <c r="QW11" s="17">
        <v>2.4</v>
      </c>
      <c r="QX11" s="17">
        <v>2.4</v>
      </c>
      <c r="QY11" s="17">
        <v>0</v>
      </c>
      <c r="QZ11" s="17">
        <v>1.2</v>
      </c>
      <c r="RA11" s="17">
        <v>1.2</v>
      </c>
      <c r="RB11" s="17">
        <v>1.2</v>
      </c>
      <c r="RC11" s="17">
        <v>0</v>
      </c>
      <c r="RD11" s="17">
        <v>1.5</v>
      </c>
      <c r="RE11" s="17">
        <v>1.45</v>
      </c>
      <c r="RF11" s="17">
        <v>1.45</v>
      </c>
      <c r="RG11" s="17">
        <v>0.05</v>
      </c>
      <c r="RH11" s="17">
        <v>0</v>
      </c>
      <c r="RI11" s="17"/>
      <c r="RJ11" s="17">
        <v>0</v>
      </c>
      <c r="RK11" s="17">
        <v>0</v>
      </c>
      <c r="RL11" s="17">
        <v>3.7</v>
      </c>
      <c r="RM11" s="17">
        <v>3.621</v>
      </c>
      <c r="RN11" s="17">
        <v>3.621</v>
      </c>
      <c r="RO11" s="17">
        <v>7.9000000000000001E-2</v>
      </c>
      <c r="RP11" s="17">
        <v>3.8</v>
      </c>
      <c r="RQ11" s="17">
        <v>0</v>
      </c>
      <c r="RR11" s="17">
        <v>10.120900000000001</v>
      </c>
      <c r="RS11" s="17">
        <v>-6.3209</v>
      </c>
      <c r="RT11" s="17">
        <v>2</v>
      </c>
      <c r="RU11" s="17">
        <v>2</v>
      </c>
      <c r="RV11" s="17">
        <v>2</v>
      </c>
      <c r="RW11" s="17">
        <v>0</v>
      </c>
      <c r="RX11" s="17">
        <v>0</v>
      </c>
      <c r="RY11" s="17">
        <v>0.7</v>
      </c>
      <c r="RZ11" s="17">
        <v>0.7</v>
      </c>
      <c r="SA11" s="17">
        <v>-0.7</v>
      </c>
      <c r="SB11" s="17">
        <v>17.3</v>
      </c>
      <c r="SC11" s="17">
        <v>14.103820000000001</v>
      </c>
      <c r="SD11" s="17">
        <v>14.103820000000001</v>
      </c>
      <c r="SE11" s="17">
        <v>3.19618</v>
      </c>
      <c r="SF11" s="17">
        <v>9.3000000000000007</v>
      </c>
      <c r="SG11" s="17">
        <v>9.1</v>
      </c>
      <c r="SH11" s="17">
        <v>9.1</v>
      </c>
      <c r="SI11" s="17">
        <v>0.2</v>
      </c>
      <c r="SJ11" s="17">
        <v>20.100000000000001</v>
      </c>
      <c r="SK11" s="17">
        <v>19.588640000000002</v>
      </c>
      <c r="SL11" s="17">
        <v>19.588640000000002</v>
      </c>
      <c r="SM11" s="17">
        <v>0.51136000000000004</v>
      </c>
      <c r="SN11" s="17">
        <v>14.5</v>
      </c>
      <c r="SO11" s="17">
        <v>10</v>
      </c>
      <c r="SP11" s="17">
        <v>10</v>
      </c>
      <c r="SQ11" s="17">
        <v>4.5</v>
      </c>
      <c r="SR11" s="17">
        <v>20</v>
      </c>
      <c r="SS11" s="17">
        <v>19.09892</v>
      </c>
      <c r="ST11" s="17">
        <v>19.09892</v>
      </c>
      <c r="SU11" s="17">
        <v>0.90107999999999999</v>
      </c>
      <c r="SV11" s="17">
        <v>22.5</v>
      </c>
      <c r="SW11" s="17">
        <v>20.6</v>
      </c>
      <c r="SX11" s="17">
        <v>22.899000000000001</v>
      </c>
      <c r="SY11" s="17">
        <v>-0.39900000000000002</v>
      </c>
      <c r="SZ11" s="17">
        <v>73.900000000000006</v>
      </c>
      <c r="TA11" s="17">
        <v>20.547999999999998</v>
      </c>
      <c r="TB11" s="17">
        <v>20.547999999999998</v>
      </c>
      <c r="TC11" s="17">
        <v>53.351999999999997</v>
      </c>
      <c r="TD11" s="17">
        <v>0</v>
      </c>
      <c r="TE11" s="17">
        <v>0</v>
      </c>
      <c r="TF11" s="17">
        <v>0</v>
      </c>
      <c r="TG11" s="17">
        <v>0</v>
      </c>
      <c r="TH11" s="17">
        <v>60</v>
      </c>
      <c r="TI11" s="17">
        <v>27.7</v>
      </c>
      <c r="TJ11" s="17">
        <v>35.369999999999997</v>
      </c>
      <c r="TK11" s="17">
        <v>24.63</v>
      </c>
      <c r="TL11" s="17">
        <v>71.900000000000006</v>
      </c>
      <c r="TM11" s="17">
        <v>36.200000000000003</v>
      </c>
      <c r="TN11" s="17">
        <v>42.69</v>
      </c>
      <c r="TO11" s="17">
        <v>29.21</v>
      </c>
      <c r="TP11" s="17">
        <v>1.5</v>
      </c>
      <c r="TQ11" s="17">
        <v>2.4</v>
      </c>
      <c r="TR11" s="17">
        <v>1.97</v>
      </c>
      <c r="TS11" s="17">
        <v>-0.47</v>
      </c>
      <c r="TT11" s="17">
        <v>2.7</v>
      </c>
      <c r="TU11" s="17">
        <v>1.1000000000000001</v>
      </c>
      <c r="TV11" s="17">
        <v>2.95</v>
      </c>
      <c r="TW11" s="17">
        <v>-0.25</v>
      </c>
      <c r="TX11" s="17">
        <v>21</v>
      </c>
      <c r="TY11" s="17">
        <v>19.588640000000002</v>
      </c>
      <c r="TZ11" s="17">
        <v>19.588640000000002</v>
      </c>
      <c r="UA11" s="17">
        <v>1.4113599999999999</v>
      </c>
      <c r="UB11" s="17">
        <v>7.3</v>
      </c>
      <c r="UC11" s="17">
        <v>8.4</v>
      </c>
      <c r="UD11" s="17">
        <v>8.4</v>
      </c>
      <c r="UE11" s="17">
        <v>-1.1000000000000001</v>
      </c>
      <c r="UF11" s="17">
        <v>5</v>
      </c>
      <c r="UG11" s="17">
        <v>5</v>
      </c>
      <c r="UH11" s="17">
        <v>5</v>
      </c>
      <c r="UI11" s="17">
        <v>0</v>
      </c>
      <c r="UJ11" s="17">
        <v>20.399999999999999</v>
      </c>
      <c r="UK11" s="17">
        <v>19.588640000000002</v>
      </c>
      <c r="UL11" s="17">
        <v>19.588640000000002</v>
      </c>
      <c r="UM11" s="17">
        <v>0.81135999999999997</v>
      </c>
      <c r="UN11" s="17">
        <v>20.399999999999999</v>
      </c>
      <c r="UO11" s="17">
        <v>19.588640000000002</v>
      </c>
      <c r="UP11" s="17">
        <v>19.588640000000002</v>
      </c>
      <c r="UQ11" s="17">
        <v>0.81135999999999997</v>
      </c>
      <c r="UR11" s="17">
        <v>20</v>
      </c>
      <c r="US11" s="17">
        <v>19.588640000000002</v>
      </c>
      <c r="UT11" s="17">
        <v>19.588640000000002</v>
      </c>
      <c r="UU11" s="17">
        <v>0.41136</v>
      </c>
      <c r="UV11" s="17">
        <v>4.8</v>
      </c>
      <c r="UW11" s="17">
        <v>5.3</v>
      </c>
      <c r="UX11" s="17">
        <v>4.6829999999999998</v>
      </c>
      <c r="UY11" s="17">
        <v>0.11700000000000001</v>
      </c>
      <c r="UZ11" s="17">
        <v>0</v>
      </c>
      <c r="VA11" s="17">
        <v>0</v>
      </c>
      <c r="VB11" s="17">
        <v>0</v>
      </c>
      <c r="VC11" s="17">
        <v>0</v>
      </c>
      <c r="VD11" s="17">
        <v>0</v>
      </c>
      <c r="VE11" s="17">
        <v>0</v>
      </c>
      <c r="VF11" s="17">
        <v>0</v>
      </c>
      <c r="VG11" s="17">
        <v>0</v>
      </c>
      <c r="VH11" s="17">
        <v>0.6</v>
      </c>
      <c r="VI11" s="17">
        <v>0.6</v>
      </c>
      <c r="VJ11" s="17">
        <v>0.6</v>
      </c>
      <c r="VK11" s="17">
        <v>0</v>
      </c>
      <c r="VL11" s="17">
        <v>20.8</v>
      </c>
      <c r="VM11" s="17">
        <v>15.5</v>
      </c>
      <c r="VN11" s="17">
        <v>20.818999999999999</v>
      </c>
      <c r="VO11" s="17">
        <v>-1.9E-2</v>
      </c>
      <c r="VP11" s="17">
        <v>15.4</v>
      </c>
      <c r="VQ11" s="17">
        <v>1.0389600000000001</v>
      </c>
      <c r="VR11" s="17">
        <v>10.788</v>
      </c>
      <c r="VS11" s="17">
        <v>4.6120000000000001</v>
      </c>
      <c r="VT11" s="17">
        <v>0</v>
      </c>
      <c r="VU11" s="17">
        <v>0</v>
      </c>
      <c r="VV11" s="17">
        <v>0</v>
      </c>
      <c r="VW11" s="17">
        <v>0</v>
      </c>
      <c r="VX11" s="17">
        <v>0</v>
      </c>
      <c r="VY11" s="17"/>
      <c r="VZ11" s="17">
        <v>0</v>
      </c>
      <c r="WA11" s="17">
        <v>0</v>
      </c>
      <c r="WB11" s="17">
        <v>1.8</v>
      </c>
      <c r="WC11" s="17"/>
      <c r="WD11" s="17"/>
      <c r="WE11" s="17">
        <v>1.8</v>
      </c>
      <c r="WF11" s="17">
        <v>20</v>
      </c>
      <c r="WG11" s="17">
        <v>19.09892</v>
      </c>
      <c r="WH11" s="17">
        <v>19.09892</v>
      </c>
      <c r="WI11" s="17">
        <v>0.90107999999999999</v>
      </c>
      <c r="WJ11" s="17">
        <v>9.4</v>
      </c>
      <c r="WK11" s="17">
        <v>13</v>
      </c>
      <c r="WL11" s="17">
        <v>13</v>
      </c>
      <c r="WM11" s="17">
        <v>-3.6</v>
      </c>
      <c r="WN11" s="17">
        <v>0</v>
      </c>
      <c r="WO11" s="17">
        <v>77</v>
      </c>
      <c r="WP11" s="17">
        <v>74</v>
      </c>
      <c r="WQ11" s="17">
        <v>-74</v>
      </c>
      <c r="WR11" s="17">
        <v>39.130000000000003</v>
      </c>
      <c r="WS11" s="17"/>
      <c r="WT11" s="17"/>
      <c r="WU11" s="17">
        <v>39.130000000000003</v>
      </c>
      <c r="WV11" s="17">
        <v>29.7</v>
      </c>
      <c r="WW11" s="17">
        <v>29.184000000000001</v>
      </c>
      <c r="WX11" s="17">
        <v>29.184000000000001</v>
      </c>
      <c r="WY11" s="17">
        <v>0.51600000000000001</v>
      </c>
      <c r="WZ11" s="17">
        <v>3.4</v>
      </c>
      <c r="XA11" s="17">
        <v>2.8159999999999998</v>
      </c>
      <c r="XB11" s="17">
        <v>2.8159999999999998</v>
      </c>
      <c r="XC11" s="17">
        <v>0.58399999999999996</v>
      </c>
      <c r="XD11" s="17">
        <v>14</v>
      </c>
      <c r="XE11" s="17">
        <v>14</v>
      </c>
      <c r="XF11" s="17">
        <v>14</v>
      </c>
      <c r="XG11" s="17">
        <v>0</v>
      </c>
      <c r="XH11" s="17">
        <v>16.7</v>
      </c>
      <c r="XI11" s="17">
        <v>17</v>
      </c>
      <c r="XJ11" s="17">
        <v>17</v>
      </c>
      <c r="XK11" s="17">
        <v>-0.3</v>
      </c>
      <c r="XL11" s="17">
        <v>7.9</v>
      </c>
      <c r="XM11" s="17">
        <v>6.37</v>
      </c>
      <c r="XN11" s="17">
        <v>6.37</v>
      </c>
      <c r="XO11" s="17">
        <v>1.53</v>
      </c>
    </row>
    <row r="12" spans="1:639" ht="24" customHeight="1" x14ac:dyDescent="0.35">
      <c r="A12" s="1"/>
      <c r="B12" s="16" t="s">
        <v>64</v>
      </c>
      <c r="C12" s="16" t="s">
        <v>731</v>
      </c>
      <c r="D12" s="17">
        <v>0.8</v>
      </c>
      <c r="E12" s="17">
        <v>1.03</v>
      </c>
      <c r="F12" s="17">
        <v>1.03</v>
      </c>
      <c r="G12" s="17">
        <v>-0.23</v>
      </c>
      <c r="H12" s="17">
        <v>1.3</v>
      </c>
      <c r="I12" s="17">
        <v>1.63</v>
      </c>
      <c r="J12" s="17">
        <v>1.63</v>
      </c>
      <c r="K12" s="17">
        <v>-0.33</v>
      </c>
      <c r="L12" s="17">
        <v>646</v>
      </c>
      <c r="M12" s="17">
        <v>647.00522999999998</v>
      </c>
      <c r="N12" s="17">
        <v>647.00522999999998</v>
      </c>
      <c r="O12" s="17">
        <v>-1.0052300000000001</v>
      </c>
      <c r="P12" s="17">
        <v>214.1</v>
      </c>
      <c r="Q12" s="17">
        <v>212</v>
      </c>
      <c r="R12" s="17">
        <v>212</v>
      </c>
      <c r="S12" s="17">
        <v>2.1</v>
      </c>
      <c r="T12" s="17"/>
      <c r="U12" s="17"/>
      <c r="V12" s="17"/>
      <c r="W12" s="17">
        <v>0</v>
      </c>
      <c r="X12" s="17"/>
      <c r="Y12" s="17"/>
      <c r="Z12" s="17"/>
      <c r="AA12" s="17">
        <v>0</v>
      </c>
      <c r="AB12" s="17">
        <v>0</v>
      </c>
      <c r="AC12" s="17">
        <v>0</v>
      </c>
      <c r="AD12" s="17">
        <v>0</v>
      </c>
      <c r="AE12" s="17">
        <v>0</v>
      </c>
      <c r="AF12" s="17">
        <v>238.4</v>
      </c>
      <c r="AG12" s="17">
        <v>244.8</v>
      </c>
      <c r="AH12" s="17">
        <v>244.8</v>
      </c>
      <c r="AI12" s="17">
        <v>-6.4</v>
      </c>
      <c r="AJ12" s="17"/>
      <c r="AK12" s="17"/>
      <c r="AL12" s="17"/>
      <c r="AM12" s="17">
        <v>0</v>
      </c>
      <c r="AN12" s="17"/>
      <c r="AO12" s="17"/>
      <c r="AP12" s="17"/>
      <c r="AQ12" s="17">
        <v>0</v>
      </c>
      <c r="AR12" s="17">
        <v>106.5</v>
      </c>
      <c r="AS12" s="17">
        <v>116.66667</v>
      </c>
      <c r="AT12" s="17">
        <v>116.66667</v>
      </c>
      <c r="AU12" s="17">
        <v>-10.16667</v>
      </c>
      <c r="AV12" s="17">
        <v>105.2</v>
      </c>
      <c r="AW12" s="17">
        <v>116.66667</v>
      </c>
      <c r="AX12" s="17">
        <v>116.66667</v>
      </c>
      <c r="AY12" s="17">
        <v>-11.466670000000001</v>
      </c>
      <c r="AZ12" s="17">
        <v>105.1</v>
      </c>
      <c r="BA12" s="17">
        <v>116.66667</v>
      </c>
      <c r="BB12" s="17">
        <v>116.66667</v>
      </c>
      <c r="BC12" s="17">
        <v>-11.56667</v>
      </c>
      <c r="BD12" s="17">
        <v>208.2</v>
      </c>
      <c r="BE12" s="17">
        <v>175</v>
      </c>
      <c r="BF12" s="17">
        <v>175</v>
      </c>
      <c r="BG12" s="17">
        <v>33.200000000000003</v>
      </c>
      <c r="BH12" s="17"/>
      <c r="BI12" s="17"/>
      <c r="BJ12" s="17"/>
      <c r="BK12" s="17">
        <v>0</v>
      </c>
      <c r="BL12" s="17"/>
      <c r="BM12" s="17"/>
      <c r="BN12" s="17"/>
      <c r="BO12" s="17">
        <v>0</v>
      </c>
      <c r="BP12" s="17">
        <v>555.4</v>
      </c>
      <c r="BQ12" s="17">
        <v>570.52498000000003</v>
      </c>
      <c r="BR12" s="17">
        <v>570.52498000000003</v>
      </c>
      <c r="BS12" s="17">
        <v>-15.124980000000001</v>
      </c>
      <c r="BT12" s="17">
        <v>10.4</v>
      </c>
      <c r="BU12" s="17">
        <v>10.212540000000001</v>
      </c>
      <c r="BV12" s="17">
        <v>10.212540000000001</v>
      </c>
      <c r="BW12" s="17">
        <v>0.18745999999999999</v>
      </c>
      <c r="BX12" s="17"/>
      <c r="BY12" s="17"/>
      <c r="BZ12" s="17"/>
      <c r="CA12" s="17">
        <v>0</v>
      </c>
      <c r="CB12" s="17"/>
      <c r="CC12" s="17"/>
      <c r="CD12" s="17"/>
      <c r="CE12" s="17">
        <v>0</v>
      </c>
      <c r="CF12" s="17"/>
      <c r="CG12" s="17"/>
      <c r="CH12" s="17"/>
      <c r="CI12" s="17">
        <v>0</v>
      </c>
      <c r="CJ12" s="17"/>
      <c r="CK12" s="17"/>
      <c r="CL12" s="17"/>
      <c r="CM12" s="17">
        <v>0</v>
      </c>
      <c r="CN12" s="17">
        <v>164.7</v>
      </c>
      <c r="CO12" s="17">
        <v>165.3526</v>
      </c>
      <c r="CP12" s="17">
        <v>165.3526</v>
      </c>
      <c r="CQ12" s="17">
        <v>-0.65259999999999996</v>
      </c>
      <c r="CR12" s="17">
        <v>7.4</v>
      </c>
      <c r="CS12" s="17">
        <v>6.8603199999999998</v>
      </c>
      <c r="CT12" s="17">
        <v>6.8603199999999998</v>
      </c>
      <c r="CU12" s="17">
        <v>0.53968000000000005</v>
      </c>
      <c r="CV12" s="17"/>
      <c r="CW12" s="17"/>
      <c r="CX12" s="17"/>
      <c r="CY12" s="17">
        <v>0</v>
      </c>
      <c r="CZ12" s="17">
        <v>6.9</v>
      </c>
      <c r="DA12" s="17">
        <v>6.8787000000000003</v>
      </c>
      <c r="DB12" s="17">
        <v>6.8787000000000003</v>
      </c>
      <c r="DC12" s="17">
        <v>2.1299999999999999E-2</v>
      </c>
      <c r="DD12" s="17">
        <v>10.199999999999999</v>
      </c>
      <c r="DE12" s="17">
        <v>10.038970000000001</v>
      </c>
      <c r="DF12" s="17">
        <v>10.038970000000001</v>
      </c>
      <c r="DG12" s="17">
        <v>0.16103000000000001</v>
      </c>
      <c r="DH12" s="17">
        <v>60.2</v>
      </c>
      <c r="DI12" s="17">
        <v>60</v>
      </c>
      <c r="DJ12" s="17">
        <v>64.167190000000005</v>
      </c>
      <c r="DK12" s="17">
        <v>-3.96719</v>
      </c>
      <c r="DL12" s="17"/>
      <c r="DM12" s="17"/>
      <c r="DN12" s="17"/>
      <c r="DO12" s="17">
        <v>0</v>
      </c>
      <c r="DP12" s="17"/>
      <c r="DQ12" s="17"/>
      <c r="DR12" s="17"/>
      <c r="DS12" s="17">
        <v>0</v>
      </c>
      <c r="DT12" s="17"/>
      <c r="DU12" s="17"/>
      <c r="DV12" s="17"/>
      <c r="DW12" s="17">
        <v>0</v>
      </c>
      <c r="DX12" s="17"/>
      <c r="DY12" s="17"/>
      <c r="DZ12" s="17"/>
      <c r="EA12" s="17">
        <v>0</v>
      </c>
      <c r="EB12" s="17">
        <v>110.6</v>
      </c>
      <c r="EC12" s="17">
        <v>113.3477</v>
      </c>
      <c r="ED12" s="17">
        <v>113.3477</v>
      </c>
      <c r="EE12" s="17">
        <v>-2.7477</v>
      </c>
      <c r="EF12" s="17">
        <v>144.19999999999999</v>
      </c>
      <c r="EG12" s="17">
        <v>221.73517000000001</v>
      </c>
      <c r="EH12" s="17">
        <v>110.5</v>
      </c>
      <c r="EI12" s="17">
        <v>33.700000000000003</v>
      </c>
      <c r="EJ12" s="17"/>
      <c r="EK12" s="17"/>
      <c r="EL12" s="17"/>
      <c r="EM12" s="17">
        <v>0</v>
      </c>
      <c r="EN12" s="17"/>
      <c r="EO12" s="17"/>
      <c r="EP12" s="17"/>
      <c r="EQ12" s="17">
        <v>0</v>
      </c>
      <c r="ER12" s="17"/>
      <c r="ES12" s="17"/>
      <c r="ET12" s="17"/>
      <c r="EU12" s="17">
        <v>0</v>
      </c>
      <c r="EV12" s="17">
        <v>6.5</v>
      </c>
      <c r="EW12" s="17">
        <v>6.39</v>
      </c>
      <c r="EX12" s="17">
        <v>6.39</v>
      </c>
      <c r="EY12" s="17">
        <v>0.11</v>
      </c>
      <c r="EZ12" s="17">
        <v>294.89999999999998</v>
      </c>
      <c r="FA12" s="17">
        <v>286.00612999999998</v>
      </c>
      <c r="FB12" s="17">
        <v>460.67581000000001</v>
      </c>
      <c r="FC12" s="17">
        <v>-165.77581000000001</v>
      </c>
      <c r="FD12" s="17">
        <v>70.099999999999994</v>
      </c>
      <c r="FE12" s="17">
        <v>74.439310000000006</v>
      </c>
      <c r="FF12" s="17">
        <v>66.95796</v>
      </c>
      <c r="FG12" s="17">
        <v>3.1420400000000002</v>
      </c>
      <c r="FH12" s="17">
        <v>153.30000000000001</v>
      </c>
      <c r="FI12" s="17">
        <v>149.20862</v>
      </c>
      <c r="FJ12" s="17">
        <v>149.20862</v>
      </c>
      <c r="FK12" s="17">
        <v>4.09138</v>
      </c>
      <c r="FL12" s="17">
        <v>41.2</v>
      </c>
      <c r="FM12" s="17">
        <v>40.1524</v>
      </c>
      <c r="FN12" s="17">
        <v>33.95776</v>
      </c>
      <c r="FO12" s="17">
        <v>7.2422399999999998</v>
      </c>
      <c r="FP12" s="17">
        <v>18.3</v>
      </c>
      <c r="FQ12" s="17">
        <v>19.361409999999999</v>
      </c>
      <c r="FR12" s="17">
        <v>19.361409999999999</v>
      </c>
      <c r="FS12" s="17">
        <v>-1.06141</v>
      </c>
      <c r="FT12" s="17">
        <v>19.899999999999999</v>
      </c>
      <c r="FU12" s="17">
        <v>19.09892</v>
      </c>
      <c r="FV12" s="17">
        <v>19.09892</v>
      </c>
      <c r="FW12" s="17">
        <v>0.80108000000000001</v>
      </c>
      <c r="FX12" s="17">
        <v>93.5</v>
      </c>
      <c r="FY12" s="17">
        <v>88.000979999999998</v>
      </c>
      <c r="FZ12" s="17">
        <v>88.000979999999998</v>
      </c>
      <c r="GA12" s="17">
        <v>5.4990199999999998</v>
      </c>
      <c r="GB12" s="17">
        <v>129.19999999999999</v>
      </c>
      <c r="GC12" s="17">
        <v>175.45812000000001</v>
      </c>
      <c r="GD12" s="17">
        <v>149.92186000000001</v>
      </c>
      <c r="GE12" s="17">
        <v>-20.72186</v>
      </c>
      <c r="GF12" s="17">
        <v>129.6</v>
      </c>
      <c r="GG12" s="17">
        <v>175.45812000000001</v>
      </c>
      <c r="GH12" s="17">
        <v>149.92186000000001</v>
      </c>
      <c r="GI12" s="17">
        <v>-20.321860000000001</v>
      </c>
      <c r="GJ12" s="17">
        <v>157.19999999999999</v>
      </c>
      <c r="GK12" s="17">
        <v>175.45812000000001</v>
      </c>
      <c r="GL12" s="17">
        <v>149.92186000000001</v>
      </c>
      <c r="GM12" s="17">
        <v>7.2781399999999996</v>
      </c>
      <c r="GN12" s="17">
        <v>109.1</v>
      </c>
      <c r="GO12" s="17">
        <v>111.3477</v>
      </c>
      <c r="GP12" s="17">
        <v>79.792079999999999</v>
      </c>
      <c r="GQ12" s="17">
        <v>29.307919999999999</v>
      </c>
      <c r="GR12" s="17">
        <v>7.8</v>
      </c>
      <c r="GS12" s="17">
        <v>7.9920299999999997</v>
      </c>
      <c r="GT12" s="17">
        <v>8.9477499999999992</v>
      </c>
      <c r="GU12" s="17">
        <v>-1.14775</v>
      </c>
      <c r="GV12" s="17">
        <v>3.2</v>
      </c>
      <c r="GW12" s="17">
        <v>2.9497900000000001</v>
      </c>
      <c r="GX12" s="17">
        <v>5.02773</v>
      </c>
      <c r="GY12" s="17">
        <v>-1.8277300000000001</v>
      </c>
      <c r="GZ12" s="17">
        <v>34.299999999999997</v>
      </c>
      <c r="HA12" s="17">
        <v>27.1526</v>
      </c>
      <c r="HB12" s="17">
        <v>0</v>
      </c>
      <c r="HC12" s="17">
        <v>34.299999999999997</v>
      </c>
      <c r="HD12" s="17">
        <v>45.6</v>
      </c>
      <c r="HE12" s="17">
        <v>44.44858</v>
      </c>
      <c r="HF12" s="17">
        <v>44.44858</v>
      </c>
      <c r="HG12" s="17">
        <v>1.1514200000000001</v>
      </c>
      <c r="HH12" s="17">
        <v>2.1</v>
      </c>
      <c r="HI12" s="17">
        <v>1.7435700000000001</v>
      </c>
      <c r="HJ12" s="17">
        <v>1.7435700000000001</v>
      </c>
      <c r="HK12" s="17">
        <v>0.35643000000000002</v>
      </c>
      <c r="HL12" s="17">
        <v>2.4</v>
      </c>
      <c r="HM12" s="17">
        <v>3.9771899999999998</v>
      </c>
      <c r="HN12" s="17">
        <v>3.9771899999999998</v>
      </c>
      <c r="HO12" s="17">
        <v>-1.5771900000000001</v>
      </c>
      <c r="HP12" s="17">
        <v>0</v>
      </c>
      <c r="HQ12" s="17">
        <v>0</v>
      </c>
      <c r="HR12" s="17">
        <v>0</v>
      </c>
      <c r="HS12" s="17">
        <v>0</v>
      </c>
      <c r="HT12" s="17">
        <v>99.6</v>
      </c>
      <c r="HU12" s="17">
        <v>96.196640000000002</v>
      </c>
      <c r="HV12" s="17">
        <v>63.713270000000001</v>
      </c>
      <c r="HW12" s="17">
        <v>35.88673</v>
      </c>
      <c r="HX12" s="17">
        <v>0</v>
      </c>
      <c r="HY12" s="17">
        <v>0</v>
      </c>
      <c r="HZ12" s="17">
        <v>43.372799999999998</v>
      </c>
      <c r="IA12" s="17">
        <v>-43.372799999999998</v>
      </c>
      <c r="IB12" s="17"/>
      <c r="IC12" s="17"/>
      <c r="ID12" s="17"/>
      <c r="IE12" s="17">
        <v>0</v>
      </c>
      <c r="IF12" s="17"/>
      <c r="IG12" s="17"/>
      <c r="IH12" s="17"/>
      <c r="II12" s="17">
        <v>0</v>
      </c>
      <c r="IJ12" s="17">
        <v>47.8</v>
      </c>
      <c r="IK12" s="17">
        <v>48.606160000000003</v>
      </c>
      <c r="IL12" s="17">
        <v>48.606160000000003</v>
      </c>
      <c r="IM12" s="17">
        <v>-0.80615999999999999</v>
      </c>
      <c r="IN12" s="17"/>
      <c r="IO12" s="17"/>
      <c r="IP12" s="17"/>
      <c r="IQ12" s="17">
        <v>0</v>
      </c>
      <c r="IR12" s="17"/>
      <c r="IS12" s="17"/>
      <c r="IT12" s="17"/>
      <c r="IU12" s="17">
        <v>0</v>
      </c>
      <c r="IV12" s="17"/>
      <c r="IW12" s="17"/>
      <c r="IX12" s="17"/>
      <c r="IY12" s="17">
        <v>0</v>
      </c>
      <c r="IZ12" s="17">
        <v>131.19999999999999</v>
      </c>
      <c r="JA12" s="17">
        <v>115.80476</v>
      </c>
      <c r="JB12" s="17">
        <v>77.745450000000005</v>
      </c>
      <c r="JC12" s="17">
        <v>53.454549999999998</v>
      </c>
      <c r="JD12" s="17">
        <v>175.1</v>
      </c>
      <c r="JE12" s="17">
        <v>165.59755999999999</v>
      </c>
      <c r="JF12" s="17">
        <v>183.19533000000001</v>
      </c>
      <c r="JG12" s="17">
        <v>-8.0953300000000006</v>
      </c>
      <c r="JH12" s="17">
        <v>0</v>
      </c>
      <c r="JI12" s="17"/>
      <c r="JJ12" s="17"/>
      <c r="JK12" s="17">
        <v>0</v>
      </c>
      <c r="JL12" s="17">
        <v>187.6</v>
      </c>
      <c r="JM12" s="17">
        <v>165.59755999999999</v>
      </c>
      <c r="JN12" s="17">
        <v>183.19533000000001</v>
      </c>
      <c r="JO12" s="17">
        <v>4.4046700000000003</v>
      </c>
      <c r="JP12" s="17">
        <v>184.8</v>
      </c>
      <c r="JQ12" s="17">
        <v>165.59755999999999</v>
      </c>
      <c r="JR12" s="17">
        <v>183.19533000000001</v>
      </c>
      <c r="JS12" s="17">
        <v>1.60467</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70.2</v>
      </c>
      <c r="KO12" s="17">
        <v>16.343209999999999</v>
      </c>
      <c r="KP12" s="17">
        <v>16.343209999999999</v>
      </c>
      <c r="KQ12" s="17">
        <v>53.856789999999997</v>
      </c>
      <c r="KR12" s="17"/>
      <c r="KS12" s="17"/>
      <c r="KT12" s="17"/>
      <c r="KU12" s="17">
        <v>0</v>
      </c>
      <c r="KV12" s="17"/>
      <c r="KW12" s="17"/>
      <c r="KX12" s="17"/>
      <c r="KY12" s="17">
        <v>0</v>
      </c>
      <c r="KZ12" s="17">
        <v>47</v>
      </c>
      <c r="LA12" s="17">
        <v>0</v>
      </c>
      <c r="LB12" s="17">
        <v>118.74708</v>
      </c>
      <c r="LC12" s="17">
        <v>-71.747079999999997</v>
      </c>
      <c r="LD12" s="17">
        <v>120.5</v>
      </c>
      <c r="LE12" s="17">
        <v>134.05819</v>
      </c>
      <c r="LF12" s="17">
        <v>134.05819</v>
      </c>
      <c r="LG12" s="17">
        <v>-13.55819</v>
      </c>
      <c r="LH12" s="17">
        <v>63.5</v>
      </c>
      <c r="LI12" s="17">
        <v>67.725759999999994</v>
      </c>
      <c r="LJ12" s="17">
        <v>67.725759999999994</v>
      </c>
      <c r="LK12" s="17">
        <v>-4.2257600000000002</v>
      </c>
      <c r="LL12" s="17">
        <v>79.7</v>
      </c>
      <c r="LM12" s="17">
        <v>78.567949999999996</v>
      </c>
      <c r="LN12" s="17">
        <v>78.567999999999998</v>
      </c>
      <c r="LO12" s="17">
        <v>1.1319999999999999</v>
      </c>
      <c r="LP12" s="17">
        <v>29.4</v>
      </c>
      <c r="LQ12" s="17">
        <v>30.215479999999999</v>
      </c>
      <c r="LR12" s="17">
        <v>30.215479999999999</v>
      </c>
      <c r="LS12" s="17">
        <v>-0.81547999999999998</v>
      </c>
      <c r="LT12" s="17"/>
      <c r="LU12" s="17"/>
      <c r="LV12" s="17"/>
      <c r="LW12" s="17">
        <v>0</v>
      </c>
      <c r="LX12" s="17"/>
      <c r="LY12" s="17"/>
      <c r="LZ12" s="17"/>
      <c r="MA12" s="17">
        <v>0</v>
      </c>
      <c r="MB12" s="17"/>
      <c r="MC12" s="17"/>
      <c r="MD12" s="17"/>
      <c r="ME12" s="17">
        <v>0</v>
      </c>
      <c r="MF12" s="17">
        <v>87</v>
      </c>
      <c r="MG12" s="17">
        <v>96.666669999999996</v>
      </c>
      <c r="MH12" s="17">
        <v>96.666669999999996</v>
      </c>
      <c r="MI12" s="17">
        <v>-9.6666699999999999</v>
      </c>
      <c r="MJ12" s="17">
        <v>87</v>
      </c>
      <c r="MK12" s="17">
        <v>96.666669999999996</v>
      </c>
      <c r="ML12" s="17">
        <v>96.666669999999996</v>
      </c>
      <c r="MM12" s="17">
        <v>-9.6666699999999999</v>
      </c>
      <c r="MN12" s="17">
        <v>112</v>
      </c>
      <c r="MO12" s="17">
        <v>96.666669999999996</v>
      </c>
      <c r="MP12" s="17">
        <v>96.666669999999996</v>
      </c>
      <c r="MQ12" s="17">
        <v>15.33333</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67</v>
      </c>
      <c r="NY12" s="17">
        <v>46.209000000000003</v>
      </c>
      <c r="NZ12" s="17">
        <v>46.209000000000003</v>
      </c>
      <c r="OA12" s="17">
        <v>20.791</v>
      </c>
      <c r="OB12" s="17">
        <v>0</v>
      </c>
      <c r="OC12" s="17"/>
      <c r="OD12" s="17">
        <v>0</v>
      </c>
      <c r="OE12" s="17">
        <v>0</v>
      </c>
      <c r="OF12" s="17">
        <v>9.8000000000000007</v>
      </c>
      <c r="OG12" s="17">
        <v>9.1</v>
      </c>
      <c r="OH12" s="17">
        <v>6.2229999999999999</v>
      </c>
      <c r="OI12" s="17">
        <v>3.577</v>
      </c>
      <c r="OJ12" s="17">
        <v>0</v>
      </c>
      <c r="OK12" s="17"/>
      <c r="OL12" s="17">
        <v>0</v>
      </c>
      <c r="OM12" s="17">
        <v>0</v>
      </c>
      <c r="ON12" s="17">
        <v>19.2</v>
      </c>
      <c r="OO12" s="17">
        <v>17.629770000000001</v>
      </c>
      <c r="OP12" s="17">
        <v>17.629770000000001</v>
      </c>
      <c r="OQ12" s="17">
        <v>1.57023</v>
      </c>
      <c r="OR12" s="17">
        <v>0</v>
      </c>
      <c r="OS12" s="17">
        <v>0</v>
      </c>
      <c r="OT12" s="17">
        <v>0</v>
      </c>
      <c r="OU12" s="17">
        <v>0</v>
      </c>
      <c r="OV12" s="17">
        <v>0</v>
      </c>
      <c r="OW12" s="17">
        <v>0</v>
      </c>
      <c r="OX12" s="17">
        <v>0</v>
      </c>
      <c r="OY12" s="17">
        <v>0</v>
      </c>
      <c r="OZ12" s="17">
        <v>3.6</v>
      </c>
      <c r="PA12" s="17">
        <v>3.6</v>
      </c>
      <c r="PB12" s="17">
        <v>3.6</v>
      </c>
      <c r="PC12" s="17">
        <v>0</v>
      </c>
      <c r="PD12" s="17">
        <v>3.6</v>
      </c>
      <c r="PE12" s="17">
        <v>3.2</v>
      </c>
      <c r="PF12" s="17">
        <v>3.2</v>
      </c>
      <c r="PG12" s="17">
        <v>0.4</v>
      </c>
      <c r="PH12" s="17">
        <v>20.2</v>
      </c>
      <c r="PI12" s="17">
        <v>19.588640000000002</v>
      </c>
      <c r="PJ12" s="17">
        <v>19.588640000000002</v>
      </c>
      <c r="PK12" s="17">
        <v>0.61136000000000001</v>
      </c>
      <c r="PL12" s="17">
        <v>9.1</v>
      </c>
      <c r="PM12" s="17">
        <v>10</v>
      </c>
      <c r="PN12" s="17">
        <v>10</v>
      </c>
      <c r="PO12" s="17">
        <v>-0.9</v>
      </c>
      <c r="PP12" s="17">
        <v>3.1</v>
      </c>
      <c r="PQ12" s="17">
        <v>3.5</v>
      </c>
      <c r="PR12" s="17">
        <v>3.5</v>
      </c>
      <c r="PS12" s="17">
        <v>-0.4</v>
      </c>
      <c r="PT12" s="17">
        <v>3.6</v>
      </c>
      <c r="PU12" s="17">
        <v>3.5</v>
      </c>
      <c r="PV12" s="17">
        <v>3.5</v>
      </c>
      <c r="PW12" s="17">
        <v>0.1</v>
      </c>
      <c r="PX12" s="17">
        <v>18.600000000000001</v>
      </c>
      <c r="PY12" s="17">
        <v>18.021550000000001</v>
      </c>
      <c r="PZ12" s="17">
        <v>18.021550000000001</v>
      </c>
      <c r="QA12" s="17">
        <v>0.57845000000000002</v>
      </c>
      <c r="QB12" s="17">
        <v>0</v>
      </c>
      <c r="QC12" s="17"/>
      <c r="QD12" s="17">
        <v>0</v>
      </c>
      <c r="QE12" s="17">
        <v>0</v>
      </c>
      <c r="QF12" s="17">
        <v>0</v>
      </c>
      <c r="QG12" s="17">
        <v>0</v>
      </c>
      <c r="QH12" s="17">
        <v>0</v>
      </c>
      <c r="QI12" s="17">
        <v>0</v>
      </c>
      <c r="QJ12" s="17">
        <v>12.2</v>
      </c>
      <c r="QK12" s="17">
        <v>11.4</v>
      </c>
      <c r="QL12" s="17">
        <v>12.510999999999999</v>
      </c>
      <c r="QM12" s="17">
        <v>-0.311</v>
      </c>
      <c r="QN12" s="17">
        <v>43.7</v>
      </c>
      <c r="QO12" s="17">
        <v>36.5</v>
      </c>
      <c r="QP12" s="17">
        <v>38.469000000000001</v>
      </c>
      <c r="QQ12" s="17">
        <v>5.2309999999999999</v>
      </c>
      <c r="QR12" s="17">
        <v>4.8</v>
      </c>
      <c r="QS12" s="17">
        <v>4.2</v>
      </c>
      <c r="QT12" s="17">
        <v>4.2</v>
      </c>
      <c r="QU12" s="17">
        <v>0.6</v>
      </c>
      <c r="QV12" s="17">
        <v>2.4</v>
      </c>
      <c r="QW12" s="17">
        <v>2.4</v>
      </c>
      <c r="QX12" s="17">
        <v>2.4</v>
      </c>
      <c r="QY12" s="17">
        <v>0</v>
      </c>
      <c r="QZ12" s="17">
        <v>1.2</v>
      </c>
      <c r="RA12" s="17">
        <v>1.2</v>
      </c>
      <c r="RB12" s="17">
        <v>1.2</v>
      </c>
      <c r="RC12" s="17">
        <v>0</v>
      </c>
      <c r="RD12" s="17">
        <v>1.5</v>
      </c>
      <c r="RE12" s="17">
        <v>1.45</v>
      </c>
      <c r="RF12" s="17">
        <v>1.45</v>
      </c>
      <c r="RG12" s="17">
        <v>0.05</v>
      </c>
      <c r="RH12" s="17">
        <v>0</v>
      </c>
      <c r="RI12" s="17"/>
      <c r="RJ12" s="17">
        <v>0</v>
      </c>
      <c r="RK12" s="17">
        <v>0</v>
      </c>
      <c r="RL12" s="17">
        <v>3.7</v>
      </c>
      <c r="RM12" s="17">
        <v>3.621</v>
      </c>
      <c r="RN12" s="17">
        <v>3.621</v>
      </c>
      <c r="RO12" s="17">
        <v>7.9000000000000001E-2</v>
      </c>
      <c r="RP12" s="17">
        <v>3.7</v>
      </c>
      <c r="RQ12" s="17">
        <v>0</v>
      </c>
      <c r="RR12" s="17">
        <v>10.120900000000001</v>
      </c>
      <c r="RS12" s="17">
        <v>-6.4208999999999996</v>
      </c>
      <c r="RT12" s="17">
        <v>2</v>
      </c>
      <c r="RU12" s="17">
        <v>2</v>
      </c>
      <c r="RV12" s="17">
        <v>2</v>
      </c>
      <c r="RW12" s="17">
        <v>0</v>
      </c>
      <c r="RX12" s="17">
        <v>0</v>
      </c>
      <c r="RY12" s="17">
        <v>0.7</v>
      </c>
      <c r="RZ12" s="17">
        <v>0.7</v>
      </c>
      <c r="SA12" s="17">
        <v>-0.7</v>
      </c>
      <c r="SB12" s="17">
        <v>17</v>
      </c>
      <c r="SC12" s="17">
        <v>14.103820000000001</v>
      </c>
      <c r="SD12" s="17">
        <v>14.103820000000001</v>
      </c>
      <c r="SE12" s="17">
        <v>2.8961800000000002</v>
      </c>
      <c r="SF12" s="17">
        <v>9.3000000000000007</v>
      </c>
      <c r="SG12" s="17">
        <v>9.1</v>
      </c>
      <c r="SH12" s="17">
        <v>9.1</v>
      </c>
      <c r="SI12" s="17">
        <v>0.2</v>
      </c>
      <c r="SJ12" s="17">
        <v>20.2</v>
      </c>
      <c r="SK12" s="17">
        <v>19.588640000000002</v>
      </c>
      <c r="SL12" s="17">
        <v>19.588640000000002</v>
      </c>
      <c r="SM12" s="17">
        <v>0.61136000000000001</v>
      </c>
      <c r="SN12" s="17">
        <v>15.2</v>
      </c>
      <c r="SO12" s="17">
        <v>10</v>
      </c>
      <c r="SP12" s="17">
        <v>10</v>
      </c>
      <c r="SQ12" s="17">
        <v>5.2</v>
      </c>
      <c r="SR12" s="17">
        <v>20</v>
      </c>
      <c r="SS12" s="17">
        <v>19.09892</v>
      </c>
      <c r="ST12" s="17">
        <v>19.09892</v>
      </c>
      <c r="SU12" s="17">
        <v>0.90107999999999999</v>
      </c>
      <c r="SV12" s="17">
        <v>20.8</v>
      </c>
      <c r="SW12" s="17">
        <v>20.5</v>
      </c>
      <c r="SX12" s="17">
        <v>23.231999999999999</v>
      </c>
      <c r="SY12" s="17">
        <v>-2.4319999999999999</v>
      </c>
      <c r="SZ12" s="17">
        <v>66</v>
      </c>
      <c r="TA12" s="17">
        <v>20.518999999999998</v>
      </c>
      <c r="TB12" s="17">
        <v>20.518999999999998</v>
      </c>
      <c r="TC12" s="17">
        <v>45.481000000000002</v>
      </c>
      <c r="TD12" s="17">
        <v>0</v>
      </c>
      <c r="TE12" s="17">
        <v>0</v>
      </c>
      <c r="TF12" s="17">
        <v>0</v>
      </c>
      <c r="TG12" s="17">
        <v>0</v>
      </c>
      <c r="TH12" s="17">
        <v>60.6</v>
      </c>
      <c r="TI12" s="17">
        <v>25.8</v>
      </c>
      <c r="TJ12" s="17">
        <v>35.369999999999997</v>
      </c>
      <c r="TK12" s="17">
        <v>25.23</v>
      </c>
      <c r="TL12" s="17">
        <v>74.599999999999994</v>
      </c>
      <c r="TM12" s="17">
        <v>34.6</v>
      </c>
      <c r="TN12" s="17">
        <v>42.69</v>
      </c>
      <c r="TO12" s="17">
        <v>31.91</v>
      </c>
      <c r="TP12" s="17">
        <v>2.2999999999999998</v>
      </c>
      <c r="TQ12" s="17">
        <v>2.2999999999999998</v>
      </c>
      <c r="TR12" s="17">
        <v>1.97</v>
      </c>
      <c r="TS12" s="17">
        <v>0.33</v>
      </c>
      <c r="TT12" s="17">
        <v>2.2000000000000002</v>
      </c>
      <c r="TU12" s="17">
        <v>1</v>
      </c>
      <c r="TV12" s="17">
        <v>2.95</v>
      </c>
      <c r="TW12" s="17">
        <v>-0.75</v>
      </c>
      <c r="TX12" s="17">
        <v>21</v>
      </c>
      <c r="TY12" s="17">
        <v>19.588640000000002</v>
      </c>
      <c r="TZ12" s="17">
        <v>19.588640000000002</v>
      </c>
      <c r="UA12" s="17">
        <v>1.4113599999999999</v>
      </c>
      <c r="UB12" s="17">
        <v>7.3</v>
      </c>
      <c r="UC12" s="17">
        <v>8.4</v>
      </c>
      <c r="UD12" s="17">
        <v>8.4</v>
      </c>
      <c r="UE12" s="17">
        <v>-1.1000000000000001</v>
      </c>
      <c r="UF12" s="17">
        <v>5</v>
      </c>
      <c r="UG12" s="17">
        <v>5</v>
      </c>
      <c r="UH12" s="17">
        <v>5</v>
      </c>
      <c r="UI12" s="17">
        <v>0</v>
      </c>
      <c r="UJ12" s="17">
        <v>20.399999999999999</v>
      </c>
      <c r="UK12" s="17">
        <v>19.588640000000002</v>
      </c>
      <c r="UL12" s="17">
        <v>19.588640000000002</v>
      </c>
      <c r="UM12" s="17">
        <v>0.81135999999999997</v>
      </c>
      <c r="UN12" s="17">
        <v>20.399999999999999</v>
      </c>
      <c r="UO12" s="17">
        <v>19.588640000000002</v>
      </c>
      <c r="UP12" s="17">
        <v>19.588640000000002</v>
      </c>
      <c r="UQ12" s="17">
        <v>0.81135999999999997</v>
      </c>
      <c r="UR12" s="17">
        <v>20</v>
      </c>
      <c r="US12" s="17">
        <v>19.588640000000002</v>
      </c>
      <c r="UT12" s="17">
        <v>19.588640000000002</v>
      </c>
      <c r="UU12" s="17">
        <v>0.41136</v>
      </c>
      <c r="UV12" s="17">
        <v>4.5</v>
      </c>
      <c r="UW12" s="17">
        <v>5.4</v>
      </c>
      <c r="UX12" s="17">
        <v>3.9980000000000002</v>
      </c>
      <c r="UY12" s="17">
        <v>0.502</v>
      </c>
      <c r="UZ12" s="17">
        <v>0</v>
      </c>
      <c r="VA12" s="17">
        <v>0</v>
      </c>
      <c r="VB12" s="17">
        <v>0</v>
      </c>
      <c r="VC12" s="17">
        <v>0</v>
      </c>
      <c r="VD12" s="17">
        <v>0</v>
      </c>
      <c r="VE12" s="17">
        <v>0</v>
      </c>
      <c r="VF12" s="17">
        <v>0</v>
      </c>
      <c r="VG12" s="17">
        <v>0</v>
      </c>
      <c r="VH12" s="17">
        <v>0.6</v>
      </c>
      <c r="VI12" s="17">
        <v>0.6</v>
      </c>
      <c r="VJ12" s="17">
        <v>0.6</v>
      </c>
      <c r="VK12" s="17">
        <v>0</v>
      </c>
      <c r="VL12" s="17">
        <v>17.7</v>
      </c>
      <c r="VM12" s="17">
        <v>14.2</v>
      </c>
      <c r="VN12" s="17">
        <v>19.219000000000001</v>
      </c>
      <c r="VO12" s="17">
        <v>-1.5189999999999999</v>
      </c>
      <c r="VP12" s="17">
        <v>12.6</v>
      </c>
      <c r="VQ12" s="17">
        <v>1.7231399999999999</v>
      </c>
      <c r="VR12" s="17">
        <v>11.772</v>
      </c>
      <c r="VS12" s="17">
        <v>0.82799999999999996</v>
      </c>
      <c r="VT12" s="17">
        <v>0</v>
      </c>
      <c r="VU12" s="17">
        <v>0</v>
      </c>
      <c r="VV12" s="17">
        <v>0</v>
      </c>
      <c r="VW12" s="17">
        <v>0</v>
      </c>
      <c r="VX12" s="17">
        <v>0</v>
      </c>
      <c r="VY12" s="17"/>
      <c r="VZ12" s="17">
        <v>0</v>
      </c>
      <c r="WA12" s="17">
        <v>0</v>
      </c>
      <c r="WB12" s="17">
        <v>1.9</v>
      </c>
      <c r="WC12" s="17"/>
      <c r="WD12" s="17"/>
      <c r="WE12" s="17">
        <v>1.9</v>
      </c>
      <c r="WF12" s="17">
        <v>19.8</v>
      </c>
      <c r="WG12" s="17">
        <v>19.09892</v>
      </c>
      <c r="WH12" s="17">
        <v>19.09892</v>
      </c>
      <c r="WI12" s="17">
        <v>0.70108000000000004</v>
      </c>
      <c r="WJ12" s="17">
        <v>9</v>
      </c>
      <c r="WK12" s="17">
        <v>13</v>
      </c>
      <c r="WL12" s="17">
        <v>13</v>
      </c>
      <c r="WM12" s="17">
        <v>-4</v>
      </c>
      <c r="WN12" s="17">
        <v>0</v>
      </c>
      <c r="WO12" s="17">
        <v>77</v>
      </c>
      <c r="WP12" s="17">
        <v>74</v>
      </c>
      <c r="WQ12" s="17">
        <v>-74</v>
      </c>
      <c r="WR12" s="17">
        <v>38.56</v>
      </c>
      <c r="WS12" s="17"/>
      <c r="WT12" s="17"/>
      <c r="WU12" s="17">
        <v>38.56</v>
      </c>
      <c r="WV12" s="17">
        <v>29.7</v>
      </c>
      <c r="WW12" s="17">
        <v>29.184000000000001</v>
      </c>
      <c r="WX12" s="17">
        <v>29.184000000000001</v>
      </c>
      <c r="WY12" s="17">
        <v>0.51600000000000001</v>
      </c>
      <c r="WZ12" s="17">
        <v>3.4</v>
      </c>
      <c r="XA12" s="17">
        <v>2.8159999999999998</v>
      </c>
      <c r="XB12" s="17">
        <v>2.8159999999999998</v>
      </c>
      <c r="XC12" s="17">
        <v>0.58399999999999996</v>
      </c>
      <c r="XD12" s="17">
        <v>14</v>
      </c>
      <c r="XE12" s="17">
        <v>14</v>
      </c>
      <c r="XF12" s="17">
        <v>14</v>
      </c>
      <c r="XG12" s="17">
        <v>0</v>
      </c>
      <c r="XH12" s="17">
        <v>16.7</v>
      </c>
      <c r="XI12" s="17">
        <v>17</v>
      </c>
      <c r="XJ12" s="17">
        <v>17</v>
      </c>
      <c r="XK12" s="17">
        <v>-0.3</v>
      </c>
      <c r="XL12" s="17">
        <v>7.7</v>
      </c>
      <c r="XM12" s="17">
        <v>6.37</v>
      </c>
      <c r="XN12" s="17">
        <v>6.37</v>
      </c>
      <c r="XO12" s="17">
        <v>1.33</v>
      </c>
    </row>
    <row r="13" spans="1:639" ht="24" customHeight="1" x14ac:dyDescent="0.35">
      <c r="A13" s="1"/>
      <c r="B13" s="16" t="s">
        <v>64</v>
      </c>
      <c r="C13" s="16" t="s">
        <v>732</v>
      </c>
      <c r="D13" s="17">
        <v>0.8</v>
      </c>
      <c r="E13" s="17">
        <v>1.03</v>
      </c>
      <c r="F13" s="17">
        <v>1.03</v>
      </c>
      <c r="G13" s="17">
        <v>-0.23</v>
      </c>
      <c r="H13" s="17">
        <v>1.3</v>
      </c>
      <c r="I13" s="17">
        <v>1.63</v>
      </c>
      <c r="J13" s="17">
        <v>1.63</v>
      </c>
      <c r="K13" s="17">
        <v>-0.33</v>
      </c>
      <c r="L13" s="17">
        <v>654.5</v>
      </c>
      <c r="M13" s="17">
        <v>647.00522999999998</v>
      </c>
      <c r="N13" s="17">
        <v>647.00522999999998</v>
      </c>
      <c r="O13" s="17">
        <v>7.4947699999999999</v>
      </c>
      <c r="P13" s="17">
        <v>215.5</v>
      </c>
      <c r="Q13" s="17">
        <v>212</v>
      </c>
      <c r="R13" s="17">
        <v>212</v>
      </c>
      <c r="S13" s="17">
        <v>3.5</v>
      </c>
      <c r="T13" s="17"/>
      <c r="U13" s="17"/>
      <c r="V13" s="17"/>
      <c r="W13" s="17">
        <v>0</v>
      </c>
      <c r="X13" s="17"/>
      <c r="Y13" s="17"/>
      <c r="Z13" s="17"/>
      <c r="AA13" s="17">
        <v>0</v>
      </c>
      <c r="AB13" s="17">
        <v>0</v>
      </c>
      <c r="AC13" s="17">
        <v>0</v>
      </c>
      <c r="AD13" s="17">
        <v>0</v>
      </c>
      <c r="AE13" s="17">
        <v>0</v>
      </c>
      <c r="AF13" s="17">
        <v>242.5</v>
      </c>
      <c r="AG13" s="17">
        <v>244.8</v>
      </c>
      <c r="AH13" s="17">
        <v>244.8</v>
      </c>
      <c r="AI13" s="17">
        <v>-2.2999999999999998</v>
      </c>
      <c r="AJ13" s="17"/>
      <c r="AK13" s="17"/>
      <c r="AL13" s="17"/>
      <c r="AM13" s="17">
        <v>0</v>
      </c>
      <c r="AN13" s="17"/>
      <c r="AO13" s="17"/>
      <c r="AP13" s="17"/>
      <c r="AQ13" s="17">
        <v>0</v>
      </c>
      <c r="AR13" s="17">
        <v>128.1</v>
      </c>
      <c r="AS13" s="17">
        <v>135.83466999999999</v>
      </c>
      <c r="AT13" s="17">
        <v>135.83466999999999</v>
      </c>
      <c r="AU13" s="17">
        <v>-7.7346700000000004</v>
      </c>
      <c r="AV13" s="17">
        <v>126.9</v>
      </c>
      <c r="AW13" s="17">
        <v>135.83466999999999</v>
      </c>
      <c r="AX13" s="17">
        <v>135.83466999999999</v>
      </c>
      <c r="AY13" s="17">
        <v>-8.9346700000000006</v>
      </c>
      <c r="AZ13" s="17">
        <v>127.1</v>
      </c>
      <c r="BA13" s="17">
        <v>135.83466999999999</v>
      </c>
      <c r="BB13" s="17">
        <v>135.83466999999999</v>
      </c>
      <c r="BC13" s="17">
        <v>-8.7346699999999995</v>
      </c>
      <c r="BD13" s="17">
        <v>220.3</v>
      </c>
      <c r="BE13" s="17">
        <v>203.75200000000001</v>
      </c>
      <c r="BF13" s="17">
        <v>203.75200000000001</v>
      </c>
      <c r="BG13" s="17">
        <v>16.547999999999998</v>
      </c>
      <c r="BH13" s="17"/>
      <c r="BI13" s="17"/>
      <c r="BJ13" s="17"/>
      <c r="BK13" s="17">
        <v>0</v>
      </c>
      <c r="BL13" s="17"/>
      <c r="BM13" s="17"/>
      <c r="BN13" s="17"/>
      <c r="BO13" s="17">
        <v>0</v>
      </c>
      <c r="BP13" s="17">
        <v>569.1</v>
      </c>
      <c r="BQ13" s="17">
        <v>570.52498000000003</v>
      </c>
      <c r="BR13" s="17">
        <v>570.52498000000003</v>
      </c>
      <c r="BS13" s="17">
        <v>-1.4249799999999999</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171.5</v>
      </c>
      <c r="CO13" s="17">
        <v>165.3526</v>
      </c>
      <c r="CP13" s="17">
        <v>165.3526</v>
      </c>
      <c r="CQ13" s="17">
        <v>6.1474000000000002</v>
      </c>
      <c r="CR13" s="17">
        <v>7.7</v>
      </c>
      <c r="CS13" s="17">
        <v>6.8603199999999998</v>
      </c>
      <c r="CT13" s="17">
        <v>6.8603199999999998</v>
      </c>
      <c r="CU13" s="17">
        <v>0.83967999999999998</v>
      </c>
      <c r="CV13" s="17"/>
      <c r="CW13" s="17"/>
      <c r="CX13" s="17"/>
      <c r="CY13" s="17">
        <v>0</v>
      </c>
      <c r="CZ13" s="17">
        <v>6.9</v>
      </c>
      <c r="DA13" s="17">
        <v>6.8787000000000003</v>
      </c>
      <c r="DB13" s="17">
        <v>6.8787000000000003</v>
      </c>
      <c r="DC13" s="17">
        <v>2.1299999999999999E-2</v>
      </c>
      <c r="DD13" s="17">
        <v>10.199999999999999</v>
      </c>
      <c r="DE13" s="17">
        <v>10.038970000000001</v>
      </c>
      <c r="DF13" s="17">
        <v>10.038970000000001</v>
      </c>
      <c r="DG13" s="17">
        <v>0.16103000000000001</v>
      </c>
      <c r="DH13" s="17">
        <v>62.1</v>
      </c>
      <c r="DI13" s="17">
        <v>60</v>
      </c>
      <c r="DJ13" s="17">
        <v>45.967449999999999</v>
      </c>
      <c r="DK13" s="17">
        <v>16.132549999999998</v>
      </c>
      <c r="DL13" s="17"/>
      <c r="DM13" s="17"/>
      <c r="DN13" s="17"/>
      <c r="DO13" s="17">
        <v>0</v>
      </c>
      <c r="DP13" s="17"/>
      <c r="DQ13" s="17"/>
      <c r="DR13" s="17"/>
      <c r="DS13" s="17">
        <v>0</v>
      </c>
      <c r="DT13" s="17"/>
      <c r="DU13" s="17"/>
      <c r="DV13" s="17"/>
      <c r="DW13" s="17">
        <v>0</v>
      </c>
      <c r="DX13" s="17"/>
      <c r="DY13" s="17"/>
      <c r="DZ13" s="17"/>
      <c r="EA13" s="17">
        <v>0</v>
      </c>
      <c r="EB13" s="17">
        <v>110.7</v>
      </c>
      <c r="EC13" s="17">
        <v>113.3477</v>
      </c>
      <c r="ED13" s="17">
        <v>113.3477</v>
      </c>
      <c r="EE13" s="17">
        <v>-2.6476999999999999</v>
      </c>
      <c r="EF13" s="17">
        <v>158.9</v>
      </c>
      <c r="EG13" s="17">
        <v>186.44981999999999</v>
      </c>
      <c r="EH13" s="17">
        <v>0</v>
      </c>
      <c r="EI13" s="17">
        <v>158.9</v>
      </c>
      <c r="EJ13" s="17"/>
      <c r="EK13" s="17"/>
      <c r="EL13" s="17"/>
      <c r="EM13" s="17">
        <v>0</v>
      </c>
      <c r="EN13" s="17"/>
      <c r="EO13" s="17"/>
      <c r="EP13" s="17"/>
      <c r="EQ13" s="17">
        <v>0</v>
      </c>
      <c r="ER13" s="17"/>
      <c r="ES13" s="17"/>
      <c r="ET13" s="17"/>
      <c r="EU13" s="17">
        <v>0</v>
      </c>
      <c r="EV13" s="17">
        <v>6.5</v>
      </c>
      <c r="EW13" s="17">
        <v>6.39</v>
      </c>
      <c r="EX13" s="17">
        <v>6.39</v>
      </c>
      <c r="EY13" s="17">
        <v>0.11</v>
      </c>
      <c r="EZ13" s="17">
        <v>295.3</v>
      </c>
      <c r="FA13" s="17">
        <v>230.47013000000001</v>
      </c>
      <c r="FB13" s="17">
        <v>460.67581000000001</v>
      </c>
      <c r="FC13" s="17">
        <v>-165.37581</v>
      </c>
      <c r="FD13" s="17">
        <v>69.599999999999994</v>
      </c>
      <c r="FE13" s="17">
        <v>74.439310000000006</v>
      </c>
      <c r="FF13" s="17">
        <v>66.95796</v>
      </c>
      <c r="FG13" s="17">
        <v>2.6420400000000002</v>
      </c>
      <c r="FH13" s="17">
        <v>155.4</v>
      </c>
      <c r="FI13" s="17">
        <v>149.20862</v>
      </c>
      <c r="FJ13" s="17">
        <v>149.20862</v>
      </c>
      <c r="FK13" s="17">
        <v>6.1913799999999997</v>
      </c>
      <c r="FL13" s="17">
        <v>41.7</v>
      </c>
      <c r="FM13" s="17">
        <v>40.1524</v>
      </c>
      <c r="FN13" s="17">
        <v>33.95776</v>
      </c>
      <c r="FO13" s="17">
        <v>7.7422399999999998</v>
      </c>
      <c r="FP13" s="17">
        <v>18.5</v>
      </c>
      <c r="FQ13" s="17">
        <v>19.361409999999999</v>
      </c>
      <c r="FR13" s="17">
        <v>19.361409999999999</v>
      </c>
      <c r="FS13" s="17">
        <v>-0.86141000000000001</v>
      </c>
      <c r="FT13" s="17">
        <v>19.899999999999999</v>
      </c>
      <c r="FU13" s="17">
        <v>19.09892</v>
      </c>
      <c r="FV13" s="17">
        <v>19.09892</v>
      </c>
      <c r="FW13" s="17">
        <v>0.80108000000000001</v>
      </c>
      <c r="FX13" s="17">
        <v>94.8</v>
      </c>
      <c r="FY13" s="17">
        <v>88.000979999999998</v>
      </c>
      <c r="FZ13" s="17">
        <v>88.000979999999998</v>
      </c>
      <c r="GA13" s="17">
        <v>6.7990199999999996</v>
      </c>
      <c r="GB13" s="17">
        <v>165.5</v>
      </c>
      <c r="GC13" s="17">
        <v>178.66667000000001</v>
      </c>
      <c r="GD13" s="17">
        <v>178.66667000000001</v>
      </c>
      <c r="GE13" s="17">
        <v>-13.16667</v>
      </c>
      <c r="GF13" s="17">
        <v>166.2</v>
      </c>
      <c r="GG13" s="17">
        <v>178.66667000000001</v>
      </c>
      <c r="GH13" s="17">
        <v>178.66667000000001</v>
      </c>
      <c r="GI13" s="17">
        <v>-12.466670000000001</v>
      </c>
      <c r="GJ13" s="17">
        <v>171</v>
      </c>
      <c r="GK13" s="17">
        <v>178.66667000000001</v>
      </c>
      <c r="GL13" s="17">
        <v>178.66667000000001</v>
      </c>
      <c r="GM13" s="17">
        <v>-7.6666699999999999</v>
      </c>
      <c r="GN13" s="17">
        <v>108.9</v>
      </c>
      <c r="GO13" s="17">
        <v>111.3477</v>
      </c>
      <c r="GP13" s="17">
        <v>67.204470000000001</v>
      </c>
      <c r="GQ13" s="17">
        <v>41.695529999999998</v>
      </c>
      <c r="GR13" s="17">
        <v>7.9</v>
      </c>
      <c r="GS13" s="17">
        <v>7.9920299999999997</v>
      </c>
      <c r="GT13" s="17">
        <v>8.9477499999999992</v>
      </c>
      <c r="GU13" s="17">
        <v>-1.04775</v>
      </c>
      <c r="GV13" s="17">
        <v>3.2</v>
      </c>
      <c r="GW13" s="17">
        <v>2.9497900000000001</v>
      </c>
      <c r="GX13" s="17">
        <v>5.02773</v>
      </c>
      <c r="GY13" s="17">
        <v>-1.8277300000000001</v>
      </c>
      <c r="GZ13" s="17">
        <v>34.799999999999997</v>
      </c>
      <c r="HA13" s="17">
        <v>33.445749999999997</v>
      </c>
      <c r="HB13" s="17">
        <v>0</v>
      </c>
      <c r="HC13" s="17">
        <v>34.799999999999997</v>
      </c>
      <c r="HD13" s="17">
        <v>45.8</v>
      </c>
      <c r="HE13" s="17">
        <v>44.44858</v>
      </c>
      <c r="HF13" s="17">
        <v>44.44858</v>
      </c>
      <c r="HG13" s="17">
        <v>1.3514200000000001</v>
      </c>
      <c r="HH13" s="17">
        <v>2.1</v>
      </c>
      <c r="HI13" s="17">
        <v>1.7435700000000001</v>
      </c>
      <c r="HJ13" s="17">
        <v>1.7435700000000001</v>
      </c>
      <c r="HK13" s="17">
        <v>0.35643000000000002</v>
      </c>
      <c r="HL13" s="17">
        <v>2.4</v>
      </c>
      <c r="HM13" s="17">
        <v>3.9771899999999998</v>
      </c>
      <c r="HN13" s="17">
        <v>3.9771899999999998</v>
      </c>
      <c r="HO13" s="17">
        <v>-1.5771900000000001</v>
      </c>
      <c r="HP13" s="17">
        <v>0</v>
      </c>
      <c r="HQ13" s="17">
        <v>0</v>
      </c>
      <c r="HR13" s="17">
        <v>0</v>
      </c>
      <c r="HS13" s="17">
        <v>0</v>
      </c>
      <c r="HT13" s="17">
        <v>102.1</v>
      </c>
      <c r="HU13" s="17">
        <v>103.22937</v>
      </c>
      <c r="HV13" s="17">
        <v>40.858020000000003</v>
      </c>
      <c r="HW13" s="17">
        <v>61.241979999999998</v>
      </c>
      <c r="HX13" s="17">
        <v>0</v>
      </c>
      <c r="HY13" s="17">
        <v>0</v>
      </c>
      <c r="HZ13" s="17">
        <v>28.91384</v>
      </c>
      <c r="IA13" s="17">
        <v>-28.91384</v>
      </c>
      <c r="IB13" s="17"/>
      <c r="IC13" s="17"/>
      <c r="ID13" s="17"/>
      <c r="IE13" s="17">
        <v>0</v>
      </c>
      <c r="IF13" s="17"/>
      <c r="IG13" s="17"/>
      <c r="IH13" s="17"/>
      <c r="II13" s="17">
        <v>0</v>
      </c>
      <c r="IJ13" s="17">
        <v>47.6</v>
      </c>
      <c r="IK13" s="17">
        <v>48.606160000000003</v>
      </c>
      <c r="IL13" s="17">
        <v>48.606160000000003</v>
      </c>
      <c r="IM13" s="17">
        <v>-1.0061599999999999</v>
      </c>
      <c r="IN13" s="17"/>
      <c r="IO13" s="17"/>
      <c r="IP13" s="17"/>
      <c r="IQ13" s="17">
        <v>0</v>
      </c>
      <c r="IR13" s="17"/>
      <c r="IS13" s="17"/>
      <c r="IT13" s="17"/>
      <c r="IU13" s="17">
        <v>0</v>
      </c>
      <c r="IV13" s="17"/>
      <c r="IW13" s="17"/>
      <c r="IX13" s="17"/>
      <c r="IY13" s="17">
        <v>0</v>
      </c>
      <c r="IZ13" s="17">
        <v>103.5</v>
      </c>
      <c r="JA13" s="17">
        <v>115.80476</v>
      </c>
      <c r="JB13" s="17">
        <v>62.563490000000002</v>
      </c>
      <c r="JC13" s="17">
        <v>40.936509999999998</v>
      </c>
      <c r="JD13" s="17">
        <v>105</v>
      </c>
      <c r="JE13" s="17">
        <v>139.02724000000001</v>
      </c>
      <c r="JF13" s="17">
        <v>183.19533000000001</v>
      </c>
      <c r="JG13" s="17">
        <v>-78.195329999999998</v>
      </c>
      <c r="JH13" s="17">
        <v>0</v>
      </c>
      <c r="JI13" s="17"/>
      <c r="JJ13" s="17"/>
      <c r="JK13" s="17">
        <v>0</v>
      </c>
      <c r="JL13" s="17">
        <v>112.4</v>
      </c>
      <c r="JM13" s="17">
        <v>139.02724000000001</v>
      </c>
      <c r="JN13" s="17">
        <v>183.19533000000001</v>
      </c>
      <c r="JO13" s="17">
        <v>-70.795330000000007</v>
      </c>
      <c r="JP13" s="17">
        <v>137.1</v>
      </c>
      <c r="JQ13" s="17">
        <v>139.02724000000001</v>
      </c>
      <c r="JR13" s="17">
        <v>183.19533000000001</v>
      </c>
      <c r="JS13" s="17">
        <v>-46.095329999999997</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16.8</v>
      </c>
      <c r="KO13" s="17">
        <v>16.343209999999999</v>
      </c>
      <c r="KP13" s="17">
        <v>16.343209999999999</v>
      </c>
      <c r="KQ13" s="17">
        <v>0.45678999999999997</v>
      </c>
      <c r="KR13" s="17"/>
      <c r="KS13" s="17"/>
      <c r="KT13" s="17"/>
      <c r="KU13" s="17">
        <v>0</v>
      </c>
      <c r="KV13" s="17"/>
      <c r="KW13" s="17"/>
      <c r="KX13" s="17"/>
      <c r="KY13" s="17">
        <v>0</v>
      </c>
      <c r="KZ13" s="17">
        <v>53</v>
      </c>
      <c r="LA13" s="17">
        <v>0</v>
      </c>
      <c r="LB13" s="17">
        <v>90.740099999999998</v>
      </c>
      <c r="LC13" s="17">
        <v>-37.740099999999998</v>
      </c>
      <c r="LD13" s="17">
        <v>130.1</v>
      </c>
      <c r="LE13" s="17">
        <v>134.20367999999999</v>
      </c>
      <c r="LF13" s="17">
        <v>134.20367999999999</v>
      </c>
      <c r="LG13" s="17">
        <v>-4.1036799999999998</v>
      </c>
      <c r="LH13" s="17">
        <v>64.8</v>
      </c>
      <c r="LI13" s="17">
        <v>67.725759999999994</v>
      </c>
      <c r="LJ13" s="17">
        <v>67.725759999999994</v>
      </c>
      <c r="LK13" s="17">
        <v>-2.9257599999999999</v>
      </c>
      <c r="LL13" s="17">
        <v>80.099999999999994</v>
      </c>
      <c r="LM13" s="17">
        <v>78.567999999999998</v>
      </c>
      <c r="LN13" s="17">
        <v>78.567999999999998</v>
      </c>
      <c r="LO13" s="17">
        <v>1.532</v>
      </c>
      <c r="LP13" s="17">
        <v>30.4</v>
      </c>
      <c r="LQ13" s="17">
        <v>30.215479999999999</v>
      </c>
      <c r="LR13" s="17">
        <v>30.215479999999999</v>
      </c>
      <c r="LS13" s="17">
        <v>0.18451999999999999</v>
      </c>
      <c r="LT13" s="17"/>
      <c r="LU13" s="17"/>
      <c r="LV13" s="17"/>
      <c r="LW13" s="17">
        <v>0</v>
      </c>
      <c r="LX13" s="17"/>
      <c r="LY13" s="17"/>
      <c r="LZ13" s="17"/>
      <c r="MA13" s="17">
        <v>0</v>
      </c>
      <c r="MB13" s="17"/>
      <c r="MC13" s="17"/>
      <c r="MD13" s="17"/>
      <c r="ME13" s="17">
        <v>0</v>
      </c>
      <c r="MF13" s="17">
        <v>87.2</v>
      </c>
      <c r="MG13" s="17">
        <v>96.666669999999996</v>
      </c>
      <c r="MH13" s="17">
        <v>96.666669999999996</v>
      </c>
      <c r="MI13" s="17">
        <v>-9.4666700000000006</v>
      </c>
      <c r="MJ13" s="17">
        <v>86.7</v>
      </c>
      <c r="MK13" s="17">
        <v>96.666669999999996</v>
      </c>
      <c r="ML13" s="17">
        <v>96.666669999999996</v>
      </c>
      <c r="MM13" s="17">
        <v>-9.9666700000000006</v>
      </c>
      <c r="MN13" s="17">
        <v>110.8</v>
      </c>
      <c r="MO13" s="17">
        <v>96.666669999999996</v>
      </c>
      <c r="MP13" s="17">
        <v>96.666669999999996</v>
      </c>
      <c r="MQ13" s="17">
        <v>14.133330000000001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61.2</v>
      </c>
      <c r="NY13" s="17">
        <v>45.863999999999997</v>
      </c>
      <c r="NZ13" s="17">
        <v>45.863999999999997</v>
      </c>
      <c r="OA13" s="17">
        <v>15.336</v>
      </c>
      <c r="OB13" s="17">
        <v>0</v>
      </c>
      <c r="OC13" s="17"/>
      <c r="OD13" s="17">
        <v>0</v>
      </c>
      <c r="OE13" s="17">
        <v>0</v>
      </c>
      <c r="OF13" s="17">
        <v>8.6</v>
      </c>
      <c r="OG13" s="17">
        <v>9.4</v>
      </c>
      <c r="OH13" s="17">
        <v>5.75</v>
      </c>
      <c r="OI13" s="17">
        <v>2.85</v>
      </c>
      <c r="OJ13" s="17">
        <v>0</v>
      </c>
      <c r="OK13" s="17"/>
      <c r="OL13" s="17">
        <v>0</v>
      </c>
      <c r="OM13" s="17">
        <v>0</v>
      </c>
      <c r="ON13" s="17">
        <v>19.399999999999999</v>
      </c>
      <c r="OO13" s="17">
        <v>17.629770000000001</v>
      </c>
      <c r="OP13" s="17">
        <v>17.629770000000001</v>
      </c>
      <c r="OQ13" s="17">
        <v>1.77023</v>
      </c>
      <c r="OR13" s="17">
        <v>0</v>
      </c>
      <c r="OS13" s="17">
        <v>0</v>
      </c>
      <c r="OT13" s="17">
        <v>0</v>
      </c>
      <c r="OU13" s="17">
        <v>0</v>
      </c>
      <c r="OV13" s="17">
        <v>0</v>
      </c>
      <c r="OW13" s="17">
        <v>0</v>
      </c>
      <c r="OX13" s="17">
        <v>0</v>
      </c>
      <c r="OY13" s="17">
        <v>0</v>
      </c>
      <c r="OZ13" s="17">
        <v>3.6</v>
      </c>
      <c r="PA13" s="17">
        <v>3.6</v>
      </c>
      <c r="PB13" s="17">
        <v>3.6</v>
      </c>
      <c r="PC13" s="17">
        <v>0</v>
      </c>
      <c r="PD13" s="17">
        <v>3.6</v>
      </c>
      <c r="PE13" s="17">
        <v>3.2</v>
      </c>
      <c r="PF13" s="17">
        <v>3.2</v>
      </c>
      <c r="PG13" s="17">
        <v>0.4</v>
      </c>
      <c r="PH13" s="17">
        <v>20.399999999999999</v>
      </c>
      <c r="PI13" s="17">
        <v>19.588640000000002</v>
      </c>
      <c r="PJ13" s="17">
        <v>19.588640000000002</v>
      </c>
      <c r="PK13" s="17">
        <v>0.81135999999999997</v>
      </c>
      <c r="PL13" s="17">
        <v>9.1</v>
      </c>
      <c r="PM13" s="17">
        <v>10</v>
      </c>
      <c r="PN13" s="17">
        <v>10</v>
      </c>
      <c r="PO13" s="17">
        <v>-0.9</v>
      </c>
      <c r="PP13" s="17">
        <v>3.1</v>
      </c>
      <c r="PQ13" s="17">
        <v>3.5</v>
      </c>
      <c r="PR13" s="17">
        <v>3.5</v>
      </c>
      <c r="PS13" s="17">
        <v>-0.4</v>
      </c>
      <c r="PT13" s="17">
        <v>3.7</v>
      </c>
      <c r="PU13" s="17">
        <v>3.5</v>
      </c>
      <c r="PV13" s="17">
        <v>3.5</v>
      </c>
      <c r="PW13" s="17">
        <v>0.2</v>
      </c>
      <c r="PX13" s="17">
        <v>18.600000000000001</v>
      </c>
      <c r="PY13" s="17">
        <v>18.021550000000001</v>
      </c>
      <c r="PZ13" s="17">
        <v>18.021550000000001</v>
      </c>
      <c r="QA13" s="17">
        <v>0.57845000000000002</v>
      </c>
      <c r="QB13" s="17">
        <v>0</v>
      </c>
      <c r="QC13" s="17"/>
      <c r="QD13" s="17">
        <v>0</v>
      </c>
      <c r="QE13" s="17">
        <v>0</v>
      </c>
      <c r="QF13" s="17">
        <v>0</v>
      </c>
      <c r="QG13" s="17">
        <v>0</v>
      </c>
      <c r="QH13" s="17">
        <v>0</v>
      </c>
      <c r="QI13" s="17">
        <v>0</v>
      </c>
      <c r="QJ13" s="17">
        <v>14.7</v>
      </c>
      <c r="QK13" s="17">
        <v>11.4</v>
      </c>
      <c r="QL13" s="17">
        <v>12.127000000000001</v>
      </c>
      <c r="QM13" s="17">
        <v>2.573</v>
      </c>
      <c r="QN13" s="17">
        <v>41.4</v>
      </c>
      <c r="QO13" s="17">
        <v>35</v>
      </c>
      <c r="QP13" s="17">
        <v>36.49</v>
      </c>
      <c r="QQ13" s="17">
        <v>4.91</v>
      </c>
      <c r="QR13" s="17">
        <v>4.8</v>
      </c>
      <c r="QS13" s="17">
        <v>4.2</v>
      </c>
      <c r="QT13" s="17">
        <v>4.2</v>
      </c>
      <c r="QU13" s="17">
        <v>0.6</v>
      </c>
      <c r="QV13" s="17">
        <v>2.4</v>
      </c>
      <c r="QW13" s="17">
        <v>2.4</v>
      </c>
      <c r="QX13" s="17">
        <v>2.4</v>
      </c>
      <c r="QY13" s="17">
        <v>0</v>
      </c>
      <c r="QZ13" s="17">
        <v>1.2</v>
      </c>
      <c r="RA13" s="17">
        <v>1.2</v>
      </c>
      <c r="RB13" s="17">
        <v>1.2</v>
      </c>
      <c r="RC13" s="17">
        <v>0</v>
      </c>
      <c r="RD13" s="17">
        <v>1.5</v>
      </c>
      <c r="RE13" s="17">
        <v>1.45</v>
      </c>
      <c r="RF13" s="17">
        <v>1.45</v>
      </c>
      <c r="RG13" s="17">
        <v>0.05</v>
      </c>
      <c r="RH13" s="17">
        <v>0</v>
      </c>
      <c r="RI13" s="17"/>
      <c r="RJ13" s="17">
        <v>0</v>
      </c>
      <c r="RK13" s="17">
        <v>0</v>
      </c>
      <c r="RL13" s="17">
        <v>3.6</v>
      </c>
      <c r="RM13" s="17">
        <v>3.621</v>
      </c>
      <c r="RN13" s="17">
        <v>3.621</v>
      </c>
      <c r="RO13" s="17">
        <v>-2.1000000000000001E-2</v>
      </c>
      <c r="RP13" s="17">
        <v>3.7</v>
      </c>
      <c r="RQ13" s="17">
        <v>0</v>
      </c>
      <c r="RR13" s="17">
        <v>6.74695</v>
      </c>
      <c r="RS13" s="17">
        <v>-3.0469499999999998</v>
      </c>
      <c r="RT13" s="17">
        <v>2</v>
      </c>
      <c r="RU13" s="17">
        <v>2</v>
      </c>
      <c r="RV13" s="17">
        <v>2</v>
      </c>
      <c r="RW13" s="17">
        <v>0</v>
      </c>
      <c r="RX13" s="17">
        <v>0</v>
      </c>
      <c r="RY13" s="17">
        <v>0.7</v>
      </c>
      <c r="RZ13" s="17">
        <v>0.7</v>
      </c>
      <c r="SA13" s="17">
        <v>-0.7</v>
      </c>
      <c r="SB13" s="17">
        <v>16.899999999999999</v>
      </c>
      <c r="SC13" s="17">
        <v>14.103820000000001</v>
      </c>
      <c r="SD13" s="17">
        <v>14.103820000000001</v>
      </c>
      <c r="SE13" s="17">
        <v>2.7961800000000001</v>
      </c>
      <c r="SF13" s="17">
        <v>9.3000000000000007</v>
      </c>
      <c r="SG13" s="17">
        <v>9.1</v>
      </c>
      <c r="SH13" s="17">
        <v>9.1</v>
      </c>
      <c r="SI13" s="17">
        <v>0.2</v>
      </c>
      <c r="SJ13" s="17">
        <v>20.3</v>
      </c>
      <c r="SK13" s="17">
        <v>19.588640000000002</v>
      </c>
      <c r="SL13" s="17">
        <v>19.588640000000002</v>
      </c>
      <c r="SM13" s="17">
        <v>0.71135999999999999</v>
      </c>
      <c r="SN13" s="17">
        <v>15.4</v>
      </c>
      <c r="SO13" s="17">
        <v>10</v>
      </c>
      <c r="SP13" s="17">
        <v>10</v>
      </c>
      <c r="SQ13" s="17">
        <v>5.4</v>
      </c>
      <c r="SR13" s="17">
        <v>20</v>
      </c>
      <c r="SS13" s="17">
        <v>19.09892</v>
      </c>
      <c r="ST13" s="17">
        <v>19.09892</v>
      </c>
      <c r="SU13" s="17">
        <v>0.90107999999999999</v>
      </c>
      <c r="SV13" s="17">
        <v>16.899999999999999</v>
      </c>
      <c r="SW13" s="17">
        <v>20.5</v>
      </c>
      <c r="SX13" s="17">
        <v>23.481000000000002</v>
      </c>
      <c r="SY13" s="17">
        <v>-6.5810000000000004</v>
      </c>
      <c r="SZ13" s="17">
        <v>58.3</v>
      </c>
      <c r="TA13" s="17">
        <v>20.689</v>
      </c>
      <c r="TB13" s="17">
        <v>20.689</v>
      </c>
      <c r="TC13" s="17">
        <v>37.610999999999997</v>
      </c>
      <c r="TD13" s="17">
        <v>0</v>
      </c>
      <c r="TE13" s="17">
        <v>0</v>
      </c>
      <c r="TF13" s="17">
        <v>0</v>
      </c>
      <c r="TG13" s="17">
        <v>0</v>
      </c>
      <c r="TH13" s="17">
        <v>61</v>
      </c>
      <c r="TI13" s="17">
        <v>24.3</v>
      </c>
      <c r="TJ13" s="17">
        <v>31.86</v>
      </c>
      <c r="TK13" s="17">
        <v>29.14</v>
      </c>
      <c r="TL13" s="17">
        <v>73.099999999999994</v>
      </c>
      <c r="TM13" s="17">
        <v>33.299999999999997</v>
      </c>
      <c r="TN13" s="17">
        <v>41.78</v>
      </c>
      <c r="TO13" s="17">
        <v>31.32</v>
      </c>
      <c r="TP13" s="17">
        <v>1.9</v>
      </c>
      <c r="TQ13" s="17">
        <v>2.2999999999999998</v>
      </c>
      <c r="TR13" s="17">
        <v>1.49</v>
      </c>
      <c r="TS13" s="17">
        <v>0.41</v>
      </c>
      <c r="TT13" s="17">
        <v>1.9</v>
      </c>
      <c r="TU13" s="17">
        <v>0.9</v>
      </c>
      <c r="TV13" s="17">
        <v>2.2400000000000002</v>
      </c>
      <c r="TW13" s="17">
        <v>-0.34</v>
      </c>
      <c r="TX13" s="17">
        <v>21</v>
      </c>
      <c r="TY13" s="17">
        <v>19.588640000000002</v>
      </c>
      <c r="TZ13" s="17">
        <v>19.588640000000002</v>
      </c>
      <c r="UA13" s="17">
        <v>1.4113599999999999</v>
      </c>
      <c r="UB13" s="17">
        <v>7.3</v>
      </c>
      <c r="UC13" s="17">
        <v>8.4</v>
      </c>
      <c r="UD13" s="17">
        <v>8.4</v>
      </c>
      <c r="UE13" s="17">
        <v>-1.1000000000000001</v>
      </c>
      <c r="UF13" s="17">
        <v>5</v>
      </c>
      <c r="UG13" s="17">
        <v>5</v>
      </c>
      <c r="UH13" s="17">
        <v>5</v>
      </c>
      <c r="UI13" s="17">
        <v>0</v>
      </c>
      <c r="UJ13" s="17">
        <v>20.399999999999999</v>
      </c>
      <c r="UK13" s="17">
        <v>19.588640000000002</v>
      </c>
      <c r="UL13" s="17">
        <v>19.588640000000002</v>
      </c>
      <c r="UM13" s="17">
        <v>0.81135999999999997</v>
      </c>
      <c r="UN13" s="17">
        <v>20.399999999999999</v>
      </c>
      <c r="UO13" s="17">
        <v>19.588640000000002</v>
      </c>
      <c r="UP13" s="17">
        <v>19.588640000000002</v>
      </c>
      <c r="UQ13" s="17">
        <v>0.81135999999999997</v>
      </c>
      <c r="UR13" s="17">
        <v>20</v>
      </c>
      <c r="US13" s="17">
        <v>19.588640000000002</v>
      </c>
      <c r="UT13" s="17">
        <v>19.588640000000002</v>
      </c>
      <c r="UU13" s="17">
        <v>0.41136</v>
      </c>
      <c r="UV13" s="17">
        <v>5</v>
      </c>
      <c r="UW13" s="17">
        <v>5.7</v>
      </c>
      <c r="UX13" s="17">
        <v>3.5430000000000001</v>
      </c>
      <c r="UY13" s="17">
        <v>1.4570000000000001</v>
      </c>
      <c r="UZ13" s="17">
        <v>0</v>
      </c>
      <c r="VA13" s="17">
        <v>0</v>
      </c>
      <c r="VB13" s="17">
        <v>0</v>
      </c>
      <c r="VC13" s="17">
        <v>0</v>
      </c>
      <c r="VD13" s="17">
        <v>0</v>
      </c>
      <c r="VE13" s="17">
        <v>0</v>
      </c>
      <c r="VF13" s="17">
        <v>0</v>
      </c>
      <c r="VG13" s="17">
        <v>0</v>
      </c>
      <c r="VH13" s="17">
        <v>0.6</v>
      </c>
      <c r="VI13" s="17">
        <v>0.6</v>
      </c>
      <c r="VJ13" s="17">
        <v>0.6</v>
      </c>
      <c r="VK13" s="17">
        <v>0</v>
      </c>
      <c r="VL13" s="17">
        <v>15.8</v>
      </c>
      <c r="VM13" s="17">
        <v>13.4</v>
      </c>
      <c r="VN13" s="17">
        <v>17.942</v>
      </c>
      <c r="VO13" s="17">
        <v>-2.1419999999999999</v>
      </c>
      <c r="VP13" s="17">
        <v>9.1</v>
      </c>
      <c r="VQ13" s="17">
        <v>2.6273300000000002</v>
      </c>
      <c r="VR13" s="17">
        <v>12.193</v>
      </c>
      <c r="VS13" s="17">
        <v>-3.093</v>
      </c>
      <c r="VT13" s="17">
        <v>0</v>
      </c>
      <c r="VU13" s="17">
        <v>0</v>
      </c>
      <c r="VV13" s="17">
        <v>0</v>
      </c>
      <c r="VW13" s="17">
        <v>0</v>
      </c>
      <c r="VX13" s="17">
        <v>0</v>
      </c>
      <c r="VY13" s="17"/>
      <c r="VZ13" s="17">
        <v>0</v>
      </c>
      <c r="WA13" s="17">
        <v>0</v>
      </c>
      <c r="WB13" s="17">
        <v>1.8</v>
      </c>
      <c r="WC13" s="17"/>
      <c r="WD13" s="17"/>
      <c r="WE13" s="17">
        <v>1.8</v>
      </c>
      <c r="WF13" s="17">
        <v>20</v>
      </c>
      <c r="WG13" s="17">
        <v>19.09892</v>
      </c>
      <c r="WH13" s="17">
        <v>19.09892</v>
      </c>
      <c r="WI13" s="17">
        <v>0.90107999999999999</v>
      </c>
      <c r="WJ13" s="17">
        <v>9.9</v>
      </c>
      <c r="WK13" s="17">
        <v>13</v>
      </c>
      <c r="WL13" s="17">
        <v>13</v>
      </c>
      <c r="WM13" s="17">
        <v>-3.1</v>
      </c>
      <c r="WN13" s="17">
        <v>0</v>
      </c>
      <c r="WO13" s="17">
        <v>77</v>
      </c>
      <c r="WP13" s="17">
        <v>74</v>
      </c>
      <c r="WQ13" s="17">
        <v>-74</v>
      </c>
      <c r="WR13" s="17">
        <v>38.93</v>
      </c>
      <c r="WS13" s="17"/>
      <c r="WT13" s="17"/>
      <c r="WU13" s="17">
        <v>38.93</v>
      </c>
      <c r="WV13" s="17">
        <v>29.7</v>
      </c>
      <c r="WW13" s="17">
        <v>29.184000000000001</v>
      </c>
      <c r="WX13" s="17">
        <v>29.184000000000001</v>
      </c>
      <c r="WY13" s="17">
        <v>0.51600000000000001</v>
      </c>
      <c r="WZ13" s="17">
        <v>3.4</v>
      </c>
      <c r="XA13" s="17">
        <v>2.8159999999999998</v>
      </c>
      <c r="XB13" s="17">
        <v>2.8159999999999998</v>
      </c>
      <c r="XC13" s="17">
        <v>0.58399999999999996</v>
      </c>
      <c r="XD13" s="17">
        <v>14</v>
      </c>
      <c r="XE13" s="17">
        <v>14</v>
      </c>
      <c r="XF13" s="17">
        <v>14</v>
      </c>
      <c r="XG13" s="17">
        <v>0</v>
      </c>
      <c r="XH13" s="17">
        <v>16.7</v>
      </c>
      <c r="XI13" s="17">
        <v>17</v>
      </c>
      <c r="XJ13" s="17">
        <v>17</v>
      </c>
      <c r="XK13" s="17">
        <v>-0.3</v>
      </c>
      <c r="XL13" s="17">
        <v>7.5</v>
      </c>
      <c r="XM13" s="17">
        <v>6.37</v>
      </c>
      <c r="XN13" s="17">
        <v>6.37</v>
      </c>
      <c r="XO13" s="17">
        <v>1.1299999999999999</v>
      </c>
    </row>
    <row r="14" spans="1:639" ht="24" customHeight="1" x14ac:dyDescent="0.35">
      <c r="A14" s="1"/>
      <c r="B14" s="16" t="s">
        <v>64</v>
      </c>
      <c r="C14" s="16" t="s">
        <v>733</v>
      </c>
      <c r="D14" s="17">
        <v>0.8</v>
      </c>
      <c r="E14" s="17">
        <v>1.03</v>
      </c>
      <c r="F14" s="17">
        <v>1.03</v>
      </c>
      <c r="G14" s="17">
        <v>-0.23</v>
      </c>
      <c r="H14" s="17">
        <v>1.3</v>
      </c>
      <c r="I14" s="17">
        <v>1.63</v>
      </c>
      <c r="J14" s="17">
        <v>1.63</v>
      </c>
      <c r="K14" s="17">
        <v>-0.33</v>
      </c>
      <c r="L14" s="17">
        <v>647.6</v>
      </c>
      <c r="M14" s="17">
        <v>647.00522999999998</v>
      </c>
      <c r="N14" s="17">
        <v>647.00522999999998</v>
      </c>
      <c r="O14" s="17">
        <v>0.59477000000000002</v>
      </c>
      <c r="P14" s="17">
        <v>214.6</v>
      </c>
      <c r="Q14" s="17">
        <v>212</v>
      </c>
      <c r="R14" s="17">
        <v>212</v>
      </c>
      <c r="S14" s="17">
        <v>2.6</v>
      </c>
      <c r="T14" s="17"/>
      <c r="U14" s="17"/>
      <c r="V14" s="17"/>
      <c r="W14" s="17">
        <v>0</v>
      </c>
      <c r="X14" s="17"/>
      <c r="Y14" s="17"/>
      <c r="Z14" s="17"/>
      <c r="AA14" s="17">
        <v>0</v>
      </c>
      <c r="AB14" s="17">
        <v>0</v>
      </c>
      <c r="AC14" s="17">
        <v>0</v>
      </c>
      <c r="AD14" s="17">
        <v>0</v>
      </c>
      <c r="AE14" s="17">
        <v>0</v>
      </c>
      <c r="AF14" s="17">
        <v>238.5</v>
      </c>
      <c r="AG14" s="17">
        <v>244.8</v>
      </c>
      <c r="AH14" s="17">
        <v>244.8</v>
      </c>
      <c r="AI14" s="17">
        <v>-6.3</v>
      </c>
      <c r="AJ14" s="17"/>
      <c r="AK14" s="17"/>
      <c r="AL14" s="17"/>
      <c r="AM14" s="17">
        <v>0</v>
      </c>
      <c r="AN14" s="17"/>
      <c r="AO14" s="17"/>
      <c r="AP14" s="17"/>
      <c r="AQ14" s="17">
        <v>0</v>
      </c>
      <c r="AR14" s="17">
        <v>139.4</v>
      </c>
      <c r="AS14" s="17">
        <v>135.83466999999999</v>
      </c>
      <c r="AT14" s="17">
        <v>135.83466999999999</v>
      </c>
      <c r="AU14" s="17">
        <v>3.5653299999999999</v>
      </c>
      <c r="AV14" s="17">
        <v>139.5</v>
      </c>
      <c r="AW14" s="17">
        <v>135.83466999999999</v>
      </c>
      <c r="AX14" s="17">
        <v>135.83466999999999</v>
      </c>
      <c r="AY14" s="17">
        <v>3.66533</v>
      </c>
      <c r="AZ14" s="17">
        <v>139.80000000000001</v>
      </c>
      <c r="BA14" s="17">
        <v>135.83466999999999</v>
      </c>
      <c r="BB14" s="17">
        <v>135.83466999999999</v>
      </c>
      <c r="BC14" s="17">
        <v>3.9653299999999998</v>
      </c>
      <c r="BD14" s="17">
        <v>234.7</v>
      </c>
      <c r="BE14" s="17">
        <v>203.75200000000001</v>
      </c>
      <c r="BF14" s="17">
        <v>203.75200000000001</v>
      </c>
      <c r="BG14" s="17">
        <v>30.948</v>
      </c>
      <c r="BH14" s="17"/>
      <c r="BI14" s="17"/>
      <c r="BJ14" s="17"/>
      <c r="BK14" s="17">
        <v>0</v>
      </c>
      <c r="BL14" s="17"/>
      <c r="BM14" s="17"/>
      <c r="BN14" s="17"/>
      <c r="BO14" s="17">
        <v>0</v>
      </c>
      <c r="BP14" s="17">
        <v>557.6</v>
      </c>
      <c r="BQ14" s="17">
        <v>570.52498000000003</v>
      </c>
      <c r="BR14" s="17">
        <v>570.52498000000003</v>
      </c>
      <c r="BS14" s="17">
        <v>-12.92498</v>
      </c>
      <c r="BT14" s="17">
        <v>10.4</v>
      </c>
      <c r="BU14" s="17">
        <v>10.212540000000001</v>
      </c>
      <c r="BV14" s="17">
        <v>10.212540000000001</v>
      </c>
      <c r="BW14" s="17">
        <v>0.18745999999999999</v>
      </c>
      <c r="BX14" s="17"/>
      <c r="BY14" s="17"/>
      <c r="BZ14" s="17"/>
      <c r="CA14" s="17">
        <v>0</v>
      </c>
      <c r="CB14" s="17"/>
      <c r="CC14" s="17"/>
      <c r="CD14" s="17"/>
      <c r="CE14" s="17">
        <v>0</v>
      </c>
      <c r="CF14" s="17"/>
      <c r="CG14" s="17"/>
      <c r="CH14" s="17"/>
      <c r="CI14" s="17">
        <v>0</v>
      </c>
      <c r="CJ14" s="17"/>
      <c r="CK14" s="17"/>
      <c r="CL14" s="17"/>
      <c r="CM14" s="17">
        <v>0</v>
      </c>
      <c r="CN14" s="17">
        <v>168.4</v>
      </c>
      <c r="CO14" s="17">
        <v>165.3526</v>
      </c>
      <c r="CP14" s="17">
        <v>165.3526</v>
      </c>
      <c r="CQ14" s="17">
        <v>3.0474000000000001</v>
      </c>
      <c r="CR14" s="17">
        <v>7.2</v>
      </c>
      <c r="CS14" s="17">
        <v>6.8603199999999998</v>
      </c>
      <c r="CT14" s="17">
        <v>6.8603199999999998</v>
      </c>
      <c r="CU14" s="17">
        <v>0.33967999999999998</v>
      </c>
      <c r="CV14" s="17"/>
      <c r="CW14" s="17"/>
      <c r="CX14" s="17"/>
      <c r="CY14" s="17">
        <v>0</v>
      </c>
      <c r="CZ14" s="17">
        <v>6.9</v>
      </c>
      <c r="DA14" s="17">
        <v>6.8787000000000003</v>
      </c>
      <c r="DB14" s="17">
        <v>6.8787000000000003</v>
      </c>
      <c r="DC14" s="17">
        <v>2.1299999999999999E-2</v>
      </c>
      <c r="DD14" s="17">
        <v>10.199999999999999</v>
      </c>
      <c r="DE14" s="17">
        <v>10.038970000000001</v>
      </c>
      <c r="DF14" s="17">
        <v>10.038970000000001</v>
      </c>
      <c r="DG14" s="17">
        <v>0.16103000000000001</v>
      </c>
      <c r="DH14" s="17">
        <v>60.7</v>
      </c>
      <c r="DI14" s="17">
        <v>60</v>
      </c>
      <c r="DJ14" s="17">
        <v>47.112740000000002</v>
      </c>
      <c r="DK14" s="17">
        <v>13.587260000000001</v>
      </c>
      <c r="DL14" s="17"/>
      <c r="DM14" s="17"/>
      <c r="DN14" s="17"/>
      <c r="DO14" s="17">
        <v>0</v>
      </c>
      <c r="DP14" s="17"/>
      <c r="DQ14" s="17"/>
      <c r="DR14" s="17"/>
      <c r="DS14" s="17">
        <v>0</v>
      </c>
      <c r="DT14" s="17"/>
      <c r="DU14" s="17"/>
      <c r="DV14" s="17"/>
      <c r="DW14" s="17">
        <v>0</v>
      </c>
      <c r="DX14" s="17"/>
      <c r="DY14" s="17"/>
      <c r="DZ14" s="17"/>
      <c r="EA14" s="17">
        <v>0</v>
      </c>
      <c r="EB14" s="17">
        <v>110.5</v>
      </c>
      <c r="EC14" s="17">
        <v>113.3477</v>
      </c>
      <c r="ED14" s="17">
        <v>113.3477</v>
      </c>
      <c r="EE14" s="17">
        <v>-2.8477000000000001</v>
      </c>
      <c r="EF14" s="17">
        <v>151.19999999999999</v>
      </c>
      <c r="EG14" s="17">
        <v>0</v>
      </c>
      <c r="EH14" s="17">
        <v>0</v>
      </c>
      <c r="EI14" s="17">
        <v>151.19999999999999</v>
      </c>
      <c r="EJ14" s="17"/>
      <c r="EK14" s="17"/>
      <c r="EL14" s="17"/>
      <c r="EM14" s="17">
        <v>0</v>
      </c>
      <c r="EN14" s="17"/>
      <c r="EO14" s="17"/>
      <c r="EP14" s="17"/>
      <c r="EQ14" s="17">
        <v>0</v>
      </c>
      <c r="ER14" s="17"/>
      <c r="ES14" s="17"/>
      <c r="ET14" s="17"/>
      <c r="EU14" s="17">
        <v>0</v>
      </c>
      <c r="EV14" s="17">
        <v>6.5</v>
      </c>
      <c r="EW14" s="17">
        <v>6.39</v>
      </c>
      <c r="EX14" s="17">
        <v>6.39</v>
      </c>
      <c r="EY14" s="17">
        <v>0.11</v>
      </c>
      <c r="EZ14" s="17">
        <v>294.3</v>
      </c>
      <c r="FA14" s="17">
        <v>286.00612999999998</v>
      </c>
      <c r="FB14" s="17">
        <v>460.24815999999998</v>
      </c>
      <c r="FC14" s="17">
        <v>-165.94816</v>
      </c>
      <c r="FD14" s="17">
        <v>71.3</v>
      </c>
      <c r="FE14" s="17">
        <v>74.439310000000006</v>
      </c>
      <c r="FF14" s="17">
        <v>66.95796</v>
      </c>
      <c r="FG14" s="17">
        <v>4.3420399999999999</v>
      </c>
      <c r="FH14" s="17">
        <v>152.5</v>
      </c>
      <c r="FI14" s="17">
        <v>149.20862</v>
      </c>
      <c r="FJ14" s="17">
        <v>149.20862</v>
      </c>
      <c r="FK14" s="17">
        <v>3.2913800000000002</v>
      </c>
      <c r="FL14" s="17">
        <v>41</v>
      </c>
      <c r="FM14" s="17">
        <v>40.1524</v>
      </c>
      <c r="FN14" s="17">
        <v>33.95776</v>
      </c>
      <c r="FO14" s="17">
        <v>7.0422399999999996</v>
      </c>
      <c r="FP14" s="17">
        <v>18.3</v>
      </c>
      <c r="FQ14" s="17">
        <v>19.361409999999999</v>
      </c>
      <c r="FR14" s="17">
        <v>19.361409999999999</v>
      </c>
      <c r="FS14" s="17">
        <v>-1.06141</v>
      </c>
      <c r="FT14" s="17">
        <v>19.899999999999999</v>
      </c>
      <c r="FU14" s="17">
        <v>19.09892</v>
      </c>
      <c r="FV14" s="17">
        <v>19.09892</v>
      </c>
      <c r="FW14" s="17">
        <v>0.80108000000000001</v>
      </c>
      <c r="FX14" s="17">
        <v>92.6</v>
      </c>
      <c r="FY14" s="17">
        <v>88.000979999999998</v>
      </c>
      <c r="FZ14" s="17">
        <v>88.000979999999998</v>
      </c>
      <c r="GA14" s="17">
        <v>4.5990200000000003</v>
      </c>
      <c r="GB14" s="17">
        <v>176.6</v>
      </c>
      <c r="GC14" s="17">
        <v>178.66667000000001</v>
      </c>
      <c r="GD14" s="17">
        <v>178.66667000000001</v>
      </c>
      <c r="GE14" s="17">
        <v>-2.0666699999999998</v>
      </c>
      <c r="GF14" s="17">
        <v>176.9</v>
      </c>
      <c r="GG14" s="17">
        <v>178.66667000000001</v>
      </c>
      <c r="GH14" s="17">
        <v>178.66667000000001</v>
      </c>
      <c r="GI14" s="17">
        <v>-1.76667</v>
      </c>
      <c r="GJ14" s="17">
        <v>182.9</v>
      </c>
      <c r="GK14" s="17">
        <v>178.66667000000001</v>
      </c>
      <c r="GL14" s="17">
        <v>178.66667000000001</v>
      </c>
      <c r="GM14" s="17">
        <v>4.2333299999999996</v>
      </c>
      <c r="GN14" s="17">
        <v>108.6</v>
      </c>
      <c r="GO14" s="17">
        <v>111.3477</v>
      </c>
      <c r="GP14" s="17">
        <v>66.238069999999993</v>
      </c>
      <c r="GQ14" s="17">
        <v>42.361930000000001</v>
      </c>
      <c r="GR14" s="17">
        <v>7.8</v>
      </c>
      <c r="GS14" s="17">
        <v>7.9920299999999997</v>
      </c>
      <c r="GT14" s="17">
        <v>8.9477499999999992</v>
      </c>
      <c r="GU14" s="17">
        <v>-1.14775</v>
      </c>
      <c r="GV14" s="17">
        <v>3.2</v>
      </c>
      <c r="GW14" s="17">
        <v>2.9497900000000001</v>
      </c>
      <c r="GX14" s="17">
        <v>5.02773</v>
      </c>
      <c r="GY14" s="17">
        <v>-1.8277300000000001</v>
      </c>
      <c r="GZ14" s="17">
        <v>34</v>
      </c>
      <c r="HA14" s="17">
        <v>23.274450000000002</v>
      </c>
      <c r="HB14" s="17">
        <v>0</v>
      </c>
      <c r="HC14" s="17">
        <v>34</v>
      </c>
      <c r="HD14" s="17">
        <v>45.3</v>
      </c>
      <c r="HE14" s="17">
        <v>44.44858</v>
      </c>
      <c r="HF14" s="17">
        <v>44.44858</v>
      </c>
      <c r="HG14" s="17">
        <v>0.85141999999999995</v>
      </c>
      <c r="HH14" s="17">
        <v>2.1</v>
      </c>
      <c r="HI14" s="17">
        <v>1.7435700000000001</v>
      </c>
      <c r="HJ14" s="17">
        <v>1.7435700000000001</v>
      </c>
      <c r="HK14" s="17">
        <v>0.35643000000000002</v>
      </c>
      <c r="HL14" s="17">
        <v>2.4</v>
      </c>
      <c r="HM14" s="17">
        <v>3.9771899999999998</v>
      </c>
      <c r="HN14" s="17">
        <v>3.9771899999999998</v>
      </c>
      <c r="HO14" s="17">
        <v>-1.5771900000000001</v>
      </c>
      <c r="HP14" s="17">
        <v>0</v>
      </c>
      <c r="HQ14" s="17">
        <v>0</v>
      </c>
      <c r="HR14" s="17">
        <v>0</v>
      </c>
      <c r="HS14" s="17">
        <v>0</v>
      </c>
      <c r="HT14" s="17">
        <v>100.5</v>
      </c>
      <c r="HU14" s="17">
        <v>84.942130000000006</v>
      </c>
      <c r="HV14" s="17">
        <v>40.858020000000003</v>
      </c>
      <c r="HW14" s="17">
        <v>59.641979999999997</v>
      </c>
      <c r="HX14" s="17">
        <v>0</v>
      </c>
      <c r="HY14" s="17">
        <v>0</v>
      </c>
      <c r="HZ14" s="17">
        <v>22.324200000000001</v>
      </c>
      <c r="IA14" s="17">
        <v>-22.324200000000001</v>
      </c>
      <c r="IB14" s="17"/>
      <c r="IC14" s="17"/>
      <c r="ID14" s="17"/>
      <c r="IE14" s="17">
        <v>0</v>
      </c>
      <c r="IF14" s="17"/>
      <c r="IG14" s="17"/>
      <c r="IH14" s="17"/>
      <c r="II14" s="17">
        <v>0</v>
      </c>
      <c r="IJ14" s="17">
        <v>47.7</v>
      </c>
      <c r="IK14" s="17">
        <v>48.606160000000003</v>
      </c>
      <c r="IL14" s="17">
        <v>48.606160000000003</v>
      </c>
      <c r="IM14" s="17">
        <v>-0.90615999999999997</v>
      </c>
      <c r="IN14" s="17"/>
      <c r="IO14" s="17"/>
      <c r="IP14" s="17"/>
      <c r="IQ14" s="17">
        <v>0</v>
      </c>
      <c r="IR14" s="17"/>
      <c r="IS14" s="17"/>
      <c r="IT14" s="17"/>
      <c r="IU14" s="17">
        <v>0</v>
      </c>
      <c r="IV14" s="17"/>
      <c r="IW14" s="17"/>
      <c r="IX14" s="17"/>
      <c r="IY14" s="17">
        <v>0</v>
      </c>
      <c r="IZ14" s="17">
        <v>101.5</v>
      </c>
      <c r="JA14" s="17">
        <v>115.80476</v>
      </c>
      <c r="JB14" s="17">
        <v>61.397919999999999</v>
      </c>
      <c r="JC14" s="17">
        <v>40.102080000000001</v>
      </c>
      <c r="JD14" s="17">
        <v>109.9</v>
      </c>
      <c r="JE14" s="17">
        <v>183.19533000000001</v>
      </c>
      <c r="JF14" s="17">
        <v>183.19533000000001</v>
      </c>
      <c r="JG14" s="17">
        <v>-73.295330000000007</v>
      </c>
      <c r="JH14" s="17">
        <v>0</v>
      </c>
      <c r="JI14" s="17"/>
      <c r="JJ14" s="17"/>
      <c r="JK14" s="17">
        <v>0</v>
      </c>
      <c r="JL14" s="17">
        <v>109.7</v>
      </c>
      <c r="JM14" s="17">
        <v>183.19533000000001</v>
      </c>
      <c r="JN14" s="17">
        <v>183.19533000000001</v>
      </c>
      <c r="JO14" s="17">
        <v>-73.495329999999996</v>
      </c>
      <c r="JP14" s="17">
        <v>129</v>
      </c>
      <c r="JQ14" s="17">
        <v>183.19533000000001</v>
      </c>
      <c r="JR14" s="17">
        <v>183.19533000000001</v>
      </c>
      <c r="JS14" s="17">
        <v>-54.195329999999998</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16.3</v>
      </c>
      <c r="KO14" s="17">
        <v>16.343209999999999</v>
      </c>
      <c r="KP14" s="17">
        <v>16.343209999999999</v>
      </c>
      <c r="KQ14" s="17">
        <v>-4.3209999999999998E-2</v>
      </c>
      <c r="KR14" s="17"/>
      <c r="KS14" s="17"/>
      <c r="KT14" s="17"/>
      <c r="KU14" s="17">
        <v>0</v>
      </c>
      <c r="KV14" s="17"/>
      <c r="KW14" s="17"/>
      <c r="KX14" s="17"/>
      <c r="KY14" s="17">
        <v>0</v>
      </c>
      <c r="KZ14" s="17">
        <v>48.9</v>
      </c>
      <c r="LA14" s="17">
        <v>0</v>
      </c>
      <c r="LB14" s="17">
        <v>78.635580000000004</v>
      </c>
      <c r="LC14" s="17">
        <v>-29.735579999999999</v>
      </c>
      <c r="LD14" s="17">
        <v>130.4</v>
      </c>
      <c r="LE14" s="17">
        <v>134.20367999999999</v>
      </c>
      <c r="LF14" s="17">
        <v>134.20367999999999</v>
      </c>
      <c r="LG14" s="17">
        <v>-3.8036799999999999</v>
      </c>
      <c r="LH14" s="17">
        <v>63.6</v>
      </c>
      <c r="LI14" s="17">
        <v>67.725759999999994</v>
      </c>
      <c r="LJ14" s="17">
        <v>67.725759999999994</v>
      </c>
      <c r="LK14" s="17">
        <v>-4.1257599999999996</v>
      </c>
      <c r="LL14" s="17">
        <v>79.599999999999994</v>
      </c>
      <c r="LM14" s="17">
        <v>76.199150000000003</v>
      </c>
      <c r="LN14" s="17">
        <v>78.567999999999998</v>
      </c>
      <c r="LO14" s="17">
        <v>1.032</v>
      </c>
      <c r="LP14" s="17">
        <v>30.1</v>
      </c>
      <c r="LQ14" s="17">
        <v>30.215479999999999</v>
      </c>
      <c r="LR14" s="17">
        <v>30.215479999999999</v>
      </c>
      <c r="LS14" s="17">
        <v>-0.11548</v>
      </c>
      <c r="LT14" s="17"/>
      <c r="LU14" s="17"/>
      <c r="LV14" s="17"/>
      <c r="LW14" s="17">
        <v>0</v>
      </c>
      <c r="LX14" s="17"/>
      <c r="LY14" s="17"/>
      <c r="LZ14" s="17"/>
      <c r="MA14" s="17">
        <v>0</v>
      </c>
      <c r="MB14" s="17"/>
      <c r="MC14" s="17"/>
      <c r="MD14" s="17"/>
      <c r="ME14" s="17">
        <v>0</v>
      </c>
      <c r="MF14" s="17">
        <v>87.6</v>
      </c>
      <c r="MG14" s="17">
        <v>96.666669999999996</v>
      </c>
      <c r="MH14" s="17">
        <v>96.666669999999996</v>
      </c>
      <c r="MI14" s="17">
        <v>-9.0666700000000002</v>
      </c>
      <c r="MJ14" s="17">
        <v>87.4</v>
      </c>
      <c r="MK14" s="17">
        <v>96.666669999999996</v>
      </c>
      <c r="ML14" s="17">
        <v>96.666669999999996</v>
      </c>
      <c r="MM14" s="17">
        <v>-9.2666699999999995</v>
      </c>
      <c r="MN14" s="17">
        <v>111.5</v>
      </c>
      <c r="MO14" s="17">
        <v>96.666669999999996</v>
      </c>
      <c r="MP14" s="17">
        <v>96.666669999999996</v>
      </c>
      <c r="MQ14" s="17">
        <v>14.83333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65.3</v>
      </c>
      <c r="NY14" s="17">
        <v>45.994999999999997</v>
      </c>
      <c r="NZ14" s="17">
        <v>45.994999999999997</v>
      </c>
      <c r="OA14" s="17">
        <v>19.305</v>
      </c>
      <c r="OB14" s="17">
        <v>0</v>
      </c>
      <c r="OC14" s="17"/>
      <c r="OD14" s="17">
        <v>0</v>
      </c>
      <c r="OE14" s="17">
        <v>0</v>
      </c>
      <c r="OF14" s="17">
        <v>6.8</v>
      </c>
      <c r="OG14" s="17">
        <v>9.5</v>
      </c>
      <c r="OH14" s="17">
        <v>6.298</v>
      </c>
      <c r="OI14" s="17">
        <v>0.502</v>
      </c>
      <c r="OJ14" s="17">
        <v>0</v>
      </c>
      <c r="OK14" s="17"/>
      <c r="OL14" s="17">
        <v>0</v>
      </c>
      <c r="OM14" s="17">
        <v>0</v>
      </c>
      <c r="ON14" s="17">
        <v>19.7</v>
      </c>
      <c r="OO14" s="17">
        <v>17.629770000000001</v>
      </c>
      <c r="OP14" s="17">
        <v>17.629770000000001</v>
      </c>
      <c r="OQ14" s="17">
        <v>2.07023</v>
      </c>
      <c r="OR14" s="17">
        <v>0</v>
      </c>
      <c r="OS14" s="17">
        <v>0</v>
      </c>
      <c r="OT14" s="17">
        <v>0</v>
      </c>
      <c r="OU14" s="17">
        <v>0</v>
      </c>
      <c r="OV14" s="17">
        <v>0</v>
      </c>
      <c r="OW14" s="17">
        <v>0</v>
      </c>
      <c r="OX14" s="17">
        <v>0</v>
      </c>
      <c r="OY14" s="17">
        <v>0</v>
      </c>
      <c r="OZ14" s="17">
        <v>3.7</v>
      </c>
      <c r="PA14" s="17">
        <v>3.6</v>
      </c>
      <c r="PB14" s="17">
        <v>3.6</v>
      </c>
      <c r="PC14" s="17">
        <v>0.1</v>
      </c>
      <c r="PD14" s="17">
        <v>3.7</v>
      </c>
      <c r="PE14" s="17">
        <v>3.2</v>
      </c>
      <c r="PF14" s="17">
        <v>3.2</v>
      </c>
      <c r="PG14" s="17">
        <v>0.5</v>
      </c>
      <c r="PH14" s="17">
        <v>20.2</v>
      </c>
      <c r="PI14" s="17">
        <v>19.588640000000002</v>
      </c>
      <c r="PJ14" s="17">
        <v>19.588640000000002</v>
      </c>
      <c r="PK14" s="17">
        <v>0.61136000000000001</v>
      </c>
      <c r="PL14" s="17">
        <v>9.1</v>
      </c>
      <c r="PM14" s="17">
        <v>10</v>
      </c>
      <c r="PN14" s="17">
        <v>10</v>
      </c>
      <c r="PO14" s="17">
        <v>-0.9</v>
      </c>
      <c r="PP14" s="17">
        <v>3.1</v>
      </c>
      <c r="PQ14" s="17">
        <v>3.5</v>
      </c>
      <c r="PR14" s="17">
        <v>3.5</v>
      </c>
      <c r="PS14" s="17">
        <v>-0.4</v>
      </c>
      <c r="PT14" s="17">
        <v>3.6</v>
      </c>
      <c r="PU14" s="17">
        <v>3.5</v>
      </c>
      <c r="PV14" s="17">
        <v>3.5</v>
      </c>
      <c r="PW14" s="17">
        <v>0.1</v>
      </c>
      <c r="PX14" s="17">
        <v>18.600000000000001</v>
      </c>
      <c r="PY14" s="17">
        <v>18.021550000000001</v>
      </c>
      <c r="PZ14" s="17">
        <v>18.021550000000001</v>
      </c>
      <c r="QA14" s="17">
        <v>0.57845000000000002</v>
      </c>
      <c r="QB14" s="17">
        <v>0</v>
      </c>
      <c r="QC14" s="17"/>
      <c r="QD14" s="17">
        <v>0</v>
      </c>
      <c r="QE14" s="17">
        <v>0</v>
      </c>
      <c r="QF14" s="17">
        <v>0</v>
      </c>
      <c r="QG14" s="17">
        <v>0</v>
      </c>
      <c r="QH14" s="17">
        <v>0</v>
      </c>
      <c r="QI14" s="17">
        <v>0</v>
      </c>
      <c r="QJ14" s="17">
        <v>14.2</v>
      </c>
      <c r="QK14" s="17">
        <v>11.5</v>
      </c>
      <c r="QL14" s="17">
        <v>11.803000000000001</v>
      </c>
      <c r="QM14" s="17">
        <v>2.3969999999999998</v>
      </c>
      <c r="QN14" s="17">
        <v>42</v>
      </c>
      <c r="QO14" s="17">
        <v>33.9</v>
      </c>
      <c r="QP14" s="17">
        <v>34.432000000000002</v>
      </c>
      <c r="QQ14" s="17">
        <v>7.5679999999999996</v>
      </c>
      <c r="QR14" s="17">
        <v>4.8</v>
      </c>
      <c r="QS14" s="17">
        <v>4.2</v>
      </c>
      <c r="QT14" s="17">
        <v>4.2</v>
      </c>
      <c r="QU14" s="17">
        <v>0.6</v>
      </c>
      <c r="QV14" s="17">
        <v>2.4</v>
      </c>
      <c r="QW14" s="17">
        <v>2.4</v>
      </c>
      <c r="QX14" s="17">
        <v>2.4</v>
      </c>
      <c r="QY14" s="17">
        <v>0</v>
      </c>
      <c r="QZ14" s="17">
        <v>1.2</v>
      </c>
      <c r="RA14" s="17">
        <v>1.2</v>
      </c>
      <c r="RB14" s="17">
        <v>1.2</v>
      </c>
      <c r="RC14" s="17">
        <v>0</v>
      </c>
      <c r="RD14" s="17">
        <v>1.4</v>
      </c>
      <c r="RE14" s="17">
        <v>1.45</v>
      </c>
      <c r="RF14" s="17">
        <v>1.45</v>
      </c>
      <c r="RG14" s="17">
        <v>-0.05</v>
      </c>
      <c r="RH14" s="17">
        <v>0</v>
      </c>
      <c r="RI14" s="17"/>
      <c r="RJ14" s="17">
        <v>0</v>
      </c>
      <c r="RK14" s="17">
        <v>0</v>
      </c>
      <c r="RL14" s="17">
        <v>3.6</v>
      </c>
      <c r="RM14" s="17">
        <v>3.621</v>
      </c>
      <c r="RN14" s="17">
        <v>3.621</v>
      </c>
      <c r="RO14" s="17">
        <v>-2.1000000000000001E-2</v>
      </c>
      <c r="RP14" s="17">
        <v>3.7</v>
      </c>
      <c r="RQ14" s="17">
        <v>0</v>
      </c>
      <c r="RR14" s="17">
        <v>5.2092799999999997</v>
      </c>
      <c r="RS14" s="17">
        <v>-1.50928</v>
      </c>
      <c r="RT14" s="17">
        <v>2</v>
      </c>
      <c r="RU14" s="17">
        <v>2</v>
      </c>
      <c r="RV14" s="17">
        <v>2</v>
      </c>
      <c r="RW14" s="17">
        <v>0</v>
      </c>
      <c r="RX14" s="17">
        <v>0</v>
      </c>
      <c r="RY14" s="17">
        <v>0.7</v>
      </c>
      <c r="RZ14" s="17">
        <v>0.7</v>
      </c>
      <c r="SA14" s="17">
        <v>-0.7</v>
      </c>
      <c r="SB14" s="17">
        <v>16.899999999999999</v>
      </c>
      <c r="SC14" s="17">
        <v>14.103820000000001</v>
      </c>
      <c r="SD14" s="17">
        <v>14.103820000000001</v>
      </c>
      <c r="SE14" s="17">
        <v>2.7961800000000001</v>
      </c>
      <c r="SF14" s="17">
        <v>9.3000000000000007</v>
      </c>
      <c r="SG14" s="17">
        <v>9.1</v>
      </c>
      <c r="SH14" s="17">
        <v>9.1</v>
      </c>
      <c r="SI14" s="17">
        <v>0.2</v>
      </c>
      <c r="SJ14" s="17">
        <v>20.2</v>
      </c>
      <c r="SK14" s="17">
        <v>19.588640000000002</v>
      </c>
      <c r="SL14" s="17">
        <v>19.588640000000002</v>
      </c>
      <c r="SM14" s="17">
        <v>0.61136000000000001</v>
      </c>
      <c r="SN14" s="17">
        <v>15.1</v>
      </c>
      <c r="SO14" s="17">
        <v>10</v>
      </c>
      <c r="SP14" s="17">
        <v>10</v>
      </c>
      <c r="SQ14" s="17">
        <v>5.0999999999999996</v>
      </c>
      <c r="SR14" s="17">
        <v>20</v>
      </c>
      <c r="SS14" s="17">
        <v>19.09892</v>
      </c>
      <c r="ST14" s="17">
        <v>19.09892</v>
      </c>
      <c r="SU14" s="17">
        <v>0.90107999999999999</v>
      </c>
      <c r="SV14" s="17">
        <v>17.399999999999999</v>
      </c>
      <c r="SW14" s="17">
        <v>20.6</v>
      </c>
      <c r="SX14" s="17">
        <v>23.472999999999999</v>
      </c>
      <c r="SY14" s="17">
        <v>-6.0730000000000004</v>
      </c>
      <c r="SZ14" s="17">
        <v>47.7</v>
      </c>
      <c r="TA14" s="17">
        <v>21.456</v>
      </c>
      <c r="TB14" s="17">
        <v>21.456</v>
      </c>
      <c r="TC14" s="17">
        <v>26.244</v>
      </c>
      <c r="TD14" s="17">
        <v>0</v>
      </c>
      <c r="TE14" s="17">
        <v>0</v>
      </c>
      <c r="TF14" s="17">
        <v>0</v>
      </c>
      <c r="TG14" s="17">
        <v>0</v>
      </c>
      <c r="TH14" s="17">
        <v>51.1</v>
      </c>
      <c r="TI14" s="17">
        <v>23.5</v>
      </c>
      <c r="TJ14" s="17">
        <v>31.86</v>
      </c>
      <c r="TK14" s="17">
        <v>19.239999999999998</v>
      </c>
      <c r="TL14" s="17">
        <v>61.4</v>
      </c>
      <c r="TM14" s="17">
        <v>33.1</v>
      </c>
      <c r="TN14" s="17">
        <v>41.78</v>
      </c>
      <c r="TO14" s="17">
        <v>19.62</v>
      </c>
      <c r="TP14" s="17">
        <v>1.8</v>
      </c>
      <c r="TQ14" s="17">
        <v>2.2000000000000002</v>
      </c>
      <c r="TR14" s="17">
        <v>1.49</v>
      </c>
      <c r="TS14" s="17">
        <v>0.31</v>
      </c>
      <c r="TT14" s="17">
        <v>1.6</v>
      </c>
      <c r="TU14" s="17">
        <v>1</v>
      </c>
      <c r="TV14" s="17">
        <v>2.2400000000000002</v>
      </c>
      <c r="TW14" s="17">
        <v>-0.64</v>
      </c>
      <c r="TX14" s="17">
        <v>21</v>
      </c>
      <c r="TY14" s="17">
        <v>19.588640000000002</v>
      </c>
      <c r="TZ14" s="17">
        <v>19.588640000000002</v>
      </c>
      <c r="UA14" s="17">
        <v>1.4113599999999999</v>
      </c>
      <c r="UB14" s="17">
        <v>7.3</v>
      </c>
      <c r="UC14" s="17">
        <v>8.4</v>
      </c>
      <c r="UD14" s="17">
        <v>8.4</v>
      </c>
      <c r="UE14" s="17">
        <v>-1.1000000000000001</v>
      </c>
      <c r="UF14" s="17">
        <v>5</v>
      </c>
      <c r="UG14" s="17">
        <v>5</v>
      </c>
      <c r="UH14" s="17">
        <v>5</v>
      </c>
      <c r="UI14" s="17">
        <v>0</v>
      </c>
      <c r="UJ14" s="17">
        <v>20.399999999999999</v>
      </c>
      <c r="UK14" s="17">
        <v>19.588640000000002</v>
      </c>
      <c r="UL14" s="17">
        <v>19.588640000000002</v>
      </c>
      <c r="UM14" s="17">
        <v>0.81135999999999997</v>
      </c>
      <c r="UN14" s="17">
        <v>20.399999999999999</v>
      </c>
      <c r="UO14" s="17">
        <v>19.588640000000002</v>
      </c>
      <c r="UP14" s="17">
        <v>19.588640000000002</v>
      </c>
      <c r="UQ14" s="17">
        <v>0.81135999999999997</v>
      </c>
      <c r="UR14" s="17">
        <v>20</v>
      </c>
      <c r="US14" s="17">
        <v>19.588640000000002</v>
      </c>
      <c r="UT14" s="17">
        <v>19.588640000000002</v>
      </c>
      <c r="UU14" s="17">
        <v>0.41136</v>
      </c>
      <c r="UV14" s="17">
        <v>4.5</v>
      </c>
      <c r="UW14" s="17">
        <v>5.5</v>
      </c>
      <c r="UX14" s="17">
        <v>3.782</v>
      </c>
      <c r="UY14" s="17">
        <v>0.71799999999999997</v>
      </c>
      <c r="UZ14" s="17">
        <v>0</v>
      </c>
      <c r="VA14" s="17">
        <v>0</v>
      </c>
      <c r="VB14" s="17">
        <v>0</v>
      </c>
      <c r="VC14" s="17">
        <v>0</v>
      </c>
      <c r="VD14" s="17">
        <v>0</v>
      </c>
      <c r="VE14" s="17">
        <v>0</v>
      </c>
      <c r="VF14" s="17">
        <v>0</v>
      </c>
      <c r="VG14" s="17">
        <v>0</v>
      </c>
      <c r="VH14" s="17">
        <v>0.6</v>
      </c>
      <c r="VI14" s="17">
        <v>0.6</v>
      </c>
      <c r="VJ14" s="17">
        <v>0.6</v>
      </c>
      <c r="VK14" s="17">
        <v>0</v>
      </c>
      <c r="VL14" s="17">
        <v>14.2</v>
      </c>
      <c r="VM14" s="17">
        <v>16.2</v>
      </c>
      <c r="VN14" s="17">
        <v>17.63</v>
      </c>
      <c r="VO14" s="17">
        <v>-3.43</v>
      </c>
      <c r="VP14" s="17">
        <v>6.9</v>
      </c>
      <c r="VQ14" s="17">
        <v>7.5922200000000002</v>
      </c>
      <c r="VR14" s="17">
        <v>10.923999999999999</v>
      </c>
      <c r="VS14" s="17">
        <v>-4.024</v>
      </c>
      <c r="VT14" s="17">
        <v>0</v>
      </c>
      <c r="VU14" s="17">
        <v>0</v>
      </c>
      <c r="VV14" s="17">
        <v>0</v>
      </c>
      <c r="VW14" s="17">
        <v>0</v>
      </c>
      <c r="VX14" s="17">
        <v>0</v>
      </c>
      <c r="VY14" s="17"/>
      <c r="VZ14" s="17">
        <v>0</v>
      </c>
      <c r="WA14" s="17">
        <v>0</v>
      </c>
      <c r="WB14" s="17">
        <v>1.9</v>
      </c>
      <c r="WC14" s="17"/>
      <c r="WD14" s="17"/>
      <c r="WE14" s="17">
        <v>1.9</v>
      </c>
      <c r="WF14" s="17">
        <v>20</v>
      </c>
      <c r="WG14" s="17">
        <v>19.09892</v>
      </c>
      <c r="WH14" s="17">
        <v>19.09892</v>
      </c>
      <c r="WI14" s="17">
        <v>0.90107999999999999</v>
      </c>
      <c r="WJ14" s="17">
        <v>9.6999999999999993</v>
      </c>
      <c r="WK14" s="17">
        <v>13</v>
      </c>
      <c r="WL14" s="17">
        <v>13</v>
      </c>
      <c r="WM14" s="17">
        <v>-3.3</v>
      </c>
      <c r="WN14" s="17">
        <v>19.05</v>
      </c>
      <c r="WO14" s="17">
        <v>77</v>
      </c>
      <c r="WP14" s="17">
        <v>74</v>
      </c>
      <c r="WQ14" s="17">
        <v>-54.95</v>
      </c>
      <c r="WR14" s="17">
        <v>38.61</v>
      </c>
      <c r="WS14" s="17"/>
      <c r="WT14" s="17"/>
      <c r="WU14" s="17">
        <v>38.61</v>
      </c>
      <c r="WV14" s="17">
        <v>29.7</v>
      </c>
      <c r="WW14" s="17">
        <v>29.184000000000001</v>
      </c>
      <c r="WX14" s="17">
        <v>29.184000000000001</v>
      </c>
      <c r="WY14" s="17">
        <v>0.51600000000000001</v>
      </c>
      <c r="WZ14" s="17">
        <v>3.4</v>
      </c>
      <c r="XA14" s="17">
        <v>2.8159999999999998</v>
      </c>
      <c r="XB14" s="17">
        <v>2.8159999999999998</v>
      </c>
      <c r="XC14" s="17">
        <v>0.58399999999999996</v>
      </c>
      <c r="XD14" s="17">
        <v>14</v>
      </c>
      <c r="XE14" s="17">
        <v>14</v>
      </c>
      <c r="XF14" s="17">
        <v>14</v>
      </c>
      <c r="XG14" s="17">
        <v>0</v>
      </c>
      <c r="XH14" s="17">
        <v>16.7</v>
      </c>
      <c r="XI14" s="17">
        <v>17</v>
      </c>
      <c r="XJ14" s="17">
        <v>17</v>
      </c>
      <c r="XK14" s="17">
        <v>-0.3</v>
      </c>
      <c r="XL14" s="17">
        <v>0</v>
      </c>
      <c r="XM14" s="17">
        <v>6.37</v>
      </c>
      <c r="XN14" s="17">
        <v>6.37</v>
      </c>
      <c r="XO14" s="17">
        <v>-6.37</v>
      </c>
    </row>
    <row r="15" spans="1:639" ht="24" customHeight="1" x14ac:dyDescent="0.35">
      <c r="A15" s="1"/>
      <c r="B15" s="16" t="s">
        <v>64</v>
      </c>
      <c r="C15" s="16" t="s">
        <v>734</v>
      </c>
      <c r="D15" s="17">
        <v>0.8</v>
      </c>
      <c r="E15" s="17">
        <v>1.03</v>
      </c>
      <c r="F15" s="17">
        <v>1.03</v>
      </c>
      <c r="G15" s="17">
        <v>-0.23</v>
      </c>
      <c r="H15" s="17">
        <v>1.3</v>
      </c>
      <c r="I15" s="17">
        <v>1.63</v>
      </c>
      <c r="J15" s="17">
        <v>1.63</v>
      </c>
      <c r="K15" s="17">
        <v>-0.33</v>
      </c>
      <c r="L15" s="17">
        <v>645.29999999999995</v>
      </c>
      <c r="M15" s="17">
        <v>647.00522999999998</v>
      </c>
      <c r="N15" s="17">
        <v>647.00522999999998</v>
      </c>
      <c r="O15" s="17">
        <v>-1.70523</v>
      </c>
      <c r="P15" s="17">
        <v>214</v>
      </c>
      <c r="Q15" s="17">
        <v>212</v>
      </c>
      <c r="R15" s="17">
        <v>212</v>
      </c>
      <c r="S15" s="17">
        <v>2</v>
      </c>
      <c r="T15" s="17"/>
      <c r="U15" s="17"/>
      <c r="V15" s="17"/>
      <c r="W15" s="17">
        <v>0</v>
      </c>
      <c r="X15" s="17"/>
      <c r="Y15" s="17"/>
      <c r="Z15" s="17"/>
      <c r="AA15" s="17">
        <v>0</v>
      </c>
      <c r="AB15" s="17">
        <v>0</v>
      </c>
      <c r="AC15" s="17">
        <v>0</v>
      </c>
      <c r="AD15" s="17">
        <v>0</v>
      </c>
      <c r="AE15" s="17">
        <v>0</v>
      </c>
      <c r="AF15" s="17">
        <v>237.9</v>
      </c>
      <c r="AG15" s="17">
        <v>244.8</v>
      </c>
      <c r="AH15" s="17">
        <v>244.8</v>
      </c>
      <c r="AI15" s="17">
        <v>-6.9</v>
      </c>
      <c r="AJ15" s="17"/>
      <c r="AK15" s="17"/>
      <c r="AL15" s="17"/>
      <c r="AM15" s="17">
        <v>0</v>
      </c>
      <c r="AN15" s="17"/>
      <c r="AO15" s="17"/>
      <c r="AP15" s="17"/>
      <c r="AQ15" s="17">
        <v>0</v>
      </c>
      <c r="AR15" s="17">
        <v>117</v>
      </c>
      <c r="AS15" s="17">
        <v>116.66667</v>
      </c>
      <c r="AT15" s="17">
        <v>116.66667</v>
      </c>
      <c r="AU15" s="17">
        <v>0.33333000000000002</v>
      </c>
      <c r="AV15" s="17">
        <v>117.5</v>
      </c>
      <c r="AW15" s="17">
        <v>116.66667</v>
      </c>
      <c r="AX15" s="17">
        <v>116.66667</v>
      </c>
      <c r="AY15" s="17">
        <v>0.83333000000000002</v>
      </c>
      <c r="AZ15" s="17">
        <v>117.6</v>
      </c>
      <c r="BA15" s="17">
        <v>116.66667</v>
      </c>
      <c r="BB15" s="17">
        <v>116.66667</v>
      </c>
      <c r="BC15" s="17">
        <v>0.93332999999999999</v>
      </c>
      <c r="BD15" s="17">
        <v>222.8</v>
      </c>
      <c r="BE15" s="17">
        <v>175</v>
      </c>
      <c r="BF15" s="17">
        <v>175</v>
      </c>
      <c r="BG15" s="17">
        <v>47.8</v>
      </c>
      <c r="BH15" s="17"/>
      <c r="BI15" s="17"/>
      <c r="BJ15" s="17"/>
      <c r="BK15" s="17">
        <v>0</v>
      </c>
      <c r="BL15" s="17"/>
      <c r="BM15" s="17"/>
      <c r="BN15" s="17"/>
      <c r="BO15" s="17">
        <v>0</v>
      </c>
      <c r="BP15" s="17">
        <v>552.1</v>
      </c>
      <c r="BQ15" s="17">
        <v>570.52498000000003</v>
      </c>
      <c r="BR15" s="17">
        <v>570.52498000000003</v>
      </c>
      <c r="BS15" s="17">
        <v>-18.424980000000001</v>
      </c>
      <c r="BT15" s="17">
        <v>10.4</v>
      </c>
      <c r="BU15" s="17">
        <v>10.212540000000001</v>
      </c>
      <c r="BV15" s="17">
        <v>10.212540000000001</v>
      </c>
      <c r="BW15" s="17">
        <v>0.18745999999999999</v>
      </c>
      <c r="BX15" s="17"/>
      <c r="BY15" s="17"/>
      <c r="BZ15" s="17"/>
      <c r="CA15" s="17">
        <v>0</v>
      </c>
      <c r="CB15" s="17"/>
      <c r="CC15" s="17"/>
      <c r="CD15" s="17"/>
      <c r="CE15" s="17">
        <v>0</v>
      </c>
      <c r="CF15" s="17"/>
      <c r="CG15" s="17"/>
      <c r="CH15" s="17"/>
      <c r="CI15" s="17">
        <v>0</v>
      </c>
      <c r="CJ15" s="17"/>
      <c r="CK15" s="17"/>
      <c r="CL15" s="17"/>
      <c r="CM15" s="17">
        <v>0</v>
      </c>
      <c r="CN15" s="17">
        <v>166.7</v>
      </c>
      <c r="CO15" s="17">
        <v>165.3526</v>
      </c>
      <c r="CP15" s="17">
        <v>165.3526</v>
      </c>
      <c r="CQ15" s="17">
        <v>1.3473999999999999</v>
      </c>
      <c r="CR15" s="17">
        <v>7</v>
      </c>
      <c r="CS15" s="17">
        <v>6.8603199999999998</v>
      </c>
      <c r="CT15" s="17">
        <v>6.8603199999999998</v>
      </c>
      <c r="CU15" s="17">
        <v>0.13968</v>
      </c>
      <c r="CV15" s="17"/>
      <c r="CW15" s="17"/>
      <c r="CX15" s="17"/>
      <c r="CY15" s="17">
        <v>0</v>
      </c>
      <c r="CZ15" s="17">
        <v>6.9</v>
      </c>
      <c r="DA15" s="17">
        <v>6.8787000000000003</v>
      </c>
      <c r="DB15" s="17">
        <v>6.8787000000000003</v>
      </c>
      <c r="DC15" s="17">
        <v>2.1299999999999999E-2</v>
      </c>
      <c r="DD15" s="17">
        <v>10.199999999999999</v>
      </c>
      <c r="DE15" s="17">
        <v>10.038970000000001</v>
      </c>
      <c r="DF15" s="17">
        <v>10.038970000000001</v>
      </c>
      <c r="DG15" s="17">
        <v>0.16103000000000001</v>
      </c>
      <c r="DH15" s="17">
        <v>60.2</v>
      </c>
      <c r="DI15" s="17">
        <v>60</v>
      </c>
      <c r="DJ15" s="17">
        <v>48.780679999999997</v>
      </c>
      <c r="DK15" s="17">
        <v>11.419320000000001</v>
      </c>
      <c r="DL15" s="17"/>
      <c r="DM15" s="17"/>
      <c r="DN15" s="17"/>
      <c r="DO15" s="17">
        <v>0</v>
      </c>
      <c r="DP15" s="17"/>
      <c r="DQ15" s="17"/>
      <c r="DR15" s="17"/>
      <c r="DS15" s="17">
        <v>0</v>
      </c>
      <c r="DT15" s="17"/>
      <c r="DU15" s="17"/>
      <c r="DV15" s="17"/>
      <c r="DW15" s="17">
        <v>0</v>
      </c>
      <c r="DX15" s="17"/>
      <c r="DY15" s="17"/>
      <c r="DZ15" s="17"/>
      <c r="EA15" s="17">
        <v>0</v>
      </c>
      <c r="EB15" s="17">
        <v>110.6</v>
      </c>
      <c r="EC15" s="17">
        <v>113.3477</v>
      </c>
      <c r="ED15" s="17">
        <v>113.3477</v>
      </c>
      <c r="EE15" s="17">
        <v>-2.7477</v>
      </c>
      <c r="EF15" s="17">
        <v>172.6</v>
      </c>
      <c r="EG15" s="17">
        <v>110.5</v>
      </c>
      <c r="EH15" s="17">
        <v>110.5</v>
      </c>
      <c r="EI15" s="17">
        <v>62.1</v>
      </c>
      <c r="EJ15" s="17"/>
      <c r="EK15" s="17"/>
      <c r="EL15" s="17"/>
      <c r="EM15" s="17">
        <v>0</v>
      </c>
      <c r="EN15" s="17"/>
      <c r="EO15" s="17"/>
      <c r="EP15" s="17"/>
      <c r="EQ15" s="17">
        <v>0</v>
      </c>
      <c r="ER15" s="17"/>
      <c r="ES15" s="17"/>
      <c r="ET15" s="17"/>
      <c r="EU15" s="17">
        <v>0</v>
      </c>
      <c r="EV15" s="17">
        <v>6.5</v>
      </c>
      <c r="EW15" s="17">
        <v>6.39</v>
      </c>
      <c r="EX15" s="17">
        <v>6.39</v>
      </c>
      <c r="EY15" s="17">
        <v>0.11</v>
      </c>
      <c r="EZ15" s="17">
        <v>292.5</v>
      </c>
      <c r="FA15" s="17">
        <v>286.00612999999998</v>
      </c>
      <c r="FB15" s="17">
        <v>460.67581000000001</v>
      </c>
      <c r="FC15" s="17">
        <v>-168.17581000000001</v>
      </c>
      <c r="FD15" s="17">
        <v>70</v>
      </c>
      <c r="FE15" s="17">
        <v>74.439310000000006</v>
      </c>
      <c r="FF15" s="17">
        <v>66.95796</v>
      </c>
      <c r="FG15" s="17">
        <v>3.0420400000000001</v>
      </c>
      <c r="FH15" s="17">
        <v>153.19999999999999</v>
      </c>
      <c r="FI15" s="17">
        <v>149.20862</v>
      </c>
      <c r="FJ15" s="17">
        <v>149.20862</v>
      </c>
      <c r="FK15" s="17">
        <v>3.9913799999999999</v>
      </c>
      <c r="FL15" s="17">
        <v>40.700000000000003</v>
      </c>
      <c r="FM15" s="17">
        <v>40.1524</v>
      </c>
      <c r="FN15" s="17">
        <v>33.95776</v>
      </c>
      <c r="FO15" s="17">
        <v>6.7422399999999998</v>
      </c>
      <c r="FP15" s="17">
        <v>18.399999999999999</v>
      </c>
      <c r="FQ15" s="17">
        <v>19.361409999999999</v>
      </c>
      <c r="FR15" s="17">
        <v>19.361409999999999</v>
      </c>
      <c r="FS15" s="17">
        <v>-0.96140999999999999</v>
      </c>
      <c r="FT15" s="17">
        <v>19.899999999999999</v>
      </c>
      <c r="FU15" s="17">
        <v>19.09892</v>
      </c>
      <c r="FV15" s="17">
        <v>19.09892</v>
      </c>
      <c r="FW15" s="17">
        <v>0.80108000000000001</v>
      </c>
      <c r="FX15" s="17">
        <v>91.8</v>
      </c>
      <c r="FY15" s="17">
        <v>88.000979999999998</v>
      </c>
      <c r="FZ15" s="17">
        <v>88.000979999999998</v>
      </c>
      <c r="GA15" s="17">
        <v>3.7990200000000001</v>
      </c>
      <c r="GB15" s="17">
        <v>152.80000000000001</v>
      </c>
      <c r="GC15" s="17">
        <v>159.44246000000001</v>
      </c>
      <c r="GD15" s="17">
        <v>153.27946</v>
      </c>
      <c r="GE15" s="17">
        <v>-0.47946</v>
      </c>
      <c r="GF15" s="17">
        <v>153.30000000000001</v>
      </c>
      <c r="GG15" s="17">
        <v>159.44246000000001</v>
      </c>
      <c r="GH15" s="17">
        <v>153.27946</v>
      </c>
      <c r="GI15" s="17">
        <v>2.0539999999999999E-2</v>
      </c>
      <c r="GJ15" s="17">
        <v>171.1</v>
      </c>
      <c r="GK15" s="17">
        <v>159.44246000000001</v>
      </c>
      <c r="GL15" s="17">
        <v>153.27946</v>
      </c>
      <c r="GM15" s="17">
        <v>17.820540000000001</v>
      </c>
      <c r="GN15" s="17">
        <v>108.4</v>
      </c>
      <c r="GO15" s="17">
        <v>111.3477</v>
      </c>
      <c r="GP15" s="17">
        <v>68.045590000000004</v>
      </c>
      <c r="GQ15" s="17">
        <v>40.354410000000001</v>
      </c>
      <c r="GR15" s="17">
        <v>7.8</v>
      </c>
      <c r="GS15" s="17">
        <v>7.9920299999999997</v>
      </c>
      <c r="GT15" s="17">
        <v>8.9477499999999992</v>
      </c>
      <c r="GU15" s="17">
        <v>-1.14775</v>
      </c>
      <c r="GV15" s="17">
        <v>3.2</v>
      </c>
      <c r="GW15" s="17">
        <v>2.9497900000000001</v>
      </c>
      <c r="GX15" s="17">
        <v>5.02773</v>
      </c>
      <c r="GY15" s="17">
        <v>-1.8277300000000001</v>
      </c>
      <c r="GZ15" s="17">
        <v>33.700000000000003</v>
      </c>
      <c r="HA15" s="17">
        <v>20.11063</v>
      </c>
      <c r="HB15" s="17">
        <v>0</v>
      </c>
      <c r="HC15" s="17">
        <v>33.700000000000003</v>
      </c>
      <c r="HD15" s="17">
        <v>45.2</v>
      </c>
      <c r="HE15" s="17">
        <v>44.44858</v>
      </c>
      <c r="HF15" s="17">
        <v>44.44858</v>
      </c>
      <c r="HG15" s="17">
        <v>0.75141999999999998</v>
      </c>
      <c r="HH15" s="17">
        <v>2.1</v>
      </c>
      <c r="HI15" s="17">
        <v>1.7435700000000001</v>
      </c>
      <c r="HJ15" s="17">
        <v>1.7435700000000001</v>
      </c>
      <c r="HK15" s="17">
        <v>0.35643000000000002</v>
      </c>
      <c r="HL15" s="17">
        <v>2.4</v>
      </c>
      <c r="HM15" s="17">
        <v>3.9771899999999998</v>
      </c>
      <c r="HN15" s="17">
        <v>3.9771899999999998</v>
      </c>
      <c r="HO15" s="17">
        <v>-1.5771900000000001</v>
      </c>
      <c r="HP15" s="17">
        <v>0</v>
      </c>
      <c r="HQ15" s="17">
        <v>0</v>
      </c>
      <c r="HR15" s="17">
        <v>0</v>
      </c>
      <c r="HS15" s="17">
        <v>0</v>
      </c>
      <c r="HT15" s="17">
        <v>99.6</v>
      </c>
      <c r="HU15" s="17">
        <v>80.549409999999995</v>
      </c>
      <c r="HV15" s="17">
        <v>40.858020000000003</v>
      </c>
      <c r="HW15" s="17">
        <v>58.741979999999998</v>
      </c>
      <c r="HX15" s="17">
        <v>0</v>
      </c>
      <c r="HY15" s="17">
        <v>0</v>
      </c>
      <c r="HZ15" s="17">
        <v>32.073880000000003</v>
      </c>
      <c r="IA15" s="17">
        <v>-32.073880000000003</v>
      </c>
      <c r="IB15" s="17"/>
      <c r="IC15" s="17"/>
      <c r="ID15" s="17"/>
      <c r="IE15" s="17">
        <v>0</v>
      </c>
      <c r="IF15" s="17"/>
      <c r="IG15" s="17"/>
      <c r="IH15" s="17"/>
      <c r="II15" s="17">
        <v>0</v>
      </c>
      <c r="IJ15" s="17">
        <v>47.9</v>
      </c>
      <c r="IK15" s="17">
        <v>48.606160000000003</v>
      </c>
      <c r="IL15" s="17">
        <v>48.606160000000003</v>
      </c>
      <c r="IM15" s="17">
        <v>-0.70616000000000001</v>
      </c>
      <c r="IN15" s="17"/>
      <c r="IO15" s="17"/>
      <c r="IP15" s="17"/>
      <c r="IQ15" s="17">
        <v>0</v>
      </c>
      <c r="IR15" s="17"/>
      <c r="IS15" s="17"/>
      <c r="IT15" s="17"/>
      <c r="IU15" s="17">
        <v>0</v>
      </c>
      <c r="IV15" s="17"/>
      <c r="IW15" s="17"/>
      <c r="IX15" s="17"/>
      <c r="IY15" s="17">
        <v>0</v>
      </c>
      <c r="IZ15" s="17">
        <v>101.3</v>
      </c>
      <c r="JA15" s="17">
        <v>115.80476</v>
      </c>
      <c r="JB15" s="17">
        <v>63.577970000000001</v>
      </c>
      <c r="JC15" s="17">
        <v>37.722029999999997</v>
      </c>
      <c r="JD15" s="17">
        <v>111.5</v>
      </c>
      <c r="JE15" s="17">
        <v>165.99715</v>
      </c>
      <c r="JF15" s="17">
        <v>183.19533000000001</v>
      </c>
      <c r="JG15" s="17">
        <v>-71.695329999999998</v>
      </c>
      <c r="JH15" s="17">
        <v>0</v>
      </c>
      <c r="JI15" s="17"/>
      <c r="JJ15" s="17"/>
      <c r="JK15" s="17">
        <v>0</v>
      </c>
      <c r="JL15" s="17">
        <v>111.1</v>
      </c>
      <c r="JM15" s="17">
        <v>165.99715</v>
      </c>
      <c r="JN15" s="17">
        <v>183.19533000000001</v>
      </c>
      <c r="JO15" s="17">
        <v>-72.095330000000004</v>
      </c>
      <c r="JP15" s="17">
        <v>127.7</v>
      </c>
      <c r="JQ15" s="17">
        <v>165.99715</v>
      </c>
      <c r="JR15" s="17">
        <v>183.19533000000001</v>
      </c>
      <c r="JS15" s="17">
        <v>-55.495330000000003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16</v>
      </c>
      <c r="KO15" s="17">
        <v>16.343209999999999</v>
      </c>
      <c r="KP15" s="17">
        <v>16.343209999999999</v>
      </c>
      <c r="KQ15" s="17">
        <v>-0.34321000000000002</v>
      </c>
      <c r="KR15" s="17"/>
      <c r="KS15" s="17"/>
      <c r="KT15" s="17"/>
      <c r="KU15" s="17">
        <v>0</v>
      </c>
      <c r="KV15" s="17"/>
      <c r="KW15" s="17"/>
      <c r="KX15" s="17"/>
      <c r="KY15" s="17">
        <v>0</v>
      </c>
      <c r="KZ15" s="17">
        <v>91.4</v>
      </c>
      <c r="LA15" s="17">
        <v>68.475999999999999</v>
      </c>
      <c r="LB15" s="17">
        <v>107.39400000000001</v>
      </c>
      <c r="LC15" s="17">
        <v>-15.994</v>
      </c>
      <c r="LD15" s="17">
        <v>131.9</v>
      </c>
      <c r="LE15" s="17">
        <v>134.05819</v>
      </c>
      <c r="LF15" s="17">
        <v>134.05819</v>
      </c>
      <c r="LG15" s="17">
        <v>-2.1581899999999998</v>
      </c>
      <c r="LH15" s="17">
        <v>63.3</v>
      </c>
      <c r="LI15" s="17">
        <v>67.725759999999994</v>
      </c>
      <c r="LJ15" s="17">
        <v>67.725759999999994</v>
      </c>
      <c r="LK15" s="17">
        <v>-4.4257600000000004</v>
      </c>
      <c r="LL15" s="17">
        <v>78.5</v>
      </c>
      <c r="LM15" s="17">
        <v>71.368840000000006</v>
      </c>
      <c r="LN15" s="17">
        <v>78.567999999999998</v>
      </c>
      <c r="LO15" s="17">
        <v>-6.8000000000000005E-2</v>
      </c>
      <c r="LP15" s="17">
        <v>30.2</v>
      </c>
      <c r="LQ15" s="17">
        <v>30.215479999999999</v>
      </c>
      <c r="LR15" s="17">
        <v>30.215479999999999</v>
      </c>
      <c r="LS15" s="17">
        <v>-1.5480000000000001E-2</v>
      </c>
      <c r="LT15" s="17"/>
      <c r="LU15" s="17"/>
      <c r="LV15" s="17"/>
      <c r="LW15" s="17">
        <v>0</v>
      </c>
      <c r="LX15" s="17"/>
      <c r="LY15" s="17"/>
      <c r="LZ15" s="17"/>
      <c r="MA15" s="17">
        <v>0</v>
      </c>
      <c r="MB15" s="17"/>
      <c r="MC15" s="17"/>
      <c r="MD15" s="17"/>
      <c r="ME15" s="17">
        <v>0</v>
      </c>
      <c r="MF15" s="17">
        <v>88.1</v>
      </c>
      <c r="MG15" s="17">
        <v>96.666669999999996</v>
      </c>
      <c r="MH15" s="17">
        <v>96.666669999999996</v>
      </c>
      <c r="MI15" s="17">
        <v>-8.5666700000000002</v>
      </c>
      <c r="MJ15" s="17">
        <v>87.9</v>
      </c>
      <c r="MK15" s="17">
        <v>96.666669999999996</v>
      </c>
      <c r="ML15" s="17">
        <v>96.666669999999996</v>
      </c>
      <c r="MM15" s="17">
        <v>-8.7666699999999995</v>
      </c>
      <c r="MN15" s="17">
        <v>112.2</v>
      </c>
      <c r="MO15" s="17">
        <v>96.666669999999996</v>
      </c>
      <c r="MP15" s="17">
        <v>96.666669999999996</v>
      </c>
      <c r="MQ15" s="17">
        <v>15.533329999999999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65.3</v>
      </c>
      <c r="NY15" s="17">
        <v>45.875</v>
      </c>
      <c r="NZ15" s="17">
        <v>45.875</v>
      </c>
      <c r="OA15" s="17">
        <v>19.425000000000001</v>
      </c>
      <c r="OB15" s="17">
        <v>0</v>
      </c>
      <c r="OC15" s="17"/>
      <c r="OD15" s="17">
        <v>0</v>
      </c>
      <c r="OE15" s="17">
        <v>0</v>
      </c>
      <c r="OF15" s="17">
        <v>9.6</v>
      </c>
      <c r="OG15" s="17">
        <v>9.4</v>
      </c>
      <c r="OH15" s="17">
        <v>6.9080000000000004</v>
      </c>
      <c r="OI15" s="17">
        <v>2.6920000000000002</v>
      </c>
      <c r="OJ15" s="17">
        <v>0</v>
      </c>
      <c r="OK15" s="17"/>
      <c r="OL15" s="17">
        <v>0</v>
      </c>
      <c r="OM15" s="17">
        <v>0</v>
      </c>
      <c r="ON15" s="17">
        <v>20</v>
      </c>
      <c r="OO15" s="17">
        <v>17.629770000000001</v>
      </c>
      <c r="OP15" s="17">
        <v>17.629770000000001</v>
      </c>
      <c r="OQ15" s="17">
        <v>2.3702299999999998</v>
      </c>
      <c r="OR15" s="17">
        <v>0</v>
      </c>
      <c r="OS15" s="17">
        <v>0</v>
      </c>
      <c r="OT15" s="17">
        <v>0</v>
      </c>
      <c r="OU15" s="17">
        <v>0</v>
      </c>
      <c r="OV15" s="17">
        <v>0</v>
      </c>
      <c r="OW15" s="17">
        <v>0</v>
      </c>
      <c r="OX15" s="17">
        <v>0</v>
      </c>
      <c r="OY15" s="17">
        <v>0</v>
      </c>
      <c r="OZ15" s="17">
        <v>3.7</v>
      </c>
      <c r="PA15" s="17">
        <v>3.6</v>
      </c>
      <c r="PB15" s="17">
        <v>3.6</v>
      </c>
      <c r="PC15" s="17">
        <v>0.1</v>
      </c>
      <c r="PD15" s="17">
        <v>3.7</v>
      </c>
      <c r="PE15" s="17">
        <v>3.2</v>
      </c>
      <c r="PF15" s="17">
        <v>3.2</v>
      </c>
      <c r="PG15" s="17">
        <v>0.5</v>
      </c>
      <c r="PH15" s="17">
        <v>20.2</v>
      </c>
      <c r="PI15" s="17">
        <v>19.588640000000002</v>
      </c>
      <c r="PJ15" s="17">
        <v>19.588640000000002</v>
      </c>
      <c r="PK15" s="17">
        <v>0.61136000000000001</v>
      </c>
      <c r="PL15" s="17">
        <v>9.1</v>
      </c>
      <c r="PM15" s="17">
        <v>10</v>
      </c>
      <c r="PN15" s="17">
        <v>10</v>
      </c>
      <c r="PO15" s="17">
        <v>-0.9</v>
      </c>
      <c r="PP15" s="17">
        <v>3.1</v>
      </c>
      <c r="PQ15" s="17">
        <v>3.5</v>
      </c>
      <c r="PR15" s="17">
        <v>3.5</v>
      </c>
      <c r="PS15" s="17">
        <v>-0.4</v>
      </c>
      <c r="PT15" s="17">
        <v>3.7</v>
      </c>
      <c r="PU15" s="17">
        <v>3.5</v>
      </c>
      <c r="PV15" s="17">
        <v>3.5</v>
      </c>
      <c r="PW15" s="17">
        <v>0.2</v>
      </c>
      <c r="PX15" s="17">
        <v>18.600000000000001</v>
      </c>
      <c r="PY15" s="17">
        <v>18.021550000000001</v>
      </c>
      <c r="PZ15" s="17">
        <v>18.021550000000001</v>
      </c>
      <c r="QA15" s="17">
        <v>0.57845000000000002</v>
      </c>
      <c r="QB15" s="17">
        <v>0</v>
      </c>
      <c r="QC15" s="17"/>
      <c r="QD15" s="17">
        <v>0</v>
      </c>
      <c r="QE15" s="17">
        <v>0</v>
      </c>
      <c r="QF15" s="17">
        <v>0</v>
      </c>
      <c r="QG15" s="17">
        <v>0</v>
      </c>
      <c r="QH15" s="17">
        <v>0</v>
      </c>
      <c r="QI15" s="17">
        <v>0</v>
      </c>
      <c r="QJ15" s="17">
        <v>15.2</v>
      </c>
      <c r="QK15" s="17">
        <v>11.6</v>
      </c>
      <c r="QL15" s="17">
        <v>11.471</v>
      </c>
      <c r="QM15" s="17">
        <v>3.7290000000000001</v>
      </c>
      <c r="QN15" s="17">
        <v>38.4</v>
      </c>
      <c r="QO15" s="17">
        <v>33</v>
      </c>
      <c r="QP15" s="17">
        <v>32.360999999999997</v>
      </c>
      <c r="QQ15" s="17">
        <v>6.0389999999999997</v>
      </c>
      <c r="QR15" s="17">
        <v>4.8</v>
      </c>
      <c r="QS15" s="17">
        <v>4.2</v>
      </c>
      <c r="QT15" s="17">
        <v>4.2</v>
      </c>
      <c r="QU15" s="17">
        <v>0.6</v>
      </c>
      <c r="QV15" s="17">
        <v>2.4</v>
      </c>
      <c r="QW15" s="17">
        <v>2.4</v>
      </c>
      <c r="QX15" s="17">
        <v>2.4</v>
      </c>
      <c r="QY15" s="17">
        <v>0</v>
      </c>
      <c r="QZ15" s="17">
        <v>1.2</v>
      </c>
      <c r="RA15" s="17">
        <v>1.2</v>
      </c>
      <c r="RB15" s="17">
        <v>1.2</v>
      </c>
      <c r="RC15" s="17">
        <v>0</v>
      </c>
      <c r="RD15" s="17">
        <v>1.5</v>
      </c>
      <c r="RE15" s="17">
        <v>1.45</v>
      </c>
      <c r="RF15" s="17">
        <v>1.45</v>
      </c>
      <c r="RG15" s="17">
        <v>0.05</v>
      </c>
      <c r="RH15" s="17">
        <v>0</v>
      </c>
      <c r="RI15" s="17"/>
      <c r="RJ15" s="17">
        <v>0</v>
      </c>
      <c r="RK15" s="17">
        <v>0</v>
      </c>
      <c r="RL15" s="17">
        <v>3.5</v>
      </c>
      <c r="RM15" s="17">
        <v>3.621</v>
      </c>
      <c r="RN15" s="17">
        <v>3.621</v>
      </c>
      <c r="RO15" s="17">
        <v>-0.121</v>
      </c>
      <c r="RP15" s="17">
        <v>3.7</v>
      </c>
      <c r="RQ15" s="17">
        <v>0</v>
      </c>
      <c r="RR15" s="17">
        <v>7.4843400000000004</v>
      </c>
      <c r="RS15" s="17">
        <v>-3.7843399999999998</v>
      </c>
      <c r="RT15" s="17">
        <v>2</v>
      </c>
      <c r="RU15" s="17">
        <v>2</v>
      </c>
      <c r="RV15" s="17">
        <v>2</v>
      </c>
      <c r="RW15" s="17">
        <v>0</v>
      </c>
      <c r="RX15" s="17">
        <v>0</v>
      </c>
      <c r="RY15" s="17">
        <v>0.7</v>
      </c>
      <c r="RZ15" s="17">
        <v>0.7</v>
      </c>
      <c r="SA15" s="17">
        <v>-0.7</v>
      </c>
      <c r="SB15" s="17">
        <v>16.8</v>
      </c>
      <c r="SC15" s="17">
        <v>14.103820000000001</v>
      </c>
      <c r="SD15" s="17">
        <v>14.103820000000001</v>
      </c>
      <c r="SE15" s="17">
        <v>2.69618</v>
      </c>
      <c r="SF15" s="17">
        <v>9.3000000000000007</v>
      </c>
      <c r="SG15" s="17">
        <v>9.1</v>
      </c>
      <c r="SH15" s="17">
        <v>9.1</v>
      </c>
      <c r="SI15" s="17">
        <v>0.2</v>
      </c>
      <c r="SJ15" s="17">
        <v>20.2</v>
      </c>
      <c r="SK15" s="17">
        <v>19.588640000000002</v>
      </c>
      <c r="SL15" s="17">
        <v>19.588640000000002</v>
      </c>
      <c r="SM15" s="17">
        <v>0.61136000000000001</v>
      </c>
      <c r="SN15" s="17">
        <v>15</v>
      </c>
      <c r="SO15" s="17">
        <v>10</v>
      </c>
      <c r="SP15" s="17">
        <v>10</v>
      </c>
      <c r="SQ15" s="17">
        <v>5</v>
      </c>
      <c r="SR15" s="17">
        <v>19.8</v>
      </c>
      <c r="SS15" s="17">
        <v>19.09892</v>
      </c>
      <c r="ST15" s="17">
        <v>19.09892</v>
      </c>
      <c r="SU15" s="17">
        <v>0.70108000000000004</v>
      </c>
      <c r="SV15" s="17">
        <v>25.5</v>
      </c>
      <c r="SW15" s="17">
        <v>20.9</v>
      </c>
      <c r="SX15" s="17">
        <v>23.37</v>
      </c>
      <c r="SY15" s="17">
        <v>2.13</v>
      </c>
      <c r="SZ15" s="17">
        <v>53.5</v>
      </c>
      <c r="TA15" s="17">
        <v>21.824000000000002</v>
      </c>
      <c r="TB15" s="17">
        <v>21.824000000000002</v>
      </c>
      <c r="TC15" s="17">
        <v>31.675999999999998</v>
      </c>
      <c r="TD15" s="17">
        <v>0</v>
      </c>
      <c r="TE15" s="17">
        <v>0</v>
      </c>
      <c r="TF15" s="17">
        <v>0</v>
      </c>
      <c r="TG15" s="17">
        <v>0</v>
      </c>
      <c r="TH15" s="17">
        <v>53.8</v>
      </c>
      <c r="TI15" s="17">
        <v>23</v>
      </c>
      <c r="TJ15" s="17">
        <v>28.41</v>
      </c>
      <c r="TK15" s="17">
        <v>25.39</v>
      </c>
      <c r="TL15" s="17">
        <v>71.099999999999994</v>
      </c>
      <c r="TM15" s="17">
        <v>33.299999999999997</v>
      </c>
      <c r="TN15" s="17">
        <v>34.909999999999997</v>
      </c>
      <c r="TO15" s="17">
        <v>36.19</v>
      </c>
      <c r="TP15" s="17">
        <v>1.5</v>
      </c>
      <c r="TQ15" s="17">
        <v>2.1</v>
      </c>
      <c r="TR15" s="17">
        <v>1.49</v>
      </c>
      <c r="TS15" s="17">
        <v>0.01</v>
      </c>
      <c r="TT15" s="17">
        <v>2.1</v>
      </c>
      <c r="TU15" s="17">
        <v>1.1000000000000001</v>
      </c>
      <c r="TV15" s="17">
        <v>2.2400000000000002</v>
      </c>
      <c r="TW15" s="17">
        <v>-0.14000000000000001</v>
      </c>
      <c r="TX15" s="17">
        <v>21</v>
      </c>
      <c r="TY15" s="17">
        <v>19.588640000000002</v>
      </c>
      <c r="TZ15" s="17">
        <v>19.588640000000002</v>
      </c>
      <c r="UA15" s="17">
        <v>1.4113599999999999</v>
      </c>
      <c r="UB15" s="17">
        <v>7.3</v>
      </c>
      <c r="UC15" s="17">
        <v>8.4</v>
      </c>
      <c r="UD15" s="17">
        <v>8.4</v>
      </c>
      <c r="UE15" s="17">
        <v>-1.1000000000000001</v>
      </c>
      <c r="UF15" s="17">
        <v>5</v>
      </c>
      <c r="UG15" s="17">
        <v>5</v>
      </c>
      <c r="UH15" s="17">
        <v>5</v>
      </c>
      <c r="UI15" s="17">
        <v>0</v>
      </c>
      <c r="UJ15" s="17">
        <v>20.399999999999999</v>
      </c>
      <c r="UK15" s="17">
        <v>19.588640000000002</v>
      </c>
      <c r="UL15" s="17">
        <v>19.588640000000002</v>
      </c>
      <c r="UM15" s="17">
        <v>0.81135999999999997</v>
      </c>
      <c r="UN15" s="17">
        <v>20.399999999999999</v>
      </c>
      <c r="UO15" s="17">
        <v>19.588640000000002</v>
      </c>
      <c r="UP15" s="17">
        <v>19.588640000000002</v>
      </c>
      <c r="UQ15" s="17">
        <v>0.81135999999999997</v>
      </c>
      <c r="UR15" s="17">
        <v>20</v>
      </c>
      <c r="US15" s="17">
        <v>19.588640000000002</v>
      </c>
      <c r="UT15" s="17">
        <v>19.588640000000002</v>
      </c>
      <c r="UU15" s="17">
        <v>0.41136</v>
      </c>
      <c r="UV15" s="17">
        <v>4.7</v>
      </c>
      <c r="UW15" s="17">
        <v>5.2</v>
      </c>
      <c r="UX15" s="17">
        <v>4.0549999999999997</v>
      </c>
      <c r="UY15" s="17">
        <v>0.64500000000000002</v>
      </c>
      <c r="UZ15" s="17">
        <v>0</v>
      </c>
      <c r="VA15" s="17">
        <v>0</v>
      </c>
      <c r="VB15" s="17">
        <v>0</v>
      </c>
      <c r="VC15" s="17">
        <v>0</v>
      </c>
      <c r="VD15" s="17">
        <v>0</v>
      </c>
      <c r="VE15" s="17">
        <v>0</v>
      </c>
      <c r="VF15" s="17">
        <v>0</v>
      </c>
      <c r="VG15" s="17">
        <v>0</v>
      </c>
      <c r="VH15" s="17">
        <v>0.6</v>
      </c>
      <c r="VI15" s="17">
        <v>0.6</v>
      </c>
      <c r="VJ15" s="17">
        <v>0.6</v>
      </c>
      <c r="VK15" s="17">
        <v>0</v>
      </c>
      <c r="VL15" s="17">
        <v>18.600000000000001</v>
      </c>
      <c r="VM15" s="17">
        <v>20.2</v>
      </c>
      <c r="VN15" s="17">
        <v>17.119</v>
      </c>
      <c r="VO15" s="17">
        <v>1.4810000000000001</v>
      </c>
      <c r="VP15" s="17">
        <v>8.1</v>
      </c>
      <c r="VQ15" s="17">
        <v>13.83746</v>
      </c>
      <c r="VR15" s="17">
        <v>9.8529999999999998</v>
      </c>
      <c r="VS15" s="17">
        <v>-1.7529999999999999</v>
      </c>
      <c r="VT15" s="17">
        <v>0</v>
      </c>
      <c r="VU15" s="17">
        <v>0</v>
      </c>
      <c r="VV15" s="17">
        <v>0</v>
      </c>
      <c r="VW15" s="17">
        <v>0</v>
      </c>
      <c r="VX15" s="17">
        <v>0</v>
      </c>
      <c r="VY15" s="17"/>
      <c r="VZ15" s="17">
        <v>0</v>
      </c>
      <c r="WA15" s="17">
        <v>0</v>
      </c>
      <c r="WB15" s="17">
        <v>1.8</v>
      </c>
      <c r="WC15" s="17"/>
      <c r="WD15" s="17"/>
      <c r="WE15" s="17">
        <v>1.8</v>
      </c>
      <c r="WF15" s="17">
        <v>19.8</v>
      </c>
      <c r="WG15" s="17">
        <v>19.09892</v>
      </c>
      <c r="WH15" s="17">
        <v>19.09892</v>
      </c>
      <c r="WI15" s="17">
        <v>0.70108000000000004</v>
      </c>
      <c r="WJ15" s="17">
        <v>9.6999999999999993</v>
      </c>
      <c r="WK15" s="17">
        <v>13</v>
      </c>
      <c r="WL15" s="17">
        <v>13</v>
      </c>
      <c r="WM15" s="17">
        <v>-3.3</v>
      </c>
      <c r="WN15" s="17">
        <v>39.020000000000003</v>
      </c>
      <c r="WO15" s="17">
        <v>77</v>
      </c>
      <c r="WP15" s="17">
        <v>74</v>
      </c>
      <c r="WQ15" s="17">
        <v>-34.979999999999997</v>
      </c>
      <c r="WR15" s="17">
        <v>38.21</v>
      </c>
      <c r="WS15" s="17"/>
      <c r="WT15" s="17"/>
      <c r="WU15" s="17">
        <v>38.21</v>
      </c>
      <c r="WV15" s="17">
        <v>29.7</v>
      </c>
      <c r="WW15" s="17">
        <v>29.184000000000001</v>
      </c>
      <c r="WX15" s="17">
        <v>29.184000000000001</v>
      </c>
      <c r="WY15" s="17">
        <v>0.51600000000000001</v>
      </c>
      <c r="WZ15" s="17">
        <v>3.5</v>
      </c>
      <c r="XA15" s="17">
        <v>2.8159999999999998</v>
      </c>
      <c r="XB15" s="17">
        <v>2.8159999999999998</v>
      </c>
      <c r="XC15" s="17">
        <v>0.68400000000000005</v>
      </c>
      <c r="XD15" s="17">
        <v>14</v>
      </c>
      <c r="XE15" s="17">
        <v>14</v>
      </c>
      <c r="XF15" s="17">
        <v>14</v>
      </c>
      <c r="XG15" s="17">
        <v>0</v>
      </c>
      <c r="XH15" s="17">
        <v>16.7</v>
      </c>
      <c r="XI15" s="17">
        <v>17</v>
      </c>
      <c r="XJ15" s="17">
        <v>17</v>
      </c>
      <c r="XK15" s="17">
        <v>-0.3</v>
      </c>
      <c r="XL15" s="17">
        <v>0</v>
      </c>
      <c r="XM15" s="17">
        <v>6.37</v>
      </c>
      <c r="XN15" s="17">
        <v>6.37</v>
      </c>
      <c r="XO15" s="17">
        <v>-6.37</v>
      </c>
    </row>
    <row r="16" spans="1:639" ht="24" customHeight="1" x14ac:dyDescent="0.35">
      <c r="A16" s="1"/>
      <c r="B16" s="18" t="s">
        <v>64</v>
      </c>
      <c r="C16" s="18" t="s">
        <v>735</v>
      </c>
      <c r="D16" s="19">
        <v>0.8</v>
      </c>
      <c r="E16" s="19">
        <v>1.03</v>
      </c>
      <c r="F16" s="19">
        <v>1.03</v>
      </c>
      <c r="G16" s="19">
        <v>-0.23</v>
      </c>
      <c r="H16" s="19">
        <v>1.3</v>
      </c>
      <c r="I16" s="19">
        <v>1.63</v>
      </c>
      <c r="J16" s="19">
        <v>1.63</v>
      </c>
      <c r="K16" s="19">
        <v>-0.33</v>
      </c>
      <c r="L16" s="19">
        <v>645</v>
      </c>
      <c r="M16" s="19">
        <v>647.00522999999998</v>
      </c>
      <c r="N16" s="19">
        <v>647.00522999999998</v>
      </c>
      <c r="O16" s="19">
        <v>-2.0052300000000001</v>
      </c>
      <c r="P16" s="19">
        <v>213.8</v>
      </c>
      <c r="Q16" s="19">
        <v>212</v>
      </c>
      <c r="R16" s="19">
        <v>212</v>
      </c>
      <c r="S16" s="19">
        <v>1.8</v>
      </c>
      <c r="T16" s="19"/>
      <c r="U16" s="19"/>
      <c r="V16" s="19"/>
      <c r="W16" s="19">
        <v>0</v>
      </c>
      <c r="X16" s="19"/>
      <c r="Y16" s="19"/>
      <c r="Z16" s="19"/>
      <c r="AA16" s="19">
        <v>0</v>
      </c>
      <c r="AB16" s="19">
        <v>0</v>
      </c>
      <c r="AC16" s="19">
        <v>0</v>
      </c>
      <c r="AD16" s="19">
        <v>0</v>
      </c>
      <c r="AE16" s="19">
        <v>0</v>
      </c>
      <c r="AF16" s="19">
        <v>237.2</v>
      </c>
      <c r="AG16" s="19">
        <v>244.8</v>
      </c>
      <c r="AH16" s="19">
        <v>244.8</v>
      </c>
      <c r="AI16" s="19">
        <v>-7.6</v>
      </c>
      <c r="AJ16" s="19"/>
      <c r="AK16" s="19"/>
      <c r="AL16" s="19"/>
      <c r="AM16" s="19">
        <v>0</v>
      </c>
      <c r="AN16" s="19"/>
      <c r="AO16" s="19"/>
      <c r="AP16" s="19"/>
      <c r="AQ16" s="19">
        <v>0</v>
      </c>
      <c r="AR16" s="19">
        <v>105.3</v>
      </c>
      <c r="AS16" s="19">
        <v>116.66667</v>
      </c>
      <c r="AT16" s="19">
        <v>116.66667</v>
      </c>
      <c r="AU16" s="19">
        <v>-11.366669999999999</v>
      </c>
      <c r="AV16" s="19">
        <v>105.6</v>
      </c>
      <c r="AW16" s="19">
        <v>116.66667</v>
      </c>
      <c r="AX16" s="19">
        <v>116.66667</v>
      </c>
      <c r="AY16" s="19">
        <v>-11.06667</v>
      </c>
      <c r="AZ16" s="19">
        <v>105.9</v>
      </c>
      <c r="BA16" s="19">
        <v>116.66667</v>
      </c>
      <c r="BB16" s="19">
        <v>116.66667</v>
      </c>
      <c r="BC16" s="19">
        <v>-10.76667</v>
      </c>
      <c r="BD16" s="19">
        <v>206.5</v>
      </c>
      <c r="BE16" s="19">
        <v>175</v>
      </c>
      <c r="BF16" s="19">
        <v>175</v>
      </c>
      <c r="BG16" s="19">
        <v>31.5</v>
      </c>
      <c r="BH16" s="19"/>
      <c r="BI16" s="19"/>
      <c r="BJ16" s="19"/>
      <c r="BK16" s="19">
        <v>0</v>
      </c>
      <c r="BL16" s="19"/>
      <c r="BM16" s="19"/>
      <c r="BN16" s="19"/>
      <c r="BO16" s="19">
        <v>0</v>
      </c>
      <c r="BP16" s="19">
        <v>552.4</v>
      </c>
      <c r="BQ16" s="19">
        <v>570.52498000000003</v>
      </c>
      <c r="BR16" s="19">
        <v>570.52498000000003</v>
      </c>
      <c r="BS16" s="19">
        <v>-18.124980000000001</v>
      </c>
      <c r="BT16" s="19">
        <v>10.4</v>
      </c>
      <c r="BU16" s="19">
        <v>10.212540000000001</v>
      </c>
      <c r="BV16" s="19">
        <v>10.212540000000001</v>
      </c>
      <c r="BW16" s="19">
        <v>0.18745999999999999</v>
      </c>
      <c r="BX16" s="19"/>
      <c r="BY16" s="19"/>
      <c r="BZ16" s="19"/>
      <c r="CA16" s="19">
        <v>0</v>
      </c>
      <c r="CB16" s="19"/>
      <c r="CC16" s="19"/>
      <c r="CD16" s="19"/>
      <c r="CE16" s="19">
        <v>0</v>
      </c>
      <c r="CF16" s="19"/>
      <c r="CG16" s="19"/>
      <c r="CH16" s="19"/>
      <c r="CI16" s="19">
        <v>0</v>
      </c>
      <c r="CJ16" s="19"/>
      <c r="CK16" s="19"/>
      <c r="CL16" s="19"/>
      <c r="CM16" s="19">
        <v>0</v>
      </c>
      <c r="CN16" s="19">
        <v>167.1</v>
      </c>
      <c r="CO16" s="19">
        <v>165.3526</v>
      </c>
      <c r="CP16" s="19">
        <v>165.3526</v>
      </c>
      <c r="CQ16" s="19">
        <v>1.7474000000000001</v>
      </c>
      <c r="CR16" s="19">
        <v>7</v>
      </c>
      <c r="CS16" s="19">
        <v>6.8603199999999998</v>
      </c>
      <c r="CT16" s="19">
        <v>6.8603199999999998</v>
      </c>
      <c r="CU16" s="19">
        <v>0.13968</v>
      </c>
      <c r="CV16" s="19"/>
      <c r="CW16" s="19"/>
      <c r="CX16" s="19"/>
      <c r="CY16" s="19">
        <v>0</v>
      </c>
      <c r="CZ16" s="19">
        <v>6.9</v>
      </c>
      <c r="DA16" s="19">
        <v>6.8787000000000003</v>
      </c>
      <c r="DB16" s="19">
        <v>6.8787000000000003</v>
      </c>
      <c r="DC16" s="19">
        <v>2.1299999999999999E-2</v>
      </c>
      <c r="DD16" s="19">
        <v>10.199999999999999</v>
      </c>
      <c r="DE16" s="19">
        <v>10.038970000000001</v>
      </c>
      <c r="DF16" s="19">
        <v>10.038970000000001</v>
      </c>
      <c r="DG16" s="19">
        <v>0.16103000000000001</v>
      </c>
      <c r="DH16" s="19">
        <v>60.1</v>
      </c>
      <c r="DI16" s="19">
        <v>64.565470000000005</v>
      </c>
      <c r="DJ16" s="19">
        <v>55.084519999999998</v>
      </c>
      <c r="DK16" s="19">
        <v>5.0154800000000002</v>
      </c>
      <c r="DL16" s="19"/>
      <c r="DM16" s="19"/>
      <c r="DN16" s="19"/>
      <c r="DO16" s="19">
        <v>0</v>
      </c>
      <c r="DP16" s="19"/>
      <c r="DQ16" s="19"/>
      <c r="DR16" s="19"/>
      <c r="DS16" s="19">
        <v>0</v>
      </c>
      <c r="DT16" s="19"/>
      <c r="DU16" s="19"/>
      <c r="DV16" s="19"/>
      <c r="DW16" s="19">
        <v>0</v>
      </c>
      <c r="DX16" s="19"/>
      <c r="DY16" s="19"/>
      <c r="DZ16" s="19"/>
      <c r="EA16" s="19">
        <v>0</v>
      </c>
      <c r="EB16" s="19">
        <v>110.6</v>
      </c>
      <c r="EC16" s="19">
        <v>113.3477</v>
      </c>
      <c r="ED16" s="19">
        <v>113.3477</v>
      </c>
      <c r="EE16" s="19">
        <v>-2.7477</v>
      </c>
      <c r="EF16" s="19">
        <v>157.19999999999999</v>
      </c>
      <c r="EG16" s="19">
        <v>110.5</v>
      </c>
      <c r="EH16" s="19">
        <v>110.5</v>
      </c>
      <c r="EI16" s="19">
        <v>46.7</v>
      </c>
      <c r="EJ16" s="19"/>
      <c r="EK16" s="19"/>
      <c r="EL16" s="19"/>
      <c r="EM16" s="19">
        <v>0</v>
      </c>
      <c r="EN16" s="19"/>
      <c r="EO16" s="19"/>
      <c r="EP16" s="19"/>
      <c r="EQ16" s="19">
        <v>0</v>
      </c>
      <c r="ER16" s="19"/>
      <c r="ES16" s="19"/>
      <c r="ET16" s="19"/>
      <c r="EU16" s="19">
        <v>0</v>
      </c>
      <c r="EV16" s="19">
        <v>6.5</v>
      </c>
      <c r="EW16" s="19">
        <v>6.39</v>
      </c>
      <c r="EX16" s="19">
        <v>6.39</v>
      </c>
      <c r="EY16" s="19">
        <v>0.11</v>
      </c>
      <c r="EZ16" s="19">
        <v>293.89999999999998</v>
      </c>
      <c r="FA16" s="19">
        <v>0</v>
      </c>
      <c r="FB16" s="19">
        <v>460.67581000000001</v>
      </c>
      <c r="FC16" s="19">
        <v>-166.77581000000001</v>
      </c>
      <c r="FD16" s="19">
        <v>71.2</v>
      </c>
      <c r="FE16" s="19">
        <v>74.439310000000006</v>
      </c>
      <c r="FF16" s="19">
        <v>66.95796</v>
      </c>
      <c r="FG16" s="19">
        <v>4.2420400000000003</v>
      </c>
      <c r="FH16" s="19">
        <v>153.69999999999999</v>
      </c>
      <c r="FI16" s="19">
        <v>149.20862</v>
      </c>
      <c r="FJ16" s="19">
        <v>149.20862</v>
      </c>
      <c r="FK16" s="19">
        <v>4.4913800000000004</v>
      </c>
      <c r="FL16" s="19">
        <v>40.9</v>
      </c>
      <c r="FM16" s="19">
        <v>40.1524</v>
      </c>
      <c r="FN16" s="19">
        <v>33.95776</v>
      </c>
      <c r="FO16" s="19">
        <v>6.94224</v>
      </c>
      <c r="FP16" s="19">
        <v>18.3</v>
      </c>
      <c r="FQ16" s="19">
        <v>19.361409999999999</v>
      </c>
      <c r="FR16" s="19">
        <v>19.361409999999999</v>
      </c>
      <c r="FS16" s="19">
        <v>-1.06141</v>
      </c>
      <c r="FT16" s="19">
        <v>19.899999999999999</v>
      </c>
      <c r="FU16" s="19">
        <v>19.09892</v>
      </c>
      <c r="FV16" s="19">
        <v>19.09892</v>
      </c>
      <c r="FW16" s="19">
        <v>0.80108000000000001</v>
      </c>
      <c r="FX16" s="19">
        <v>88.7</v>
      </c>
      <c r="FY16" s="19">
        <v>88.000979999999998</v>
      </c>
      <c r="FZ16" s="19">
        <v>88.000979999999998</v>
      </c>
      <c r="GA16" s="19">
        <v>0.69901999999999997</v>
      </c>
      <c r="GB16" s="19">
        <v>145.5</v>
      </c>
      <c r="GC16" s="19">
        <v>159.44246000000001</v>
      </c>
      <c r="GD16" s="19">
        <v>153.27946</v>
      </c>
      <c r="GE16" s="19">
        <v>-7.7794600000000003</v>
      </c>
      <c r="GF16" s="19">
        <v>145.80000000000001</v>
      </c>
      <c r="GG16" s="19">
        <v>159.44246000000001</v>
      </c>
      <c r="GH16" s="19">
        <v>153.27946</v>
      </c>
      <c r="GI16" s="19">
        <v>-7.4794600000000004</v>
      </c>
      <c r="GJ16" s="19">
        <v>166.9</v>
      </c>
      <c r="GK16" s="19">
        <v>159.44246000000001</v>
      </c>
      <c r="GL16" s="19">
        <v>153.27946</v>
      </c>
      <c r="GM16" s="19">
        <v>13.62054</v>
      </c>
      <c r="GN16" s="19">
        <v>108.5</v>
      </c>
      <c r="GO16" s="19">
        <v>111.3477</v>
      </c>
      <c r="GP16" s="19">
        <v>70.682379999999995</v>
      </c>
      <c r="GQ16" s="19">
        <v>37.817619999999998</v>
      </c>
      <c r="GR16" s="19">
        <v>8</v>
      </c>
      <c r="GS16" s="19">
        <v>7.9920299999999997</v>
      </c>
      <c r="GT16" s="19">
        <v>8.9477499999999992</v>
      </c>
      <c r="GU16" s="19">
        <v>-0.94774999999999998</v>
      </c>
      <c r="GV16" s="19">
        <v>3.2</v>
      </c>
      <c r="GW16" s="19">
        <v>2.9497900000000001</v>
      </c>
      <c r="GX16" s="19">
        <v>5.02773</v>
      </c>
      <c r="GY16" s="19">
        <v>-1.8277300000000001</v>
      </c>
      <c r="GZ16" s="19">
        <v>33.700000000000003</v>
      </c>
      <c r="HA16" s="19">
        <v>36.537669999999999</v>
      </c>
      <c r="HB16" s="19">
        <v>0</v>
      </c>
      <c r="HC16" s="19">
        <v>33.700000000000003</v>
      </c>
      <c r="HD16" s="19">
        <v>45.3</v>
      </c>
      <c r="HE16" s="19">
        <v>44.44858</v>
      </c>
      <c r="HF16" s="19">
        <v>44.44858</v>
      </c>
      <c r="HG16" s="19">
        <v>0.85141999999999995</v>
      </c>
      <c r="HH16" s="19">
        <v>2.1</v>
      </c>
      <c r="HI16" s="19">
        <v>1.7435700000000001</v>
      </c>
      <c r="HJ16" s="19">
        <v>1.7435700000000001</v>
      </c>
      <c r="HK16" s="19">
        <v>0.35643000000000002</v>
      </c>
      <c r="HL16" s="19">
        <v>2.4</v>
      </c>
      <c r="HM16" s="19">
        <v>3.9771899999999998</v>
      </c>
      <c r="HN16" s="19">
        <v>3.9771899999999998</v>
      </c>
      <c r="HO16" s="19">
        <v>-1.5771900000000001</v>
      </c>
      <c r="HP16" s="19">
        <v>0</v>
      </c>
      <c r="HQ16" s="19">
        <v>0</v>
      </c>
      <c r="HR16" s="19">
        <v>0</v>
      </c>
      <c r="HS16" s="19">
        <v>0</v>
      </c>
      <c r="HT16" s="19">
        <v>99.6</v>
      </c>
      <c r="HU16" s="19">
        <v>171.88481999999999</v>
      </c>
      <c r="HV16" s="19">
        <v>40.858020000000003</v>
      </c>
      <c r="HW16" s="19">
        <v>58.741979999999998</v>
      </c>
      <c r="HX16" s="19">
        <v>0</v>
      </c>
      <c r="HY16" s="19">
        <v>0</v>
      </c>
      <c r="HZ16" s="19">
        <v>36.686160000000001</v>
      </c>
      <c r="IA16" s="19">
        <v>-36.686160000000001</v>
      </c>
      <c r="IB16" s="19"/>
      <c r="IC16" s="19"/>
      <c r="ID16" s="19"/>
      <c r="IE16" s="19">
        <v>0</v>
      </c>
      <c r="IF16" s="19"/>
      <c r="IG16" s="19"/>
      <c r="IH16" s="19"/>
      <c r="II16" s="19">
        <v>0</v>
      </c>
      <c r="IJ16" s="19">
        <v>47.7</v>
      </c>
      <c r="IK16" s="19">
        <v>48.606160000000003</v>
      </c>
      <c r="IL16" s="19">
        <v>48.606160000000003</v>
      </c>
      <c r="IM16" s="19">
        <v>-0.90615999999999997</v>
      </c>
      <c r="IN16" s="19"/>
      <c r="IO16" s="19"/>
      <c r="IP16" s="19"/>
      <c r="IQ16" s="19">
        <v>0</v>
      </c>
      <c r="IR16" s="19"/>
      <c r="IS16" s="19"/>
      <c r="IT16" s="19"/>
      <c r="IU16" s="19">
        <v>0</v>
      </c>
      <c r="IV16" s="19"/>
      <c r="IW16" s="19"/>
      <c r="IX16" s="19"/>
      <c r="IY16" s="19">
        <v>0</v>
      </c>
      <c r="IZ16" s="19">
        <v>101.3</v>
      </c>
      <c r="JA16" s="19">
        <v>133.87922</v>
      </c>
      <c r="JB16" s="19">
        <v>66.758219999999994</v>
      </c>
      <c r="JC16" s="19">
        <v>34.541780000000003</v>
      </c>
      <c r="JD16" s="19">
        <v>136.69999999999999</v>
      </c>
      <c r="JE16" s="19">
        <v>183.19533000000001</v>
      </c>
      <c r="JF16" s="19">
        <v>183.19533000000001</v>
      </c>
      <c r="JG16" s="19">
        <v>-46.495330000000003</v>
      </c>
      <c r="JH16" s="19">
        <v>0</v>
      </c>
      <c r="JI16" s="19"/>
      <c r="JJ16" s="19"/>
      <c r="JK16" s="19">
        <v>0</v>
      </c>
      <c r="JL16" s="19">
        <v>136.4</v>
      </c>
      <c r="JM16" s="19">
        <v>183.19533000000001</v>
      </c>
      <c r="JN16" s="19">
        <v>183.19533000000001</v>
      </c>
      <c r="JO16" s="19">
        <v>-46.79533</v>
      </c>
      <c r="JP16" s="19">
        <v>148</v>
      </c>
      <c r="JQ16" s="19">
        <v>183.19533000000001</v>
      </c>
      <c r="JR16" s="19">
        <v>183.19533000000001</v>
      </c>
      <c r="JS16" s="19">
        <v>-35.195329999999998</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15.9</v>
      </c>
      <c r="KO16" s="19">
        <v>55.259430000000002</v>
      </c>
      <c r="KP16" s="19">
        <v>16.343209999999999</v>
      </c>
      <c r="KQ16" s="19">
        <v>-0.44320999999999999</v>
      </c>
      <c r="KR16" s="19"/>
      <c r="KS16" s="19"/>
      <c r="KT16" s="19"/>
      <c r="KU16" s="19">
        <v>0</v>
      </c>
      <c r="KV16" s="19"/>
      <c r="KW16" s="19"/>
      <c r="KX16" s="19"/>
      <c r="KY16" s="19">
        <v>0</v>
      </c>
      <c r="KZ16" s="19">
        <v>78.400000000000006</v>
      </c>
      <c r="LA16" s="19">
        <v>68.475999999999999</v>
      </c>
      <c r="LB16" s="19">
        <v>107.39400000000001</v>
      </c>
      <c r="LC16" s="19">
        <v>-28.994</v>
      </c>
      <c r="LD16" s="19">
        <v>129.80000000000001</v>
      </c>
      <c r="LE16" s="19">
        <v>134.05819</v>
      </c>
      <c r="LF16" s="19">
        <v>134.05819</v>
      </c>
      <c r="LG16" s="19">
        <v>-4.2581899999999999</v>
      </c>
      <c r="LH16" s="19">
        <v>63.2</v>
      </c>
      <c r="LI16" s="19">
        <v>67.725759999999994</v>
      </c>
      <c r="LJ16" s="19">
        <v>67.725759999999994</v>
      </c>
      <c r="LK16" s="19">
        <v>-4.52576</v>
      </c>
      <c r="LL16" s="19">
        <v>77.3</v>
      </c>
      <c r="LM16" s="19">
        <v>78.567999999999998</v>
      </c>
      <c r="LN16" s="19">
        <v>78.567999999999998</v>
      </c>
      <c r="LO16" s="19">
        <v>-1.268</v>
      </c>
      <c r="LP16" s="19">
        <v>30.2</v>
      </c>
      <c r="LQ16" s="19">
        <v>30.215479999999999</v>
      </c>
      <c r="LR16" s="19">
        <v>30.215479999999999</v>
      </c>
      <c r="LS16" s="19">
        <v>-1.5480000000000001E-2</v>
      </c>
      <c r="LT16" s="19"/>
      <c r="LU16" s="19"/>
      <c r="LV16" s="19"/>
      <c r="LW16" s="19">
        <v>0</v>
      </c>
      <c r="LX16" s="19"/>
      <c r="LY16" s="19"/>
      <c r="LZ16" s="19"/>
      <c r="MA16" s="19">
        <v>0</v>
      </c>
      <c r="MB16" s="19"/>
      <c r="MC16" s="19"/>
      <c r="MD16" s="19"/>
      <c r="ME16" s="19">
        <v>0</v>
      </c>
      <c r="MF16" s="19">
        <v>87.7</v>
      </c>
      <c r="MG16" s="19">
        <v>113.30465</v>
      </c>
      <c r="MH16" s="19">
        <v>96.666669999999996</v>
      </c>
      <c r="MI16" s="19">
        <v>-8.9666700000000006</v>
      </c>
      <c r="MJ16" s="19">
        <v>87.7</v>
      </c>
      <c r="MK16" s="19">
        <v>113.30465</v>
      </c>
      <c r="ML16" s="19">
        <v>96.666669999999996</v>
      </c>
      <c r="MM16" s="19">
        <v>-8.9666700000000006</v>
      </c>
      <c r="MN16" s="19">
        <v>111.3</v>
      </c>
      <c r="MO16" s="19">
        <v>113.30465</v>
      </c>
      <c r="MP16" s="19">
        <v>96.666669999999996</v>
      </c>
      <c r="MQ16" s="19">
        <v>14.633330000000001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77.5</v>
      </c>
      <c r="NY16" s="19">
        <v>45.002000000000002</v>
      </c>
      <c r="NZ16" s="19">
        <v>45.002000000000002</v>
      </c>
      <c r="OA16" s="19">
        <v>32.497999999999998</v>
      </c>
      <c r="OB16" s="19">
        <v>0</v>
      </c>
      <c r="OC16" s="19"/>
      <c r="OD16" s="19">
        <v>0</v>
      </c>
      <c r="OE16" s="19">
        <v>0</v>
      </c>
      <c r="OF16" s="19">
        <v>8</v>
      </c>
      <c r="OG16" s="19">
        <v>9.6</v>
      </c>
      <c r="OH16" s="19">
        <v>7.7089999999999996</v>
      </c>
      <c r="OI16" s="19">
        <v>0.29099999999999998</v>
      </c>
      <c r="OJ16" s="19">
        <v>0</v>
      </c>
      <c r="OK16" s="19"/>
      <c r="OL16" s="19">
        <v>0</v>
      </c>
      <c r="OM16" s="19">
        <v>0</v>
      </c>
      <c r="ON16" s="19">
        <v>19.7</v>
      </c>
      <c r="OO16" s="19">
        <v>17.629770000000001</v>
      </c>
      <c r="OP16" s="19">
        <v>17.629770000000001</v>
      </c>
      <c r="OQ16" s="19">
        <v>2.07023</v>
      </c>
      <c r="OR16" s="19">
        <v>0</v>
      </c>
      <c r="OS16" s="19">
        <v>0</v>
      </c>
      <c r="OT16" s="19">
        <v>0</v>
      </c>
      <c r="OU16" s="19">
        <v>0</v>
      </c>
      <c r="OV16" s="19">
        <v>0</v>
      </c>
      <c r="OW16" s="19">
        <v>0</v>
      </c>
      <c r="OX16" s="19">
        <v>0</v>
      </c>
      <c r="OY16" s="19">
        <v>0</v>
      </c>
      <c r="OZ16" s="19">
        <v>3.6</v>
      </c>
      <c r="PA16" s="19">
        <v>3.6</v>
      </c>
      <c r="PB16" s="19">
        <v>3.6</v>
      </c>
      <c r="PC16" s="19">
        <v>0</v>
      </c>
      <c r="PD16" s="19">
        <v>3.6</v>
      </c>
      <c r="PE16" s="19">
        <v>3.2</v>
      </c>
      <c r="PF16" s="19">
        <v>3.2</v>
      </c>
      <c r="PG16" s="19">
        <v>0.4</v>
      </c>
      <c r="PH16" s="19">
        <v>20.2</v>
      </c>
      <c r="PI16" s="19">
        <v>19.588640000000002</v>
      </c>
      <c r="PJ16" s="19">
        <v>19.588640000000002</v>
      </c>
      <c r="PK16" s="19">
        <v>0.61136000000000001</v>
      </c>
      <c r="PL16" s="19">
        <v>9.1999999999999993</v>
      </c>
      <c r="PM16" s="19">
        <v>10</v>
      </c>
      <c r="PN16" s="19">
        <v>10</v>
      </c>
      <c r="PO16" s="19">
        <v>-0.8</v>
      </c>
      <c r="PP16" s="19">
        <v>3.1</v>
      </c>
      <c r="PQ16" s="19">
        <v>3.5</v>
      </c>
      <c r="PR16" s="19">
        <v>3.5</v>
      </c>
      <c r="PS16" s="19">
        <v>-0.4</v>
      </c>
      <c r="PT16" s="19">
        <v>3.6</v>
      </c>
      <c r="PU16" s="19">
        <v>3.5</v>
      </c>
      <c r="PV16" s="19">
        <v>3.5</v>
      </c>
      <c r="PW16" s="19">
        <v>0.1</v>
      </c>
      <c r="PX16" s="19">
        <v>18.600000000000001</v>
      </c>
      <c r="PY16" s="19">
        <v>18.021550000000001</v>
      </c>
      <c r="PZ16" s="19">
        <v>18.021550000000001</v>
      </c>
      <c r="QA16" s="19">
        <v>0.57845000000000002</v>
      </c>
      <c r="QB16" s="19">
        <v>0</v>
      </c>
      <c r="QC16" s="19"/>
      <c r="QD16" s="19">
        <v>0</v>
      </c>
      <c r="QE16" s="19">
        <v>0</v>
      </c>
      <c r="QF16" s="19">
        <v>0</v>
      </c>
      <c r="QG16" s="19">
        <v>0</v>
      </c>
      <c r="QH16" s="19">
        <v>0</v>
      </c>
      <c r="QI16" s="19">
        <v>0</v>
      </c>
      <c r="QJ16" s="19">
        <v>13.9</v>
      </c>
      <c r="QK16" s="19">
        <v>12</v>
      </c>
      <c r="QL16" s="19">
        <v>11.12</v>
      </c>
      <c r="QM16" s="19">
        <v>2.78</v>
      </c>
      <c r="QN16" s="19">
        <v>38.9</v>
      </c>
      <c r="QO16" s="19">
        <v>33.299999999999997</v>
      </c>
      <c r="QP16" s="19">
        <v>30.248000000000001</v>
      </c>
      <c r="QQ16" s="19">
        <v>8.6519999999999992</v>
      </c>
      <c r="QR16" s="19">
        <v>4.8</v>
      </c>
      <c r="QS16" s="19">
        <v>4.2</v>
      </c>
      <c r="QT16" s="19">
        <v>4.2</v>
      </c>
      <c r="QU16" s="19">
        <v>0.6</v>
      </c>
      <c r="QV16" s="19">
        <v>2.4</v>
      </c>
      <c r="QW16" s="19">
        <v>2.4</v>
      </c>
      <c r="QX16" s="19">
        <v>2.4</v>
      </c>
      <c r="QY16" s="19">
        <v>0</v>
      </c>
      <c r="QZ16" s="19">
        <v>1.2</v>
      </c>
      <c r="RA16" s="19">
        <v>1.2</v>
      </c>
      <c r="RB16" s="19">
        <v>1.2</v>
      </c>
      <c r="RC16" s="19">
        <v>0</v>
      </c>
      <c r="RD16" s="19">
        <v>1.5</v>
      </c>
      <c r="RE16" s="19">
        <v>1.45</v>
      </c>
      <c r="RF16" s="19">
        <v>1.45</v>
      </c>
      <c r="RG16" s="19">
        <v>0.05</v>
      </c>
      <c r="RH16" s="19">
        <v>0</v>
      </c>
      <c r="RI16" s="19"/>
      <c r="RJ16" s="19">
        <v>0</v>
      </c>
      <c r="RK16" s="19">
        <v>0</v>
      </c>
      <c r="RL16" s="19">
        <v>3.5</v>
      </c>
      <c r="RM16" s="19">
        <v>3.621</v>
      </c>
      <c r="RN16" s="19">
        <v>3.621</v>
      </c>
      <c r="RO16" s="19">
        <v>-0.121</v>
      </c>
      <c r="RP16" s="19">
        <v>3.7</v>
      </c>
      <c r="RQ16" s="19">
        <v>0</v>
      </c>
      <c r="RR16" s="19">
        <v>8.5606000000000009</v>
      </c>
      <c r="RS16" s="19">
        <v>-4.8605999999999998</v>
      </c>
      <c r="RT16" s="19">
        <v>2</v>
      </c>
      <c r="RU16" s="19">
        <v>2</v>
      </c>
      <c r="RV16" s="19">
        <v>2</v>
      </c>
      <c r="RW16" s="19">
        <v>0</v>
      </c>
      <c r="RX16" s="19">
        <v>0</v>
      </c>
      <c r="RY16" s="19">
        <v>0.7</v>
      </c>
      <c r="RZ16" s="19">
        <v>0.7</v>
      </c>
      <c r="SA16" s="19">
        <v>-0.7</v>
      </c>
      <c r="SB16" s="19">
        <v>16.8</v>
      </c>
      <c r="SC16" s="19">
        <v>14.103820000000001</v>
      </c>
      <c r="SD16" s="19">
        <v>14.103820000000001</v>
      </c>
      <c r="SE16" s="19">
        <v>2.69618</v>
      </c>
      <c r="SF16" s="19">
        <v>9.3000000000000007</v>
      </c>
      <c r="SG16" s="19">
        <v>9.1</v>
      </c>
      <c r="SH16" s="19">
        <v>9.1</v>
      </c>
      <c r="SI16" s="19">
        <v>0.2</v>
      </c>
      <c r="SJ16" s="19">
        <v>20.100000000000001</v>
      </c>
      <c r="SK16" s="19">
        <v>19.588640000000002</v>
      </c>
      <c r="SL16" s="19">
        <v>19.588640000000002</v>
      </c>
      <c r="SM16" s="19">
        <v>0.51136000000000004</v>
      </c>
      <c r="SN16" s="19">
        <v>15</v>
      </c>
      <c r="SO16" s="19">
        <v>10</v>
      </c>
      <c r="SP16" s="19">
        <v>10</v>
      </c>
      <c r="SQ16" s="19">
        <v>5</v>
      </c>
      <c r="SR16" s="19">
        <v>20</v>
      </c>
      <c r="SS16" s="19">
        <v>19.09892</v>
      </c>
      <c r="ST16" s="19">
        <v>19.09892</v>
      </c>
      <c r="SU16" s="19">
        <v>0.90107999999999999</v>
      </c>
      <c r="SV16" s="19">
        <v>24.5</v>
      </c>
      <c r="SW16" s="19">
        <v>20.7</v>
      </c>
      <c r="SX16" s="19">
        <v>22.975999999999999</v>
      </c>
      <c r="SY16" s="19">
        <v>1.524</v>
      </c>
      <c r="SZ16" s="19">
        <v>51.3</v>
      </c>
      <c r="TA16" s="19">
        <v>20.998999999999999</v>
      </c>
      <c r="TB16" s="19">
        <v>20.998999999999999</v>
      </c>
      <c r="TC16" s="19">
        <v>30.300999999999998</v>
      </c>
      <c r="TD16" s="19">
        <v>0</v>
      </c>
      <c r="TE16" s="19">
        <v>0</v>
      </c>
      <c r="TF16" s="19">
        <v>0</v>
      </c>
      <c r="TG16" s="19">
        <v>0</v>
      </c>
      <c r="TH16" s="19">
        <v>66.7</v>
      </c>
      <c r="TI16" s="19">
        <v>23.3</v>
      </c>
      <c r="TJ16" s="19">
        <v>28.41</v>
      </c>
      <c r="TK16" s="19">
        <v>38.29</v>
      </c>
      <c r="TL16" s="19">
        <v>77.5</v>
      </c>
      <c r="TM16" s="19">
        <v>35.1</v>
      </c>
      <c r="TN16" s="19">
        <v>34.909999999999997</v>
      </c>
      <c r="TO16" s="19">
        <v>42.59</v>
      </c>
      <c r="TP16" s="19">
        <v>2.6</v>
      </c>
      <c r="TQ16" s="19">
        <v>1.9</v>
      </c>
      <c r="TR16" s="19">
        <v>1.49</v>
      </c>
      <c r="TS16" s="19">
        <v>1.1100000000000001</v>
      </c>
      <c r="TT16" s="19">
        <v>3.1</v>
      </c>
      <c r="TU16" s="19">
        <v>1.1000000000000001</v>
      </c>
      <c r="TV16" s="19">
        <v>2.2400000000000002</v>
      </c>
      <c r="TW16" s="19">
        <v>0.86</v>
      </c>
      <c r="TX16" s="19">
        <v>21</v>
      </c>
      <c r="TY16" s="19">
        <v>19.588640000000002</v>
      </c>
      <c r="TZ16" s="19">
        <v>19.588640000000002</v>
      </c>
      <c r="UA16" s="19">
        <v>1.4113599999999999</v>
      </c>
      <c r="UB16" s="19">
        <v>7.6</v>
      </c>
      <c r="UC16" s="19">
        <v>8.4</v>
      </c>
      <c r="UD16" s="19">
        <v>8.4</v>
      </c>
      <c r="UE16" s="19">
        <v>-0.8</v>
      </c>
      <c r="UF16" s="19">
        <v>5</v>
      </c>
      <c r="UG16" s="19">
        <v>5</v>
      </c>
      <c r="UH16" s="19">
        <v>5</v>
      </c>
      <c r="UI16" s="19">
        <v>0</v>
      </c>
      <c r="UJ16" s="19">
        <v>20.399999999999999</v>
      </c>
      <c r="UK16" s="19">
        <v>19.588640000000002</v>
      </c>
      <c r="UL16" s="19">
        <v>19.588640000000002</v>
      </c>
      <c r="UM16" s="19">
        <v>0.81135999999999997</v>
      </c>
      <c r="UN16" s="19">
        <v>20.399999999999999</v>
      </c>
      <c r="UO16" s="19">
        <v>19.588640000000002</v>
      </c>
      <c r="UP16" s="19">
        <v>19.588640000000002</v>
      </c>
      <c r="UQ16" s="19">
        <v>0.81135999999999997</v>
      </c>
      <c r="UR16" s="19">
        <v>20</v>
      </c>
      <c r="US16" s="19">
        <v>19.588640000000002</v>
      </c>
      <c r="UT16" s="19">
        <v>19.588640000000002</v>
      </c>
      <c r="UU16" s="19">
        <v>0.41136</v>
      </c>
      <c r="UV16" s="19">
        <v>3.5</v>
      </c>
      <c r="UW16" s="19">
        <v>5.3</v>
      </c>
      <c r="UX16" s="19">
        <v>4.4269999999999996</v>
      </c>
      <c r="UY16" s="19">
        <v>-0.92700000000000005</v>
      </c>
      <c r="UZ16" s="19">
        <v>0</v>
      </c>
      <c r="VA16" s="19">
        <v>0</v>
      </c>
      <c r="VB16" s="19">
        <v>0</v>
      </c>
      <c r="VC16" s="19">
        <v>0</v>
      </c>
      <c r="VD16" s="19">
        <v>0</v>
      </c>
      <c r="VE16" s="19">
        <v>0</v>
      </c>
      <c r="VF16" s="19">
        <v>0</v>
      </c>
      <c r="VG16" s="19">
        <v>0</v>
      </c>
      <c r="VH16" s="19">
        <v>0.6</v>
      </c>
      <c r="VI16" s="19">
        <v>0.6</v>
      </c>
      <c r="VJ16" s="19">
        <v>0.6</v>
      </c>
      <c r="VK16" s="19">
        <v>0</v>
      </c>
      <c r="VL16" s="19">
        <v>22.4</v>
      </c>
      <c r="VM16" s="19">
        <v>24.1</v>
      </c>
      <c r="VN16" s="19">
        <v>16.004999999999999</v>
      </c>
      <c r="VO16" s="19">
        <v>6.3949999999999996</v>
      </c>
      <c r="VP16" s="19">
        <v>10.199999999999999</v>
      </c>
      <c r="VQ16" s="19">
        <v>20.130230000000001</v>
      </c>
      <c r="VR16" s="19">
        <v>9.3800000000000008</v>
      </c>
      <c r="VS16" s="19">
        <v>0.82</v>
      </c>
      <c r="VT16" s="19">
        <v>0</v>
      </c>
      <c r="VU16" s="19">
        <v>0</v>
      </c>
      <c r="VV16" s="19">
        <v>0</v>
      </c>
      <c r="VW16" s="19">
        <v>0</v>
      </c>
      <c r="VX16" s="19">
        <v>0</v>
      </c>
      <c r="VY16" s="19"/>
      <c r="VZ16" s="19">
        <v>0</v>
      </c>
      <c r="WA16" s="19">
        <v>0</v>
      </c>
      <c r="WB16" s="19">
        <v>1.9</v>
      </c>
      <c r="WC16" s="19"/>
      <c r="WD16" s="19"/>
      <c r="WE16" s="19">
        <v>1.9</v>
      </c>
      <c r="WF16" s="19">
        <v>20</v>
      </c>
      <c r="WG16" s="19">
        <v>19.09892</v>
      </c>
      <c r="WH16" s="19">
        <v>19.09892</v>
      </c>
      <c r="WI16" s="19">
        <v>0.90107999999999999</v>
      </c>
      <c r="WJ16" s="19">
        <v>9.6999999999999993</v>
      </c>
      <c r="WK16" s="19">
        <v>13</v>
      </c>
      <c r="WL16" s="19">
        <v>13</v>
      </c>
      <c r="WM16" s="19">
        <v>-3.3</v>
      </c>
      <c r="WN16" s="19">
        <v>42.42</v>
      </c>
      <c r="WO16" s="19">
        <v>77</v>
      </c>
      <c r="WP16" s="19">
        <v>74</v>
      </c>
      <c r="WQ16" s="19">
        <v>-31.58</v>
      </c>
      <c r="WR16" s="19">
        <v>35.119999999999997</v>
      </c>
      <c r="WS16" s="19"/>
      <c r="WT16" s="19"/>
      <c r="WU16" s="19">
        <v>35.119999999999997</v>
      </c>
      <c r="WV16" s="19">
        <v>29.8</v>
      </c>
      <c r="WW16" s="19">
        <v>29.184000000000001</v>
      </c>
      <c r="WX16" s="19">
        <v>29.184000000000001</v>
      </c>
      <c r="WY16" s="19">
        <v>0.61599999999999999</v>
      </c>
      <c r="WZ16" s="19">
        <v>3.3</v>
      </c>
      <c r="XA16" s="19">
        <v>2.8159999999999998</v>
      </c>
      <c r="XB16" s="19">
        <v>2.8159999999999998</v>
      </c>
      <c r="XC16" s="19">
        <v>0.48399999999999999</v>
      </c>
      <c r="XD16" s="19">
        <v>14</v>
      </c>
      <c r="XE16" s="19">
        <v>14</v>
      </c>
      <c r="XF16" s="19">
        <v>14</v>
      </c>
      <c r="XG16" s="19">
        <v>0</v>
      </c>
      <c r="XH16" s="19">
        <v>16.7</v>
      </c>
      <c r="XI16" s="19">
        <v>17</v>
      </c>
      <c r="XJ16" s="19">
        <v>17</v>
      </c>
      <c r="XK16" s="19">
        <v>-0.3</v>
      </c>
      <c r="XL16" s="19">
        <v>0</v>
      </c>
      <c r="XM16" s="19">
        <v>6.37</v>
      </c>
      <c r="XN16" s="19">
        <v>6.37</v>
      </c>
      <c r="XO16" s="19">
        <v>-6.37</v>
      </c>
    </row>
    <row r="17" spans="1:639" ht="24" customHeight="1" x14ac:dyDescent="0.35">
      <c r="A17" s="1"/>
      <c r="B17" s="13" t="s">
        <v>64</v>
      </c>
      <c r="C17" s="13" t="s">
        <v>736</v>
      </c>
      <c r="D17" s="14">
        <v>0.8</v>
      </c>
      <c r="E17" s="14">
        <v>1.03</v>
      </c>
      <c r="F17" s="14">
        <v>1.03</v>
      </c>
      <c r="G17" s="14">
        <v>-0.23</v>
      </c>
      <c r="H17" s="14">
        <v>1.3</v>
      </c>
      <c r="I17" s="14">
        <v>1.63</v>
      </c>
      <c r="J17" s="14">
        <v>1.63</v>
      </c>
      <c r="K17" s="14">
        <v>-0.33</v>
      </c>
      <c r="L17" s="14">
        <v>645.5</v>
      </c>
      <c r="M17" s="14">
        <v>647.00522999999998</v>
      </c>
      <c r="N17" s="14">
        <v>647.00522999999998</v>
      </c>
      <c r="O17" s="14">
        <v>-1.5052300000000001</v>
      </c>
      <c r="P17" s="14">
        <v>213.6</v>
      </c>
      <c r="Q17" s="14">
        <v>212</v>
      </c>
      <c r="R17" s="14">
        <v>212</v>
      </c>
      <c r="S17" s="14">
        <v>1.6</v>
      </c>
      <c r="T17" s="14"/>
      <c r="U17" s="14"/>
      <c r="V17" s="14"/>
      <c r="W17" s="14">
        <v>0</v>
      </c>
      <c r="X17" s="14"/>
      <c r="Y17" s="14"/>
      <c r="Z17" s="14"/>
      <c r="AA17" s="14">
        <v>0</v>
      </c>
      <c r="AB17" s="14">
        <v>0</v>
      </c>
      <c r="AC17" s="14">
        <v>0</v>
      </c>
      <c r="AD17" s="14">
        <v>0</v>
      </c>
      <c r="AE17" s="14">
        <v>0</v>
      </c>
      <c r="AF17" s="14">
        <v>238.4</v>
      </c>
      <c r="AG17" s="14">
        <v>244.8</v>
      </c>
      <c r="AH17" s="14">
        <v>244.8</v>
      </c>
      <c r="AI17" s="14">
        <v>-6.4</v>
      </c>
      <c r="AJ17" s="14"/>
      <c r="AK17" s="14"/>
      <c r="AL17" s="14"/>
      <c r="AM17" s="14">
        <v>0</v>
      </c>
      <c r="AN17" s="14"/>
      <c r="AO17" s="14"/>
      <c r="AP17" s="14"/>
      <c r="AQ17" s="14">
        <v>0</v>
      </c>
      <c r="AR17" s="14">
        <v>106.3</v>
      </c>
      <c r="AS17" s="14">
        <v>116.66667</v>
      </c>
      <c r="AT17" s="14">
        <v>116.66667</v>
      </c>
      <c r="AU17" s="14">
        <v>-10.366669999999999</v>
      </c>
      <c r="AV17" s="14">
        <v>106.1</v>
      </c>
      <c r="AW17" s="14">
        <v>116.66667</v>
      </c>
      <c r="AX17" s="14">
        <v>116.66667</v>
      </c>
      <c r="AY17" s="14">
        <v>-10.56667</v>
      </c>
      <c r="AZ17" s="14">
        <v>106.2</v>
      </c>
      <c r="BA17" s="14">
        <v>116.66667</v>
      </c>
      <c r="BB17" s="14">
        <v>116.66667</v>
      </c>
      <c r="BC17" s="14">
        <v>-10.466670000000001</v>
      </c>
      <c r="BD17" s="14">
        <v>208.5</v>
      </c>
      <c r="BE17" s="14">
        <v>175</v>
      </c>
      <c r="BF17" s="14">
        <v>175</v>
      </c>
      <c r="BG17" s="14">
        <v>33.5</v>
      </c>
      <c r="BH17" s="14"/>
      <c r="BI17" s="14"/>
      <c r="BJ17" s="14"/>
      <c r="BK17" s="14">
        <v>0</v>
      </c>
      <c r="BL17" s="14"/>
      <c r="BM17" s="14"/>
      <c r="BN17" s="14"/>
      <c r="BO17" s="14">
        <v>0</v>
      </c>
      <c r="BP17" s="14">
        <v>554.79999999999995</v>
      </c>
      <c r="BQ17" s="14">
        <v>570.52498000000003</v>
      </c>
      <c r="BR17" s="14">
        <v>570.52498000000003</v>
      </c>
      <c r="BS17" s="14">
        <v>-15.72498</v>
      </c>
      <c r="BT17" s="14">
        <v>10.4</v>
      </c>
      <c r="BU17" s="14">
        <v>10.212540000000001</v>
      </c>
      <c r="BV17" s="14">
        <v>10.212540000000001</v>
      </c>
      <c r="BW17" s="14">
        <v>0.18745999999999999</v>
      </c>
      <c r="BX17" s="14"/>
      <c r="BY17" s="14"/>
      <c r="BZ17" s="14"/>
      <c r="CA17" s="14">
        <v>0</v>
      </c>
      <c r="CB17" s="14"/>
      <c r="CC17" s="14"/>
      <c r="CD17" s="14"/>
      <c r="CE17" s="14">
        <v>0</v>
      </c>
      <c r="CF17" s="14"/>
      <c r="CG17" s="14"/>
      <c r="CH17" s="14"/>
      <c r="CI17" s="14">
        <v>0</v>
      </c>
      <c r="CJ17" s="14"/>
      <c r="CK17" s="14"/>
      <c r="CL17" s="14"/>
      <c r="CM17" s="14">
        <v>0</v>
      </c>
      <c r="CN17" s="14">
        <v>164.9</v>
      </c>
      <c r="CO17" s="14">
        <v>165.3526</v>
      </c>
      <c r="CP17" s="14">
        <v>165.3526</v>
      </c>
      <c r="CQ17" s="14">
        <v>-0.4526</v>
      </c>
      <c r="CR17" s="14">
        <v>7.2</v>
      </c>
      <c r="CS17" s="14">
        <v>6.8603199999999998</v>
      </c>
      <c r="CT17" s="14">
        <v>6.8603199999999998</v>
      </c>
      <c r="CU17" s="14">
        <v>0.33967999999999998</v>
      </c>
      <c r="CV17" s="14"/>
      <c r="CW17" s="14"/>
      <c r="CX17" s="14"/>
      <c r="CY17" s="14">
        <v>0</v>
      </c>
      <c r="CZ17" s="14">
        <v>6.9</v>
      </c>
      <c r="DA17" s="14">
        <v>6.8787000000000003</v>
      </c>
      <c r="DB17" s="14">
        <v>6.8787000000000003</v>
      </c>
      <c r="DC17" s="14">
        <v>2.1299999999999999E-2</v>
      </c>
      <c r="DD17" s="14">
        <v>10.199999999999999</v>
      </c>
      <c r="DE17" s="14">
        <v>10.038970000000001</v>
      </c>
      <c r="DF17" s="14">
        <v>10.038970000000001</v>
      </c>
      <c r="DG17" s="14">
        <v>0.16103000000000001</v>
      </c>
      <c r="DH17" s="14">
        <v>60.2</v>
      </c>
      <c r="DI17" s="14">
        <v>60</v>
      </c>
      <c r="DJ17" s="14">
        <v>65.894779999999997</v>
      </c>
      <c r="DK17" s="14">
        <v>-5.6947799999999997</v>
      </c>
      <c r="DL17" s="14"/>
      <c r="DM17" s="14"/>
      <c r="DN17" s="14"/>
      <c r="DO17" s="14">
        <v>0</v>
      </c>
      <c r="DP17" s="14"/>
      <c r="DQ17" s="14"/>
      <c r="DR17" s="14"/>
      <c r="DS17" s="14">
        <v>0</v>
      </c>
      <c r="DT17" s="14"/>
      <c r="DU17" s="14"/>
      <c r="DV17" s="14"/>
      <c r="DW17" s="14">
        <v>0</v>
      </c>
      <c r="DX17" s="14"/>
      <c r="DY17" s="14"/>
      <c r="DZ17" s="14"/>
      <c r="EA17" s="14">
        <v>0</v>
      </c>
      <c r="EB17" s="14">
        <v>110.7</v>
      </c>
      <c r="EC17" s="14">
        <v>113.3477</v>
      </c>
      <c r="ED17" s="14">
        <v>113.3477</v>
      </c>
      <c r="EE17" s="14">
        <v>-2.6476999999999999</v>
      </c>
      <c r="EF17" s="14">
        <v>149.4</v>
      </c>
      <c r="EG17" s="14">
        <v>110.5</v>
      </c>
      <c r="EH17" s="14">
        <v>110.5</v>
      </c>
      <c r="EI17" s="14">
        <v>38.9</v>
      </c>
      <c r="EJ17" s="14"/>
      <c r="EK17" s="14"/>
      <c r="EL17" s="14"/>
      <c r="EM17" s="14">
        <v>0</v>
      </c>
      <c r="EN17" s="14"/>
      <c r="EO17" s="14"/>
      <c r="EP17" s="14"/>
      <c r="EQ17" s="14">
        <v>0</v>
      </c>
      <c r="ER17" s="14"/>
      <c r="ES17" s="14"/>
      <c r="ET17" s="14"/>
      <c r="EU17" s="14">
        <v>0</v>
      </c>
      <c r="EV17" s="14">
        <v>6.5</v>
      </c>
      <c r="EW17" s="14">
        <v>6.39</v>
      </c>
      <c r="EX17" s="14">
        <v>6.39</v>
      </c>
      <c r="EY17" s="14">
        <v>0.11</v>
      </c>
      <c r="EZ17" s="14">
        <v>294.60000000000002</v>
      </c>
      <c r="FA17" s="14">
        <v>230.47013000000001</v>
      </c>
      <c r="FB17" s="14">
        <v>460.67581000000001</v>
      </c>
      <c r="FC17" s="14">
        <v>-166.07580999999999</v>
      </c>
      <c r="FD17" s="14">
        <v>71.400000000000006</v>
      </c>
      <c r="FE17" s="14">
        <v>74.439310000000006</v>
      </c>
      <c r="FF17" s="14">
        <v>66.95796</v>
      </c>
      <c r="FG17" s="14">
        <v>4.4420400000000004</v>
      </c>
      <c r="FH17" s="14">
        <v>153.4</v>
      </c>
      <c r="FI17" s="14">
        <v>149.20862</v>
      </c>
      <c r="FJ17" s="14">
        <v>149.20862</v>
      </c>
      <c r="FK17" s="14">
        <v>4.1913799999999997</v>
      </c>
      <c r="FL17" s="14">
        <v>41</v>
      </c>
      <c r="FM17" s="14">
        <v>40.1524</v>
      </c>
      <c r="FN17" s="14">
        <v>33.95776</v>
      </c>
      <c r="FO17" s="14">
        <v>7.0422399999999996</v>
      </c>
      <c r="FP17" s="14">
        <v>18.399999999999999</v>
      </c>
      <c r="FQ17" s="14">
        <v>19.361409999999999</v>
      </c>
      <c r="FR17" s="14">
        <v>19.361409999999999</v>
      </c>
      <c r="FS17" s="14">
        <v>-0.96140999999999999</v>
      </c>
      <c r="FT17" s="14">
        <v>19.899999999999999</v>
      </c>
      <c r="FU17" s="14">
        <v>19.09892</v>
      </c>
      <c r="FV17" s="14">
        <v>19.09892</v>
      </c>
      <c r="FW17" s="14">
        <v>0.80108000000000001</v>
      </c>
      <c r="FX17" s="14">
        <v>83.4</v>
      </c>
      <c r="FY17" s="14">
        <v>88.000979999999998</v>
      </c>
      <c r="FZ17" s="14">
        <v>88.000979999999998</v>
      </c>
      <c r="GA17" s="14">
        <v>-4.6009799999999998</v>
      </c>
      <c r="GB17" s="14">
        <v>148.1</v>
      </c>
      <c r="GC17" s="14">
        <v>159.44246000000001</v>
      </c>
      <c r="GD17" s="14">
        <v>153.27946</v>
      </c>
      <c r="GE17" s="14">
        <v>-5.1794599999999997</v>
      </c>
      <c r="GF17" s="14">
        <v>147.9</v>
      </c>
      <c r="GG17" s="14">
        <v>159.44246000000001</v>
      </c>
      <c r="GH17" s="14">
        <v>153.27946</v>
      </c>
      <c r="GI17" s="14">
        <v>-5.3794599999999999</v>
      </c>
      <c r="GJ17" s="14">
        <v>165.9</v>
      </c>
      <c r="GK17" s="14">
        <v>159.44246000000001</v>
      </c>
      <c r="GL17" s="14">
        <v>153.27946</v>
      </c>
      <c r="GM17" s="14">
        <v>12.62054</v>
      </c>
      <c r="GN17" s="14">
        <v>108.6</v>
      </c>
      <c r="GO17" s="14">
        <v>111.3477</v>
      </c>
      <c r="GP17" s="14">
        <v>74.957740000000001</v>
      </c>
      <c r="GQ17" s="14">
        <v>33.64226</v>
      </c>
      <c r="GR17" s="14">
        <v>7.8</v>
      </c>
      <c r="GS17" s="14">
        <v>7.9920299999999997</v>
      </c>
      <c r="GT17" s="14">
        <v>8.9477499999999992</v>
      </c>
      <c r="GU17" s="14">
        <v>-1.14775</v>
      </c>
      <c r="GV17" s="14">
        <v>3.2</v>
      </c>
      <c r="GW17" s="14">
        <v>2.9497900000000001</v>
      </c>
      <c r="GX17" s="14">
        <v>5.02773</v>
      </c>
      <c r="GY17" s="14">
        <v>-1.8277300000000001</v>
      </c>
      <c r="GZ17" s="14">
        <v>34.299999999999997</v>
      </c>
      <c r="HA17" s="14">
        <v>0</v>
      </c>
      <c r="HB17" s="14">
        <v>6.1287000000000003</v>
      </c>
      <c r="HC17" s="14">
        <v>28.171299999999999</v>
      </c>
      <c r="HD17" s="14">
        <v>45.6</v>
      </c>
      <c r="HE17" s="14">
        <v>44.44858</v>
      </c>
      <c r="HF17" s="14">
        <v>44.44858</v>
      </c>
      <c r="HG17" s="14">
        <v>1.1514200000000001</v>
      </c>
      <c r="HH17" s="14">
        <v>2.1</v>
      </c>
      <c r="HI17" s="14">
        <v>1.7435700000000001</v>
      </c>
      <c r="HJ17" s="14">
        <v>1.7435700000000001</v>
      </c>
      <c r="HK17" s="14">
        <v>0.35643000000000002</v>
      </c>
      <c r="HL17" s="14">
        <v>2.5</v>
      </c>
      <c r="HM17" s="14">
        <v>3.9771899999999998</v>
      </c>
      <c r="HN17" s="14">
        <v>3.9771899999999998</v>
      </c>
      <c r="HO17" s="14">
        <v>-1.47719</v>
      </c>
      <c r="HP17" s="14">
        <v>0</v>
      </c>
      <c r="HQ17" s="14">
        <v>0</v>
      </c>
      <c r="HR17" s="14">
        <v>0</v>
      </c>
      <c r="HS17" s="14">
        <v>0</v>
      </c>
      <c r="HT17" s="14">
        <v>99.9</v>
      </c>
      <c r="HU17" s="14">
        <v>113.34095000000001</v>
      </c>
      <c r="HV17" s="14">
        <v>48.601309999999998</v>
      </c>
      <c r="HW17" s="14">
        <v>51.298690000000001</v>
      </c>
      <c r="HX17" s="14">
        <v>0</v>
      </c>
      <c r="HY17" s="14">
        <v>0</v>
      </c>
      <c r="HZ17" s="14">
        <v>36.686160000000001</v>
      </c>
      <c r="IA17" s="14">
        <v>-36.686160000000001</v>
      </c>
      <c r="IB17" s="14"/>
      <c r="IC17" s="14"/>
      <c r="ID17" s="14"/>
      <c r="IE17" s="14">
        <v>0</v>
      </c>
      <c r="IF17" s="14"/>
      <c r="IG17" s="14"/>
      <c r="IH17" s="14"/>
      <c r="II17" s="14">
        <v>0</v>
      </c>
      <c r="IJ17" s="14">
        <v>47.9</v>
      </c>
      <c r="IK17" s="14">
        <v>48.606160000000003</v>
      </c>
      <c r="IL17" s="14">
        <v>48.606160000000003</v>
      </c>
      <c r="IM17" s="14">
        <v>-0.70616000000000001</v>
      </c>
      <c r="IN17" s="14"/>
      <c r="IO17" s="14"/>
      <c r="IP17" s="14"/>
      <c r="IQ17" s="14">
        <v>0</v>
      </c>
      <c r="IR17" s="14"/>
      <c r="IS17" s="14"/>
      <c r="IT17" s="14"/>
      <c r="IU17" s="14">
        <v>0</v>
      </c>
      <c r="IV17" s="14"/>
      <c r="IW17" s="14"/>
      <c r="IX17" s="14"/>
      <c r="IY17" s="14">
        <v>0</v>
      </c>
      <c r="IZ17" s="14">
        <v>101.7</v>
      </c>
      <c r="JA17" s="14">
        <v>115.80476</v>
      </c>
      <c r="JB17" s="14">
        <v>71.914730000000006</v>
      </c>
      <c r="JC17" s="14">
        <v>29.785270000000001</v>
      </c>
      <c r="JD17" s="14">
        <v>136.30000000000001</v>
      </c>
      <c r="JE17" s="14">
        <v>183.19533000000001</v>
      </c>
      <c r="JF17" s="14">
        <v>183.19533000000001</v>
      </c>
      <c r="JG17" s="14">
        <v>-46.895330000000001</v>
      </c>
      <c r="JH17" s="14">
        <v>0</v>
      </c>
      <c r="JI17" s="14"/>
      <c r="JJ17" s="14"/>
      <c r="JK17" s="14">
        <v>0</v>
      </c>
      <c r="JL17" s="14">
        <v>136.4</v>
      </c>
      <c r="JM17" s="14">
        <v>183.19533000000001</v>
      </c>
      <c r="JN17" s="14">
        <v>183.19533000000001</v>
      </c>
      <c r="JO17" s="14">
        <v>-46.79533</v>
      </c>
      <c r="JP17" s="14">
        <v>147.9</v>
      </c>
      <c r="JQ17" s="14">
        <v>183.19533000000001</v>
      </c>
      <c r="JR17" s="14">
        <v>183.19533000000001</v>
      </c>
      <c r="JS17" s="14">
        <v>-35.29533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16.100000000000001</v>
      </c>
      <c r="KO17" s="14">
        <v>16.343209999999999</v>
      </c>
      <c r="KP17" s="14">
        <v>16.343209999999999</v>
      </c>
      <c r="KQ17" s="14">
        <v>-0.24321000000000001</v>
      </c>
      <c r="KR17" s="14"/>
      <c r="KS17" s="14"/>
      <c r="KT17" s="14"/>
      <c r="KU17" s="14">
        <v>0</v>
      </c>
      <c r="KV17" s="14"/>
      <c r="KW17" s="14"/>
      <c r="KX17" s="14"/>
      <c r="KY17" s="14">
        <v>0</v>
      </c>
      <c r="KZ17" s="14">
        <v>81.3</v>
      </c>
      <c r="LA17" s="14">
        <v>68.475999999999999</v>
      </c>
      <c r="LB17" s="14">
        <v>107.39400000000001</v>
      </c>
      <c r="LC17" s="14">
        <v>-26.094000000000001</v>
      </c>
      <c r="LD17" s="14">
        <v>130.80000000000001</v>
      </c>
      <c r="LE17" s="14">
        <v>134.05819</v>
      </c>
      <c r="LF17" s="14">
        <v>134.05819</v>
      </c>
      <c r="LG17" s="14">
        <v>-3.2581899999999999</v>
      </c>
      <c r="LH17" s="14">
        <v>63.5</v>
      </c>
      <c r="LI17" s="14">
        <v>67.725759999999994</v>
      </c>
      <c r="LJ17" s="14">
        <v>67.725759999999994</v>
      </c>
      <c r="LK17" s="14">
        <v>-4.2257600000000002</v>
      </c>
      <c r="LL17" s="14">
        <v>78.599999999999994</v>
      </c>
      <c r="LM17" s="14">
        <v>78.567999999999998</v>
      </c>
      <c r="LN17" s="14">
        <v>78.567999999999998</v>
      </c>
      <c r="LO17" s="14">
        <v>3.2000000000000001E-2</v>
      </c>
      <c r="LP17" s="14">
        <v>30.4</v>
      </c>
      <c r="LQ17" s="14">
        <v>30.215479999999999</v>
      </c>
      <c r="LR17" s="14">
        <v>30.215479999999999</v>
      </c>
      <c r="LS17" s="14">
        <v>0.18451999999999999</v>
      </c>
      <c r="LT17" s="14"/>
      <c r="LU17" s="14"/>
      <c r="LV17" s="14"/>
      <c r="LW17" s="14">
        <v>0</v>
      </c>
      <c r="LX17" s="14"/>
      <c r="LY17" s="14"/>
      <c r="LZ17" s="14"/>
      <c r="MA17" s="14">
        <v>0</v>
      </c>
      <c r="MB17" s="14"/>
      <c r="MC17" s="14"/>
      <c r="MD17" s="14"/>
      <c r="ME17" s="14">
        <v>0</v>
      </c>
      <c r="MF17" s="14">
        <v>87.7</v>
      </c>
      <c r="MG17" s="14">
        <v>96.666669999999996</v>
      </c>
      <c r="MH17" s="14">
        <v>96.666669999999996</v>
      </c>
      <c r="MI17" s="14">
        <v>-8.9666700000000006</v>
      </c>
      <c r="MJ17" s="14">
        <v>87.9</v>
      </c>
      <c r="MK17" s="14">
        <v>96.666669999999996</v>
      </c>
      <c r="ML17" s="14">
        <v>96.666669999999996</v>
      </c>
      <c r="MM17" s="14">
        <v>-8.7666699999999995</v>
      </c>
      <c r="MN17" s="14">
        <v>112.2</v>
      </c>
      <c r="MO17" s="14">
        <v>96.666669999999996</v>
      </c>
      <c r="MP17" s="14">
        <v>96.666669999999996</v>
      </c>
      <c r="MQ17" s="14">
        <v>15.533329999999999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82.9</v>
      </c>
      <c r="NY17" s="14">
        <v>44.45</v>
      </c>
      <c r="NZ17" s="14">
        <v>44.45</v>
      </c>
      <c r="OA17" s="14">
        <v>38.450000000000003</v>
      </c>
      <c r="OB17" s="14">
        <v>0</v>
      </c>
      <c r="OC17" s="14"/>
      <c r="OD17" s="14">
        <v>0</v>
      </c>
      <c r="OE17" s="14">
        <v>0</v>
      </c>
      <c r="OF17" s="14">
        <v>6.3</v>
      </c>
      <c r="OG17" s="14">
        <v>9.9</v>
      </c>
      <c r="OH17" s="14">
        <v>8.4329999999999998</v>
      </c>
      <c r="OI17" s="14">
        <v>-2.133</v>
      </c>
      <c r="OJ17" s="14">
        <v>0</v>
      </c>
      <c r="OK17" s="14"/>
      <c r="OL17" s="14">
        <v>0</v>
      </c>
      <c r="OM17" s="14">
        <v>0</v>
      </c>
      <c r="ON17" s="14">
        <v>19.600000000000001</v>
      </c>
      <c r="OO17" s="14">
        <v>17.629770000000001</v>
      </c>
      <c r="OP17" s="14">
        <v>17.629770000000001</v>
      </c>
      <c r="OQ17" s="14">
        <v>1.9702299999999999</v>
      </c>
      <c r="OR17" s="14">
        <v>0</v>
      </c>
      <c r="OS17" s="14">
        <v>0</v>
      </c>
      <c r="OT17" s="14">
        <v>0</v>
      </c>
      <c r="OU17" s="14">
        <v>0</v>
      </c>
      <c r="OV17" s="14">
        <v>0</v>
      </c>
      <c r="OW17" s="14">
        <v>0</v>
      </c>
      <c r="OX17" s="14">
        <v>0</v>
      </c>
      <c r="OY17" s="14">
        <v>0</v>
      </c>
      <c r="OZ17" s="14">
        <v>3.7</v>
      </c>
      <c r="PA17" s="14">
        <v>3.6</v>
      </c>
      <c r="PB17" s="14">
        <v>3.6</v>
      </c>
      <c r="PC17" s="14">
        <v>0.1</v>
      </c>
      <c r="PD17" s="14">
        <v>3.6</v>
      </c>
      <c r="PE17" s="14">
        <v>3.2</v>
      </c>
      <c r="PF17" s="14">
        <v>3.2</v>
      </c>
      <c r="PG17" s="14">
        <v>0.4</v>
      </c>
      <c r="PH17" s="14">
        <v>20.2</v>
      </c>
      <c r="PI17" s="14">
        <v>19.588640000000002</v>
      </c>
      <c r="PJ17" s="14">
        <v>19.588640000000002</v>
      </c>
      <c r="PK17" s="14">
        <v>0.61136000000000001</v>
      </c>
      <c r="PL17" s="14">
        <v>9.4</v>
      </c>
      <c r="PM17" s="14">
        <v>10</v>
      </c>
      <c r="PN17" s="14">
        <v>10</v>
      </c>
      <c r="PO17" s="14">
        <v>-0.6</v>
      </c>
      <c r="PP17" s="14">
        <v>0</v>
      </c>
      <c r="PQ17" s="14">
        <v>3.5</v>
      </c>
      <c r="PR17" s="14">
        <v>3.5</v>
      </c>
      <c r="PS17" s="14">
        <v>-3.5</v>
      </c>
      <c r="PT17" s="14">
        <v>3.7</v>
      </c>
      <c r="PU17" s="14">
        <v>3.5</v>
      </c>
      <c r="PV17" s="14">
        <v>3.5</v>
      </c>
      <c r="PW17" s="14">
        <v>0.2</v>
      </c>
      <c r="PX17" s="14">
        <v>18.600000000000001</v>
      </c>
      <c r="PY17" s="14">
        <v>18.021550000000001</v>
      </c>
      <c r="PZ17" s="14">
        <v>18.021550000000001</v>
      </c>
      <c r="QA17" s="14">
        <v>0.57845000000000002</v>
      </c>
      <c r="QB17" s="14">
        <v>0</v>
      </c>
      <c r="QC17" s="14"/>
      <c r="QD17" s="14">
        <v>0</v>
      </c>
      <c r="QE17" s="14">
        <v>0</v>
      </c>
      <c r="QF17" s="14">
        <v>0</v>
      </c>
      <c r="QG17" s="14">
        <v>0</v>
      </c>
      <c r="QH17" s="14">
        <v>0</v>
      </c>
      <c r="QI17" s="14">
        <v>0</v>
      </c>
      <c r="QJ17" s="14">
        <v>13.8</v>
      </c>
      <c r="QK17" s="14">
        <v>12.3</v>
      </c>
      <c r="QL17" s="14">
        <v>10.927</v>
      </c>
      <c r="QM17" s="14">
        <v>2.8730000000000002</v>
      </c>
      <c r="QN17" s="14">
        <v>42</v>
      </c>
      <c r="QO17" s="14">
        <v>34.1</v>
      </c>
      <c r="QP17" s="14">
        <v>29.058</v>
      </c>
      <c r="QQ17" s="14">
        <v>12.942</v>
      </c>
      <c r="QR17" s="14">
        <v>4.8</v>
      </c>
      <c r="QS17" s="14">
        <v>4.2</v>
      </c>
      <c r="QT17" s="14">
        <v>4.2</v>
      </c>
      <c r="QU17" s="14">
        <v>0.6</v>
      </c>
      <c r="QV17" s="14">
        <v>2.4</v>
      </c>
      <c r="QW17" s="14">
        <v>2.4</v>
      </c>
      <c r="QX17" s="14">
        <v>2.4</v>
      </c>
      <c r="QY17" s="14">
        <v>0</v>
      </c>
      <c r="QZ17" s="14">
        <v>1.2</v>
      </c>
      <c r="RA17" s="14">
        <v>1.2</v>
      </c>
      <c r="RB17" s="14">
        <v>1.2</v>
      </c>
      <c r="RC17" s="14">
        <v>0</v>
      </c>
      <c r="RD17" s="14">
        <v>1.5</v>
      </c>
      <c r="RE17" s="14">
        <v>1.45</v>
      </c>
      <c r="RF17" s="14">
        <v>1.45</v>
      </c>
      <c r="RG17" s="14">
        <v>0.05</v>
      </c>
      <c r="RH17" s="14">
        <v>0</v>
      </c>
      <c r="RI17" s="14"/>
      <c r="RJ17" s="14">
        <v>0</v>
      </c>
      <c r="RK17" s="14">
        <v>0</v>
      </c>
      <c r="RL17" s="14">
        <v>3.5</v>
      </c>
      <c r="RM17" s="14">
        <v>3.621</v>
      </c>
      <c r="RN17" s="14">
        <v>3.621</v>
      </c>
      <c r="RO17" s="14">
        <v>-0.121</v>
      </c>
      <c r="RP17" s="14">
        <v>3.7</v>
      </c>
      <c r="RQ17" s="14">
        <v>0</v>
      </c>
      <c r="RR17" s="14">
        <v>8.5606000000000009</v>
      </c>
      <c r="RS17" s="14">
        <v>-4.8605999999999998</v>
      </c>
      <c r="RT17" s="14">
        <v>2</v>
      </c>
      <c r="RU17" s="14">
        <v>2</v>
      </c>
      <c r="RV17" s="14">
        <v>2</v>
      </c>
      <c r="RW17" s="14">
        <v>0</v>
      </c>
      <c r="RX17" s="14">
        <v>0</v>
      </c>
      <c r="RY17" s="14">
        <v>0.7</v>
      </c>
      <c r="RZ17" s="14">
        <v>0.7</v>
      </c>
      <c r="SA17" s="14">
        <v>-0.7</v>
      </c>
      <c r="SB17" s="14">
        <v>16.8</v>
      </c>
      <c r="SC17" s="14">
        <v>14.103820000000001</v>
      </c>
      <c r="SD17" s="14">
        <v>14.103820000000001</v>
      </c>
      <c r="SE17" s="14">
        <v>2.69618</v>
      </c>
      <c r="SF17" s="14">
        <v>9.3000000000000007</v>
      </c>
      <c r="SG17" s="14">
        <v>9.1</v>
      </c>
      <c r="SH17" s="14">
        <v>9.1</v>
      </c>
      <c r="SI17" s="14">
        <v>0.2</v>
      </c>
      <c r="SJ17" s="14">
        <v>20.2</v>
      </c>
      <c r="SK17" s="14">
        <v>19.588640000000002</v>
      </c>
      <c r="SL17" s="14">
        <v>19.588640000000002</v>
      </c>
      <c r="SM17" s="14">
        <v>0.61136000000000001</v>
      </c>
      <c r="SN17" s="14">
        <v>15.1</v>
      </c>
      <c r="SO17" s="14">
        <v>10</v>
      </c>
      <c r="SP17" s="14">
        <v>10</v>
      </c>
      <c r="SQ17" s="14">
        <v>5.0999999999999996</v>
      </c>
      <c r="SR17" s="14">
        <v>20</v>
      </c>
      <c r="SS17" s="14">
        <v>19.09892</v>
      </c>
      <c r="ST17" s="14">
        <v>19.09892</v>
      </c>
      <c r="SU17" s="14">
        <v>0.90107999999999999</v>
      </c>
      <c r="SV17" s="14">
        <v>26.8</v>
      </c>
      <c r="SW17" s="14">
        <v>20.399999999999999</v>
      </c>
      <c r="SX17" s="14">
        <v>22.66</v>
      </c>
      <c r="SY17" s="14">
        <v>4.1399999999999997</v>
      </c>
      <c r="SZ17" s="14">
        <v>40.299999999999997</v>
      </c>
      <c r="TA17" s="14">
        <v>20.094999999999999</v>
      </c>
      <c r="TB17" s="14">
        <v>20.094999999999999</v>
      </c>
      <c r="TC17" s="14">
        <v>20.204999999999998</v>
      </c>
      <c r="TD17" s="14">
        <v>0</v>
      </c>
      <c r="TE17" s="14">
        <v>0.1</v>
      </c>
      <c r="TF17" s="14">
        <v>0</v>
      </c>
      <c r="TG17" s="14">
        <v>0</v>
      </c>
      <c r="TH17" s="14">
        <v>58</v>
      </c>
      <c r="TI17" s="14">
        <v>24.5</v>
      </c>
      <c r="TJ17" s="14">
        <v>28.41</v>
      </c>
      <c r="TK17" s="14">
        <v>29.59</v>
      </c>
      <c r="TL17" s="14">
        <v>74.2</v>
      </c>
      <c r="TM17" s="14">
        <v>37.9</v>
      </c>
      <c r="TN17" s="14">
        <v>34.909999999999997</v>
      </c>
      <c r="TO17" s="14">
        <v>39.29</v>
      </c>
      <c r="TP17" s="14">
        <v>2</v>
      </c>
      <c r="TQ17" s="14">
        <v>1.8</v>
      </c>
      <c r="TR17" s="14">
        <v>1.49</v>
      </c>
      <c r="TS17" s="14">
        <v>0.51</v>
      </c>
      <c r="TT17" s="14">
        <v>1</v>
      </c>
      <c r="TU17" s="14">
        <v>1.1000000000000001</v>
      </c>
      <c r="TV17" s="14">
        <v>2.2400000000000002</v>
      </c>
      <c r="TW17" s="14">
        <v>-1.24</v>
      </c>
      <c r="TX17" s="14">
        <v>21</v>
      </c>
      <c r="TY17" s="14">
        <v>19.588640000000002</v>
      </c>
      <c r="TZ17" s="14">
        <v>19.588640000000002</v>
      </c>
      <c r="UA17" s="14">
        <v>1.4113599999999999</v>
      </c>
      <c r="UB17" s="14">
        <v>8.1999999999999993</v>
      </c>
      <c r="UC17" s="14">
        <v>8.4</v>
      </c>
      <c r="UD17" s="14">
        <v>8.4</v>
      </c>
      <c r="UE17" s="14">
        <v>-0.2</v>
      </c>
      <c r="UF17" s="14">
        <v>5</v>
      </c>
      <c r="UG17" s="14">
        <v>5</v>
      </c>
      <c r="UH17" s="14">
        <v>5</v>
      </c>
      <c r="UI17" s="14">
        <v>0</v>
      </c>
      <c r="UJ17" s="14">
        <v>20.399999999999999</v>
      </c>
      <c r="UK17" s="14">
        <v>19.588640000000002</v>
      </c>
      <c r="UL17" s="14">
        <v>19.588640000000002</v>
      </c>
      <c r="UM17" s="14">
        <v>0.81135999999999997</v>
      </c>
      <c r="UN17" s="14">
        <v>20.399999999999999</v>
      </c>
      <c r="UO17" s="14">
        <v>19.588640000000002</v>
      </c>
      <c r="UP17" s="14">
        <v>19.588640000000002</v>
      </c>
      <c r="UQ17" s="14">
        <v>0.81135999999999997</v>
      </c>
      <c r="UR17" s="14">
        <v>20</v>
      </c>
      <c r="US17" s="14">
        <v>19.588640000000002</v>
      </c>
      <c r="UT17" s="14">
        <v>19.588640000000002</v>
      </c>
      <c r="UU17" s="14">
        <v>0.41136</v>
      </c>
      <c r="UV17" s="14">
        <v>2.5</v>
      </c>
      <c r="UW17" s="14">
        <v>5.5</v>
      </c>
      <c r="UX17" s="14">
        <v>4.7779999999999996</v>
      </c>
      <c r="UY17" s="14">
        <v>-2.278</v>
      </c>
      <c r="UZ17" s="14">
        <v>0</v>
      </c>
      <c r="VA17" s="14">
        <v>0</v>
      </c>
      <c r="VB17" s="14">
        <v>0</v>
      </c>
      <c r="VC17" s="14">
        <v>0</v>
      </c>
      <c r="VD17" s="14">
        <v>0</v>
      </c>
      <c r="VE17" s="14">
        <v>0</v>
      </c>
      <c r="VF17" s="14">
        <v>0</v>
      </c>
      <c r="VG17" s="14">
        <v>0</v>
      </c>
      <c r="VH17" s="14">
        <v>0.6</v>
      </c>
      <c r="VI17" s="14">
        <v>0.6</v>
      </c>
      <c r="VJ17" s="14">
        <v>0.6</v>
      </c>
      <c r="VK17" s="14">
        <v>0</v>
      </c>
      <c r="VL17" s="14">
        <v>30.3</v>
      </c>
      <c r="VM17" s="14">
        <v>27.9</v>
      </c>
      <c r="VN17" s="14">
        <v>16.096</v>
      </c>
      <c r="VO17" s="14">
        <v>14.204000000000001</v>
      </c>
      <c r="VP17" s="14">
        <v>19.5</v>
      </c>
      <c r="VQ17" s="14">
        <v>25.907330000000002</v>
      </c>
      <c r="VR17" s="14">
        <v>9.9819999999999993</v>
      </c>
      <c r="VS17" s="14">
        <v>9.5180000000000007</v>
      </c>
      <c r="VT17" s="14">
        <v>0</v>
      </c>
      <c r="VU17" s="14">
        <v>1.2</v>
      </c>
      <c r="VV17" s="14">
        <v>0</v>
      </c>
      <c r="VW17" s="14">
        <v>0</v>
      </c>
      <c r="VX17" s="14">
        <v>0</v>
      </c>
      <c r="VY17" s="14"/>
      <c r="VZ17" s="14">
        <v>0</v>
      </c>
      <c r="WA17" s="14">
        <v>0</v>
      </c>
      <c r="WB17" s="14">
        <v>1.9</v>
      </c>
      <c r="WC17" s="14"/>
      <c r="WD17" s="14"/>
      <c r="WE17" s="14">
        <v>1.9</v>
      </c>
      <c r="WF17" s="14">
        <v>20</v>
      </c>
      <c r="WG17" s="14">
        <v>19.09892</v>
      </c>
      <c r="WH17" s="14">
        <v>19.09892</v>
      </c>
      <c r="WI17" s="14">
        <v>0.90107999999999999</v>
      </c>
      <c r="WJ17" s="14">
        <v>9.8000000000000007</v>
      </c>
      <c r="WK17" s="14">
        <v>13</v>
      </c>
      <c r="WL17" s="14">
        <v>13</v>
      </c>
      <c r="WM17" s="14">
        <v>-3.2</v>
      </c>
      <c r="WN17" s="14">
        <v>43.83</v>
      </c>
      <c r="WO17" s="14">
        <v>77</v>
      </c>
      <c r="WP17" s="14">
        <v>74</v>
      </c>
      <c r="WQ17" s="14">
        <v>-30.17</v>
      </c>
      <c r="WR17" s="14">
        <v>34.5</v>
      </c>
      <c r="WS17" s="14"/>
      <c r="WT17" s="14"/>
      <c r="WU17" s="14">
        <v>34.5</v>
      </c>
      <c r="WV17" s="14">
        <v>29.8</v>
      </c>
      <c r="WW17" s="14">
        <v>29.184000000000001</v>
      </c>
      <c r="WX17" s="14">
        <v>29.184000000000001</v>
      </c>
      <c r="WY17" s="14">
        <v>0.61599999999999999</v>
      </c>
      <c r="WZ17" s="14">
        <v>3.3</v>
      </c>
      <c r="XA17" s="14">
        <v>2.8159999999999998</v>
      </c>
      <c r="XB17" s="14">
        <v>2.8159999999999998</v>
      </c>
      <c r="XC17" s="14">
        <v>0.48399999999999999</v>
      </c>
      <c r="XD17" s="14">
        <v>14</v>
      </c>
      <c r="XE17" s="14">
        <v>14</v>
      </c>
      <c r="XF17" s="14">
        <v>14</v>
      </c>
      <c r="XG17" s="14">
        <v>0</v>
      </c>
      <c r="XH17" s="14">
        <v>16.7</v>
      </c>
      <c r="XI17" s="14">
        <v>17</v>
      </c>
      <c r="XJ17" s="14">
        <v>17</v>
      </c>
      <c r="XK17" s="14">
        <v>-0.3</v>
      </c>
      <c r="XL17" s="14">
        <v>0</v>
      </c>
      <c r="XM17" s="14">
        <v>6.37</v>
      </c>
      <c r="XN17" s="14">
        <v>6.37</v>
      </c>
      <c r="XO17" s="14">
        <v>-6.37</v>
      </c>
    </row>
    <row r="18" spans="1:639" ht="24" customHeight="1" x14ac:dyDescent="0.35">
      <c r="A18" s="1"/>
      <c r="B18" s="16" t="s">
        <v>64</v>
      </c>
      <c r="C18" s="16" t="s">
        <v>737</v>
      </c>
      <c r="D18" s="17">
        <v>0.8</v>
      </c>
      <c r="E18" s="17">
        <v>1.03</v>
      </c>
      <c r="F18" s="17">
        <v>1.03</v>
      </c>
      <c r="G18" s="17">
        <v>-0.23</v>
      </c>
      <c r="H18" s="17">
        <v>1.3</v>
      </c>
      <c r="I18" s="17">
        <v>1.63</v>
      </c>
      <c r="J18" s="17">
        <v>1.63</v>
      </c>
      <c r="K18" s="17">
        <v>-0.33</v>
      </c>
      <c r="L18" s="17">
        <v>648</v>
      </c>
      <c r="M18" s="17">
        <v>647.00522999999998</v>
      </c>
      <c r="N18" s="17">
        <v>647.00522999999998</v>
      </c>
      <c r="O18" s="17">
        <v>0.99477000000000004</v>
      </c>
      <c r="P18" s="17">
        <v>214.4</v>
      </c>
      <c r="Q18" s="17">
        <v>212</v>
      </c>
      <c r="R18" s="17">
        <v>212</v>
      </c>
      <c r="S18" s="17">
        <v>2.4</v>
      </c>
      <c r="T18" s="17"/>
      <c r="U18" s="17"/>
      <c r="V18" s="17"/>
      <c r="W18" s="17">
        <v>0</v>
      </c>
      <c r="X18" s="17"/>
      <c r="Y18" s="17"/>
      <c r="Z18" s="17"/>
      <c r="AA18" s="17">
        <v>0</v>
      </c>
      <c r="AB18" s="17">
        <v>0</v>
      </c>
      <c r="AC18" s="17">
        <v>0</v>
      </c>
      <c r="AD18" s="17">
        <v>0</v>
      </c>
      <c r="AE18" s="17">
        <v>0</v>
      </c>
      <c r="AF18" s="17">
        <v>238.7</v>
      </c>
      <c r="AG18" s="17">
        <v>244.8</v>
      </c>
      <c r="AH18" s="17">
        <v>244.8</v>
      </c>
      <c r="AI18" s="17">
        <v>-6.1</v>
      </c>
      <c r="AJ18" s="17"/>
      <c r="AK18" s="17"/>
      <c r="AL18" s="17"/>
      <c r="AM18" s="17">
        <v>0</v>
      </c>
      <c r="AN18" s="17"/>
      <c r="AO18" s="17"/>
      <c r="AP18" s="17"/>
      <c r="AQ18" s="17">
        <v>0</v>
      </c>
      <c r="AR18" s="17">
        <v>104.7</v>
      </c>
      <c r="AS18" s="17">
        <v>116.66667</v>
      </c>
      <c r="AT18" s="17">
        <v>116.66667</v>
      </c>
      <c r="AU18" s="17">
        <v>-11.966670000000001</v>
      </c>
      <c r="AV18" s="17">
        <v>104.5</v>
      </c>
      <c r="AW18" s="17">
        <v>116.66667</v>
      </c>
      <c r="AX18" s="17">
        <v>116.66667</v>
      </c>
      <c r="AY18" s="17">
        <v>-12.16667</v>
      </c>
      <c r="AZ18" s="17">
        <v>103.1</v>
      </c>
      <c r="BA18" s="17">
        <v>116.66667</v>
      </c>
      <c r="BB18" s="17">
        <v>116.66667</v>
      </c>
      <c r="BC18" s="17">
        <v>-13.56667</v>
      </c>
      <c r="BD18" s="17">
        <v>206.9</v>
      </c>
      <c r="BE18" s="17">
        <v>175</v>
      </c>
      <c r="BF18" s="17">
        <v>175</v>
      </c>
      <c r="BG18" s="17">
        <v>31.9</v>
      </c>
      <c r="BH18" s="17"/>
      <c r="BI18" s="17"/>
      <c r="BJ18" s="17"/>
      <c r="BK18" s="17">
        <v>0</v>
      </c>
      <c r="BL18" s="17"/>
      <c r="BM18" s="17"/>
      <c r="BN18" s="17"/>
      <c r="BO18" s="17">
        <v>0</v>
      </c>
      <c r="BP18" s="17">
        <v>557.1</v>
      </c>
      <c r="BQ18" s="17">
        <v>570.52498000000003</v>
      </c>
      <c r="BR18" s="17">
        <v>570.52498000000003</v>
      </c>
      <c r="BS18" s="17">
        <v>-13.42498</v>
      </c>
      <c r="BT18" s="17">
        <v>10.4</v>
      </c>
      <c r="BU18" s="17">
        <v>10.212540000000001</v>
      </c>
      <c r="BV18" s="17">
        <v>10.212540000000001</v>
      </c>
      <c r="BW18" s="17">
        <v>0.18745999999999999</v>
      </c>
      <c r="BX18" s="17"/>
      <c r="BY18" s="17"/>
      <c r="BZ18" s="17"/>
      <c r="CA18" s="17">
        <v>0</v>
      </c>
      <c r="CB18" s="17"/>
      <c r="CC18" s="17"/>
      <c r="CD18" s="17"/>
      <c r="CE18" s="17">
        <v>0</v>
      </c>
      <c r="CF18" s="17"/>
      <c r="CG18" s="17"/>
      <c r="CH18" s="17"/>
      <c r="CI18" s="17">
        <v>0</v>
      </c>
      <c r="CJ18" s="17"/>
      <c r="CK18" s="17"/>
      <c r="CL18" s="17"/>
      <c r="CM18" s="17">
        <v>0</v>
      </c>
      <c r="CN18" s="17">
        <v>169.9</v>
      </c>
      <c r="CO18" s="17">
        <v>165.3526</v>
      </c>
      <c r="CP18" s="17">
        <v>165.3526</v>
      </c>
      <c r="CQ18" s="17">
        <v>4.5473999999999997</v>
      </c>
      <c r="CR18" s="17">
        <v>7.3</v>
      </c>
      <c r="CS18" s="17">
        <v>6.8603199999999998</v>
      </c>
      <c r="CT18" s="17">
        <v>6.8603199999999998</v>
      </c>
      <c r="CU18" s="17">
        <v>0.43968000000000002</v>
      </c>
      <c r="CV18" s="17"/>
      <c r="CW18" s="17"/>
      <c r="CX18" s="17"/>
      <c r="CY18" s="17">
        <v>0</v>
      </c>
      <c r="CZ18" s="17">
        <v>6.9</v>
      </c>
      <c r="DA18" s="17">
        <v>6.8787000000000003</v>
      </c>
      <c r="DB18" s="17">
        <v>6.8787000000000003</v>
      </c>
      <c r="DC18" s="17">
        <v>2.1299999999999999E-2</v>
      </c>
      <c r="DD18" s="17">
        <v>10.199999999999999</v>
      </c>
      <c r="DE18" s="17">
        <v>10.038970000000001</v>
      </c>
      <c r="DF18" s="17">
        <v>10.038970000000001</v>
      </c>
      <c r="DG18" s="17">
        <v>0.16103000000000001</v>
      </c>
      <c r="DH18" s="17">
        <v>60.8</v>
      </c>
      <c r="DI18" s="17">
        <v>60</v>
      </c>
      <c r="DJ18" s="17">
        <v>74.420379999999994</v>
      </c>
      <c r="DK18" s="17">
        <v>-13.620380000000001</v>
      </c>
      <c r="DL18" s="17"/>
      <c r="DM18" s="17"/>
      <c r="DN18" s="17"/>
      <c r="DO18" s="17">
        <v>0</v>
      </c>
      <c r="DP18" s="17"/>
      <c r="DQ18" s="17"/>
      <c r="DR18" s="17"/>
      <c r="DS18" s="17">
        <v>0</v>
      </c>
      <c r="DT18" s="17"/>
      <c r="DU18" s="17"/>
      <c r="DV18" s="17"/>
      <c r="DW18" s="17">
        <v>0</v>
      </c>
      <c r="DX18" s="17"/>
      <c r="DY18" s="17"/>
      <c r="DZ18" s="17"/>
      <c r="EA18" s="17">
        <v>0</v>
      </c>
      <c r="EB18" s="17">
        <v>110.6</v>
      </c>
      <c r="EC18" s="17">
        <v>113.3477</v>
      </c>
      <c r="ED18" s="17">
        <v>113.3477</v>
      </c>
      <c r="EE18" s="17">
        <v>-2.7477</v>
      </c>
      <c r="EF18" s="17">
        <v>171.9</v>
      </c>
      <c r="EG18" s="17">
        <v>110.5</v>
      </c>
      <c r="EH18" s="17">
        <v>110.5</v>
      </c>
      <c r="EI18" s="17">
        <v>61.4</v>
      </c>
      <c r="EJ18" s="17"/>
      <c r="EK18" s="17"/>
      <c r="EL18" s="17"/>
      <c r="EM18" s="17">
        <v>0</v>
      </c>
      <c r="EN18" s="17"/>
      <c r="EO18" s="17"/>
      <c r="EP18" s="17"/>
      <c r="EQ18" s="17">
        <v>0</v>
      </c>
      <c r="ER18" s="17"/>
      <c r="ES18" s="17"/>
      <c r="ET18" s="17"/>
      <c r="EU18" s="17">
        <v>0</v>
      </c>
      <c r="EV18" s="17">
        <v>6.5</v>
      </c>
      <c r="EW18" s="17">
        <v>6.39</v>
      </c>
      <c r="EX18" s="17">
        <v>6.39</v>
      </c>
      <c r="EY18" s="17">
        <v>0.11</v>
      </c>
      <c r="EZ18" s="17">
        <v>293.2</v>
      </c>
      <c r="FA18" s="17">
        <v>286.00612999999998</v>
      </c>
      <c r="FB18" s="17">
        <v>460.67581000000001</v>
      </c>
      <c r="FC18" s="17">
        <v>-167.47581</v>
      </c>
      <c r="FD18" s="17">
        <v>66.8</v>
      </c>
      <c r="FE18" s="17">
        <v>74.439310000000006</v>
      </c>
      <c r="FF18" s="17">
        <v>66.95796</v>
      </c>
      <c r="FG18" s="17">
        <v>-0.15795999999999999</v>
      </c>
      <c r="FH18" s="17">
        <v>153.9</v>
      </c>
      <c r="FI18" s="17">
        <v>149.20862</v>
      </c>
      <c r="FJ18" s="17">
        <v>149.20862</v>
      </c>
      <c r="FK18" s="17">
        <v>4.6913799999999997</v>
      </c>
      <c r="FL18" s="17">
        <v>40.9</v>
      </c>
      <c r="FM18" s="17">
        <v>40.1524</v>
      </c>
      <c r="FN18" s="17">
        <v>33.95776</v>
      </c>
      <c r="FO18" s="17">
        <v>6.94224</v>
      </c>
      <c r="FP18" s="17">
        <v>18.399999999999999</v>
      </c>
      <c r="FQ18" s="17">
        <v>19.361409999999999</v>
      </c>
      <c r="FR18" s="17">
        <v>19.361409999999999</v>
      </c>
      <c r="FS18" s="17">
        <v>-0.96140999999999999</v>
      </c>
      <c r="FT18" s="17">
        <v>19.899999999999999</v>
      </c>
      <c r="FU18" s="17">
        <v>19.09892</v>
      </c>
      <c r="FV18" s="17">
        <v>19.09892</v>
      </c>
      <c r="FW18" s="17">
        <v>0.80108000000000001</v>
      </c>
      <c r="FX18" s="17">
        <v>88.5</v>
      </c>
      <c r="FY18" s="17">
        <v>88.000979999999998</v>
      </c>
      <c r="FZ18" s="17">
        <v>88.000979999999998</v>
      </c>
      <c r="GA18" s="17">
        <v>0.49902000000000002</v>
      </c>
      <c r="GB18" s="17">
        <v>150.4</v>
      </c>
      <c r="GC18" s="17">
        <v>159.44246000000001</v>
      </c>
      <c r="GD18" s="17">
        <v>153.27946</v>
      </c>
      <c r="GE18" s="17">
        <v>-2.8794599999999999</v>
      </c>
      <c r="GF18" s="17">
        <v>150.6</v>
      </c>
      <c r="GG18" s="17">
        <v>159.44246000000001</v>
      </c>
      <c r="GH18" s="17">
        <v>153.27946</v>
      </c>
      <c r="GI18" s="17">
        <v>-2.6794600000000002</v>
      </c>
      <c r="GJ18" s="17">
        <v>165.2</v>
      </c>
      <c r="GK18" s="17">
        <v>159.44246000000001</v>
      </c>
      <c r="GL18" s="17">
        <v>153.27946</v>
      </c>
      <c r="GM18" s="17">
        <v>11.920540000000001</v>
      </c>
      <c r="GN18" s="17">
        <v>108.8</v>
      </c>
      <c r="GO18" s="17">
        <v>111.3477</v>
      </c>
      <c r="GP18" s="17">
        <v>79.439930000000004</v>
      </c>
      <c r="GQ18" s="17">
        <v>29.36007</v>
      </c>
      <c r="GR18" s="17">
        <v>7.9</v>
      </c>
      <c r="GS18" s="17">
        <v>7.9920299999999997</v>
      </c>
      <c r="GT18" s="17">
        <v>8.9477499999999992</v>
      </c>
      <c r="GU18" s="17">
        <v>-1.04775</v>
      </c>
      <c r="GV18" s="17">
        <v>3.2</v>
      </c>
      <c r="GW18" s="17">
        <v>2.9497900000000001</v>
      </c>
      <c r="GX18" s="17">
        <v>5.02773</v>
      </c>
      <c r="GY18" s="17">
        <v>-1.8277300000000001</v>
      </c>
      <c r="GZ18" s="17">
        <v>33.700000000000003</v>
      </c>
      <c r="HA18" s="17">
        <v>0</v>
      </c>
      <c r="HB18" s="17">
        <v>17.189540000000001</v>
      </c>
      <c r="HC18" s="17">
        <v>16.510459999999998</v>
      </c>
      <c r="HD18" s="17">
        <v>45.1</v>
      </c>
      <c r="HE18" s="17">
        <v>44.44858</v>
      </c>
      <c r="HF18" s="17">
        <v>44.44858</v>
      </c>
      <c r="HG18" s="17">
        <v>0.65142</v>
      </c>
      <c r="HH18" s="17">
        <v>2.1</v>
      </c>
      <c r="HI18" s="17">
        <v>1.7435700000000001</v>
      </c>
      <c r="HJ18" s="17">
        <v>1.7435700000000001</v>
      </c>
      <c r="HK18" s="17">
        <v>0.35643000000000002</v>
      </c>
      <c r="HL18" s="17">
        <v>2.4</v>
      </c>
      <c r="HM18" s="17">
        <v>3.9771899999999998</v>
      </c>
      <c r="HN18" s="17">
        <v>3.9771899999999998</v>
      </c>
      <c r="HO18" s="17">
        <v>-1.5771900000000001</v>
      </c>
      <c r="HP18" s="17">
        <v>0</v>
      </c>
      <c r="HQ18" s="17">
        <v>0</v>
      </c>
      <c r="HR18" s="17">
        <v>0</v>
      </c>
      <c r="HS18" s="17">
        <v>0</v>
      </c>
      <c r="HT18" s="17">
        <v>100.3</v>
      </c>
      <c r="HU18" s="17">
        <v>98.883899999999997</v>
      </c>
      <c r="HV18" s="17">
        <v>66.890349999999998</v>
      </c>
      <c r="HW18" s="17">
        <v>33.409649999999999</v>
      </c>
      <c r="HX18" s="17">
        <v>0</v>
      </c>
      <c r="HY18" s="17">
        <v>0</v>
      </c>
      <c r="HZ18" s="17">
        <v>36.686160000000001</v>
      </c>
      <c r="IA18" s="17">
        <v>-36.686160000000001</v>
      </c>
      <c r="IB18" s="17"/>
      <c r="IC18" s="17"/>
      <c r="ID18" s="17"/>
      <c r="IE18" s="17">
        <v>0</v>
      </c>
      <c r="IF18" s="17"/>
      <c r="IG18" s="17"/>
      <c r="IH18" s="17"/>
      <c r="II18" s="17">
        <v>0</v>
      </c>
      <c r="IJ18" s="17">
        <v>47.5</v>
      </c>
      <c r="IK18" s="17">
        <v>48.606160000000003</v>
      </c>
      <c r="IL18" s="17">
        <v>48.606160000000003</v>
      </c>
      <c r="IM18" s="17">
        <v>-1.10616</v>
      </c>
      <c r="IN18" s="17"/>
      <c r="IO18" s="17"/>
      <c r="IP18" s="17"/>
      <c r="IQ18" s="17">
        <v>0</v>
      </c>
      <c r="IR18" s="17"/>
      <c r="IS18" s="17"/>
      <c r="IT18" s="17"/>
      <c r="IU18" s="17">
        <v>0</v>
      </c>
      <c r="IV18" s="17"/>
      <c r="IW18" s="17"/>
      <c r="IX18" s="17"/>
      <c r="IY18" s="17">
        <v>0</v>
      </c>
      <c r="IZ18" s="17">
        <v>101.5</v>
      </c>
      <c r="JA18" s="17">
        <v>115.80476</v>
      </c>
      <c r="JB18" s="17">
        <v>77.320719999999994</v>
      </c>
      <c r="JC18" s="17">
        <v>24.179279999999999</v>
      </c>
      <c r="JD18" s="17">
        <v>136.69999999999999</v>
      </c>
      <c r="JE18" s="17">
        <v>183.19533000000001</v>
      </c>
      <c r="JF18" s="17">
        <v>183.19533000000001</v>
      </c>
      <c r="JG18" s="17">
        <v>-46.495330000000003</v>
      </c>
      <c r="JH18" s="17">
        <v>0</v>
      </c>
      <c r="JI18" s="17"/>
      <c r="JJ18" s="17"/>
      <c r="JK18" s="17">
        <v>0</v>
      </c>
      <c r="JL18" s="17">
        <v>136.6</v>
      </c>
      <c r="JM18" s="17">
        <v>183.19533000000001</v>
      </c>
      <c r="JN18" s="17">
        <v>183.19533000000001</v>
      </c>
      <c r="JO18" s="17">
        <v>-46.595329999999997</v>
      </c>
      <c r="JP18" s="17">
        <v>145.9</v>
      </c>
      <c r="JQ18" s="17">
        <v>183.19533000000001</v>
      </c>
      <c r="JR18" s="17">
        <v>183.19533000000001</v>
      </c>
      <c r="JS18" s="17">
        <v>-37.29533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16.2</v>
      </c>
      <c r="KO18" s="17">
        <v>16.343209999999999</v>
      </c>
      <c r="KP18" s="17">
        <v>16.343209999999999</v>
      </c>
      <c r="KQ18" s="17">
        <v>-0.14321</v>
      </c>
      <c r="KR18" s="17"/>
      <c r="KS18" s="17"/>
      <c r="KT18" s="17"/>
      <c r="KU18" s="17">
        <v>0</v>
      </c>
      <c r="KV18" s="17"/>
      <c r="KW18" s="17"/>
      <c r="KX18" s="17"/>
      <c r="KY18" s="17">
        <v>0</v>
      </c>
      <c r="KZ18" s="17">
        <v>85.4</v>
      </c>
      <c r="LA18" s="17">
        <v>68.475999999999999</v>
      </c>
      <c r="LB18" s="17">
        <v>107.39400000000001</v>
      </c>
      <c r="LC18" s="17">
        <v>-21.994</v>
      </c>
      <c r="LD18" s="17">
        <v>131</v>
      </c>
      <c r="LE18" s="17">
        <v>134.05819</v>
      </c>
      <c r="LF18" s="17">
        <v>134.05819</v>
      </c>
      <c r="LG18" s="17">
        <v>-3.0581900000000002</v>
      </c>
      <c r="LH18" s="17">
        <v>63.4</v>
      </c>
      <c r="LI18" s="17">
        <v>67.725759999999994</v>
      </c>
      <c r="LJ18" s="17">
        <v>67.725759999999994</v>
      </c>
      <c r="LK18" s="17">
        <v>-4.3257599999999998</v>
      </c>
      <c r="LL18" s="17">
        <v>78.599999999999994</v>
      </c>
      <c r="LM18" s="17">
        <v>78.567999999999998</v>
      </c>
      <c r="LN18" s="17">
        <v>78.567999999999998</v>
      </c>
      <c r="LO18" s="17">
        <v>3.2000000000000001E-2</v>
      </c>
      <c r="LP18" s="17">
        <v>30.4</v>
      </c>
      <c r="LQ18" s="17">
        <v>30.215479999999999</v>
      </c>
      <c r="LR18" s="17">
        <v>30.215479999999999</v>
      </c>
      <c r="LS18" s="17">
        <v>0.18451999999999999</v>
      </c>
      <c r="LT18" s="17"/>
      <c r="LU18" s="17"/>
      <c r="LV18" s="17"/>
      <c r="LW18" s="17">
        <v>0</v>
      </c>
      <c r="LX18" s="17"/>
      <c r="LY18" s="17"/>
      <c r="LZ18" s="17"/>
      <c r="MA18" s="17">
        <v>0</v>
      </c>
      <c r="MB18" s="17"/>
      <c r="MC18" s="17"/>
      <c r="MD18" s="17"/>
      <c r="ME18" s="17">
        <v>0</v>
      </c>
      <c r="MF18" s="17">
        <v>88</v>
      </c>
      <c r="MG18" s="17">
        <v>96.666669999999996</v>
      </c>
      <c r="MH18" s="17">
        <v>96.666669999999996</v>
      </c>
      <c r="MI18" s="17">
        <v>-8.6666699999999999</v>
      </c>
      <c r="MJ18" s="17">
        <v>87.6</v>
      </c>
      <c r="MK18" s="17">
        <v>96.666669999999996</v>
      </c>
      <c r="ML18" s="17">
        <v>96.666669999999996</v>
      </c>
      <c r="MM18" s="17">
        <v>-9.0666700000000002</v>
      </c>
      <c r="MN18" s="17">
        <v>111.7</v>
      </c>
      <c r="MO18" s="17">
        <v>96.666669999999996</v>
      </c>
      <c r="MP18" s="17">
        <v>96.666669999999996</v>
      </c>
      <c r="MQ18" s="17">
        <v>15.033329999999999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75.400000000000006</v>
      </c>
      <c r="NY18" s="17">
        <v>44.863</v>
      </c>
      <c r="NZ18" s="17">
        <v>44.863</v>
      </c>
      <c r="OA18" s="17">
        <v>30.536999999999999</v>
      </c>
      <c r="OB18" s="17">
        <v>0</v>
      </c>
      <c r="OC18" s="17"/>
      <c r="OD18" s="17">
        <v>0</v>
      </c>
      <c r="OE18" s="17">
        <v>0</v>
      </c>
      <c r="OF18" s="17">
        <v>6</v>
      </c>
      <c r="OG18" s="17">
        <v>10.199999999999999</v>
      </c>
      <c r="OH18" s="17">
        <v>8.9290000000000003</v>
      </c>
      <c r="OI18" s="17">
        <v>-2.9289999999999998</v>
      </c>
      <c r="OJ18" s="17">
        <v>0</v>
      </c>
      <c r="OK18" s="17"/>
      <c r="OL18" s="17">
        <v>0</v>
      </c>
      <c r="OM18" s="17">
        <v>0</v>
      </c>
      <c r="ON18" s="17">
        <v>19.600000000000001</v>
      </c>
      <c r="OO18" s="17">
        <v>17.629770000000001</v>
      </c>
      <c r="OP18" s="17">
        <v>17.629770000000001</v>
      </c>
      <c r="OQ18" s="17">
        <v>1.9702299999999999</v>
      </c>
      <c r="OR18" s="17">
        <v>0</v>
      </c>
      <c r="OS18" s="17">
        <v>0</v>
      </c>
      <c r="OT18" s="17">
        <v>0</v>
      </c>
      <c r="OU18" s="17">
        <v>0</v>
      </c>
      <c r="OV18" s="17">
        <v>0</v>
      </c>
      <c r="OW18" s="17">
        <v>0</v>
      </c>
      <c r="OX18" s="17">
        <v>0</v>
      </c>
      <c r="OY18" s="17">
        <v>0</v>
      </c>
      <c r="OZ18" s="17">
        <v>3.7</v>
      </c>
      <c r="PA18" s="17">
        <v>3.6</v>
      </c>
      <c r="PB18" s="17">
        <v>3.6</v>
      </c>
      <c r="PC18" s="17">
        <v>0.1</v>
      </c>
      <c r="PD18" s="17">
        <v>3.6</v>
      </c>
      <c r="PE18" s="17">
        <v>3.2</v>
      </c>
      <c r="PF18" s="17">
        <v>3.2</v>
      </c>
      <c r="PG18" s="17">
        <v>0.4</v>
      </c>
      <c r="PH18" s="17">
        <v>20.2</v>
      </c>
      <c r="PI18" s="17">
        <v>19.588640000000002</v>
      </c>
      <c r="PJ18" s="17">
        <v>19.588640000000002</v>
      </c>
      <c r="PK18" s="17">
        <v>0.61136000000000001</v>
      </c>
      <c r="PL18" s="17">
        <v>9.5</v>
      </c>
      <c r="PM18" s="17">
        <v>10</v>
      </c>
      <c r="PN18" s="17">
        <v>10</v>
      </c>
      <c r="PO18" s="17">
        <v>-0.5</v>
      </c>
      <c r="PP18" s="17">
        <v>0</v>
      </c>
      <c r="PQ18" s="17">
        <v>3.5</v>
      </c>
      <c r="PR18" s="17">
        <v>3.5</v>
      </c>
      <c r="PS18" s="17">
        <v>-3.5</v>
      </c>
      <c r="PT18" s="17">
        <v>3.6</v>
      </c>
      <c r="PU18" s="17">
        <v>3.5</v>
      </c>
      <c r="PV18" s="17">
        <v>3.5</v>
      </c>
      <c r="PW18" s="17">
        <v>0.1</v>
      </c>
      <c r="PX18" s="17">
        <v>18.600000000000001</v>
      </c>
      <c r="PY18" s="17">
        <v>18.021550000000001</v>
      </c>
      <c r="PZ18" s="17">
        <v>18.021550000000001</v>
      </c>
      <c r="QA18" s="17">
        <v>0.57845000000000002</v>
      </c>
      <c r="QB18" s="17">
        <v>0.2</v>
      </c>
      <c r="QC18" s="17"/>
      <c r="QD18" s="17">
        <v>0</v>
      </c>
      <c r="QE18" s="17">
        <v>0.2</v>
      </c>
      <c r="QF18" s="17">
        <v>0.2</v>
      </c>
      <c r="QG18" s="17">
        <v>0.3</v>
      </c>
      <c r="QH18" s="17">
        <v>0</v>
      </c>
      <c r="QI18" s="17">
        <v>0.2</v>
      </c>
      <c r="QJ18" s="17">
        <v>16.5</v>
      </c>
      <c r="QK18" s="17">
        <v>12.4</v>
      </c>
      <c r="QL18" s="17">
        <v>11.207000000000001</v>
      </c>
      <c r="QM18" s="17">
        <v>5.2930000000000001</v>
      </c>
      <c r="QN18" s="17">
        <v>48.2</v>
      </c>
      <c r="QO18" s="17">
        <v>34.200000000000003</v>
      </c>
      <c r="QP18" s="17">
        <v>30.64</v>
      </c>
      <c r="QQ18" s="17">
        <v>17.559999999999999</v>
      </c>
      <c r="QR18" s="17">
        <v>4.8</v>
      </c>
      <c r="QS18" s="17">
        <v>4.2</v>
      </c>
      <c r="QT18" s="17">
        <v>4.2</v>
      </c>
      <c r="QU18" s="17">
        <v>0.6</v>
      </c>
      <c r="QV18" s="17">
        <v>2.4</v>
      </c>
      <c r="QW18" s="17">
        <v>2.4</v>
      </c>
      <c r="QX18" s="17">
        <v>2.4</v>
      </c>
      <c r="QY18" s="17">
        <v>0</v>
      </c>
      <c r="QZ18" s="17">
        <v>1.2</v>
      </c>
      <c r="RA18" s="17">
        <v>1.2</v>
      </c>
      <c r="RB18" s="17">
        <v>1.2</v>
      </c>
      <c r="RC18" s="17">
        <v>0</v>
      </c>
      <c r="RD18" s="17">
        <v>1.5</v>
      </c>
      <c r="RE18" s="17">
        <v>1.45</v>
      </c>
      <c r="RF18" s="17">
        <v>1.45</v>
      </c>
      <c r="RG18" s="17">
        <v>0.05</v>
      </c>
      <c r="RH18" s="17">
        <v>0.1</v>
      </c>
      <c r="RI18" s="17"/>
      <c r="RJ18" s="17">
        <v>0</v>
      </c>
      <c r="RK18" s="17">
        <v>0.1</v>
      </c>
      <c r="RL18" s="17">
        <v>3.5</v>
      </c>
      <c r="RM18" s="17">
        <v>3.621</v>
      </c>
      <c r="RN18" s="17">
        <v>3.621</v>
      </c>
      <c r="RO18" s="17">
        <v>-0.121</v>
      </c>
      <c r="RP18" s="17">
        <v>3.5</v>
      </c>
      <c r="RQ18" s="17">
        <v>0</v>
      </c>
      <c r="RR18" s="17">
        <v>8.5606000000000009</v>
      </c>
      <c r="RS18" s="17">
        <v>-5.0606</v>
      </c>
      <c r="RT18" s="17">
        <v>2</v>
      </c>
      <c r="RU18" s="17">
        <v>2</v>
      </c>
      <c r="RV18" s="17">
        <v>2</v>
      </c>
      <c r="RW18" s="17">
        <v>0</v>
      </c>
      <c r="RX18" s="17">
        <v>0</v>
      </c>
      <c r="RY18" s="17">
        <v>0.7</v>
      </c>
      <c r="RZ18" s="17">
        <v>0.7</v>
      </c>
      <c r="SA18" s="17">
        <v>-0.7</v>
      </c>
      <c r="SB18" s="17">
        <v>16.8</v>
      </c>
      <c r="SC18" s="17">
        <v>14.103820000000001</v>
      </c>
      <c r="SD18" s="17">
        <v>14.103820000000001</v>
      </c>
      <c r="SE18" s="17">
        <v>2.69618</v>
      </c>
      <c r="SF18" s="17">
        <v>9.3000000000000007</v>
      </c>
      <c r="SG18" s="17">
        <v>9.1</v>
      </c>
      <c r="SH18" s="17">
        <v>9.1</v>
      </c>
      <c r="SI18" s="17">
        <v>0.2</v>
      </c>
      <c r="SJ18" s="17">
        <v>20.2</v>
      </c>
      <c r="SK18" s="17">
        <v>19.588640000000002</v>
      </c>
      <c r="SL18" s="17">
        <v>19.588640000000002</v>
      </c>
      <c r="SM18" s="17">
        <v>0.61136000000000001</v>
      </c>
      <c r="SN18" s="17">
        <v>15.2</v>
      </c>
      <c r="SO18" s="17">
        <v>10</v>
      </c>
      <c r="SP18" s="17">
        <v>10</v>
      </c>
      <c r="SQ18" s="17">
        <v>5.2</v>
      </c>
      <c r="SR18" s="17">
        <v>20</v>
      </c>
      <c r="SS18" s="17">
        <v>19.09892</v>
      </c>
      <c r="ST18" s="17">
        <v>19.09892</v>
      </c>
      <c r="SU18" s="17">
        <v>0.90107999999999999</v>
      </c>
      <c r="SV18" s="17">
        <v>24.5</v>
      </c>
      <c r="SW18" s="17">
        <v>19.899999999999999</v>
      </c>
      <c r="SX18" s="17">
        <v>22.574000000000002</v>
      </c>
      <c r="SY18" s="17">
        <v>1.9259999999999999</v>
      </c>
      <c r="SZ18" s="17">
        <v>35.799999999999997</v>
      </c>
      <c r="TA18" s="17">
        <v>18.949000000000002</v>
      </c>
      <c r="TB18" s="17">
        <v>18.949000000000002</v>
      </c>
      <c r="TC18" s="17">
        <v>16.850999999999999</v>
      </c>
      <c r="TD18" s="17">
        <v>0</v>
      </c>
      <c r="TE18" s="17">
        <v>2.5</v>
      </c>
      <c r="TF18" s="17">
        <v>0</v>
      </c>
      <c r="TG18" s="17">
        <v>0</v>
      </c>
      <c r="TH18" s="17">
        <v>58</v>
      </c>
      <c r="TI18" s="17">
        <v>25.6</v>
      </c>
      <c r="TJ18" s="17">
        <v>28.41</v>
      </c>
      <c r="TK18" s="17">
        <v>29.59</v>
      </c>
      <c r="TL18" s="17">
        <v>70</v>
      </c>
      <c r="TM18" s="17">
        <v>39.4</v>
      </c>
      <c r="TN18" s="17">
        <v>34.909999999999997</v>
      </c>
      <c r="TO18" s="17">
        <v>35.090000000000003</v>
      </c>
      <c r="TP18" s="17">
        <v>1.2</v>
      </c>
      <c r="TQ18" s="17">
        <v>1.8</v>
      </c>
      <c r="TR18" s="17">
        <v>1.49</v>
      </c>
      <c r="TS18" s="17">
        <v>-0.28999999999999998</v>
      </c>
      <c r="TT18" s="17">
        <v>0.6</v>
      </c>
      <c r="TU18" s="17">
        <v>1.3</v>
      </c>
      <c r="TV18" s="17">
        <v>2.2400000000000002</v>
      </c>
      <c r="TW18" s="17">
        <v>-1.64</v>
      </c>
      <c r="TX18" s="17">
        <v>21</v>
      </c>
      <c r="TY18" s="17">
        <v>19.588640000000002</v>
      </c>
      <c r="TZ18" s="17">
        <v>19.588640000000002</v>
      </c>
      <c r="UA18" s="17">
        <v>1.4113599999999999</v>
      </c>
      <c r="UB18" s="17">
        <v>8.4</v>
      </c>
      <c r="UC18" s="17">
        <v>8.4</v>
      </c>
      <c r="UD18" s="17">
        <v>8.4</v>
      </c>
      <c r="UE18" s="17">
        <v>0</v>
      </c>
      <c r="UF18" s="17">
        <v>5</v>
      </c>
      <c r="UG18" s="17">
        <v>5</v>
      </c>
      <c r="UH18" s="17">
        <v>5</v>
      </c>
      <c r="UI18" s="17">
        <v>0</v>
      </c>
      <c r="UJ18" s="17">
        <v>20.399999999999999</v>
      </c>
      <c r="UK18" s="17">
        <v>19.588640000000002</v>
      </c>
      <c r="UL18" s="17">
        <v>19.588640000000002</v>
      </c>
      <c r="UM18" s="17">
        <v>0.81135999999999997</v>
      </c>
      <c r="UN18" s="17">
        <v>20.399999999999999</v>
      </c>
      <c r="UO18" s="17">
        <v>19.588640000000002</v>
      </c>
      <c r="UP18" s="17">
        <v>19.588640000000002</v>
      </c>
      <c r="UQ18" s="17">
        <v>0.81135999999999997</v>
      </c>
      <c r="UR18" s="17">
        <v>20</v>
      </c>
      <c r="US18" s="17">
        <v>19.588640000000002</v>
      </c>
      <c r="UT18" s="17">
        <v>19.588640000000002</v>
      </c>
      <c r="UU18" s="17">
        <v>0.41136</v>
      </c>
      <c r="UV18" s="17">
        <v>2.8</v>
      </c>
      <c r="UW18" s="17">
        <v>5.9</v>
      </c>
      <c r="UX18" s="17">
        <v>5.0640000000000001</v>
      </c>
      <c r="UY18" s="17">
        <v>-2.2639999999999998</v>
      </c>
      <c r="UZ18" s="17">
        <v>0</v>
      </c>
      <c r="VA18" s="17">
        <v>0</v>
      </c>
      <c r="VB18" s="17">
        <v>0</v>
      </c>
      <c r="VC18" s="17">
        <v>0</v>
      </c>
      <c r="VD18" s="17">
        <v>0</v>
      </c>
      <c r="VE18" s="17">
        <v>0</v>
      </c>
      <c r="VF18" s="17">
        <v>0</v>
      </c>
      <c r="VG18" s="17">
        <v>0</v>
      </c>
      <c r="VH18" s="17">
        <v>0.6</v>
      </c>
      <c r="VI18" s="17">
        <v>0.6</v>
      </c>
      <c r="VJ18" s="17">
        <v>0.6</v>
      </c>
      <c r="VK18" s="17">
        <v>0</v>
      </c>
      <c r="VL18" s="17">
        <v>51.2</v>
      </c>
      <c r="VM18" s="17">
        <v>30.2</v>
      </c>
      <c r="VN18" s="17">
        <v>19.800999999999998</v>
      </c>
      <c r="VO18" s="17">
        <v>31.399000000000001</v>
      </c>
      <c r="VP18" s="17">
        <v>37.5</v>
      </c>
      <c r="VQ18" s="17">
        <v>28.782710000000002</v>
      </c>
      <c r="VR18" s="17">
        <v>13.808999999999999</v>
      </c>
      <c r="VS18" s="17">
        <v>23.690999999999999</v>
      </c>
      <c r="VT18" s="17">
        <v>0</v>
      </c>
      <c r="VU18" s="17">
        <v>7.6</v>
      </c>
      <c r="VV18" s="17">
        <v>0</v>
      </c>
      <c r="VW18" s="17">
        <v>0</v>
      </c>
      <c r="VX18" s="17">
        <v>0</v>
      </c>
      <c r="VY18" s="17"/>
      <c r="VZ18" s="17">
        <v>0</v>
      </c>
      <c r="WA18" s="17">
        <v>0</v>
      </c>
      <c r="WB18" s="17">
        <v>1.9</v>
      </c>
      <c r="WC18" s="17"/>
      <c r="WD18" s="17"/>
      <c r="WE18" s="17">
        <v>1.9</v>
      </c>
      <c r="WF18" s="17">
        <v>20</v>
      </c>
      <c r="WG18" s="17">
        <v>19.09892</v>
      </c>
      <c r="WH18" s="17">
        <v>19.09892</v>
      </c>
      <c r="WI18" s="17">
        <v>0.90107999999999999</v>
      </c>
      <c r="WJ18" s="17">
        <v>9.1999999999999993</v>
      </c>
      <c r="WK18" s="17">
        <v>13</v>
      </c>
      <c r="WL18" s="17">
        <v>13</v>
      </c>
      <c r="WM18" s="17">
        <v>-3.8</v>
      </c>
      <c r="WN18" s="17">
        <v>43.39</v>
      </c>
      <c r="WO18" s="17">
        <v>77</v>
      </c>
      <c r="WP18" s="17">
        <v>74</v>
      </c>
      <c r="WQ18" s="17">
        <v>-30.61</v>
      </c>
      <c r="WR18" s="17">
        <v>34.75</v>
      </c>
      <c r="WS18" s="17"/>
      <c r="WT18" s="17"/>
      <c r="WU18" s="17">
        <v>34.75</v>
      </c>
      <c r="WV18" s="17">
        <v>29.8</v>
      </c>
      <c r="WW18" s="17">
        <v>29.184000000000001</v>
      </c>
      <c r="WX18" s="17">
        <v>29.184000000000001</v>
      </c>
      <c r="WY18" s="17">
        <v>0.61599999999999999</v>
      </c>
      <c r="WZ18" s="17">
        <v>3.3</v>
      </c>
      <c r="XA18" s="17">
        <v>2.8159999999999998</v>
      </c>
      <c r="XB18" s="17">
        <v>2.8159999999999998</v>
      </c>
      <c r="XC18" s="17">
        <v>0.48399999999999999</v>
      </c>
      <c r="XD18" s="17">
        <v>14</v>
      </c>
      <c r="XE18" s="17">
        <v>14</v>
      </c>
      <c r="XF18" s="17">
        <v>14</v>
      </c>
      <c r="XG18" s="17">
        <v>0</v>
      </c>
      <c r="XH18" s="17">
        <v>16.7</v>
      </c>
      <c r="XI18" s="17">
        <v>17</v>
      </c>
      <c r="XJ18" s="17">
        <v>17</v>
      </c>
      <c r="XK18" s="17">
        <v>-0.3</v>
      </c>
      <c r="XL18" s="17">
        <v>0</v>
      </c>
      <c r="XM18" s="17">
        <v>6.37</v>
      </c>
      <c r="XN18" s="17">
        <v>6.37</v>
      </c>
      <c r="XO18" s="17">
        <v>-6.37</v>
      </c>
    </row>
    <row r="19" spans="1:639" ht="24" customHeight="1" x14ac:dyDescent="0.35">
      <c r="A19" s="1"/>
      <c r="B19" s="16" t="s">
        <v>64</v>
      </c>
      <c r="C19" s="16" t="s">
        <v>738</v>
      </c>
      <c r="D19" s="17">
        <v>0.8</v>
      </c>
      <c r="E19" s="17">
        <v>1.03</v>
      </c>
      <c r="F19" s="17">
        <v>1.03</v>
      </c>
      <c r="G19" s="17">
        <v>-0.23</v>
      </c>
      <c r="H19" s="17">
        <v>1.3</v>
      </c>
      <c r="I19" s="17">
        <v>1.63</v>
      </c>
      <c r="J19" s="17">
        <v>1.63</v>
      </c>
      <c r="K19" s="17">
        <v>-0.33</v>
      </c>
      <c r="L19" s="17">
        <v>646.20000000000005</v>
      </c>
      <c r="M19" s="17">
        <v>647.00522999999998</v>
      </c>
      <c r="N19" s="17">
        <v>647.00522999999998</v>
      </c>
      <c r="O19" s="17">
        <v>-0.80523</v>
      </c>
      <c r="P19" s="17">
        <v>214.4</v>
      </c>
      <c r="Q19" s="17">
        <v>212</v>
      </c>
      <c r="R19" s="17">
        <v>212</v>
      </c>
      <c r="S19" s="17">
        <v>2.4</v>
      </c>
      <c r="T19" s="17"/>
      <c r="U19" s="17"/>
      <c r="V19" s="17"/>
      <c r="W19" s="17">
        <v>0</v>
      </c>
      <c r="X19" s="17"/>
      <c r="Y19" s="17"/>
      <c r="Z19" s="17"/>
      <c r="AA19" s="17">
        <v>0</v>
      </c>
      <c r="AB19" s="17">
        <v>0</v>
      </c>
      <c r="AC19" s="17">
        <v>0</v>
      </c>
      <c r="AD19" s="17">
        <v>0</v>
      </c>
      <c r="AE19" s="17">
        <v>0</v>
      </c>
      <c r="AF19" s="17">
        <v>239.4</v>
      </c>
      <c r="AG19" s="17">
        <v>244.8</v>
      </c>
      <c r="AH19" s="17">
        <v>244.8</v>
      </c>
      <c r="AI19" s="17">
        <v>-5.4</v>
      </c>
      <c r="AJ19" s="17"/>
      <c r="AK19" s="17"/>
      <c r="AL19" s="17"/>
      <c r="AM19" s="17">
        <v>0</v>
      </c>
      <c r="AN19" s="17"/>
      <c r="AO19" s="17"/>
      <c r="AP19" s="17"/>
      <c r="AQ19" s="17">
        <v>0</v>
      </c>
      <c r="AR19" s="17">
        <v>102.8</v>
      </c>
      <c r="AS19" s="17">
        <v>116.66667</v>
      </c>
      <c r="AT19" s="17">
        <v>116.66667</v>
      </c>
      <c r="AU19" s="17">
        <v>-13.866669999999999</v>
      </c>
      <c r="AV19" s="17">
        <v>102.2</v>
      </c>
      <c r="AW19" s="17">
        <v>116.66667</v>
      </c>
      <c r="AX19" s="17">
        <v>116.66667</v>
      </c>
      <c r="AY19" s="17">
        <v>-14.466670000000001</v>
      </c>
      <c r="AZ19" s="17">
        <v>102.7</v>
      </c>
      <c r="BA19" s="17">
        <v>116.66667</v>
      </c>
      <c r="BB19" s="17">
        <v>116.66667</v>
      </c>
      <c r="BC19" s="17">
        <v>-13.966670000000001</v>
      </c>
      <c r="BD19" s="17">
        <v>216</v>
      </c>
      <c r="BE19" s="17">
        <v>175</v>
      </c>
      <c r="BF19" s="17">
        <v>175</v>
      </c>
      <c r="BG19" s="17">
        <v>41</v>
      </c>
      <c r="BH19" s="17"/>
      <c r="BI19" s="17"/>
      <c r="BJ19" s="17"/>
      <c r="BK19" s="17">
        <v>0</v>
      </c>
      <c r="BL19" s="17"/>
      <c r="BM19" s="17"/>
      <c r="BN19" s="17"/>
      <c r="BO19" s="17">
        <v>0</v>
      </c>
      <c r="BP19" s="17">
        <v>545.5</v>
      </c>
      <c r="BQ19" s="17">
        <v>570.52498000000003</v>
      </c>
      <c r="BR19" s="17">
        <v>570.52498000000003</v>
      </c>
      <c r="BS19" s="17">
        <v>-25.024979999999999</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168.8</v>
      </c>
      <c r="CO19" s="17">
        <v>165.3526</v>
      </c>
      <c r="CP19" s="17">
        <v>165.3526</v>
      </c>
      <c r="CQ19" s="17">
        <v>3.4474</v>
      </c>
      <c r="CR19" s="17">
        <v>7.2</v>
      </c>
      <c r="CS19" s="17">
        <v>6.8603199999999998</v>
      </c>
      <c r="CT19" s="17">
        <v>6.8603199999999998</v>
      </c>
      <c r="CU19" s="17">
        <v>0.33967999999999998</v>
      </c>
      <c r="CV19" s="17"/>
      <c r="CW19" s="17"/>
      <c r="CX19" s="17"/>
      <c r="CY19" s="17">
        <v>0</v>
      </c>
      <c r="CZ19" s="17">
        <v>6.9</v>
      </c>
      <c r="DA19" s="17">
        <v>6.8787000000000003</v>
      </c>
      <c r="DB19" s="17">
        <v>6.8787000000000003</v>
      </c>
      <c r="DC19" s="17">
        <v>2.1299999999999999E-2</v>
      </c>
      <c r="DD19" s="17">
        <v>10.199999999999999</v>
      </c>
      <c r="DE19" s="17">
        <v>10.038970000000001</v>
      </c>
      <c r="DF19" s="17">
        <v>10.038970000000001</v>
      </c>
      <c r="DG19" s="17">
        <v>0.16103000000000001</v>
      </c>
      <c r="DH19" s="17">
        <v>59.9</v>
      </c>
      <c r="DI19" s="17">
        <v>60</v>
      </c>
      <c r="DJ19" s="17">
        <v>88.009110000000007</v>
      </c>
      <c r="DK19" s="17">
        <v>-28.109110000000001</v>
      </c>
      <c r="DL19" s="17"/>
      <c r="DM19" s="17"/>
      <c r="DN19" s="17"/>
      <c r="DO19" s="17">
        <v>0</v>
      </c>
      <c r="DP19" s="17"/>
      <c r="DQ19" s="17"/>
      <c r="DR19" s="17"/>
      <c r="DS19" s="17">
        <v>0</v>
      </c>
      <c r="DT19" s="17"/>
      <c r="DU19" s="17"/>
      <c r="DV19" s="17"/>
      <c r="DW19" s="17">
        <v>0</v>
      </c>
      <c r="DX19" s="17"/>
      <c r="DY19" s="17"/>
      <c r="DZ19" s="17"/>
      <c r="EA19" s="17">
        <v>0</v>
      </c>
      <c r="EB19" s="17">
        <v>110.7</v>
      </c>
      <c r="EC19" s="17">
        <v>113.3477</v>
      </c>
      <c r="ED19" s="17">
        <v>113.3477</v>
      </c>
      <c r="EE19" s="17">
        <v>-2.6476999999999999</v>
      </c>
      <c r="EF19" s="17">
        <v>190.5</v>
      </c>
      <c r="EG19" s="17">
        <v>221.73517000000001</v>
      </c>
      <c r="EH19" s="17">
        <v>110.5</v>
      </c>
      <c r="EI19" s="17">
        <v>80</v>
      </c>
      <c r="EJ19" s="17"/>
      <c r="EK19" s="17"/>
      <c r="EL19" s="17"/>
      <c r="EM19" s="17">
        <v>0</v>
      </c>
      <c r="EN19" s="17"/>
      <c r="EO19" s="17"/>
      <c r="EP19" s="17"/>
      <c r="EQ19" s="17">
        <v>0</v>
      </c>
      <c r="ER19" s="17"/>
      <c r="ES19" s="17"/>
      <c r="ET19" s="17"/>
      <c r="EU19" s="17">
        <v>0</v>
      </c>
      <c r="EV19" s="17">
        <v>6.5</v>
      </c>
      <c r="EW19" s="17">
        <v>6.39</v>
      </c>
      <c r="EX19" s="17">
        <v>6.39</v>
      </c>
      <c r="EY19" s="17">
        <v>0.11</v>
      </c>
      <c r="EZ19" s="17">
        <v>296.5</v>
      </c>
      <c r="FA19" s="17">
        <v>286.00612999999998</v>
      </c>
      <c r="FB19" s="17">
        <v>460.67581000000001</v>
      </c>
      <c r="FC19" s="17">
        <v>-164.17581000000001</v>
      </c>
      <c r="FD19" s="17">
        <v>69.2</v>
      </c>
      <c r="FE19" s="17">
        <v>74.439310000000006</v>
      </c>
      <c r="FF19" s="17">
        <v>66.95796</v>
      </c>
      <c r="FG19" s="17">
        <v>2.2420399999999998</v>
      </c>
      <c r="FH19" s="17">
        <v>152.69999999999999</v>
      </c>
      <c r="FI19" s="17">
        <v>149.20862</v>
      </c>
      <c r="FJ19" s="17">
        <v>149.20862</v>
      </c>
      <c r="FK19" s="17">
        <v>3.4913799999999999</v>
      </c>
      <c r="FL19" s="17">
        <v>41.1</v>
      </c>
      <c r="FM19" s="17">
        <v>40.1524</v>
      </c>
      <c r="FN19" s="17">
        <v>33.95776</v>
      </c>
      <c r="FO19" s="17">
        <v>7.1422400000000001</v>
      </c>
      <c r="FP19" s="17">
        <v>18.3</v>
      </c>
      <c r="FQ19" s="17">
        <v>19.361409999999999</v>
      </c>
      <c r="FR19" s="17">
        <v>19.361409999999999</v>
      </c>
      <c r="FS19" s="17">
        <v>-1.06141</v>
      </c>
      <c r="FT19" s="17">
        <v>19.899999999999999</v>
      </c>
      <c r="FU19" s="17">
        <v>19.09892</v>
      </c>
      <c r="FV19" s="17">
        <v>19.09892</v>
      </c>
      <c r="FW19" s="17">
        <v>0.80108000000000001</v>
      </c>
      <c r="FX19" s="17">
        <v>89.7</v>
      </c>
      <c r="FY19" s="17">
        <v>88.000979999999998</v>
      </c>
      <c r="FZ19" s="17">
        <v>88.000979999999998</v>
      </c>
      <c r="GA19" s="17">
        <v>1.69902</v>
      </c>
      <c r="GB19" s="17">
        <v>164.8</v>
      </c>
      <c r="GC19" s="17">
        <v>175.45812000000001</v>
      </c>
      <c r="GD19" s="17">
        <v>153.27946</v>
      </c>
      <c r="GE19" s="17">
        <v>11.52054</v>
      </c>
      <c r="GF19" s="17">
        <v>165.4</v>
      </c>
      <c r="GG19" s="17">
        <v>175.45812000000001</v>
      </c>
      <c r="GH19" s="17">
        <v>153.27946</v>
      </c>
      <c r="GI19" s="17">
        <v>12.12054</v>
      </c>
      <c r="GJ19" s="17">
        <v>180</v>
      </c>
      <c r="GK19" s="17">
        <v>175.45812000000001</v>
      </c>
      <c r="GL19" s="17">
        <v>153.27946</v>
      </c>
      <c r="GM19" s="17">
        <v>26.72054</v>
      </c>
      <c r="GN19" s="17">
        <v>108.3</v>
      </c>
      <c r="GO19" s="17">
        <v>111.3477</v>
      </c>
      <c r="GP19" s="17">
        <v>90.117750000000001</v>
      </c>
      <c r="GQ19" s="17">
        <v>18.18225</v>
      </c>
      <c r="GR19" s="17">
        <v>7.8</v>
      </c>
      <c r="GS19" s="17">
        <v>7.9920299999999997</v>
      </c>
      <c r="GT19" s="17">
        <v>8.9477499999999992</v>
      </c>
      <c r="GU19" s="17">
        <v>-1.14775</v>
      </c>
      <c r="GV19" s="17">
        <v>3.2</v>
      </c>
      <c r="GW19" s="17">
        <v>2.9497900000000001</v>
      </c>
      <c r="GX19" s="17">
        <v>5.02773</v>
      </c>
      <c r="GY19" s="17">
        <v>-1.8277300000000001</v>
      </c>
      <c r="GZ19" s="17">
        <v>33.9</v>
      </c>
      <c r="HA19" s="17">
        <v>0</v>
      </c>
      <c r="HB19" s="17">
        <v>36.537669999999999</v>
      </c>
      <c r="HC19" s="17">
        <v>-2.63767</v>
      </c>
      <c r="HD19" s="17">
        <v>45.6</v>
      </c>
      <c r="HE19" s="17">
        <v>44.44858</v>
      </c>
      <c r="HF19" s="17">
        <v>44.44858</v>
      </c>
      <c r="HG19" s="17">
        <v>1.1514200000000001</v>
      </c>
      <c r="HH19" s="17">
        <v>2.1</v>
      </c>
      <c r="HI19" s="17">
        <v>1.7435700000000001</v>
      </c>
      <c r="HJ19" s="17">
        <v>1.7435700000000001</v>
      </c>
      <c r="HK19" s="17">
        <v>0.35643000000000002</v>
      </c>
      <c r="HL19" s="17">
        <v>2.4</v>
      </c>
      <c r="HM19" s="17">
        <v>3.9771899999999998</v>
      </c>
      <c r="HN19" s="17">
        <v>3.9771899999999998</v>
      </c>
      <c r="HO19" s="17">
        <v>-1.5771900000000001</v>
      </c>
      <c r="HP19" s="17">
        <v>0</v>
      </c>
      <c r="HQ19" s="17">
        <v>0</v>
      </c>
      <c r="HR19" s="17">
        <v>0</v>
      </c>
      <c r="HS19" s="17">
        <v>0</v>
      </c>
      <c r="HT19" s="17">
        <v>100.1</v>
      </c>
      <c r="HU19" s="17">
        <v>105.68271</v>
      </c>
      <c r="HV19" s="17">
        <v>112.4594</v>
      </c>
      <c r="HW19" s="17">
        <v>-12.359400000000001</v>
      </c>
      <c r="HX19" s="17">
        <v>0</v>
      </c>
      <c r="HY19" s="17">
        <v>0</v>
      </c>
      <c r="HZ19" s="17">
        <v>39.726390000000002</v>
      </c>
      <c r="IA19" s="17">
        <v>-39.726390000000002</v>
      </c>
      <c r="IB19" s="17"/>
      <c r="IC19" s="17"/>
      <c r="ID19" s="17"/>
      <c r="IE19" s="17">
        <v>0</v>
      </c>
      <c r="IF19" s="17"/>
      <c r="IG19" s="17"/>
      <c r="IH19" s="17"/>
      <c r="II19" s="17">
        <v>0</v>
      </c>
      <c r="IJ19" s="17">
        <v>47.4</v>
      </c>
      <c r="IK19" s="17">
        <v>48.606160000000003</v>
      </c>
      <c r="IL19" s="17">
        <v>48.606160000000003</v>
      </c>
      <c r="IM19" s="17">
        <v>-1.2061599999999999</v>
      </c>
      <c r="IN19" s="17"/>
      <c r="IO19" s="17"/>
      <c r="IP19" s="17"/>
      <c r="IQ19" s="17">
        <v>0</v>
      </c>
      <c r="IR19" s="17"/>
      <c r="IS19" s="17"/>
      <c r="IT19" s="17"/>
      <c r="IU19" s="17">
        <v>0</v>
      </c>
      <c r="IV19" s="17"/>
      <c r="IW19" s="17"/>
      <c r="IX19" s="17"/>
      <c r="IY19" s="17">
        <v>0</v>
      </c>
      <c r="IZ19" s="17">
        <v>101.6</v>
      </c>
      <c r="JA19" s="17">
        <v>115.80476</v>
      </c>
      <c r="JB19" s="17">
        <v>90.199269999999999</v>
      </c>
      <c r="JC19" s="17">
        <v>11.400729999999999</v>
      </c>
      <c r="JD19" s="17">
        <v>136.6</v>
      </c>
      <c r="JE19" s="17">
        <v>174.14816999999999</v>
      </c>
      <c r="JF19" s="17">
        <v>183.19533000000001</v>
      </c>
      <c r="JG19" s="17">
        <v>-46.595329999999997</v>
      </c>
      <c r="JH19" s="17">
        <v>0</v>
      </c>
      <c r="JI19" s="17"/>
      <c r="JJ19" s="17"/>
      <c r="JK19" s="17">
        <v>0</v>
      </c>
      <c r="JL19" s="17">
        <v>136.4</v>
      </c>
      <c r="JM19" s="17">
        <v>174.14816999999999</v>
      </c>
      <c r="JN19" s="17">
        <v>183.19533000000001</v>
      </c>
      <c r="JO19" s="17">
        <v>-46.79533</v>
      </c>
      <c r="JP19" s="17">
        <v>146.9</v>
      </c>
      <c r="JQ19" s="17">
        <v>174.14816999999999</v>
      </c>
      <c r="JR19" s="17">
        <v>183.19533000000001</v>
      </c>
      <c r="JS19" s="17">
        <v>-36.29533</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16.100000000000001</v>
      </c>
      <c r="KO19" s="17">
        <v>16.343209999999999</v>
      </c>
      <c r="KP19" s="17">
        <v>16.343209999999999</v>
      </c>
      <c r="KQ19" s="17">
        <v>-0.24321000000000001</v>
      </c>
      <c r="KR19" s="17"/>
      <c r="KS19" s="17"/>
      <c r="KT19" s="17"/>
      <c r="KU19" s="17">
        <v>0</v>
      </c>
      <c r="KV19" s="17"/>
      <c r="KW19" s="17"/>
      <c r="KX19" s="17"/>
      <c r="KY19" s="17">
        <v>0</v>
      </c>
      <c r="KZ19" s="17">
        <v>47.8</v>
      </c>
      <c r="LA19" s="17">
        <v>0</v>
      </c>
      <c r="LB19" s="17">
        <v>107.39400000000001</v>
      </c>
      <c r="LC19" s="17">
        <v>-59.594000000000001</v>
      </c>
      <c r="LD19" s="17">
        <v>131.4</v>
      </c>
      <c r="LE19" s="17">
        <v>134.05819</v>
      </c>
      <c r="LF19" s="17">
        <v>134.05819</v>
      </c>
      <c r="LG19" s="17">
        <v>-2.6581899999999998</v>
      </c>
      <c r="LH19" s="17">
        <v>63.5</v>
      </c>
      <c r="LI19" s="17">
        <v>67.725759999999994</v>
      </c>
      <c r="LJ19" s="17">
        <v>67.725759999999994</v>
      </c>
      <c r="LK19" s="17">
        <v>-4.2257600000000002</v>
      </c>
      <c r="LL19" s="17">
        <v>78.599999999999994</v>
      </c>
      <c r="LM19" s="17">
        <v>78.567999999999998</v>
      </c>
      <c r="LN19" s="17">
        <v>78.567999999999998</v>
      </c>
      <c r="LO19" s="17">
        <v>3.2000000000000001E-2</v>
      </c>
      <c r="LP19" s="17">
        <v>30.4</v>
      </c>
      <c r="LQ19" s="17">
        <v>30.215479999999999</v>
      </c>
      <c r="LR19" s="17">
        <v>30.215479999999999</v>
      </c>
      <c r="LS19" s="17">
        <v>0.18451999999999999</v>
      </c>
      <c r="LT19" s="17"/>
      <c r="LU19" s="17"/>
      <c r="LV19" s="17"/>
      <c r="LW19" s="17">
        <v>0</v>
      </c>
      <c r="LX19" s="17"/>
      <c r="LY19" s="17"/>
      <c r="LZ19" s="17"/>
      <c r="MA19" s="17">
        <v>0</v>
      </c>
      <c r="MB19" s="17"/>
      <c r="MC19" s="17"/>
      <c r="MD19" s="17"/>
      <c r="ME19" s="17">
        <v>0</v>
      </c>
      <c r="MF19" s="17">
        <v>88</v>
      </c>
      <c r="MG19" s="17">
        <v>96.666669999999996</v>
      </c>
      <c r="MH19" s="17">
        <v>96.666669999999996</v>
      </c>
      <c r="MI19" s="17">
        <v>-8.6666699999999999</v>
      </c>
      <c r="MJ19" s="17">
        <v>87.9</v>
      </c>
      <c r="MK19" s="17">
        <v>96.666669999999996</v>
      </c>
      <c r="ML19" s="17">
        <v>96.666669999999996</v>
      </c>
      <c r="MM19" s="17">
        <v>-8.7666699999999995</v>
      </c>
      <c r="MN19" s="17">
        <v>111.8</v>
      </c>
      <c r="MO19" s="17">
        <v>96.666669999999996</v>
      </c>
      <c r="MP19" s="17">
        <v>96.666669999999996</v>
      </c>
      <c r="MQ19" s="17">
        <v>15.133330000000001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70.5</v>
      </c>
      <c r="NY19" s="17">
        <v>45.661000000000001</v>
      </c>
      <c r="NZ19" s="17">
        <v>45.661000000000001</v>
      </c>
      <c r="OA19" s="17">
        <v>24.838999999999999</v>
      </c>
      <c r="OB19" s="17">
        <v>1.2</v>
      </c>
      <c r="OC19" s="17"/>
      <c r="OD19" s="17">
        <v>0</v>
      </c>
      <c r="OE19" s="17">
        <v>1.2</v>
      </c>
      <c r="OF19" s="17">
        <v>3.2</v>
      </c>
      <c r="OG19" s="17">
        <v>10.6</v>
      </c>
      <c r="OH19" s="17">
        <v>9.3650000000000002</v>
      </c>
      <c r="OI19" s="17">
        <v>-6.165</v>
      </c>
      <c r="OJ19" s="17">
        <v>0</v>
      </c>
      <c r="OK19" s="17"/>
      <c r="OL19" s="17">
        <v>0</v>
      </c>
      <c r="OM19" s="17">
        <v>0</v>
      </c>
      <c r="ON19" s="17">
        <v>19.600000000000001</v>
      </c>
      <c r="OO19" s="17">
        <v>17.629770000000001</v>
      </c>
      <c r="OP19" s="17">
        <v>17.629770000000001</v>
      </c>
      <c r="OQ19" s="17">
        <v>1.9702299999999999</v>
      </c>
      <c r="OR19" s="17">
        <v>0</v>
      </c>
      <c r="OS19" s="17">
        <v>0</v>
      </c>
      <c r="OT19" s="17">
        <v>0</v>
      </c>
      <c r="OU19" s="17">
        <v>0</v>
      </c>
      <c r="OV19" s="17">
        <v>0</v>
      </c>
      <c r="OW19" s="17">
        <v>0</v>
      </c>
      <c r="OX19" s="17">
        <v>0</v>
      </c>
      <c r="OY19" s="17">
        <v>0</v>
      </c>
      <c r="OZ19" s="17">
        <v>3.7</v>
      </c>
      <c r="PA19" s="17">
        <v>3.6</v>
      </c>
      <c r="PB19" s="17">
        <v>3.6</v>
      </c>
      <c r="PC19" s="17">
        <v>0.1</v>
      </c>
      <c r="PD19" s="17">
        <v>3.6</v>
      </c>
      <c r="PE19" s="17">
        <v>3.2</v>
      </c>
      <c r="PF19" s="17">
        <v>3.2</v>
      </c>
      <c r="PG19" s="17">
        <v>0.4</v>
      </c>
      <c r="PH19" s="17">
        <v>20.399999999999999</v>
      </c>
      <c r="PI19" s="17">
        <v>19.588640000000002</v>
      </c>
      <c r="PJ19" s="17">
        <v>19.588640000000002</v>
      </c>
      <c r="PK19" s="17">
        <v>0.81135999999999997</v>
      </c>
      <c r="PL19" s="17">
        <v>9.3000000000000007</v>
      </c>
      <c r="PM19" s="17">
        <v>10</v>
      </c>
      <c r="PN19" s="17">
        <v>10</v>
      </c>
      <c r="PO19" s="17">
        <v>-0.7</v>
      </c>
      <c r="PP19" s="17">
        <v>0</v>
      </c>
      <c r="PQ19" s="17">
        <v>3.5</v>
      </c>
      <c r="PR19" s="17">
        <v>3.5</v>
      </c>
      <c r="PS19" s="17">
        <v>-3.5</v>
      </c>
      <c r="PT19" s="17">
        <v>3.6</v>
      </c>
      <c r="PU19" s="17">
        <v>3.5</v>
      </c>
      <c r="PV19" s="17">
        <v>3.5</v>
      </c>
      <c r="PW19" s="17">
        <v>0.1</v>
      </c>
      <c r="PX19" s="17">
        <v>18.600000000000001</v>
      </c>
      <c r="PY19" s="17">
        <v>18.021550000000001</v>
      </c>
      <c r="PZ19" s="17">
        <v>18.021550000000001</v>
      </c>
      <c r="QA19" s="17">
        <v>0.57845000000000002</v>
      </c>
      <c r="QB19" s="17">
        <v>2.6</v>
      </c>
      <c r="QC19" s="17"/>
      <c r="QD19" s="17">
        <v>0.28999999999999998</v>
      </c>
      <c r="QE19" s="17">
        <v>2.31</v>
      </c>
      <c r="QF19" s="17">
        <v>3.6</v>
      </c>
      <c r="QG19" s="17">
        <v>2.5</v>
      </c>
      <c r="QH19" s="17">
        <v>6.8000000000000005E-2</v>
      </c>
      <c r="QI19" s="17">
        <v>3.532</v>
      </c>
      <c r="QJ19" s="17">
        <v>16.5</v>
      </c>
      <c r="QK19" s="17">
        <v>12.4</v>
      </c>
      <c r="QL19" s="17">
        <v>11.544</v>
      </c>
      <c r="QM19" s="17">
        <v>4.9560000000000004</v>
      </c>
      <c r="QN19" s="17">
        <v>39.5</v>
      </c>
      <c r="QO19" s="17">
        <v>34.1</v>
      </c>
      <c r="QP19" s="17">
        <v>32.08</v>
      </c>
      <c r="QQ19" s="17">
        <v>7.42</v>
      </c>
      <c r="QR19" s="17">
        <v>4.8</v>
      </c>
      <c r="QS19" s="17">
        <v>4.2</v>
      </c>
      <c r="QT19" s="17">
        <v>4.2</v>
      </c>
      <c r="QU19" s="17">
        <v>0.6</v>
      </c>
      <c r="QV19" s="17">
        <v>2.4</v>
      </c>
      <c r="QW19" s="17">
        <v>2.4</v>
      </c>
      <c r="QX19" s="17">
        <v>2.4</v>
      </c>
      <c r="QY19" s="17">
        <v>0</v>
      </c>
      <c r="QZ19" s="17">
        <v>1.2</v>
      </c>
      <c r="RA19" s="17">
        <v>1.2</v>
      </c>
      <c r="RB19" s="17">
        <v>1.2</v>
      </c>
      <c r="RC19" s="17">
        <v>0</v>
      </c>
      <c r="RD19" s="17">
        <v>1.5</v>
      </c>
      <c r="RE19" s="17">
        <v>1.45</v>
      </c>
      <c r="RF19" s="17">
        <v>1.45</v>
      </c>
      <c r="RG19" s="17">
        <v>0.05</v>
      </c>
      <c r="RH19" s="17">
        <v>3.5</v>
      </c>
      <c r="RI19" s="17"/>
      <c r="RJ19" s="17">
        <v>0.252</v>
      </c>
      <c r="RK19" s="17">
        <v>3.2480000000000002</v>
      </c>
      <c r="RL19" s="17">
        <v>3.5</v>
      </c>
      <c r="RM19" s="17">
        <v>3.621</v>
      </c>
      <c r="RN19" s="17">
        <v>3.621</v>
      </c>
      <c r="RO19" s="17">
        <v>-0.121</v>
      </c>
      <c r="RP19" s="17">
        <v>3.5</v>
      </c>
      <c r="RQ19" s="17">
        <v>0</v>
      </c>
      <c r="RR19" s="17">
        <v>9.2700200000000006</v>
      </c>
      <c r="RS19" s="17">
        <v>-5.7700199999999997</v>
      </c>
      <c r="RT19" s="17">
        <v>2</v>
      </c>
      <c r="RU19" s="17">
        <v>2</v>
      </c>
      <c r="RV19" s="17">
        <v>2</v>
      </c>
      <c r="RW19" s="17">
        <v>0</v>
      </c>
      <c r="RX19" s="17">
        <v>0</v>
      </c>
      <c r="RY19" s="17">
        <v>0.7</v>
      </c>
      <c r="RZ19" s="17">
        <v>0.7</v>
      </c>
      <c r="SA19" s="17">
        <v>-0.7</v>
      </c>
      <c r="SB19" s="17">
        <v>16.8</v>
      </c>
      <c r="SC19" s="17">
        <v>14.103820000000001</v>
      </c>
      <c r="SD19" s="17">
        <v>14.103820000000001</v>
      </c>
      <c r="SE19" s="17">
        <v>2.69618</v>
      </c>
      <c r="SF19" s="17">
        <v>9.3000000000000007</v>
      </c>
      <c r="SG19" s="17">
        <v>9.1</v>
      </c>
      <c r="SH19" s="17">
        <v>9.1</v>
      </c>
      <c r="SI19" s="17">
        <v>0.2</v>
      </c>
      <c r="SJ19" s="17">
        <v>20.100000000000001</v>
      </c>
      <c r="SK19" s="17">
        <v>19.588640000000002</v>
      </c>
      <c r="SL19" s="17">
        <v>19.588640000000002</v>
      </c>
      <c r="SM19" s="17">
        <v>0.51136000000000004</v>
      </c>
      <c r="SN19" s="17">
        <v>15</v>
      </c>
      <c r="SO19" s="17">
        <v>10</v>
      </c>
      <c r="SP19" s="17">
        <v>10</v>
      </c>
      <c r="SQ19" s="17">
        <v>5</v>
      </c>
      <c r="SR19" s="17">
        <v>20</v>
      </c>
      <c r="SS19" s="17">
        <v>19.09892</v>
      </c>
      <c r="ST19" s="17">
        <v>19.09892</v>
      </c>
      <c r="SU19" s="17">
        <v>0.90107999999999999</v>
      </c>
      <c r="SV19" s="17">
        <v>23.6</v>
      </c>
      <c r="SW19" s="17">
        <v>19.2</v>
      </c>
      <c r="SX19" s="17">
        <v>22.477</v>
      </c>
      <c r="SY19" s="17">
        <v>1.123</v>
      </c>
      <c r="SZ19" s="17">
        <v>33.4</v>
      </c>
      <c r="TA19" s="17">
        <v>17.640999999999998</v>
      </c>
      <c r="TB19" s="17">
        <v>17.640999999999998</v>
      </c>
      <c r="TC19" s="17">
        <v>15.759</v>
      </c>
      <c r="TD19" s="17">
        <v>1.5</v>
      </c>
      <c r="TE19" s="17">
        <v>8.6</v>
      </c>
      <c r="TF19" s="17">
        <v>0.92600000000000005</v>
      </c>
      <c r="TG19" s="17">
        <v>0.57399999999999995</v>
      </c>
      <c r="TH19" s="17">
        <v>51.7</v>
      </c>
      <c r="TI19" s="17">
        <v>26.5</v>
      </c>
      <c r="TJ19" s="17">
        <v>22.39</v>
      </c>
      <c r="TK19" s="17">
        <v>29.31</v>
      </c>
      <c r="TL19" s="17">
        <v>75.400000000000006</v>
      </c>
      <c r="TM19" s="17">
        <v>40.4</v>
      </c>
      <c r="TN19" s="17">
        <v>28.05</v>
      </c>
      <c r="TO19" s="17">
        <v>47.35</v>
      </c>
      <c r="TP19" s="17">
        <v>1.5</v>
      </c>
      <c r="TQ19" s="17">
        <v>1.8</v>
      </c>
      <c r="TR19" s="17">
        <v>1.0900000000000001</v>
      </c>
      <c r="TS19" s="17">
        <v>0.41</v>
      </c>
      <c r="TT19" s="17">
        <v>0.9</v>
      </c>
      <c r="TU19" s="17">
        <v>1.6</v>
      </c>
      <c r="TV19" s="17">
        <v>1.64</v>
      </c>
      <c r="TW19" s="17">
        <v>-0.74</v>
      </c>
      <c r="TX19" s="17">
        <v>21</v>
      </c>
      <c r="TY19" s="17">
        <v>19.588640000000002</v>
      </c>
      <c r="TZ19" s="17">
        <v>19.588640000000002</v>
      </c>
      <c r="UA19" s="17">
        <v>1.4113599999999999</v>
      </c>
      <c r="UB19" s="17">
        <v>8.4</v>
      </c>
      <c r="UC19" s="17">
        <v>8.4</v>
      </c>
      <c r="UD19" s="17">
        <v>8.4</v>
      </c>
      <c r="UE19" s="17">
        <v>0</v>
      </c>
      <c r="UF19" s="17">
        <v>5</v>
      </c>
      <c r="UG19" s="17">
        <v>5</v>
      </c>
      <c r="UH19" s="17">
        <v>5</v>
      </c>
      <c r="UI19" s="17">
        <v>0</v>
      </c>
      <c r="UJ19" s="17">
        <v>20.399999999999999</v>
      </c>
      <c r="UK19" s="17">
        <v>19.588640000000002</v>
      </c>
      <c r="UL19" s="17">
        <v>19.588640000000002</v>
      </c>
      <c r="UM19" s="17">
        <v>0.81135999999999997</v>
      </c>
      <c r="UN19" s="17">
        <v>20.399999999999999</v>
      </c>
      <c r="UO19" s="17">
        <v>19.588640000000002</v>
      </c>
      <c r="UP19" s="17">
        <v>19.588640000000002</v>
      </c>
      <c r="UQ19" s="17">
        <v>0.81135999999999997</v>
      </c>
      <c r="UR19" s="17">
        <v>20</v>
      </c>
      <c r="US19" s="17">
        <v>19.588640000000002</v>
      </c>
      <c r="UT19" s="17">
        <v>19.588640000000002</v>
      </c>
      <c r="UU19" s="17">
        <v>0.41136</v>
      </c>
      <c r="UV19" s="17">
        <v>2.2000000000000002</v>
      </c>
      <c r="UW19" s="17">
        <v>6.5</v>
      </c>
      <c r="UX19" s="17">
        <v>5.3949999999999996</v>
      </c>
      <c r="UY19" s="17">
        <v>-3.1949999999999998</v>
      </c>
      <c r="UZ19" s="17">
        <v>0.1</v>
      </c>
      <c r="VA19" s="17">
        <v>0</v>
      </c>
      <c r="VB19" s="17">
        <v>0</v>
      </c>
      <c r="VC19" s="17">
        <v>0.1</v>
      </c>
      <c r="VD19" s="17">
        <v>0.8</v>
      </c>
      <c r="VE19" s="17">
        <v>3.5409999999999999</v>
      </c>
      <c r="VF19" s="17">
        <v>3.5409999999999999</v>
      </c>
      <c r="VG19" s="17">
        <v>-2.7410000000000001</v>
      </c>
      <c r="VH19" s="17">
        <v>0.6</v>
      </c>
      <c r="VI19" s="17">
        <v>0.6</v>
      </c>
      <c r="VJ19" s="17">
        <v>0.6</v>
      </c>
      <c r="VK19" s="17">
        <v>0</v>
      </c>
      <c r="VL19" s="17">
        <v>58</v>
      </c>
      <c r="VM19" s="17">
        <v>32</v>
      </c>
      <c r="VN19" s="17">
        <v>23.062999999999999</v>
      </c>
      <c r="VO19" s="17">
        <v>34.936999999999998</v>
      </c>
      <c r="VP19" s="17">
        <v>34.9</v>
      </c>
      <c r="VQ19" s="17">
        <v>30.748329999999999</v>
      </c>
      <c r="VR19" s="17">
        <v>17.274999999999999</v>
      </c>
      <c r="VS19" s="17">
        <v>17.625</v>
      </c>
      <c r="VT19" s="17">
        <v>0.3</v>
      </c>
      <c r="VU19" s="17">
        <v>24.4</v>
      </c>
      <c r="VV19" s="17">
        <v>3.0419999999999998</v>
      </c>
      <c r="VW19" s="17">
        <v>-2.742</v>
      </c>
      <c r="VX19" s="17">
        <v>0</v>
      </c>
      <c r="VY19" s="17"/>
      <c r="VZ19" s="17">
        <v>0</v>
      </c>
      <c r="WA19" s="17">
        <v>0</v>
      </c>
      <c r="WB19" s="17">
        <v>1.9</v>
      </c>
      <c r="WC19" s="17"/>
      <c r="WD19" s="17"/>
      <c r="WE19" s="17">
        <v>1.9</v>
      </c>
      <c r="WF19" s="17">
        <v>20</v>
      </c>
      <c r="WG19" s="17">
        <v>19.09892</v>
      </c>
      <c r="WH19" s="17">
        <v>19.09892</v>
      </c>
      <c r="WI19" s="17">
        <v>0.90107999999999999</v>
      </c>
      <c r="WJ19" s="17">
        <v>9.9</v>
      </c>
      <c r="WK19" s="17">
        <v>13</v>
      </c>
      <c r="WL19" s="17">
        <v>13</v>
      </c>
      <c r="WM19" s="17">
        <v>-3.1</v>
      </c>
      <c r="WN19" s="17">
        <v>43.5</v>
      </c>
      <c r="WO19" s="17">
        <v>77</v>
      </c>
      <c r="WP19" s="17">
        <v>74</v>
      </c>
      <c r="WQ19" s="17">
        <v>-30.5</v>
      </c>
      <c r="WR19" s="17">
        <v>34.65</v>
      </c>
      <c r="WS19" s="17"/>
      <c r="WT19" s="17"/>
      <c r="WU19" s="17">
        <v>34.65</v>
      </c>
      <c r="WV19" s="17">
        <v>29.8</v>
      </c>
      <c r="WW19" s="17">
        <v>29.184000000000001</v>
      </c>
      <c r="WX19" s="17">
        <v>29.184000000000001</v>
      </c>
      <c r="WY19" s="17">
        <v>0.61599999999999999</v>
      </c>
      <c r="WZ19" s="17">
        <v>3.3</v>
      </c>
      <c r="XA19" s="17">
        <v>2.8159999999999998</v>
      </c>
      <c r="XB19" s="17">
        <v>2.8159999999999998</v>
      </c>
      <c r="XC19" s="17">
        <v>0.48399999999999999</v>
      </c>
      <c r="XD19" s="17">
        <v>14</v>
      </c>
      <c r="XE19" s="17">
        <v>14</v>
      </c>
      <c r="XF19" s="17">
        <v>14</v>
      </c>
      <c r="XG19" s="17">
        <v>0</v>
      </c>
      <c r="XH19" s="17">
        <v>16.7</v>
      </c>
      <c r="XI19" s="17">
        <v>17</v>
      </c>
      <c r="XJ19" s="17">
        <v>17</v>
      </c>
      <c r="XK19" s="17">
        <v>-0.3</v>
      </c>
      <c r="XL19" s="17">
        <v>0</v>
      </c>
      <c r="XM19" s="17">
        <v>6.37</v>
      </c>
      <c r="XN19" s="17">
        <v>6.37</v>
      </c>
      <c r="XO19" s="17">
        <v>-6.37</v>
      </c>
    </row>
    <row r="20" spans="1:639" ht="24" customHeight="1" x14ac:dyDescent="0.35">
      <c r="A20" s="1"/>
      <c r="B20" s="16" t="s">
        <v>64</v>
      </c>
      <c r="C20" s="16" t="s">
        <v>739</v>
      </c>
      <c r="D20" s="17">
        <v>0.7</v>
      </c>
      <c r="E20" s="17">
        <v>1.03</v>
      </c>
      <c r="F20" s="17">
        <v>1.03</v>
      </c>
      <c r="G20" s="17">
        <v>-0.33</v>
      </c>
      <c r="H20" s="17">
        <v>1.3</v>
      </c>
      <c r="I20" s="17">
        <v>1.63</v>
      </c>
      <c r="J20" s="17">
        <v>1.63</v>
      </c>
      <c r="K20" s="17">
        <v>-0.33</v>
      </c>
      <c r="L20" s="17">
        <v>643.5</v>
      </c>
      <c r="M20" s="17">
        <v>647.00522999999998</v>
      </c>
      <c r="N20" s="17">
        <v>647.00522999999998</v>
      </c>
      <c r="O20" s="17">
        <v>-3.5052300000000001</v>
      </c>
      <c r="P20" s="17">
        <v>214.6</v>
      </c>
      <c r="Q20" s="17">
        <v>212</v>
      </c>
      <c r="R20" s="17">
        <v>212</v>
      </c>
      <c r="S20" s="17">
        <v>2.6</v>
      </c>
      <c r="T20" s="17"/>
      <c r="U20" s="17"/>
      <c r="V20" s="17"/>
      <c r="W20" s="17">
        <v>0</v>
      </c>
      <c r="X20" s="17"/>
      <c r="Y20" s="17"/>
      <c r="Z20" s="17"/>
      <c r="AA20" s="17">
        <v>0</v>
      </c>
      <c r="AB20" s="17">
        <v>0</v>
      </c>
      <c r="AC20" s="17">
        <v>0</v>
      </c>
      <c r="AD20" s="17">
        <v>0</v>
      </c>
      <c r="AE20" s="17">
        <v>0</v>
      </c>
      <c r="AF20" s="17">
        <v>237.8</v>
      </c>
      <c r="AG20" s="17">
        <v>244.8</v>
      </c>
      <c r="AH20" s="17">
        <v>244.8</v>
      </c>
      <c r="AI20" s="17">
        <v>-7</v>
      </c>
      <c r="AJ20" s="17"/>
      <c r="AK20" s="17"/>
      <c r="AL20" s="17"/>
      <c r="AM20" s="17">
        <v>0</v>
      </c>
      <c r="AN20" s="17"/>
      <c r="AO20" s="17"/>
      <c r="AP20" s="17"/>
      <c r="AQ20" s="17">
        <v>0</v>
      </c>
      <c r="AR20" s="17">
        <v>120.3</v>
      </c>
      <c r="AS20" s="17">
        <v>116.66667</v>
      </c>
      <c r="AT20" s="17">
        <v>116.66667</v>
      </c>
      <c r="AU20" s="17">
        <v>3.6333299999999999</v>
      </c>
      <c r="AV20" s="17">
        <v>118.9</v>
      </c>
      <c r="AW20" s="17">
        <v>116.66667</v>
      </c>
      <c r="AX20" s="17">
        <v>116.66667</v>
      </c>
      <c r="AY20" s="17">
        <v>2.23333</v>
      </c>
      <c r="AZ20" s="17">
        <v>119.5</v>
      </c>
      <c r="BA20" s="17">
        <v>116.66667</v>
      </c>
      <c r="BB20" s="17">
        <v>116.66667</v>
      </c>
      <c r="BC20" s="17">
        <v>2.8333300000000001</v>
      </c>
      <c r="BD20" s="17">
        <v>222</v>
      </c>
      <c r="BE20" s="17">
        <v>175</v>
      </c>
      <c r="BF20" s="17">
        <v>175</v>
      </c>
      <c r="BG20" s="17">
        <v>47</v>
      </c>
      <c r="BH20" s="17"/>
      <c r="BI20" s="17"/>
      <c r="BJ20" s="17"/>
      <c r="BK20" s="17">
        <v>0</v>
      </c>
      <c r="BL20" s="17"/>
      <c r="BM20" s="17"/>
      <c r="BN20" s="17"/>
      <c r="BO20" s="17">
        <v>0</v>
      </c>
      <c r="BP20" s="17">
        <v>552.6</v>
      </c>
      <c r="BQ20" s="17">
        <v>570.52498000000003</v>
      </c>
      <c r="BR20" s="17">
        <v>570.52498000000003</v>
      </c>
      <c r="BS20" s="17">
        <v>-17.924980000000001</v>
      </c>
      <c r="BT20" s="17">
        <v>10.3</v>
      </c>
      <c r="BU20" s="17">
        <v>10.212540000000001</v>
      </c>
      <c r="BV20" s="17">
        <v>10.212540000000001</v>
      </c>
      <c r="BW20" s="17">
        <v>8.7459999999999996E-2</v>
      </c>
      <c r="BX20" s="17"/>
      <c r="BY20" s="17"/>
      <c r="BZ20" s="17"/>
      <c r="CA20" s="17">
        <v>0</v>
      </c>
      <c r="CB20" s="17"/>
      <c r="CC20" s="17"/>
      <c r="CD20" s="17"/>
      <c r="CE20" s="17">
        <v>0</v>
      </c>
      <c r="CF20" s="17"/>
      <c r="CG20" s="17"/>
      <c r="CH20" s="17"/>
      <c r="CI20" s="17">
        <v>0</v>
      </c>
      <c r="CJ20" s="17"/>
      <c r="CK20" s="17"/>
      <c r="CL20" s="17"/>
      <c r="CM20" s="17">
        <v>0</v>
      </c>
      <c r="CN20" s="17">
        <v>165.4</v>
      </c>
      <c r="CO20" s="17">
        <v>165.3526</v>
      </c>
      <c r="CP20" s="17">
        <v>165.3526</v>
      </c>
      <c r="CQ20" s="17">
        <v>4.7399999999999998E-2</v>
      </c>
      <c r="CR20" s="17">
        <v>6.9</v>
      </c>
      <c r="CS20" s="17">
        <v>6.8603199999999998</v>
      </c>
      <c r="CT20" s="17">
        <v>6.8603199999999998</v>
      </c>
      <c r="CU20" s="17">
        <v>3.968E-2</v>
      </c>
      <c r="CV20" s="17"/>
      <c r="CW20" s="17"/>
      <c r="CX20" s="17"/>
      <c r="CY20" s="17">
        <v>0</v>
      </c>
      <c r="CZ20" s="17">
        <v>6.9</v>
      </c>
      <c r="DA20" s="17">
        <v>6.8787000000000003</v>
      </c>
      <c r="DB20" s="17">
        <v>6.8787000000000003</v>
      </c>
      <c r="DC20" s="17">
        <v>2.1299999999999999E-2</v>
      </c>
      <c r="DD20" s="17">
        <v>10.199999999999999</v>
      </c>
      <c r="DE20" s="17">
        <v>10.038970000000001</v>
      </c>
      <c r="DF20" s="17">
        <v>10.038970000000001</v>
      </c>
      <c r="DG20" s="17">
        <v>0.16103000000000001</v>
      </c>
      <c r="DH20" s="17">
        <v>60.2</v>
      </c>
      <c r="DI20" s="17">
        <v>60</v>
      </c>
      <c r="DJ20" s="17">
        <v>72.156930000000003</v>
      </c>
      <c r="DK20" s="17">
        <v>-11.95693</v>
      </c>
      <c r="DL20" s="17"/>
      <c r="DM20" s="17"/>
      <c r="DN20" s="17"/>
      <c r="DO20" s="17">
        <v>0</v>
      </c>
      <c r="DP20" s="17"/>
      <c r="DQ20" s="17"/>
      <c r="DR20" s="17"/>
      <c r="DS20" s="17">
        <v>0</v>
      </c>
      <c r="DT20" s="17"/>
      <c r="DU20" s="17"/>
      <c r="DV20" s="17"/>
      <c r="DW20" s="17">
        <v>0</v>
      </c>
      <c r="DX20" s="17"/>
      <c r="DY20" s="17"/>
      <c r="DZ20" s="17"/>
      <c r="EA20" s="17">
        <v>0</v>
      </c>
      <c r="EB20" s="17">
        <v>110.4</v>
      </c>
      <c r="EC20" s="17">
        <v>113.3477</v>
      </c>
      <c r="ED20" s="17">
        <v>113.3477</v>
      </c>
      <c r="EE20" s="17">
        <v>-2.9477000000000002</v>
      </c>
      <c r="EF20" s="17">
        <v>192.9</v>
      </c>
      <c r="EG20" s="17">
        <v>110.5</v>
      </c>
      <c r="EH20" s="17">
        <v>110.5</v>
      </c>
      <c r="EI20" s="17">
        <v>82.4</v>
      </c>
      <c r="EJ20" s="17"/>
      <c r="EK20" s="17"/>
      <c r="EL20" s="17"/>
      <c r="EM20" s="17">
        <v>0</v>
      </c>
      <c r="EN20" s="17"/>
      <c r="EO20" s="17"/>
      <c r="EP20" s="17"/>
      <c r="EQ20" s="17">
        <v>0</v>
      </c>
      <c r="ER20" s="17"/>
      <c r="ES20" s="17"/>
      <c r="ET20" s="17"/>
      <c r="EU20" s="17">
        <v>0</v>
      </c>
      <c r="EV20" s="17">
        <v>6.5</v>
      </c>
      <c r="EW20" s="17">
        <v>6.39</v>
      </c>
      <c r="EX20" s="17">
        <v>6.39</v>
      </c>
      <c r="EY20" s="17">
        <v>0.11</v>
      </c>
      <c r="EZ20" s="17">
        <v>290.7</v>
      </c>
      <c r="FA20" s="17">
        <v>312.59037000000001</v>
      </c>
      <c r="FB20" s="17">
        <v>460.67581000000001</v>
      </c>
      <c r="FC20" s="17">
        <v>-169.97581</v>
      </c>
      <c r="FD20" s="17">
        <v>70.3</v>
      </c>
      <c r="FE20" s="17">
        <v>74.439310000000006</v>
      </c>
      <c r="FF20" s="17">
        <v>66.95796</v>
      </c>
      <c r="FG20" s="17">
        <v>3.3420399999999999</v>
      </c>
      <c r="FH20" s="17">
        <v>150.4</v>
      </c>
      <c r="FI20" s="17">
        <v>149.20862</v>
      </c>
      <c r="FJ20" s="17">
        <v>149.20862</v>
      </c>
      <c r="FK20" s="17">
        <v>1.1913800000000001</v>
      </c>
      <c r="FL20" s="17">
        <v>40.6</v>
      </c>
      <c r="FM20" s="17">
        <v>40.1524</v>
      </c>
      <c r="FN20" s="17">
        <v>33.95776</v>
      </c>
      <c r="FO20" s="17">
        <v>6.6422400000000001</v>
      </c>
      <c r="FP20" s="17">
        <v>18.399999999999999</v>
      </c>
      <c r="FQ20" s="17">
        <v>19.361409999999999</v>
      </c>
      <c r="FR20" s="17">
        <v>19.361409999999999</v>
      </c>
      <c r="FS20" s="17">
        <v>-0.96140999999999999</v>
      </c>
      <c r="FT20" s="17">
        <v>19.899999999999999</v>
      </c>
      <c r="FU20" s="17">
        <v>19.09892</v>
      </c>
      <c r="FV20" s="17">
        <v>19.09892</v>
      </c>
      <c r="FW20" s="17">
        <v>0.80108000000000001</v>
      </c>
      <c r="FX20" s="17">
        <v>89.3</v>
      </c>
      <c r="FY20" s="17">
        <v>88.000979999999998</v>
      </c>
      <c r="FZ20" s="17">
        <v>88.000979999999998</v>
      </c>
      <c r="GA20" s="17">
        <v>1.2990200000000001</v>
      </c>
      <c r="GB20" s="17">
        <v>169.5</v>
      </c>
      <c r="GC20" s="17">
        <v>175.45812000000001</v>
      </c>
      <c r="GD20" s="17">
        <v>153.27946</v>
      </c>
      <c r="GE20" s="17">
        <v>16.22054</v>
      </c>
      <c r="GF20" s="17">
        <v>170.2</v>
      </c>
      <c r="GG20" s="17">
        <v>175.45812000000001</v>
      </c>
      <c r="GH20" s="17">
        <v>153.27946</v>
      </c>
      <c r="GI20" s="17">
        <v>16.920539999999999</v>
      </c>
      <c r="GJ20" s="17">
        <v>180.7</v>
      </c>
      <c r="GK20" s="17">
        <v>175.45812000000001</v>
      </c>
      <c r="GL20" s="17">
        <v>153.27946</v>
      </c>
      <c r="GM20" s="17">
        <v>27.420539999999999</v>
      </c>
      <c r="GN20" s="17">
        <v>108.4</v>
      </c>
      <c r="GO20" s="17">
        <v>111.3477</v>
      </c>
      <c r="GP20" s="17">
        <v>89.085949999999997</v>
      </c>
      <c r="GQ20" s="17">
        <v>19.314050000000002</v>
      </c>
      <c r="GR20" s="17">
        <v>7.9</v>
      </c>
      <c r="GS20" s="17">
        <v>7.9920299999999997</v>
      </c>
      <c r="GT20" s="17">
        <v>8.9477499999999992</v>
      </c>
      <c r="GU20" s="17">
        <v>-1.04775</v>
      </c>
      <c r="GV20" s="17">
        <v>3.2</v>
      </c>
      <c r="GW20" s="17">
        <v>2.9497900000000001</v>
      </c>
      <c r="GX20" s="17">
        <v>5.02773</v>
      </c>
      <c r="GY20" s="17">
        <v>-1.8277300000000001</v>
      </c>
      <c r="GZ20" s="17">
        <v>32.299999999999997</v>
      </c>
      <c r="HA20" s="17">
        <v>0</v>
      </c>
      <c r="HB20" s="17">
        <v>24.375969999999999</v>
      </c>
      <c r="HC20" s="17">
        <v>7.9240300000000001</v>
      </c>
      <c r="HD20" s="17">
        <v>45.2</v>
      </c>
      <c r="HE20" s="17">
        <v>44.44858</v>
      </c>
      <c r="HF20" s="17">
        <v>44.44858</v>
      </c>
      <c r="HG20" s="17">
        <v>0.75141999999999998</v>
      </c>
      <c r="HH20" s="17">
        <v>2.1</v>
      </c>
      <c r="HI20" s="17">
        <v>1.7435700000000001</v>
      </c>
      <c r="HJ20" s="17">
        <v>1.7435700000000001</v>
      </c>
      <c r="HK20" s="17">
        <v>0.35643000000000002</v>
      </c>
      <c r="HL20" s="17">
        <v>2.4</v>
      </c>
      <c r="HM20" s="17">
        <v>3.9771899999999998</v>
      </c>
      <c r="HN20" s="17">
        <v>3.9771899999999998</v>
      </c>
      <c r="HO20" s="17">
        <v>-1.5771900000000001</v>
      </c>
      <c r="HP20" s="17">
        <v>0</v>
      </c>
      <c r="HQ20" s="17">
        <v>0</v>
      </c>
      <c r="HR20" s="17">
        <v>0</v>
      </c>
      <c r="HS20" s="17">
        <v>0</v>
      </c>
      <c r="HT20" s="17">
        <v>98.1</v>
      </c>
      <c r="HU20" s="17">
        <v>130.7525</v>
      </c>
      <c r="HV20" s="17">
        <v>116.59189000000001</v>
      </c>
      <c r="HW20" s="17">
        <v>-18.491890000000001</v>
      </c>
      <c r="HX20" s="17">
        <v>0</v>
      </c>
      <c r="HY20" s="17">
        <v>0</v>
      </c>
      <c r="HZ20" s="17">
        <v>36.438870000000001</v>
      </c>
      <c r="IA20" s="17">
        <v>-36.438870000000001</v>
      </c>
      <c r="IB20" s="17"/>
      <c r="IC20" s="17"/>
      <c r="ID20" s="17"/>
      <c r="IE20" s="17">
        <v>0</v>
      </c>
      <c r="IF20" s="17"/>
      <c r="IG20" s="17"/>
      <c r="IH20" s="17"/>
      <c r="II20" s="17">
        <v>0</v>
      </c>
      <c r="IJ20" s="17">
        <v>47.8</v>
      </c>
      <c r="IK20" s="17">
        <v>48.606160000000003</v>
      </c>
      <c r="IL20" s="17">
        <v>48.606160000000003</v>
      </c>
      <c r="IM20" s="17">
        <v>-0.80615999999999999</v>
      </c>
      <c r="IN20" s="17"/>
      <c r="IO20" s="17"/>
      <c r="IP20" s="17"/>
      <c r="IQ20" s="17">
        <v>0</v>
      </c>
      <c r="IR20" s="17"/>
      <c r="IS20" s="17"/>
      <c r="IT20" s="17"/>
      <c r="IU20" s="17">
        <v>0</v>
      </c>
      <c r="IV20" s="17"/>
      <c r="IW20" s="17"/>
      <c r="IX20" s="17"/>
      <c r="IY20" s="17">
        <v>0</v>
      </c>
      <c r="IZ20" s="17">
        <v>101</v>
      </c>
      <c r="JA20" s="17">
        <v>115.80476</v>
      </c>
      <c r="JB20" s="17">
        <v>88.954809999999995</v>
      </c>
      <c r="JC20" s="17">
        <v>12.04519</v>
      </c>
      <c r="JD20" s="17">
        <v>136.30000000000001</v>
      </c>
      <c r="JE20" s="17">
        <v>183.19533000000001</v>
      </c>
      <c r="JF20" s="17">
        <v>183.19533000000001</v>
      </c>
      <c r="JG20" s="17">
        <v>-46.895330000000001</v>
      </c>
      <c r="JH20" s="17">
        <v>0</v>
      </c>
      <c r="JI20" s="17"/>
      <c r="JJ20" s="17"/>
      <c r="JK20" s="17">
        <v>0</v>
      </c>
      <c r="JL20" s="17">
        <v>136.30000000000001</v>
      </c>
      <c r="JM20" s="17">
        <v>183.19533000000001</v>
      </c>
      <c r="JN20" s="17">
        <v>183.19533000000001</v>
      </c>
      <c r="JO20" s="17">
        <v>-46.895330000000001</v>
      </c>
      <c r="JP20" s="17">
        <v>147.1</v>
      </c>
      <c r="JQ20" s="17">
        <v>183.19533000000001</v>
      </c>
      <c r="JR20" s="17">
        <v>183.19533000000001</v>
      </c>
      <c r="JS20" s="17">
        <v>-36.095329999999997</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15.5</v>
      </c>
      <c r="KO20" s="17">
        <v>16.343209999999999</v>
      </c>
      <c r="KP20" s="17">
        <v>16.343209999999999</v>
      </c>
      <c r="KQ20" s="17">
        <v>-0.84321000000000002</v>
      </c>
      <c r="KR20" s="17"/>
      <c r="KS20" s="17"/>
      <c r="KT20" s="17"/>
      <c r="KU20" s="17">
        <v>0</v>
      </c>
      <c r="KV20" s="17"/>
      <c r="KW20" s="17"/>
      <c r="KX20" s="17"/>
      <c r="KY20" s="17">
        <v>0</v>
      </c>
      <c r="KZ20" s="17">
        <v>47.3</v>
      </c>
      <c r="LA20" s="17">
        <v>0</v>
      </c>
      <c r="LB20" s="17">
        <v>107.39400000000001</v>
      </c>
      <c r="LC20" s="17">
        <v>-60.094000000000001</v>
      </c>
      <c r="LD20" s="17">
        <v>130.69999999999999</v>
      </c>
      <c r="LE20" s="17">
        <v>134.05819</v>
      </c>
      <c r="LF20" s="17">
        <v>134.05819</v>
      </c>
      <c r="LG20" s="17">
        <v>-3.35819</v>
      </c>
      <c r="LH20" s="17">
        <v>62.7</v>
      </c>
      <c r="LI20" s="17">
        <v>67.725759999999994</v>
      </c>
      <c r="LJ20" s="17">
        <v>67.725759999999994</v>
      </c>
      <c r="LK20" s="17">
        <v>-5.02576</v>
      </c>
      <c r="LL20" s="17">
        <v>78.400000000000006</v>
      </c>
      <c r="LM20" s="17">
        <v>78.567999999999998</v>
      </c>
      <c r="LN20" s="17">
        <v>78.567999999999998</v>
      </c>
      <c r="LO20" s="17">
        <v>-0.16800000000000001</v>
      </c>
      <c r="LP20" s="17">
        <v>29.9</v>
      </c>
      <c r="LQ20" s="17">
        <v>30.215479999999999</v>
      </c>
      <c r="LR20" s="17">
        <v>30.215479999999999</v>
      </c>
      <c r="LS20" s="17">
        <v>-0.31547999999999998</v>
      </c>
      <c r="LT20" s="17"/>
      <c r="LU20" s="17"/>
      <c r="LV20" s="17"/>
      <c r="LW20" s="17">
        <v>0</v>
      </c>
      <c r="LX20" s="17"/>
      <c r="LY20" s="17"/>
      <c r="LZ20" s="17"/>
      <c r="MA20" s="17">
        <v>0</v>
      </c>
      <c r="MB20" s="17"/>
      <c r="MC20" s="17"/>
      <c r="MD20" s="17"/>
      <c r="ME20" s="17">
        <v>0</v>
      </c>
      <c r="MF20" s="17">
        <v>87.8</v>
      </c>
      <c r="MG20" s="17">
        <v>96.666669999999996</v>
      </c>
      <c r="MH20" s="17">
        <v>96.666669999999996</v>
      </c>
      <c r="MI20" s="17">
        <v>-8.8666699999999992</v>
      </c>
      <c r="MJ20" s="17">
        <v>87.7</v>
      </c>
      <c r="MK20" s="17">
        <v>96.666669999999996</v>
      </c>
      <c r="ML20" s="17">
        <v>96.666669999999996</v>
      </c>
      <c r="MM20" s="17">
        <v>-8.9666700000000006</v>
      </c>
      <c r="MN20" s="17">
        <v>111.7</v>
      </c>
      <c r="MO20" s="17">
        <v>96.666669999999996</v>
      </c>
      <c r="MP20" s="17">
        <v>96.666669999999996</v>
      </c>
      <c r="MQ20" s="17">
        <v>15.033329999999999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62</v>
      </c>
      <c r="NY20" s="17">
        <v>47.615000000000002</v>
      </c>
      <c r="NZ20" s="17">
        <v>47.615000000000002</v>
      </c>
      <c r="OA20" s="17">
        <v>14.385</v>
      </c>
      <c r="OB20" s="17">
        <v>17.2</v>
      </c>
      <c r="OC20" s="17"/>
      <c r="OD20" s="17">
        <v>6.4360400000000002</v>
      </c>
      <c r="OE20" s="17">
        <v>10.763960000000001</v>
      </c>
      <c r="OF20" s="17">
        <v>5.2</v>
      </c>
      <c r="OG20" s="17">
        <v>10.8</v>
      </c>
      <c r="OH20" s="17">
        <v>9.6189999999999998</v>
      </c>
      <c r="OI20" s="17">
        <v>-4.4189999999999996</v>
      </c>
      <c r="OJ20" s="17">
        <v>0</v>
      </c>
      <c r="OK20" s="17"/>
      <c r="OL20" s="17">
        <v>0</v>
      </c>
      <c r="OM20" s="17">
        <v>0</v>
      </c>
      <c r="ON20" s="17">
        <v>19.600000000000001</v>
      </c>
      <c r="OO20" s="17">
        <v>17.629770000000001</v>
      </c>
      <c r="OP20" s="17">
        <v>17.629770000000001</v>
      </c>
      <c r="OQ20" s="17">
        <v>1.9702299999999999</v>
      </c>
      <c r="OR20" s="17">
        <v>0</v>
      </c>
      <c r="OS20" s="17">
        <v>0</v>
      </c>
      <c r="OT20" s="17">
        <v>0</v>
      </c>
      <c r="OU20" s="17">
        <v>0</v>
      </c>
      <c r="OV20" s="17">
        <v>0</v>
      </c>
      <c r="OW20" s="17">
        <v>0</v>
      </c>
      <c r="OX20" s="17">
        <v>0</v>
      </c>
      <c r="OY20" s="17">
        <v>0</v>
      </c>
      <c r="OZ20" s="17">
        <v>3.7</v>
      </c>
      <c r="PA20" s="17">
        <v>3.6</v>
      </c>
      <c r="PB20" s="17">
        <v>3.6</v>
      </c>
      <c r="PC20" s="17">
        <v>0.1</v>
      </c>
      <c r="PD20" s="17">
        <v>3.4</v>
      </c>
      <c r="PE20" s="17">
        <v>3.2</v>
      </c>
      <c r="PF20" s="17">
        <v>3.2</v>
      </c>
      <c r="PG20" s="17">
        <v>0.2</v>
      </c>
      <c r="PH20" s="17">
        <v>19.899999999999999</v>
      </c>
      <c r="PI20" s="17">
        <v>19.588640000000002</v>
      </c>
      <c r="PJ20" s="17">
        <v>19.588640000000002</v>
      </c>
      <c r="PK20" s="17">
        <v>0.31136000000000003</v>
      </c>
      <c r="PL20" s="17">
        <v>9.1</v>
      </c>
      <c r="PM20" s="17">
        <v>10</v>
      </c>
      <c r="PN20" s="17">
        <v>10</v>
      </c>
      <c r="PO20" s="17">
        <v>-0.9</v>
      </c>
      <c r="PP20" s="17">
        <v>0</v>
      </c>
      <c r="PQ20" s="17">
        <v>3.5</v>
      </c>
      <c r="PR20" s="17">
        <v>3.5</v>
      </c>
      <c r="PS20" s="17">
        <v>-3.5</v>
      </c>
      <c r="PT20" s="17">
        <v>3.6</v>
      </c>
      <c r="PU20" s="17">
        <v>3.5</v>
      </c>
      <c r="PV20" s="17">
        <v>3.5</v>
      </c>
      <c r="PW20" s="17">
        <v>0.1</v>
      </c>
      <c r="PX20" s="17">
        <v>18.600000000000001</v>
      </c>
      <c r="PY20" s="17">
        <v>18.021550000000001</v>
      </c>
      <c r="PZ20" s="17">
        <v>18.021550000000001</v>
      </c>
      <c r="QA20" s="17">
        <v>0.57845000000000002</v>
      </c>
      <c r="QB20" s="17">
        <v>9.1</v>
      </c>
      <c r="QC20" s="17"/>
      <c r="QD20" s="17">
        <v>2.024</v>
      </c>
      <c r="QE20" s="17">
        <v>7.0759999999999996</v>
      </c>
      <c r="QF20" s="17">
        <v>11.9</v>
      </c>
      <c r="QG20" s="17">
        <v>5.7</v>
      </c>
      <c r="QH20" s="17">
        <v>1.0429999999999999</v>
      </c>
      <c r="QI20" s="17">
        <v>10.856999999999999</v>
      </c>
      <c r="QJ20" s="17">
        <v>13.3</v>
      </c>
      <c r="QK20" s="17">
        <v>12.4</v>
      </c>
      <c r="QL20" s="17">
        <v>12.045999999999999</v>
      </c>
      <c r="QM20" s="17">
        <v>1.254</v>
      </c>
      <c r="QN20" s="17">
        <v>32.200000000000003</v>
      </c>
      <c r="QO20" s="17">
        <v>34</v>
      </c>
      <c r="QP20" s="17">
        <v>33.093000000000004</v>
      </c>
      <c r="QQ20" s="17">
        <v>-0.89300000000000002</v>
      </c>
      <c r="QR20" s="17">
        <v>4.8</v>
      </c>
      <c r="QS20" s="17">
        <v>4.2</v>
      </c>
      <c r="QT20" s="17">
        <v>4.2</v>
      </c>
      <c r="QU20" s="17">
        <v>0.6</v>
      </c>
      <c r="QV20" s="17">
        <v>2.4</v>
      </c>
      <c r="QW20" s="17">
        <v>2.4</v>
      </c>
      <c r="QX20" s="17">
        <v>2.4</v>
      </c>
      <c r="QY20" s="17">
        <v>0</v>
      </c>
      <c r="QZ20" s="17">
        <v>1.2</v>
      </c>
      <c r="RA20" s="17">
        <v>1.2</v>
      </c>
      <c r="RB20" s="17">
        <v>1.2</v>
      </c>
      <c r="RC20" s="17">
        <v>0</v>
      </c>
      <c r="RD20" s="17">
        <v>1.5</v>
      </c>
      <c r="RE20" s="17">
        <v>1.45</v>
      </c>
      <c r="RF20" s="17">
        <v>1.45</v>
      </c>
      <c r="RG20" s="17">
        <v>0.05</v>
      </c>
      <c r="RH20" s="17">
        <v>11.4</v>
      </c>
      <c r="RI20" s="17"/>
      <c r="RJ20" s="17">
        <v>0.59799999999999998</v>
      </c>
      <c r="RK20" s="17">
        <v>10.802</v>
      </c>
      <c r="RL20" s="17">
        <v>3.6</v>
      </c>
      <c r="RM20" s="17">
        <v>3.621</v>
      </c>
      <c r="RN20" s="17">
        <v>3.621</v>
      </c>
      <c r="RO20" s="17">
        <v>-2.1000000000000001E-2</v>
      </c>
      <c r="RP20" s="17">
        <v>3.5</v>
      </c>
      <c r="RQ20" s="17">
        <v>0</v>
      </c>
      <c r="RR20" s="17">
        <v>8.5028900000000007</v>
      </c>
      <c r="RS20" s="17">
        <v>-5.0028899999999998</v>
      </c>
      <c r="RT20" s="17">
        <v>2</v>
      </c>
      <c r="RU20" s="17">
        <v>2</v>
      </c>
      <c r="RV20" s="17">
        <v>2</v>
      </c>
      <c r="RW20" s="17">
        <v>0</v>
      </c>
      <c r="RX20" s="17">
        <v>0</v>
      </c>
      <c r="RY20" s="17">
        <v>0.7</v>
      </c>
      <c r="RZ20" s="17">
        <v>0.7</v>
      </c>
      <c r="SA20" s="17">
        <v>-0.7</v>
      </c>
      <c r="SB20" s="17">
        <v>16.899999999999999</v>
      </c>
      <c r="SC20" s="17">
        <v>14.103820000000001</v>
      </c>
      <c r="SD20" s="17">
        <v>14.103820000000001</v>
      </c>
      <c r="SE20" s="17">
        <v>2.7961800000000001</v>
      </c>
      <c r="SF20" s="17">
        <v>9.3000000000000007</v>
      </c>
      <c r="SG20" s="17">
        <v>9.1</v>
      </c>
      <c r="SH20" s="17">
        <v>9.1</v>
      </c>
      <c r="SI20" s="17">
        <v>0.2</v>
      </c>
      <c r="SJ20" s="17">
        <v>20.100000000000001</v>
      </c>
      <c r="SK20" s="17">
        <v>19.588640000000002</v>
      </c>
      <c r="SL20" s="17">
        <v>19.588640000000002</v>
      </c>
      <c r="SM20" s="17">
        <v>0.51136000000000004</v>
      </c>
      <c r="SN20" s="17">
        <v>14.9</v>
      </c>
      <c r="SO20" s="17">
        <v>10</v>
      </c>
      <c r="SP20" s="17">
        <v>10</v>
      </c>
      <c r="SQ20" s="17">
        <v>4.9000000000000004</v>
      </c>
      <c r="SR20" s="17">
        <v>20</v>
      </c>
      <c r="SS20" s="17">
        <v>19.09892</v>
      </c>
      <c r="ST20" s="17">
        <v>19.09892</v>
      </c>
      <c r="SU20" s="17">
        <v>0.90107999999999999</v>
      </c>
      <c r="SV20" s="17">
        <v>24.5</v>
      </c>
      <c r="SW20" s="17">
        <v>18.2</v>
      </c>
      <c r="SX20" s="17">
        <v>22.344999999999999</v>
      </c>
      <c r="SY20" s="17">
        <v>2.1549999999999998</v>
      </c>
      <c r="SZ20" s="17">
        <v>39.1</v>
      </c>
      <c r="TA20" s="17">
        <v>15.843999999999999</v>
      </c>
      <c r="TB20" s="17">
        <v>15.843999999999999</v>
      </c>
      <c r="TC20" s="17">
        <v>23.256</v>
      </c>
      <c r="TD20" s="17">
        <v>12</v>
      </c>
      <c r="TE20" s="17">
        <v>15.4</v>
      </c>
      <c r="TF20" s="17">
        <v>7.3570000000000002</v>
      </c>
      <c r="TG20" s="17">
        <v>4.6429999999999998</v>
      </c>
      <c r="TH20" s="17">
        <v>48.6</v>
      </c>
      <c r="TI20" s="17">
        <v>25.8</v>
      </c>
      <c r="TJ20" s="17">
        <v>22.39</v>
      </c>
      <c r="TK20" s="17">
        <v>26.21</v>
      </c>
      <c r="TL20" s="17">
        <v>66.900000000000006</v>
      </c>
      <c r="TM20" s="17">
        <v>39.6</v>
      </c>
      <c r="TN20" s="17">
        <v>28.05</v>
      </c>
      <c r="TO20" s="17">
        <v>38.85</v>
      </c>
      <c r="TP20" s="17">
        <v>1.5</v>
      </c>
      <c r="TQ20" s="17">
        <v>1.8</v>
      </c>
      <c r="TR20" s="17">
        <v>1.0900000000000001</v>
      </c>
      <c r="TS20" s="17">
        <v>0.41</v>
      </c>
      <c r="TT20" s="17">
        <v>1.7</v>
      </c>
      <c r="TU20" s="17">
        <v>1.7</v>
      </c>
      <c r="TV20" s="17">
        <v>1.64</v>
      </c>
      <c r="TW20" s="17">
        <v>0.06</v>
      </c>
      <c r="TX20" s="17">
        <v>21</v>
      </c>
      <c r="TY20" s="17">
        <v>19.588640000000002</v>
      </c>
      <c r="TZ20" s="17">
        <v>19.588640000000002</v>
      </c>
      <c r="UA20" s="17">
        <v>1.4113599999999999</v>
      </c>
      <c r="UB20" s="17">
        <v>8.4</v>
      </c>
      <c r="UC20" s="17">
        <v>8.4</v>
      </c>
      <c r="UD20" s="17">
        <v>8.4</v>
      </c>
      <c r="UE20" s="17">
        <v>0</v>
      </c>
      <c r="UF20" s="17">
        <v>5</v>
      </c>
      <c r="UG20" s="17">
        <v>5</v>
      </c>
      <c r="UH20" s="17">
        <v>5</v>
      </c>
      <c r="UI20" s="17">
        <v>0</v>
      </c>
      <c r="UJ20" s="17">
        <v>20.399999999999999</v>
      </c>
      <c r="UK20" s="17">
        <v>19.588640000000002</v>
      </c>
      <c r="UL20" s="17">
        <v>19.588640000000002</v>
      </c>
      <c r="UM20" s="17">
        <v>0.81135999999999997</v>
      </c>
      <c r="UN20" s="17">
        <v>20.399999999999999</v>
      </c>
      <c r="UO20" s="17">
        <v>19.588640000000002</v>
      </c>
      <c r="UP20" s="17">
        <v>19.588640000000002</v>
      </c>
      <c r="UQ20" s="17">
        <v>0.81135999999999997</v>
      </c>
      <c r="UR20" s="17">
        <v>20</v>
      </c>
      <c r="US20" s="17">
        <v>19.588640000000002</v>
      </c>
      <c r="UT20" s="17">
        <v>19.588640000000002</v>
      </c>
      <c r="UU20" s="17">
        <v>0.41136</v>
      </c>
      <c r="UV20" s="17">
        <v>2.2000000000000002</v>
      </c>
      <c r="UW20" s="17">
        <v>6.9</v>
      </c>
      <c r="UX20" s="17">
        <v>5.86</v>
      </c>
      <c r="UY20" s="17">
        <v>-3.66</v>
      </c>
      <c r="UZ20" s="17">
        <v>1.3</v>
      </c>
      <c r="VA20" s="17">
        <v>0</v>
      </c>
      <c r="VB20" s="17">
        <v>0</v>
      </c>
      <c r="VC20" s="17">
        <v>1.3</v>
      </c>
      <c r="VD20" s="17">
        <v>10.199999999999999</v>
      </c>
      <c r="VE20" s="17">
        <v>33.713000000000001</v>
      </c>
      <c r="VF20" s="17">
        <v>33.713000000000001</v>
      </c>
      <c r="VG20" s="17">
        <v>-23.513000000000002</v>
      </c>
      <c r="VH20" s="17">
        <v>0.6</v>
      </c>
      <c r="VI20" s="17">
        <v>0.6</v>
      </c>
      <c r="VJ20" s="17">
        <v>0.6</v>
      </c>
      <c r="VK20" s="17">
        <v>0</v>
      </c>
      <c r="VL20" s="17">
        <v>51.3</v>
      </c>
      <c r="VM20" s="17">
        <v>30.1</v>
      </c>
      <c r="VN20" s="17">
        <v>24.992999999999999</v>
      </c>
      <c r="VO20" s="17">
        <v>26.306999999999999</v>
      </c>
      <c r="VP20" s="17">
        <v>27.6</v>
      </c>
      <c r="VQ20" s="17">
        <v>29.59121</v>
      </c>
      <c r="VR20" s="17">
        <v>19.654</v>
      </c>
      <c r="VS20" s="17">
        <v>7.9459999999999997</v>
      </c>
      <c r="VT20" s="17">
        <v>8.1</v>
      </c>
      <c r="VU20" s="17">
        <v>47.5</v>
      </c>
      <c r="VV20" s="17">
        <v>17.727</v>
      </c>
      <c r="VW20" s="17">
        <v>-9.6270000000000007</v>
      </c>
      <c r="VX20" s="17">
        <v>0.3</v>
      </c>
      <c r="VY20" s="17"/>
      <c r="VZ20" s="17">
        <v>0</v>
      </c>
      <c r="WA20" s="17">
        <v>0.3</v>
      </c>
      <c r="WB20" s="17">
        <v>1.9</v>
      </c>
      <c r="WC20" s="17"/>
      <c r="WD20" s="17"/>
      <c r="WE20" s="17">
        <v>1.9</v>
      </c>
      <c r="WF20" s="17">
        <v>20</v>
      </c>
      <c r="WG20" s="17">
        <v>19.09892</v>
      </c>
      <c r="WH20" s="17">
        <v>19.09892</v>
      </c>
      <c r="WI20" s="17">
        <v>0.90107999999999999</v>
      </c>
      <c r="WJ20" s="17">
        <v>9.9</v>
      </c>
      <c r="WK20" s="17">
        <v>13</v>
      </c>
      <c r="WL20" s="17">
        <v>13</v>
      </c>
      <c r="WM20" s="17">
        <v>-3.1</v>
      </c>
      <c r="WN20" s="17">
        <v>0</v>
      </c>
      <c r="WO20" s="17">
        <v>77</v>
      </c>
      <c r="WP20" s="17">
        <v>74</v>
      </c>
      <c r="WQ20" s="17">
        <v>-74</v>
      </c>
      <c r="WR20" s="17">
        <v>34.630000000000003</v>
      </c>
      <c r="WS20" s="17"/>
      <c r="WT20" s="17"/>
      <c r="WU20" s="17">
        <v>34.630000000000003</v>
      </c>
      <c r="WV20" s="17">
        <v>29.8</v>
      </c>
      <c r="WW20" s="17">
        <v>29.184000000000001</v>
      </c>
      <c r="WX20" s="17">
        <v>29.184000000000001</v>
      </c>
      <c r="WY20" s="17">
        <v>0.61599999999999999</v>
      </c>
      <c r="WZ20" s="17">
        <v>3.3</v>
      </c>
      <c r="XA20" s="17">
        <v>2.8159999999999998</v>
      </c>
      <c r="XB20" s="17">
        <v>2.8159999999999998</v>
      </c>
      <c r="XC20" s="17">
        <v>0.48399999999999999</v>
      </c>
      <c r="XD20" s="17">
        <v>14.1</v>
      </c>
      <c r="XE20" s="17">
        <v>14</v>
      </c>
      <c r="XF20" s="17">
        <v>14</v>
      </c>
      <c r="XG20" s="17">
        <v>0.1</v>
      </c>
      <c r="XH20" s="17">
        <v>16.7</v>
      </c>
      <c r="XI20" s="17">
        <v>17</v>
      </c>
      <c r="XJ20" s="17">
        <v>17</v>
      </c>
      <c r="XK20" s="17">
        <v>-0.3</v>
      </c>
      <c r="XL20" s="17">
        <v>0</v>
      </c>
      <c r="XM20" s="17">
        <v>6.37</v>
      </c>
      <c r="XN20" s="17">
        <v>6.37</v>
      </c>
      <c r="XO20" s="17">
        <v>-6.37</v>
      </c>
    </row>
    <row r="21" spans="1:639" ht="24" customHeight="1" x14ac:dyDescent="0.35">
      <c r="A21" s="1"/>
      <c r="B21" s="16" t="s">
        <v>64</v>
      </c>
      <c r="C21" s="16" t="s">
        <v>740</v>
      </c>
      <c r="D21" s="17">
        <v>0.4</v>
      </c>
      <c r="E21" s="17">
        <v>1.03</v>
      </c>
      <c r="F21" s="17">
        <v>1.03</v>
      </c>
      <c r="G21" s="17">
        <v>-0.63</v>
      </c>
      <c r="H21" s="17">
        <v>1.2</v>
      </c>
      <c r="I21" s="17">
        <v>1.63</v>
      </c>
      <c r="J21" s="17">
        <v>1.63</v>
      </c>
      <c r="K21" s="17">
        <v>-0.43</v>
      </c>
      <c r="L21" s="17">
        <v>644.4</v>
      </c>
      <c r="M21" s="17">
        <v>647.00522999999998</v>
      </c>
      <c r="N21" s="17">
        <v>647.00522999999998</v>
      </c>
      <c r="O21" s="17">
        <v>-2.6052300000000002</v>
      </c>
      <c r="P21" s="17">
        <v>214.2</v>
      </c>
      <c r="Q21" s="17">
        <v>212</v>
      </c>
      <c r="R21" s="17">
        <v>212</v>
      </c>
      <c r="S21" s="17">
        <v>2.2000000000000002</v>
      </c>
      <c r="T21" s="17"/>
      <c r="U21" s="17"/>
      <c r="V21" s="17"/>
      <c r="W21" s="17">
        <v>0</v>
      </c>
      <c r="X21" s="17"/>
      <c r="Y21" s="17"/>
      <c r="Z21" s="17"/>
      <c r="AA21" s="17">
        <v>0</v>
      </c>
      <c r="AB21" s="17">
        <v>0</v>
      </c>
      <c r="AC21" s="17">
        <v>0</v>
      </c>
      <c r="AD21" s="17">
        <v>0</v>
      </c>
      <c r="AE21" s="17">
        <v>0</v>
      </c>
      <c r="AF21" s="17">
        <v>237.6</v>
      </c>
      <c r="AG21" s="17">
        <v>244.8</v>
      </c>
      <c r="AH21" s="17">
        <v>244.8</v>
      </c>
      <c r="AI21" s="17">
        <v>-7.2</v>
      </c>
      <c r="AJ21" s="17"/>
      <c r="AK21" s="17"/>
      <c r="AL21" s="17"/>
      <c r="AM21" s="17">
        <v>0</v>
      </c>
      <c r="AN21" s="17"/>
      <c r="AO21" s="17"/>
      <c r="AP21" s="17"/>
      <c r="AQ21" s="17">
        <v>0</v>
      </c>
      <c r="AR21" s="17">
        <v>126.1</v>
      </c>
      <c r="AS21" s="17">
        <v>116.66667</v>
      </c>
      <c r="AT21" s="17">
        <v>116.66667</v>
      </c>
      <c r="AU21" s="17">
        <v>9.4333299999999998</v>
      </c>
      <c r="AV21" s="17">
        <v>126.5</v>
      </c>
      <c r="AW21" s="17">
        <v>116.66667</v>
      </c>
      <c r="AX21" s="17">
        <v>116.66667</v>
      </c>
      <c r="AY21" s="17">
        <v>9.8333300000000001</v>
      </c>
      <c r="AZ21" s="17">
        <v>126.3</v>
      </c>
      <c r="BA21" s="17">
        <v>116.66667</v>
      </c>
      <c r="BB21" s="17">
        <v>116.66667</v>
      </c>
      <c r="BC21" s="17">
        <v>9.6333300000000008</v>
      </c>
      <c r="BD21" s="17">
        <v>224.5</v>
      </c>
      <c r="BE21" s="17">
        <v>175</v>
      </c>
      <c r="BF21" s="17">
        <v>175</v>
      </c>
      <c r="BG21" s="17">
        <v>49.5</v>
      </c>
      <c r="BH21" s="17"/>
      <c r="BI21" s="17"/>
      <c r="BJ21" s="17"/>
      <c r="BK21" s="17">
        <v>0</v>
      </c>
      <c r="BL21" s="17"/>
      <c r="BM21" s="17"/>
      <c r="BN21" s="17"/>
      <c r="BO21" s="17">
        <v>0</v>
      </c>
      <c r="BP21" s="17">
        <v>555.1</v>
      </c>
      <c r="BQ21" s="17">
        <v>570.52498000000003</v>
      </c>
      <c r="BR21" s="17">
        <v>570.52498000000003</v>
      </c>
      <c r="BS21" s="17">
        <v>-15.42498</v>
      </c>
      <c r="BT21" s="17">
        <v>10.4</v>
      </c>
      <c r="BU21" s="17">
        <v>10.212540000000001</v>
      </c>
      <c r="BV21" s="17">
        <v>10.212540000000001</v>
      </c>
      <c r="BW21" s="17">
        <v>0.18745999999999999</v>
      </c>
      <c r="BX21" s="17"/>
      <c r="BY21" s="17"/>
      <c r="BZ21" s="17"/>
      <c r="CA21" s="17">
        <v>0</v>
      </c>
      <c r="CB21" s="17"/>
      <c r="CC21" s="17"/>
      <c r="CD21" s="17"/>
      <c r="CE21" s="17">
        <v>0</v>
      </c>
      <c r="CF21" s="17"/>
      <c r="CG21" s="17"/>
      <c r="CH21" s="17"/>
      <c r="CI21" s="17">
        <v>0</v>
      </c>
      <c r="CJ21" s="17"/>
      <c r="CK21" s="17"/>
      <c r="CL21" s="17"/>
      <c r="CM21" s="17">
        <v>0</v>
      </c>
      <c r="CN21" s="17">
        <v>167.9</v>
      </c>
      <c r="CO21" s="17">
        <v>165.3526</v>
      </c>
      <c r="CP21" s="17">
        <v>165.3526</v>
      </c>
      <c r="CQ21" s="17">
        <v>2.5474000000000001</v>
      </c>
      <c r="CR21" s="17">
        <v>7.1</v>
      </c>
      <c r="CS21" s="17">
        <v>6.8603199999999998</v>
      </c>
      <c r="CT21" s="17">
        <v>6.8603199999999998</v>
      </c>
      <c r="CU21" s="17">
        <v>0.23968</v>
      </c>
      <c r="CV21" s="17"/>
      <c r="CW21" s="17"/>
      <c r="CX21" s="17"/>
      <c r="CY21" s="17">
        <v>0</v>
      </c>
      <c r="CZ21" s="17">
        <v>6.9</v>
      </c>
      <c r="DA21" s="17">
        <v>6.8787000000000003</v>
      </c>
      <c r="DB21" s="17">
        <v>6.8787000000000003</v>
      </c>
      <c r="DC21" s="17">
        <v>2.1299999999999999E-2</v>
      </c>
      <c r="DD21" s="17">
        <v>10.199999999999999</v>
      </c>
      <c r="DE21" s="17">
        <v>10.038970000000001</v>
      </c>
      <c r="DF21" s="17">
        <v>10.038970000000001</v>
      </c>
      <c r="DG21" s="17">
        <v>0.16103000000000001</v>
      </c>
      <c r="DH21" s="17">
        <v>59.8</v>
      </c>
      <c r="DI21" s="17">
        <v>60</v>
      </c>
      <c r="DJ21" s="17">
        <v>53.546860000000002</v>
      </c>
      <c r="DK21" s="17">
        <v>6.2531400000000001</v>
      </c>
      <c r="DL21" s="17"/>
      <c r="DM21" s="17"/>
      <c r="DN21" s="17"/>
      <c r="DO21" s="17">
        <v>0</v>
      </c>
      <c r="DP21" s="17"/>
      <c r="DQ21" s="17"/>
      <c r="DR21" s="17"/>
      <c r="DS21" s="17">
        <v>0</v>
      </c>
      <c r="DT21" s="17"/>
      <c r="DU21" s="17"/>
      <c r="DV21" s="17"/>
      <c r="DW21" s="17">
        <v>0</v>
      </c>
      <c r="DX21" s="17"/>
      <c r="DY21" s="17"/>
      <c r="DZ21" s="17"/>
      <c r="EA21" s="17">
        <v>0</v>
      </c>
      <c r="EB21" s="17">
        <v>110.5</v>
      </c>
      <c r="EC21" s="17">
        <v>113.3477</v>
      </c>
      <c r="ED21" s="17">
        <v>113.3477</v>
      </c>
      <c r="EE21" s="17">
        <v>-2.8477000000000001</v>
      </c>
      <c r="EF21" s="17">
        <v>191.9</v>
      </c>
      <c r="EG21" s="17">
        <v>110.5</v>
      </c>
      <c r="EH21" s="17">
        <v>134.62108000000001</v>
      </c>
      <c r="EI21" s="17">
        <v>57.278919999999999</v>
      </c>
      <c r="EJ21" s="17"/>
      <c r="EK21" s="17"/>
      <c r="EL21" s="17"/>
      <c r="EM21" s="17">
        <v>0</v>
      </c>
      <c r="EN21" s="17"/>
      <c r="EO21" s="17"/>
      <c r="EP21" s="17"/>
      <c r="EQ21" s="17">
        <v>0</v>
      </c>
      <c r="ER21" s="17"/>
      <c r="ES21" s="17"/>
      <c r="ET21" s="17"/>
      <c r="EU21" s="17">
        <v>0</v>
      </c>
      <c r="EV21" s="17">
        <v>6.5</v>
      </c>
      <c r="EW21" s="17">
        <v>6.39</v>
      </c>
      <c r="EX21" s="17">
        <v>6.39</v>
      </c>
      <c r="EY21" s="17">
        <v>0.11</v>
      </c>
      <c r="EZ21" s="17">
        <v>347.3</v>
      </c>
      <c r="FA21" s="17">
        <v>319.75452000000001</v>
      </c>
      <c r="FB21" s="17">
        <v>460.67581000000001</v>
      </c>
      <c r="FC21" s="17">
        <v>-113.37581</v>
      </c>
      <c r="FD21" s="17">
        <v>69.5</v>
      </c>
      <c r="FE21" s="17">
        <v>74.439310000000006</v>
      </c>
      <c r="FF21" s="17">
        <v>66.95796</v>
      </c>
      <c r="FG21" s="17">
        <v>2.5420400000000001</v>
      </c>
      <c r="FH21" s="17">
        <v>152.9</v>
      </c>
      <c r="FI21" s="17">
        <v>149.20862</v>
      </c>
      <c r="FJ21" s="17">
        <v>149.20862</v>
      </c>
      <c r="FK21" s="17">
        <v>3.6913800000000001</v>
      </c>
      <c r="FL21" s="17">
        <v>40.9</v>
      </c>
      <c r="FM21" s="17">
        <v>40.1524</v>
      </c>
      <c r="FN21" s="17">
        <v>33.95776</v>
      </c>
      <c r="FO21" s="17">
        <v>6.94224</v>
      </c>
      <c r="FP21" s="17">
        <v>18.3</v>
      </c>
      <c r="FQ21" s="17">
        <v>19.361409999999999</v>
      </c>
      <c r="FR21" s="17">
        <v>19.361409999999999</v>
      </c>
      <c r="FS21" s="17">
        <v>-1.06141</v>
      </c>
      <c r="FT21" s="17">
        <v>19.899999999999999</v>
      </c>
      <c r="FU21" s="17">
        <v>19.09892</v>
      </c>
      <c r="FV21" s="17">
        <v>19.09892</v>
      </c>
      <c r="FW21" s="17">
        <v>0.80108000000000001</v>
      </c>
      <c r="FX21" s="17">
        <v>88.7</v>
      </c>
      <c r="FY21" s="17">
        <v>88.000979999999998</v>
      </c>
      <c r="FZ21" s="17">
        <v>88.000979999999998</v>
      </c>
      <c r="GA21" s="17">
        <v>0.69901999999999997</v>
      </c>
      <c r="GB21" s="17">
        <v>164.3</v>
      </c>
      <c r="GC21" s="17">
        <v>164.89018999999999</v>
      </c>
      <c r="GD21" s="17">
        <v>158.72720000000001</v>
      </c>
      <c r="GE21" s="17">
        <v>5.5728</v>
      </c>
      <c r="GF21" s="17">
        <v>164.1</v>
      </c>
      <c r="GG21" s="17">
        <v>164.89018999999999</v>
      </c>
      <c r="GH21" s="17">
        <v>158.72720000000001</v>
      </c>
      <c r="GI21" s="17">
        <v>5.3727999999999998</v>
      </c>
      <c r="GJ21" s="17">
        <v>176.2</v>
      </c>
      <c r="GK21" s="17">
        <v>164.89018999999999</v>
      </c>
      <c r="GL21" s="17">
        <v>158.72720000000001</v>
      </c>
      <c r="GM21" s="17">
        <v>17.472799999999999</v>
      </c>
      <c r="GN21" s="17">
        <v>108.2</v>
      </c>
      <c r="GO21" s="17">
        <v>111.3477</v>
      </c>
      <c r="GP21" s="17">
        <v>88.280159999999995</v>
      </c>
      <c r="GQ21" s="17">
        <v>19.919840000000001</v>
      </c>
      <c r="GR21" s="17">
        <v>7.8</v>
      </c>
      <c r="GS21" s="17">
        <v>7.9920299999999997</v>
      </c>
      <c r="GT21" s="17">
        <v>8.9477499999999992</v>
      </c>
      <c r="GU21" s="17">
        <v>-1.14775</v>
      </c>
      <c r="GV21" s="17">
        <v>3.2</v>
      </c>
      <c r="GW21" s="17">
        <v>2.9497900000000001</v>
      </c>
      <c r="GX21" s="17">
        <v>5.02773</v>
      </c>
      <c r="GY21" s="17">
        <v>-1.8277300000000001</v>
      </c>
      <c r="GZ21" s="17">
        <v>33.9</v>
      </c>
      <c r="HA21" s="17">
        <v>0</v>
      </c>
      <c r="HB21" s="17">
        <v>25.98902</v>
      </c>
      <c r="HC21" s="17">
        <v>7.9109800000000003</v>
      </c>
      <c r="HD21" s="17">
        <v>45.5</v>
      </c>
      <c r="HE21" s="17">
        <v>44.44858</v>
      </c>
      <c r="HF21" s="17">
        <v>44.44858</v>
      </c>
      <c r="HG21" s="17">
        <v>1.05142</v>
      </c>
      <c r="HH21" s="17">
        <v>2.1</v>
      </c>
      <c r="HI21" s="17">
        <v>1.7435700000000001</v>
      </c>
      <c r="HJ21" s="17">
        <v>1.7435700000000001</v>
      </c>
      <c r="HK21" s="17">
        <v>0.35643000000000002</v>
      </c>
      <c r="HL21" s="17">
        <v>2.4</v>
      </c>
      <c r="HM21" s="17">
        <v>3.9771899999999998</v>
      </c>
      <c r="HN21" s="17">
        <v>3.9771899999999998</v>
      </c>
      <c r="HO21" s="17">
        <v>-1.5771900000000001</v>
      </c>
      <c r="HP21" s="17">
        <v>0</v>
      </c>
      <c r="HQ21" s="17">
        <v>0</v>
      </c>
      <c r="HR21" s="17">
        <v>0</v>
      </c>
      <c r="HS21" s="17">
        <v>0</v>
      </c>
      <c r="HT21" s="17">
        <v>99.3</v>
      </c>
      <c r="HU21" s="17">
        <v>147.94673</v>
      </c>
      <c r="HV21" s="17">
        <v>123.51399000000001</v>
      </c>
      <c r="HW21" s="17">
        <v>-24.213989999999999</v>
      </c>
      <c r="HX21" s="17">
        <v>0</v>
      </c>
      <c r="HY21" s="17">
        <v>0</v>
      </c>
      <c r="HZ21" s="17">
        <v>39.110190000000003</v>
      </c>
      <c r="IA21" s="17">
        <v>-39.110190000000003</v>
      </c>
      <c r="IB21" s="17"/>
      <c r="IC21" s="17"/>
      <c r="ID21" s="17"/>
      <c r="IE21" s="17">
        <v>0</v>
      </c>
      <c r="IF21" s="17"/>
      <c r="IG21" s="17"/>
      <c r="IH21" s="17"/>
      <c r="II21" s="17">
        <v>0</v>
      </c>
      <c r="IJ21" s="17">
        <v>47.3</v>
      </c>
      <c r="IK21" s="17">
        <v>48.606160000000003</v>
      </c>
      <c r="IL21" s="17">
        <v>48.606160000000003</v>
      </c>
      <c r="IM21" s="17">
        <v>-1.30616</v>
      </c>
      <c r="IN21" s="17"/>
      <c r="IO21" s="17"/>
      <c r="IP21" s="17"/>
      <c r="IQ21" s="17">
        <v>0</v>
      </c>
      <c r="IR21" s="17"/>
      <c r="IS21" s="17"/>
      <c r="IT21" s="17"/>
      <c r="IU21" s="17">
        <v>0</v>
      </c>
      <c r="IV21" s="17"/>
      <c r="IW21" s="17"/>
      <c r="IX21" s="17"/>
      <c r="IY21" s="17">
        <v>0</v>
      </c>
      <c r="IZ21" s="17">
        <v>101.4</v>
      </c>
      <c r="JA21" s="17">
        <v>115.80476</v>
      </c>
      <c r="JB21" s="17">
        <v>87.982950000000002</v>
      </c>
      <c r="JC21" s="17">
        <v>13.41705</v>
      </c>
      <c r="JD21" s="17">
        <v>170.2</v>
      </c>
      <c r="JE21" s="17">
        <v>183.19533000000001</v>
      </c>
      <c r="JF21" s="17">
        <v>183.19533000000001</v>
      </c>
      <c r="JG21" s="17">
        <v>-12.995329999999999</v>
      </c>
      <c r="JH21" s="17">
        <v>0</v>
      </c>
      <c r="JI21" s="17"/>
      <c r="JJ21" s="17"/>
      <c r="JK21" s="17">
        <v>0</v>
      </c>
      <c r="JL21" s="17">
        <v>171.5</v>
      </c>
      <c r="JM21" s="17">
        <v>183.19533000000001</v>
      </c>
      <c r="JN21" s="17">
        <v>183.19533000000001</v>
      </c>
      <c r="JO21" s="17">
        <v>-11.69533</v>
      </c>
      <c r="JP21" s="17">
        <v>170</v>
      </c>
      <c r="JQ21" s="17">
        <v>183.19533000000001</v>
      </c>
      <c r="JR21" s="17">
        <v>183.19533000000001</v>
      </c>
      <c r="JS21" s="17">
        <v>-13.19533</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15.8</v>
      </c>
      <c r="KO21" s="17">
        <v>16.343209999999999</v>
      </c>
      <c r="KP21" s="17">
        <v>16.343209999999999</v>
      </c>
      <c r="KQ21" s="17">
        <v>-0.54320999999999997</v>
      </c>
      <c r="KR21" s="17"/>
      <c r="KS21" s="17"/>
      <c r="KT21" s="17"/>
      <c r="KU21" s="17">
        <v>0</v>
      </c>
      <c r="KV21" s="17"/>
      <c r="KW21" s="17"/>
      <c r="KX21" s="17"/>
      <c r="KY21" s="17">
        <v>0</v>
      </c>
      <c r="KZ21" s="17">
        <v>90.9</v>
      </c>
      <c r="LA21" s="17">
        <v>68.475999999999999</v>
      </c>
      <c r="LB21" s="17">
        <v>107.39400000000001</v>
      </c>
      <c r="LC21" s="17">
        <v>-16.494</v>
      </c>
      <c r="LD21" s="17">
        <v>132.4</v>
      </c>
      <c r="LE21" s="17">
        <v>134.05819</v>
      </c>
      <c r="LF21" s="17">
        <v>134.05819</v>
      </c>
      <c r="LG21" s="17">
        <v>-1.6581900000000001</v>
      </c>
      <c r="LH21" s="17">
        <v>63.4</v>
      </c>
      <c r="LI21" s="17">
        <v>67.725759999999994</v>
      </c>
      <c r="LJ21" s="17">
        <v>67.725759999999994</v>
      </c>
      <c r="LK21" s="17">
        <v>-4.3257599999999998</v>
      </c>
      <c r="LL21" s="17">
        <v>79.7</v>
      </c>
      <c r="LM21" s="17">
        <v>78.567999999999998</v>
      </c>
      <c r="LN21" s="17">
        <v>78.567999999999998</v>
      </c>
      <c r="LO21" s="17">
        <v>1.1319999999999999</v>
      </c>
      <c r="LP21" s="17">
        <v>30.3</v>
      </c>
      <c r="LQ21" s="17">
        <v>30.215479999999999</v>
      </c>
      <c r="LR21" s="17">
        <v>30.215479999999999</v>
      </c>
      <c r="LS21" s="17">
        <v>8.4519999999999998E-2</v>
      </c>
      <c r="LT21" s="17"/>
      <c r="LU21" s="17"/>
      <c r="LV21" s="17"/>
      <c r="LW21" s="17">
        <v>0</v>
      </c>
      <c r="LX21" s="17"/>
      <c r="LY21" s="17"/>
      <c r="LZ21" s="17"/>
      <c r="MA21" s="17">
        <v>0</v>
      </c>
      <c r="MB21" s="17"/>
      <c r="MC21" s="17"/>
      <c r="MD21" s="17"/>
      <c r="ME21" s="17">
        <v>0</v>
      </c>
      <c r="MF21" s="17">
        <v>87.4</v>
      </c>
      <c r="MG21" s="17">
        <v>96.666669999999996</v>
      </c>
      <c r="MH21" s="17">
        <v>99.342460000000003</v>
      </c>
      <c r="MI21" s="17">
        <v>-11.942460000000001</v>
      </c>
      <c r="MJ21" s="17">
        <v>87.5</v>
      </c>
      <c r="MK21" s="17">
        <v>96.666669999999996</v>
      </c>
      <c r="ML21" s="17">
        <v>99.342460000000003</v>
      </c>
      <c r="MM21" s="17">
        <v>-11.842460000000001</v>
      </c>
      <c r="MN21" s="17">
        <v>111.6</v>
      </c>
      <c r="MO21" s="17">
        <v>96.666669999999996</v>
      </c>
      <c r="MP21" s="17">
        <v>99.342460000000003</v>
      </c>
      <c r="MQ21" s="17">
        <v>12.257540000000001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v>2.5999999999999999E-2</v>
      </c>
      <c r="NV21" s="17">
        <v>2.5999999999999999E-2</v>
      </c>
      <c r="NW21" s="17">
        <v>7.3999999999999996E-2</v>
      </c>
      <c r="NX21" s="17">
        <v>52.4</v>
      </c>
      <c r="NY21" s="17">
        <v>48.307000000000002</v>
      </c>
      <c r="NZ21" s="17">
        <v>48.307000000000002</v>
      </c>
      <c r="OA21" s="17">
        <v>4.093</v>
      </c>
      <c r="OB21" s="17">
        <v>33.4</v>
      </c>
      <c r="OC21" s="17"/>
      <c r="OD21" s="17">
        <v>17.60633</v>
      </c>
      <c r="OE21" s="17">
        <v>15.793670000000001</v>
      </c>
      <c r="OF21" s="17">
        <v>6.1</v>
      </c>
      <c r="OG21" s="17">
        <v>11</v>
      </c>
      <c r="OH21" s="17">
        <v>9.9130000000000003</v>
      </c>
      <c r="OI21" s="17">
        <v>-3.8130000000000002</v>
      </c>
      <c r="OJ21" s="17">
        <v>0</v>
      </c>
      <c r="OK21" s="17"/>
      <c r="OL21" s="17">
        <v>0</v>
      </c>
      <c r="OM21" s="17">
        <v>0</v>
      </c>
      <c r="ON21" s="17">
        <v>19.600000000000001</v>
      </c>
      <c r="OO21" s="17">
        <v>17.629770000000001</v>
      </c>
      <c r="OP21" s="17">
        <v>17.629770000000001</v>
      </c>
      <c r="OQ21" s="17">
        <v>1.9702299999999999</v>
      </c>
      <c r="OR21" s="17">
        <v>0</v>
      </c>
      <c r="OS21" s="17">
        <v>9.9830000000000005</v>
      </c>
      <c r="OT21" s="17">
        <v>9.9830000000000005</v>
      </c>
      <c r="OU21" s="17">
        <v>-9.9830000000000005</v>
      </c>
      <c r="OV21" s="17">
        <v>0</v>
      </c>
      <c r="OW21" s="17">
        <v>1.46</v>
      </c>
      <c r="OX21" s="17">
        <v>1.46</v>
      </c>
      <c r="OY21" s="17">
        <v>-1.46</v>
      </c>
      <c r="OZ21" s="17">
        <v>3.7</v>
      </c>
      <c r="PA21" s="17">
        <v>3.6</v>
      </c>
      <c r="PB21" s="17">
        <v>3.6</v>
      </c>
      <c r="PC21" s="17">
        <v>0.1</v>
      </c>
      <c r="PD21" s="17">
        <v>3.4</v>
      </c>
      <c r="PE21" s="17">
        <v>3.2</v>
      </c>
      <c r="PF21" s="17">
        <v>3.2</v>
      </c>
      <c r="PG21" s="17">
        <v>0.2</v>
      </c>
      <c r="PH21" s="17">
        <v>20.100000000000001</v>
      </c>
      <c r="PI21" s="17">
        <v>19.588640000000002</v>
      </c>
      <c r="PJ21" s="17">
        <v>19.588640000000002</v>
      </c>
      <c r="PK21" s="17">
        <v>0.51136000000000004</v>
      </c>
      <c r="PL21" s="17">
        <v>9.3000000000000007</v>
      </c>
      <c r="PM21" s="17">
        <v>10</v>
      </c>
      <c r="PN21" s="17">
        <v>10</v>
      </c>
      <c r="PO21" s="17">
        <v>-0.7</v>
      </c>
      <c r="PP21" s="17">
        <v>0</v>
      </c>
      <c r="PQ21" s="17">
        <v>3.5</v>
      </c>
      <c r="PR21" s="17">
        <v>3.5</v>
      </c>
      <c r="PS21" s="17">
        <v>-3.5</v>
      </c>
      <c r="PT21" s="17">
        <v>3.6</v>
      </c>
      <c r="PU21" s="17">
        <v>3.5</v>
      </c>
      <c r="PV21" s="17">
        <v>3.5</v>
      </c>
      <c r="PW21" s="17">
        <v>0.1</v>
      </c>
      <c r="PX21" s="17">
        <v>18.600000000000001</v>
      </c>
      <c r="PY21" s="17">
        <v>18.021550000000001</v>
      </c>
      <c r="PZ21" s="17">
        <v>18.021550000000001</v>
      </c>
      <c r="QA21" s="17">
        <v>0.57845000000000002</v>
      </c>
      <c r="QB21" s="17">
        <v>11.1</v>
      </c>
      <c r="QC21" s="17"/>
      <c r="QD21" s="17">
        <v>4.8780000000000001</v>
      </c>
      <c r="QE21" s="17">
        <v>6.2220000000000004</v>
      </c>
      <c r="QF21" s="17">
        <v>14.7</v>
      </c>
      <c r="QG21" s="17">
        <v>9.1999999999999993</v>
      </c>
      <c r="QH21" s="17">
        <v>3.42</v>
      </c>
      <c r="QI21" s="17">
        <v>11.28</v>
      </c>
      <c r="QJ21" s="17">
        <v>11.5</v>
      </c>
      <c r="QK21" s="17">
        <v>12.4</v>
      </c>
      <c r="QL21" s="17">
        <v>12.36</v>
      </c>
      <c r="QM21" s="17">
        <v>-0.86</v>
      </c>
      <c r="QN21" s="17">
        <v>30.7</v>
      </c>
      <c r="QO21" s="17">
        <v>33.799999999999997</v>
      </c>
      <c r="QP21" s="17">
        <v>33.908000000000001</v>
      </c>
      <c r="QQ21" s="17">
        <v>-3.2080000000000002</v>
      </c>
      <c r="QR21" s="17">
        <v>4.8</v>
      </c>
      <c r="QS21" s="17">
        <v>4.2</v>
      </c>
      <c r="QT21" s="17">
        <v>4.2</v>
      </c>
      <c r="QU21" s="17">
        <v>0.6</v>
      </c>
      <c r="QV21" s="17">
        <v>2.4</v>
      </c>
      <c r="QW21" s="17">
        <v>2.4</v>
      </c>
      <c r="QX21" s="17">
        <v>2.4</v>
      </c>
      <c r="QY21" s="17">
        <v>0</v>
      </c>
      <c r="QZ21" s="17">
        <v>1.2</v>
      </c>
      <c r="RA21" s="17">
        <v>1.2</v>
      </c>
      <c r="RB21" s="17">
        <v>1.2</v>
      </c>
      <c r="RC21" s="17">
        <v>0</v>
      </c>
      <c r="RD21" s="17">
        <v>1.5</v>
      </c>
      <c r="RE21" s="17">
        <v>1.45</v>
      </c>
      <c r="RF21" s="17">
        <v>1.45</v>
      </c>
      <c r="RG21" s="17">
        <v>0.05</v>
      </c>
      <c r="RH21" s="17">
        <v>15.4</v>
      </c>
      <c r="RI21" s="17"/>
      <c r="RJ21" s="17">
        <v>0.81299999999999994</v>
      </c>
      <c r="RK21" s="17">
        <v>14.587</v>
      </c>
      <c r="RL21" s="17">
        <v>3.6</v>
      </c>
      <c r="RM21" s="17">
        <v>3.621</v>
      </c>
      <c r="RN21" s="17">
        <v>3.621</v>
      </c>
      <c r="RO21" s="17">
        <v>-2.1000000000000001E-2</v>
      </c>
      <c r="RP21" s="17">
        <v>3.5</v>
      </c>
      <c r="RQ21" s="17">
        <v>0</v>
      </c>
      <c r="RR21" s="17">
        <v>9.1262299999999996</v>
      </c>
      <c r="RS21" s="17">
        <v>-5.6262299999999996</v>
      </c>
      <c r="RT21" s="17">
        <v>2</v>
      </c>
      <c r="RU21" s="17">
        <v>2</v>
      </c>
      <c r="RV21" s="17">
        <v>2</v>
      </c>
      <c r="RW21" s="17">
        <v>0</v>
      </c>
      <c r="RX21" s="17">
        <v>0</v>
      </c>
      <c r="RY21" s="17">
        <v>0.7</v>
      </c>
      <c r="RZ21" s="17">
        <v>0.7</v>
      </c>
      <c r="SA21" s="17">
        <v>-0.7</v>
      </c>
      <c r="SB21" s="17">
        <v>16.600000000000001</v>
      </c>
      <c r="SC21" s="17">
        <v>14.103820000000001</v>
      </c>
      <c r="SD21" s="17">
        <v>14.103820000000001</v>
      </c>
      <c r="SE21" s="17">
        <v>2.4961799999999998</v>
      </c>
      <c r="SF21" s="17">
        <v>9.3000000000000007</v>
      </c>
      <c r="SG21" s="17">
        <v>9.1</v>
      </c>
      <c r="SH21" s="17">
        <v>9.1</v>
      </c>
      <c r="SI21" s="17">
        <v>0.2</v>
      </c>
      <c r="SJ21" s="17">
        <v>20.100000000000001</v>
      </c>
      <c r="SK21" s="17">
        <v>19.588640000000002</v>
      </c>
      <c r="SL21" s="17">
        <v>19.588640000000002</v>
      </c>
      <c r="SM21" s="17">
        <v>0.51136000000000004</v>
      </c>
      <c r="SN21" s="17">
        <v>15</v>
      </c>
      <c r="SO21" s="17">
        <v>10</v>
      </c>
      <c r="SP21" s="17">
        <v>10</v>
      </c>
      <c r="SQ21" s="17">
        <v>5</v>
      </c>
      <c r="SR21" s="17">
        <v>20</v>
      </c>
      <c r="SS21" s="17">
        <v>19.09892</v>
      </c>
      <c r="ST21" s="17">
        <v>19.09892</v>
      </c>
      <c r="SU21" s="17">
        <v>0.90107999999999999</v>
      </c>
      <c r="SV21" s="17">
        <v>25.3</v>
      </c>
      <c r="SW21" s="17">
        <v>17.2</v>
      </c>
      <c r="SX21" s="17">
        <v>22.071000000000002</v>
      </c>
      <c r="SY21" s="17">
        <v>3.2290000000000001</v>
      </c>
      <c r="SZ21" s="17">
        <v>31.3</v>
      </c>
      <c r="TA21" s="17">
        <v>14.288</v>
      </c>
      <c r="TB21" s="17">
        <v>14.288</v>
      </c>
      <c r="TC21" s="17">
        <v>17.012</v>
      </c>
      <c r="TD21" s="17">
        <v>20.7</v>
      </c>
      <c r="TE21" s="17">
        <v>22.8</v>
      </c>
      <c r="TF21" s="17">
        <v>17.533000000000001</v>
      </c>
      <c r="TG21" s="17">
        <v>3.1669999999999998</v>
      </c>
      <c r="TH21" s="17">
        <v>46.3</v>
      </c>
      <c r="TI21" s="17">
        <v>24.5</v>
      </c>
      <c r="TJ21" s="17">
        <v>22.39</v>
      </c>
      <c r="TK21" s="17">
        <v>23.91</v>
      </c>
      <c r="TL21" s="17">
        <v>63.7</v>
      </c>
      <c r="TM21" s="17">
        <v>38.200000000000003</v>
      </c>
      <c r="TN21" s="17">
        <v>28.05</v>
      </c>
      <c r="TO21" s="17">
        <v>35.65</v>
      </c>
      <c r="TP21" s="17">
        <v>1.4</v>
      </c>
      <c r="TQ21" s="17">
        <v>1.9</v>
      </c>
      <c r="TR21" s="17">
        <v>1.0900000000000001</v>
      </c>
      <c r="TS21" s="17">
        <v>0.31</v>
      </c>
      <c r="TT21" s="17">
        <v>1.2</v>
      </c>
      <c r="TU21" s="17">
        <v>1.7</v>
      </c>
      <c r="TV21" s="17">
        <v>1.64</v>
      </c>
      <c r="TW21" s="17">
        <v>-0.44</v>
      </c>
      <c r="TX21" s="17">
        <v>21</v>
      </c>
      <c r="TY21" s="17">
        <v>19.588640000000002</v>
      </c>
      <c r="TZ21" s="17">
        <v>19.588640000000002</v>
      </c>
      <c r="UA21" s="17">
        <v>1.4113599999999999</v>
      </c>
      <c r="UB21" s="17">
        <v>8.4</v>
      </c>
      <c r="UC21" s="17">
        <v>8.4</v>
      </c>
      <c r="UD21" s="17">
        <v>8.4</v>
      </c>
      <c r="UE21" s="17">
        <v>0</v>
      </c>
      <c r="UF21" s="17">
        <v>5</v>
      </c>
      <c r="UG21" s="17">
        <v>5</v>
      </c>
      <c r="UH21" s="17">
        <v>5</v>
      </c>
      <c r="UI21" s="17">
        <v>0</v>
      </c>
      <c r="UJ21" s="17">
        <v>20.399999999999999</v>
      </c>
      <c r="UK21" s="17">
        <v>19.588640000000002</v>
      </c>
      <c r="UL21" s="17">
        <v>19.588640000000002</v>
      </c>
      <c r="UM21" s="17">
        <v>0.81135999999999997</v>
      </c>
      <c r="UN21" s="17">
        <v>20.399999999999999</v>
      </c>
      <c r="UO21" s="17">
        <v>19.588640000000002</v>
      </c>
      <c r="UP21" s="17">
        <v>19.588640000000002</v>
      </c>
      <c r="UQ21" s="17">
        <v>0.81135999999999997</v>
      </c>
      <c r="UR21" s="17">
        <v>20</v>
      </c>
      <c r="US21" s="17">
        <v>19.588640000000002</v>
      </c>
      <c r="UT21" s="17">
        <v>19.588640000000002</v>
      </c>
      <c r="UU21" s="17">
        <v>0.41136</v>
      </c>
      <c r="UV21" s="17">
        <v>3.1</v>
      </c>
      <c r="UW21" s="17">
        <v>7.2</v>
      </c>
      <c r="UX21" s="17">
        <v>6.2910000000000004</v>
      </c>
      <c r="UY21" s="17">
        <v>-3.1909999999999998</v>
      </c>
      <c r="UZ21" s="17">
        <v>2.7</v>
      </c>
      <c r="VA21" s="17">
        <v>0.126</v>
      </c>
      <c r="VB21" s="17">
        <v>0.126</v>
      </c>
      <c r="VC21" s="17">
        <v>2.5739999999999998</v>
      </c>
      <c r="VD21" s="17">
        <v>38.799999999999997</v>
      </c>
      <c r="VE21" s="17">
        <v>81.510999999999996</v>
      </c>
      <c r="VF21" s="17">
        <v>81.510999999999996</v>
      </c>
      <c r="VG21" s="17">
        <v>-42.710999999999999</v>
      </c>
      <c r="VH21" s="17">
        <v>0.6</v>
      </c>
      <c r="VI21" s="17">
        <v>0.6</v>
      </c>
      <c r="VJ21" s="17">
        <v>0.6</v>
      </c>
      <c r="VK21" s="17">
        <v>0</v>
      </c>
      <c r="VL21" s="17">
        <v>25.4</v>
      </c>
      <c r="VM21" s="17">
        <v>26.9</v>
      </c>
      <c r="VN21" s="17">
        <v>26.073</v>
      </c>
      <c r="VO21" s="17">
        <v>-0.67300000000000004</v>
      </c>
      <c r="VP21" s="17">
        <v>13.5</v>
      </c>
      <c r="VQ21" s="17">
        <v>27.393180000000001</v>
      </c>
      <c r="VR21" s="17">
        <v>20.626000000000001</v>
      </c>
      <c r="VS21" s="17">
        <v>-7.1260000000000003</v>
      </c>
      <c r="VT21" s="17">
        <v>26.2</v>
      </c>
      <c r="VU21" s="17">
        <v>64.5</v>
      </c>
      <c r="VV21" s="17">
        <v>48.786999999999999</v>
      </c>
      <c r="VW21" s="17">
        <v>-22.587</v>
      </c>
      <c r="VX21" s="17">
        <v>1.5</v>
      </c>
      <c r="VY21" s="17"/>
      <c r="VZ21" s="17">
        <v>8.6999999999999994E-2</v>
      </c>
      <c r="WA21" s="17">
        <v>1.413</v>
      </c>
      <c r="WB21" s="17">
        <v>1.9</v>
      </c>
      <c r="WC21" s="17"/>
      <c r="WD21" s="17"/>
      <c r="WE21" s="17">
        <v>1.9</v>
      </c>
      <c r="WF21" s="17">
        <v>20</v>
      </c>
      <c r="WG21" s="17">
        <v>19.09892</v>
      </c>
      <c r="WH21" s="17">
        <v>19.09892</v>
      </c>
      <c r="WI21" s="17">
        <v>0.90107999999999999</v>
      </c>
      <c r="WJ21" s="17">
        <v>9.9</v>
      </c>
      <c r="WK21" s="17">
        <v>13</v>
      </c>
      <c r="WL21" s="17">
        <v>13</v>
      </c>
      <c r="WM21" s="17">
        <v>-3.1</v>
      </c>
      <c r="WN21" s="17">
        <v>0</v>
      </c>
      <c r="WO21" s="17">
        <v>77</v>
      </c>
      <c r="WP21" s="17">
        <v>74</v>
      </c>
      <c r="WQ21" s="17">
        <v>-74</v>
      </c>
      <c r="WR21" s="17">
        <v>34.590000000000003</v>
      </c>
      <c r="WS21" s="17"/>
      <c r="WT21" s="17"/>
      <c r="WU21" s="17">
        <v>34.590000000000003</v>
      </c>
      <c r="WV21" s="17">
        <v>29.8</v>
      </c>
      <c r="WW21" s="17">
        <v>29.184000000000001</v>
      </c>
      <c r="WX21" s="17">
        <v>29.184000000000001</v>
      </c>
      <c r="WY21" s="17">
        <v>0.61599999999999999</v>
      </c>
      <c r="WZ21" s="17">
        <v>3.4</v>
      </c>
      <c r="XA21" s="17">
        <v>2.8159999999999998</v>
      </c>
      <c r="XB21" s="17">
        <v>2.8159999999999998</v>
      </c>
      <c r="XC21" s="17">
        <v>0.58399999999999996</v>
      </c>
      <c r="XD21" s="17">
        <v>14</v>
      </c>
      <c r="XE21" s="17">
        <v>14</v>
      </c>
      <c r="XF21" s="17">
        <v>14</v>
      </c>
      <c r="XG21" s="17">
        <v>0</v>
      </c>
      <c r="XH21" s="17">
        <v>16.7</v>
      </c>
      <c r="XI21" s="17">
        <v>17</v>
      </c>
      <c r="XJ21" s="17">
        <v>17</v>
      </c>
      <c r="XK21" s="17">
        <v>-0.3</v>
      </c>
      <c r="XL21" s="17">
        <v>2.4</v>
      </c>
      <c r="XM21" s="17">
        <v>6.37</v>
      </c>
      <c r="XN21" s="17">
        <v>6.37</v>
      </c>
      <c r="XO21" s="17">
        <v>-3.97</v>
      </c>
    </row>
    <row r="22" spans="1:639" ht="24" customHeight="1" x14ac:dyDescent="0.35">
      <c r="A22" s="1"/>
      <c r="B22" s="16" t="s">
        <v>64</v>
      </c>
      <c r="C22" s="16" t="s">
        <v>741</v>
      </c>
      <c r="D22" s="17">
        <v>0.7</v>
      </c>
      <c r="E22" s="17">
        <v>1.03</v>
      </c>
      <c r="F22" s="17">
        <v>1.03</v>
      </c>
      <c r="G22" s="17">
        <v>-0.33</v>
      </c>
      <c r="H22" s="17">
        <v>1.2</v>
      </c>
      <c r="I22" s="17">
        <v>1.63</v>
      </c>
      <c r="J22" s="17">
        <v>1.63</v>
      </c>
      <c r="K22" s="17">
        <v>-0.43</v>
      </c>
      <c r="L22" s="17">
        <v>649.6</v>
      </c>
      <c r="M22" s="17">
        <v>647.00522999999998</v>
      </c>
      <c r="N22" s="17">
        <v>647.00522999999998</v>
      </c>
      <c r="O22" s="17">
        <v>2.59477</v>
      </c>
      <c r="P22" s="17">
        <v>214.5</v>
      </c>
      <c r="Q22" s="17">
        <v>212</v>
      </c>
      <c r="R22" s="17">
        <v>212</v>
      </c>
      <c r="S22" s="17">
        <v>2.5</v>
      </c>
      <c r="T22" s="17"/>
      <c r="U22" s="17"/>
      <c r="V22" s="17"/>
      <c r="W22" s="17">
        <v>0</v>
      </c>
      <c r="X22" s="17"/>
      <c r="Y22" s="17"/>
      <c r="Z22" s="17"/>
      <c r="AA22" s="17">
        <v>0</v>
      </c>
      <c r="AB22" s="17">
        <v>10.4</v>
      </c>
      <c r="AC22" s="17">
        <v>0</v>
      </c>
      <c r="AD22" s="17">
        <v>0</v>
      </c>
      <c r="AE22" s="17">
        <v>10.4</v>
      </c>
      <c r="AF22" s="17">
        <v>239.7</v>
      </c>
      <c r="AG22" s="17">
        <v>244.8</v>
      </c>
      <c r="AH22" s="17">
        <v>244.8</v>
      </c>
      <c r="AI22" s="17">
        <v>-5.0999999999999996</v>
      </c>
      <c r="AJ22" s="17"/>
      <c r="AK22" s="17"/>
      <c r="AL22" s="17"/>
      <c r="AM22" s="17">
        <v>0</v>
      </c>
      <c r="AN22" s="17"/>
      <c r="AO22" s="17"/>
      <c r="AP22" s="17"/>
      <c r="AQ22" s="17">
        <v>0</v>
      </c>
      <c r="AR22" s="17">
        <v>107.2</v>
      </c>
      <c r="AS22" s="17">
        <v>116.66667</v>
      </c>
      <c r="AT22" s="17">
        <v>116.66667</v>
      </c>
      <c r="AU22" s="17">
        <v>-9.4666700000000006</v>
      </c>
      <c r="AV22" s="17">
        <v>106.6</v>
      </c>
      <c r="AW22" s="17">
        <v>116.66667</v>
      </c>
      <c r="AX22" s="17">
        <v>116.66667</v>
      </c>
      <c r="AY22" s="17">
        <v>-10.06667</v>
      </c>
      <c r="AZ22" s="17">
        <v>106.2</v>
      </c>
      <c r="BA22" s="17">
        <v>116.66667</v>
      </c>
      <c r="BB22" s="17">
        <v>116.66667</v>
      </c>
      <c r="BC22" s="17">
        <v>-10.466670000000001</v>
      </c>
      <c r="BD22" s="17">
        <v>206.7</v>
      </c>
      <c r="BE22" s="17">
        <v>175</v>
      </c>
      <c r="BF22" s="17">
        <v>175</v>
      </c>
      <c r="BG22" s="17">
        <v>31.7</v>
      </c>
      <c r="BH22" s="17"/>
      <c r="BI22" s="17"/>
      <c r="BJ22" s="17"/>
      <c r="BK22" s="17">
        <v>0</v>
      </c>
      <c r="BL22" s="17"/>
      <c r="BM22" s="17"/>
      <c r="BN22" s="17"/>
      <c r="BO22" s="17">
        <v>0</v>
      </c>
      <c r="BP22" s="17">
        <v>555.70000000000005</v>
      </c>
      <c r="BQ22" s="17">
        <v>570.52498000000003</v>
      </c>
      <c r="BR22" s="17">
        <v>570.52498000000003</v>
      </c>
      <c r="BS22" s="17">
        <v>-14.82498</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170.2</v>
      </c>
      <c r="CO22" s="17">
        <v>165.3526</v>
      </c>
      <c r="CP22" s="17">
        <v>165.3526</v>
      </c>
      <c r="CQ22" s="17">
        <v>4.8474000000000004</v>
      </c>
      <c r="CR22" s="17">
        <v>7.4</v>
      </c>
      <c r="CS22" s="17">
        <v>6.8603199999999998</v>
      </c>
      <c r="CT22" s="17">
        <v>6.8603199999999998</v>
      </c>
      <c r="CU22" s="17">
        <v>0.53968000000000005</v>
      </c>
      <c r="CV22" s="17"/>
      <c r="CW22" s="17"/>
      <c r="CX22" s="17"/>
      <c r="CY22" s="17">
        <v>0</v>
      </c>
      <c r="CZ22" s="17">
        <v>6.9</v>
      </c>
      <c r="DA22" s="17">
        <v>6.8787000000000003</v>
      </c>
      <c r="DB22" s="17">
        <v>6.8787000000000003</v>
      </c>
      <c r="DC22" s="17">
        <v>2.1299999999999999E-2</v>
      </c>
      <c r="DD22" s="17">
        <v>10.199999999999999</v>
      </c>
      <c r="DE22" s="17">
        <v>10.038970000000001</v>
      </c>
      <c r="DF22" s="17">
        <v>10.038970000000001</v>
      </c>
      <c r="DG22" s="17">
        <v>0.16103000000000001</v>
      </c>
      <c r="DH22" s="17">
        <v>60.6</v>
      </c>
      <c r="DI22" s="17">
        <v>60</v>
      </c>
      <c r="DJ22" s="17">
        <v>18.49118</v>
      </c>
      <c r="DK22" s="17">
        <v>42.108820000000001</v>
      </c>
      <c r="DL22" s="17"/>
      <c r="DM22" s="17"/>
      <c r="DN22" s="17"/>
      <c r="DO22" s="17">
        <v>0</v>
      </c>
      <c r="DP22" s="17"/>
      <c r="DQ22" s="17"/>
      <c r="DR22" s="17"/>
      <c r="DS22" s="17">
        <v>0</v>
      </c>
      <c r="DT22" s="17"/>
      <c r="DU22" s="17"/>
      <c r="DV22" s="17"/>
      <c r="DW22" s="17">
        <v>0</v>
      </c>
      <c r="DX22" s="17"/>
      <c r="DY22" s="17"/>
      <c r="DZ22" s="17"/>
      <c r="EA22" s="17">
        <v>0</v>
      </c>
      <c r="EB22" s="17">
        <v>110.6</v>
      </c>
      <c r="EC22" s="17">
        <v>113.3477</v>
      </c>
      <c r="ED22" s="17">
        <v>113.3477</v>
      </c>
      <c r="EE22" s="17">
        <v>-2.7477</v>
      </c>
      <c r="EF22" s="17">
        <v>168.4</v>
      </c>
      <c r="EG22" s="17">
        <v>110.5</v>
      </c>
      <c r="EH22" s="17">
        <v>130.92901000000001</v>
      </c>
      <c r="EI22" s="17">
        <v>37.47099</v>
      </c>
      <c r="EJ22" s="17"/>
      <c r="EK22" s="17"/>
      <c r="EL22" s="17"/>
      <c r="EM22" s="17">
        <v>0</v>
      </c>
      <c r="EN22" s="17"/>
      <c r="EO22" s="17"/>
      <c r="EP22" s="17"/>
      <c r="EQ22" s="17">
        <v>0</v>
      </c>
      <c r="ER22" s="17"/>
      <c r="ES22" s="17"/>
      <c r="ET22" s="17"/>
      <c r="EU22" s="17">
        <v>0</v>
      </c>
      <c r="EV22" s="17">
        <v>6.5</v>
      </c>
      <c r="EW22" s="17">
        <v>6.39</v>
      </c>
      <c r="EX22" s="17">
        <v>6.39</v>
      </c>
      <c r="EY22" s="17">
        <v>0.11</v>
      </c>
      <c r="EZ22" s="17">
        <v>345.4</v>
      </c>
      <c r="FA22" s="17">
        <v>309.39596</v>
      </c>
      <c r="FB22" s="17">
        <v>460.67581000000001</v>
      </c>
      <c r="FC22" s="17">
        <v>-115.27581000000001</v>
      </c>
      <c r="FD22" s="17">
        <v>68.5</v>
      </c>
      <c r="FE22" s="17">
        <v>74.439310000000006</v>
      </c>
      <c r="FF22" s="17">
        <v>66.95796</v>
      </c>
      <c r="FG22" s="17">
        <v>1.5420400000000001</v>
      </c>
      <c r="FH22" s="17">
        <v>154.6</v>
      </c>
      <c r="FI22" s="17">
        <v>149.20862</v>
      </c>
      <c r="FJ22" s="17">
        <v>149.20862</v>
      </c>
      <c r="FK22" s="17">
        <v>5.3913799999999998</v>
      </c>
      <c r="FL22" s="17">
        <v>41.2</v>
      </c>
      <c r="FM22" s="17">
        <v>40.1524</v>
      </c>
      <c r="FN22" s="17">
        <v>33.95776</v>
      </c>
      <c r="FO22" s="17">
        <v>7.2422399999999998</v>
      </c>
      <c r="FP22" s="17">
        <v>18.399999999999999</v>
      </c>
      <c r="FQ22" s="17">
        <v>19.361409999999999</v>
      </c>
      <c r="FR22" s="17">
        <v>19.361409999999999</v>
      </c>
      <c r="FS22" s="17">
        <v>-0.96140999999999999</v>
      </c>
      <c r="FT22" s="17">
        <v>19.899999999999999</v>
      </c>
      <c r="FU22" s="17">
        <v>19.09892</v>
      </c>
      <c r="FV22" s="17">
        <v>19.09892</v>
      </c>
      <c r="FW22" s="17">
        <v>0.80108000000000001</v>
      </c>
      <c r="FX22" s="17">
        <v>90.8</v>
      </c>
      <c r="FY22" s="17">
        <v>88.000979999999998</v>
      </c>
      <c r="FZ22" s="17">
        <v>88.000979999999998</v>
      </c>
      <c r="GA22" s="17">
        <v>2.7990200000000001</v>
      </c>
      <c r="GB22" s="17">
        <v>150.1</v>
      </c>
      <c r="GC22" s="17">
        <v>164.89018999999999</v>
      </c>
      <c r="GD22" s="17">
        <v>158.72720000000001</v>
      </c>
      <c r="GE22" s="17">
        <v>-8.6272000000000002</v>
      </c>
      <c r="GF22" s="17">
        <v>149.9</v>
      </c>
      <c r="GG22" s="17">
        <v>164.89018999999999</v>
      </c>
      <c r="GH22" s="17">
        <v>158.72720000000001</v>
      </c>
      <c r="GI22" s="17">
        <v>-8.8271999999999995</v>
      </c>
      <c r="GJ22" s="17">
        <v>168</v>
      </c>
      <c r="GK22" s="17">
        <v>164.89018999999999</v>
      </c>
      <c r="GL22" s="17">
        <v>158.72720000000001</v>
      </c>
      <c r="GM22" s="17">
        <v>9.2728000000000002</v>
      </c>
      <c r="GN22" s="17">
        <v>109.9</v>
      </c>
      <c r="GO22" s="17">
        <v>111.3477</v>
      </c>
      <c r="GP22" s="17">
        <v>88.072580000000002</v>
      </c>
      <c r="GQ22" s="17">
        <v>21.82742</v>
      </c>
      <c r="GR22" s="17">
        <v>7.9</v>
      </c>
      <c r="GS22" s="17">
        <v>7.9920299999999997</v>
      </c>
      <c r="GT22" s="17">
        <v>8.9477499999999992</v>
      </c>
      <c r="GU22" s="17">
        <v>-1.04775</v>
      </c>
      <c r="GV22" s="17">
        <v>3.2</v>
      </c>
      <c r="GW22" s="17">
        <v>2.9497900000000001</v>
      </c>
      <c r="GX22" s="17">
        <v>5.02773</v>
      </c>
      <c r="GY22" s="17">
        <v>-1.8277300000000001</v>
      </c>
      <c r="GZ22" s="17">
        <v>34.9</v>
      </c>
      <c r="HA22" s="17">
        <v>0</v>
      </c>
      <c r="HB22" s="17">
        <v>22.342880000000001</v>
      </c>
      <c r="HC22" s="17">
        <v>12.557119999999999</v>
      </c>
      <c r="HD22" s="17">
        <v>45.9</v>
      </c>
      <c r="HE22" s="17">
        <v>44.44858</v>
      </c>
      <c r="HF22" s="17">
        <v>44.44858</v>
      </c>
      <c r="HG22" s="17">
        <v>1.4514199999999999</v>
      </c>
      <c r="HH22" s="17">
        <v>2.1</v>
      </c>
      <c r="HI22" s="17">
        <v>1.7435700000000001</v>
      </c>
      <c r="HJ22" s="17">
        <v>1.7435700000000001</v>
      </c>
      <c r="HK22" s="17">
        <v>0.35643000000000002</v>
      </c>
      <c r="HL22" s="17">
        <v>2.4</v>
      </c>
      <c r="HM22" s="17">
        <v>3.9771899999999998</v>
      </c>
      <c r="HN22" s="17">
        <v>3.9771899999999998</v>
      </c>
      <c r="HO22" s="17">
        <v>-1.5771900000000001</v>
      </c>
      <c r="HP22" s="17">
        <v>13.3</v>
      </c>
      <c r="HQ22" s="17">
        <v>15.00379</v>
      </c>
      <c r="HR22" s="17">
        <v>15.00379</v>
      </c>
      <c r="HS22" s="17">
        <v>-1.7037899999999999</v>
      </c>
      <c r="HT22" s="17">
        <v>131.69999999999999</v>
      </c>
      <c r="HU22" s="17">
        <v>124.84786</v>
      </c>
      <c r="HV22" s="17">
        <v>120.41392999999999</v>
      </c>
      <c r="HW22" s="17">
        <v>11.28607</v>
      </c>
      <c r="HX22" s="17">
        <v>0</v>
      </c>
      <c r="HY22" s="17">
        <v>0</v>
      </c>
      <c r="HZ22" s="17">
        <v>34.246290000000002</v>
      </c>
      <c r="IA22" s="17">
        <v>-34.246290000000002</v>
      </c>
      <c r="IB22" s="17"/>
      <c r="IC22" s="17"/>
      <c r="ID22" s="17"/>
      <c r="IE22" s="17">
        <v>0</v>
      </c>
      <c r="IF22" s="17"/>
      <c r="IG22" s="17"/>
      <c r="IH22" s="17"/>
      <c r="II22" s="17">
        <v>0</v>
      </c>
      <c r="IJ22" s="17">
        <v>47.4</v>
      </c>
      <c r="IK22" s="17">
        <v>48.606160000000003</v>
      </c>
      <c r="IL22" s="17">
        <v>48.606160000000003</v>
      </c>
      <c r="IM22" s="17">
        <v>-1.2061599999999999</v>
      </c>
      <c r="IN22" s="17"/>
      <c r="IO22" s="17"/>
      <c r="IP22" s="17"/>
      <c r="IQ22" s="17">
        <v>0</v>
      </c>
      <c r="IR22" s="17"/>
      <c r="IS22" s="17"/>
      <c r="IT22" s="17"/>
      <c r="IU22" s="17">
        <v>0</v>
      </c>
      <c r="IV22" s="17"/>
      <c r="IW22" s="17"/>
      <c r="IX22" s="17"/>
      <c r="IY22" s="17">
        <v>0</v>
      </c>
      <c r="IZ22" s="17">
        <v>101.8</v>
      </c>
      <c r="JA22" s="17">
        <v>115.80476</v>
      </c>
      <c r="JB22" s="17">
        <v>87.732579999999999</v>
      </c>
      <c r="JC22" s="17">
        <v>14.06742</v>
      </c>
      <c r="JD22" s="17">
        <v>173.8</v>
      </c>
      <c r="JE22" s="17">
        <v>183.19533000000001</v>
      </c>
      <c r="JF22" s="17">
        <v>183.19533000000001</v>
      </c>
      <c r="JG22" s="17">
        <v>-9.3953299999999995</v>
      </c>
      <c r="JH22" s="17">
        <v>0</v>
      </c>
      <c r="JI22" s="17"/>
      <c r="JJ22" s="17"/>
      <c r="JK22" s="17">
        <v>0</v>
      </c>
      <c r="JL22" s="17">
        <v>189.2</v>
      </c>
      <c r="JM22" s="17">
        <v>183.19533000000001</v>
      </c>
      <c r="JN22" s="17">
        <v>183.19533000000001</v>
      </c>
      <c r="JO22" s="17">
        <v>6.00467</v>
      </c>
      <c r="JP22" s="17">
        <v>183.5</v>
      </c>
      <c r="JQ22" s="17">
        <v>183.19533000000001</v>
      </c>
      <c r="JR22" s="17">
        <v>183.19533000000001</v>
      </c>
      <c r="JS22" s="17">
        <v>0.30467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16.600000000000001</v>
      </c>
      <c r="KO22" s="17">
        <v>16.343209999999999</v>
      </c>
      <c r="KP22" s="17">
        <v>16.343209999999999</v>
      </c>
      <c r="KQ22" s="17">
        <v>0.25679000000000002</v>
      </c>
      <c r="KR22" s="17"/>
      <c r="KS22" s="17"/>
      <c r="KT22" s="17"/>
      <c r="KU22" s="17">
        <v>0</v>
      </c>
      <c r="KV22" s="17"/>
      <c r="KW22" s="17"/>
      <c r="KX22" s="17"/>
      <c r="KY22" s="17">
        <v>0</v>
      </c>
      <c r="KZ22" s="17">
        <v>104.8</v>
      </c>
      <c r="LA22" s="17">
        <v>68.475999999999999</v>
      </c>
      <c r="LB22" s="17">
        <v>107.39400000000001</v>
      </c>
      <c r="LC22" s="17">
        <v>-2.5939999999999999</v>
      </c>
      <c r="LD22" s="17">
        <v>124.5</v>
      </c>
      <c r="LE22" s="17">
        <v>134.05819</v>
      </c>
      <c r="LF22" s="17">
        <v>134.05819</v>
      </c>
      <c r="LG22" s="17">
        <v>-9.5581899999999997</v>
      </c>
      <c r="LH22" s="17">
        <v>63.7</v>
      </c>
      <c r="LI22" s="17">
        <v>67.725759999999994</v>
      </c>
      <c r="LJ22" s="17">
        <v>67.725759999999994</v>
      </c>
      <c r="LK22" s="17">
        <v>-4.02576</v>
      </c>
      <c r="LL22" s="17">
        <v>79.900000000000006</v>
      </c>
      <c r="LM22" s="17">
        <v>78.567999999999998</v>
      </c>
      <c r="LN22" s="17">
        <v>78.567999999999998</v>
      </c>
      <c r="LO22" s="17">
        <v>1.3320000000000001</v>
      </c>
      <c r="LP22" s="17">
        <v>30.5</v>
      </c>
      <c r="LQ22" s="17">
        <v>30.215479999999999</v>
      </c>
      <c r="LR22" s="17">
        <v>30.215479999999999</v>
      </c>
      <c r="LS22" s="17">
        <v>0.28452</v>
      </c>
      <c r="LT22" s="17"/>
      <c r="LU22" s="17"/>
      <c r="LV22" s="17"/>
      <c r="LW22" s="17">
        <v>0</v>
      </c>
      <c r="LX22" s="17"/>
      <c r="LY22" s="17"/>
      <c r="LZ22" s="17"/>
      <c r="MA22" s="17">
        <v>0</v>
      </c>
      <c r="MB22" s="17"/>
      <c r="MC22" s="17"/>
      <c r="MD22" s="17"/>
      <c r="ME22" s="17">
        <v>0</v>
      </c>
      <c r="MF22" s="17">
        <v>88.1</v>
      </c>
      <c r="MG22" s="17">
        <v>96.666669999999996</v>
      </c>
      <c r="MH22" s="17">
        <v>98.337699999999998</v>
      </c>
      <c r="MI22" s="17">
        <v>-10.2377</v>
      </c>
      <c r="MJ22" s="17">
        <v>87.8</v>
      </c>
      <c r="MK22" s="17">
        <v>96.666669999999996</v>
      </c>
      <c r="ML22" s="17">
        <v>98.337699999999998</v>
      </c>
      <c r="MM22" s="17">
        <v>-10.537699999999999</v>
      </c>
      <c r="MN22" s="17">
        <v>112</v>
      </c>
      <c r="MO22" s="17">
        <v>96.666669999999996</v>
      </c>
      <c r="MP22" s="17">
        <v>98.337699999999998</v>
      </c>
      <c r="MQ22" s="17">
        <v>13.6623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38.200000000000003</v>
      </c>
      <c r="NY22" s="17">
        <v>45.216999999999999</v>
      </c>
      <c r="NZ22" s="17">
        <v>45.216999999999999</v>
      </c>
      <c r="OA22" s="17">
        <v>-7.0170000000000003</v>
      </c>
      <c r="OB22" s="17">
        <v>57.5</v>
      </c>
      <c r="OC22" s="17"/>
      <c r="OD22" s="17">
        <v>39.318829999999998</v>
      </c>
      <c r="OE22" s="17">
        <v>18.181170000000002</v>
      </c>
      <c r="OF22" s="17">
        <v>4.7</v>
      </c>
      <c r="OG22" s="17">
        <v>11.3</v>
      </c>
      <c r="OH22" s="17">
        <v>10.324</v>
      </c>
      <c r="OI22" s="17">
        <v>-5.6239999999999997</v>
      </c>
      <c r="OJ22" s="17">
        <v>0</v>
      </c>
      <c r="OK22" s="17"/>
      <c r="OL22" s="17">
        <v>0</v>
      </c>
      <c r="OM22" s="17">
        <v>0</v>
      </c>
      <c r="ON22" s="17">
        <v>19.399999999999999</v>
      </c>
      <c r="OO22" s="17">
        <v>17.629770000000001</v>
      </c>
      <c r="OP22" s="17">
        <v>17.629770000000001</v>
      </c>
      <c r="OQ22" s="17">
        <v>1.77023</v>
      </c>
      <c r="OR22" s="17">
        <v>9.9</v>
      </c>
      <c r="OS22" s="17">
        <v>9.9830000000000005</v>
      </c>
      <c r="OT22" s="17">
        <v>9.9830000000000005</v>
      </c>
      <c r="OU22" s="17">
        <v>-8.3000000000000004E-2</v>
      </c>
      <c r="OV22" s="17">
        <v>0</v>
      </c>
      <c r="OW22" s="17">
        <v>1.46</v>
      </c>
      <c r="OX22" s="17">
        <v>1.46</v>
      </c>
      <c r="OY22" s="17">
        <v>-1.46</v>
      </c>
      <c r="OZ22" s="17">
        <v>3.7</v>
      </c>
      <c r="PA22" s="17">
        <v>3.6</v>
      </c>
      <c r="PB22" s="17">
        <v>3.6</v>
      </c>
      <c r="PC22" s="17">
        <v>0.1</v>
      </c>
      <c r="PD22" s="17">
        <v>3.3</v>
      </c>
      <c r="PE22" s="17">
        <v>3.2</v>
      </c>
      <c r="PF22" s="17">
        <v>3.2</v>
      </c>
      <c r="PG22" s="17">
        <v>0.1</v>
      </c>
      <c r="PH22" s="17">
        <v>20.399999999999999</v>
      </c>
      <c r="PI22" s="17">
        <v>19.588640000000002</v>
      </c>
      <c r="PJ22" s="17">
        <v>19.588640000000002</v>
      </c>
      <c r="PK22" s="17">
        <v>0.81135999999999997</v>
      </c>
      <c r="PL22" s="17">
        <v>9.3000000000000007</v>
      </c>
      <c r="PM22" s="17">
        <v>10</v>
      </c>
      <c r="PN22" s="17">
        <v>10</v>
      </c>
      <c r="PO22" s="17">
        <v>-0.7</v>
      </c>
      <c r="PP22" s="17">
        <v>0</v>
      </c>
      <c r="PQ22" s="17">
        <v>3.5</v>
      </c>
      <c r="PR22" s="17">
        <v>3.5</v>
      </c>
      <c r="PS22" s="17">
        <v>-3.5</v>
      </c>
      <c r="PT22" s="17">
        <v>3.6</v>
      </c>
      <c r="PU22" s="17">
        <v>3.5</v>
      </c>
      <c r="PV22" s="17">
        <v>3.5</v>
      </c>
      <c r="PW22" s="17">
        <v>0.1</v>
      </c>
      <c r="PX22" s="17">
        <v>18.600000000000001</v>
      </c>
      <c r="PY22" s="17">
        <v>18.021550000000001</v>
      </c>
      <c r="PZ22" s="17">
        <v>18.021550000000001</v>
      </c>
      <c r="QA22" s="17">
        <v>0.57845000000000002</v>
      </c>
      <c r="QB22" s="17">
        <v>12.1</v>
      </c>
      <c r="QC22" s="17"/>
      <c r="QD22" s="17">
        <v>9.1210000000000004</v>
      </c>
      <c r="QE22" s="17">
        <v>2.9790000000000001</v>
      </c>
      <c r="QF22" s="17">
        <v>16.399999999999999</v>
      </c>
      <c r="QG22" s="17">
        <v>11.8</v>
      </c>
      <c r="QH22" s="17">
        <v>7.8010000000000002</v>
      </c>
      <c r="QI22" s="17">
        <v>8.5990000000000002</v>
      </c>
      <c r="QJ22" s="17">
        <v>8.3000000000000007</v>
      </c>
      <c r="QK22" s="17">
        <v>12.7</v>
      </c>
      <c r="QL22" s="17">
        <v>12.105</v>
      </c>
      <c r="QM22" s="17">
        <v>-3.8050000000000002</v>
      </c>
      <c r="QN22" s="17">
        <v>15</v>
      </c>
      <c r="QO22" s="17">
        <v>35.5</v>
      </c>
      <c r="QP22" s="17">
        <v>34.125</v>
      </c>
      <c r="QQ22" s="17">
        <v>-19.125</v>
      </c>
      <c r="QR22" s="17">
        <v>4.8</v>
      </c>
      <c r="QS22" s="17">
        <v>4.2</v>
      </c>
      <c r="QT22" s="17">
        <v>4.2</v>
      </c>
      <c r="QU22" s="17">
        <v>0.6</v>
      </c>
      <c r="QV22" s="17">
        <v>2.4</v>
      </c>
      <c r="QW22" s="17">
        <v>2.4</v>
      </c>
      <c r="QX22" s="17">
        <v>2.4</v>
      </c>
      <c r="QY22" s="17">
        <v>0</v>
      </c>
      <c r="QZ22" s="17">
        <v>1.2</v>
      </c>
      <c r="RA22" s="17">
        <v>1.2</v>
      </c>
      <c r="RB22" s="17">
        <v>1.2</v>
      </c>
      <c r="RC22" s="17">
        <v>0</v>
      </c>
      <c r="RD22" s="17">
        <v>1.5</v>
      </c>
      <c r="RE22" s="17">
        <v>1.45</v>
      </c>
      <c r="RF22" s="17">
        <v>1.45</v>
      </c>
      <c r="RG22" s="17">
        <v>0.05</v>
      </c>
      <c r="RH22" s="17">
        <v>17.399999999999999</v>
      </c>
      <c r="RI22" s="17"/>
      <c r="RJ22" s="17">
        <v>2.831</v>
      </c>
      <c r="RK22" s="17">
        <v>14.569000000000001</v>
      </c>
      <c r="RL22" s="17">
        <v>3.5</v>
      </c>
      <c r="RM22" s="17">
        <v>3.621</v>
      </c>
      <c r="RN22" s="17">
        <v>3.621</v>
      </c>
      <c r="RO22" s="17">
        <v>-0.121</v>
      </c>
      <c r="RP22" s="17">
        <v>3.5</v>
      </c>
      <c r="RQ22" s="17">
        <v>0</v>
      </c>
      <c r="RR22" s="17">
        <v>7.9912599999999996</v>
      </c>
      <c r="RS22" s="17">
        <v>-4.4912599999999996</v>
      </c>
      <c r="RT22" s="17">
        <v>2</v>
      </c>
      <c r="RU22" s="17">
        <v>2</v>
      </c>
      <c r="RV22" s="17">
        <v>2</v>
      </c>
      <c r="RW22" s="17">
        <v>0</v>
      </c>
      <c r="RX22" s="17">
        <v>0.4</v>
      </c>
      <c r="RY22" s="17">
        <v>0.7</v>
      </c>
      <c r="RZ22" s="17">
        <v>0.7</v>
      </c>
      <c r="SA22" s="17">
        <v>-0.3</v>
      </c>
      <c r="SB22" s="17">
        <v>16.3</v>
      </c>
      <c r="SC22" s="17">
        <v>14.103820000000001</v>
      </c>
      <c r="SD22" s="17">
        <v>14.103820000000001</v>
      </c>
      <c r="SE22" s="17">
        <v>2.19618</v>
      </c>
      <c r="SF22" s="17">
        <v>9.3000000000000007</v>
      </c>
      <c r="SG22" s="17">
        <v>9.1</v>
      </c>
      <c r="SH22" s="17">
        <v>9.1</v>
      </c>
      <c r="SI22" s="17">
        <v>0.2</v>
      </c>
      <c r="SJ22" s="17">
        <v>20.2</v>
      </c>
      <c r="SK22" s="17">
        <v>19.588640000000002</v>
      </c>
      <c r="SL22" s="17">
        <v>19.588640000000002</v>
      </c>
      <c r="SM22" s="17">
        <v>0.61136000000000001</v>
      </c>
      <c r="SN22" s="17">
        <v>15.2</v>
      </c>
      <c r="SO22" s="17">
        <v>10</v>
      </c>
      <c r="SP22" s="17">
        <v>10</v>
      </c>
      <c r="SQ22" s="17">
        <v>5.2</v>
      </c>
      <c r="SR22" s="17">
        <v>19.899999999999999</v>
      </c>
      <c r="SS22" s="17">
        <v>19.09892</v>
      </c>
      <c r="ST22" s="17">
        <v>19.09892</v>
      </c>
      <c r="SU22" s="17">
        <v>0.80108000000000001</v>
      </c>
      <c r="SV22" s="17">
        <v>20.100000000000001</v>
      </c>
      <c r="SW22" s="17">
        <v>15.7</v>
      </c>
      <c r="SX22" s="17">
        <v>21.367999999999999</v>
      </c>
      <c r="SY22" s="17">
        <v>-1.268</v>
      </c>
      <c r="SZ22" s="17">
        <v>26.5</v>
      </c>
      <c r="TA22" s="17">
        <v>13.458</v>
      </c>
      <c r="TB22" s="17">
        <v>13.458</v>
      </c>
      <c r="TC22" s="17">
        <v>13.042</v>
      </c>
      <c r="TD22" s="17">
        <v>31.2</v>
      </c>
      <c r="TE22" s="17">
        <v>26.2</v>
      </c>
      <c r="TF22" s="17">
        <v>29.303000000000001</v>
      </c>
      <c r="TG22" s="17">
        <v>1.897</v>
      </c>
      <c r="TH22" s="17">
        <v>47.9</v>
      </c>
      <c r="TI22" s="17">
        <v>25.5</v>
      </c>
      <c r="TJ22" s="17">
        <v>22.39</v>
      </c>
      <c r="TK22" s="17">
        <v>25.51</v>
      </c>
      <c r="TL22" s="17">
        <v>57.7</v>
      </c>
      <c r="TM22" s="17">
        <v>38.200000000000003</v>
      </c>
      <c r="TN22" s="17">
        <v>28.05</v>
      </c>
      <c r="TO22" s="17">
        <v>29.65</v>
      </c>
      <c r="TP22" s="17">
        <v>2.2000000000000002</v>
      </c>
      <c r="TQ22" s="17">
        <v>2.2999999999999998</v>
      </c>
      <c r="TR22" s="17">
        <v>1.0900000000000001</v>
      </c>
      <c r="TS22" s="17">
        <v>1.1100000000000001</v>
      </c>
      <c r="TT22" s="17">
        <v>2</v>
      </c>
      <c r="TU22" s="17">
        <v>2</v>
      </c>
      <c r="TV22" s="17">
        <v>1.64</v>
      </c>
      <c r="TW22" s="17">
        <v>0.36</v>
      </c>
      <c r="TX22" s="17">
        <v>21</v>
      </c>
      <c r="TY22" s="17">
        <v>19.588640000000002</v>
      </c>
      <c r="TZ22" s="17">
        <v>19.588640000000002</v>
      </c>
      <c r="UA22" s="17">
        <v>1.4113599999999999</v>
      </c>
      <c r="UB22" s="17">
        <v>8.4</v>
      </c>
      <c r="UC22" s="17">
        <v>8.4</v>
      </c>
      <c r="UD22" s="17">
        <v>8.4</v>
      </c>
      <c r="UE22" s="17">
        <v>0</v>
      </c>
      <c r="UF22" s="17">
        <v>5</v>
      </c>
      <c r="UG22" s="17">
        <v>5</v>
      </c>
      <c r="UH22" s="17">
        <v>5</v>
      </c>
      <c r="UI22" s="17">
        <v>0</v>
      </c>
      <c r="UJ22" s="17">
        <v>20.399999999999999</v>
      </c>
      <c r="UK22" s="17">
        <v>19.588640000000002</v>
      </c>
      <c r="UL22" s="17">
        <v>19.588640000000002</v>
      </c>
      <c r="UM22" s="17">
        <v>0.81135999999999997</v>
      </c>
      <c r="UN22" s="17">
        <v>20.399999999999999</v>
      </c>
      <c r="UO22" s="17">
        <v>19.588640000000002</v>
      </c>
      <c r="UP22" s="17">
        <v>19.588640000000002</v>
      </c>
      <c r="UQ22" s="17">
        <v>0.81135999999999997</v>
      </c>
      <c r="UR22" s="17">
        <v>20</v>
      </c>
      <c r="US22" s="17">
        <v>19.588640000000002</v>
      </c>
      <c r="UT22" s="17">
        <v>19.588640000000002</v>
      </c>
      <c r="UU22" s="17">
        <v>0.41136</v>
      </c>
      <c r="UV22" s="17">
        <v>2</v>
      </c>
      <c r="UW22" s="17">
        <v>7.5</v>
      </c>
      <c r="UX22" s="17">
        <v>6.617</v>
      </c>
      <c r="UY22" s="17">
        <v>-4.617</v>
      </c>
      <c r="UZ22" s="17">
        <v>4.3</v>
      </c>
      <c r="VA22" s="17">
        <v>0.96399999999999997</v>
      </c>
      <c r="VB22" s="17">
        <v>0.96399999999999997</v>
      </c>
      <c r="VC22" s="17">
        <v>3.3359999999999999</v>
      </c>
      <c r="VD22" s="17">
        <v>88.5</v>
      </c>
      <c r="VE22" s="17">
        <v>119.37</v>
      </c>
      <c r="VF22" s="17">
        <v>119.37</v>
      </c>
      <c r="VG22" s="17">
        <v>-30.87</v>
      </c>
      <c r="VH22" s="17">
        <v>0.6</v>
      </c>
      <c r="VI22" s="17">
        <v>0.6</v>
      </c>
      <c r="VJ22" s="17">
        <v>0.6</v>
      </c>
      <c r="VK22" s="17">
        <v>0</v>
      </c>
      <c r="VL22" s="17">
        <v>9.9</v>
      </c>
      <c r="VM22" s="17">
        <v>26.7</v>
      </c>
      <c r="VN22" s="17">
        <v>24.600999999999999</v>
      </c>
      <c r="VO22" s="17">
        <v>-14.701000000000001</v>
      </c>
      <c r="VP22" s="17">
        <v>5</v>
      </c>
      <c r="VQ22" s="17">
        <v>27.643270000000001</v>
      </c>
      <c r="VR22" s="17">
        <v>17.376999999999999</v>
      </c>
      <c r="VS22" s="17">
        <v>-12.377000000000001</v>
      </c>
      <c r="VT22" s="17">
        <v>63.8</v>
      </c>
      <c r="VU22" s="17">
        <v>76</v>
      </c>
      <c r="VV22" s="17">
        <v>81.543999999999997</v>
      </c>
      <c r="VW22" s="17">
        <v>-17.744</v>
      </c>
      <c r="VX22" s="17">
        <v>3.7</v>
      </c>
      <c r="VY22" s="17"/>
      <c r="VZ22" s="17">
        <v>0.878</v>
      </c>
      <c r="WA22" s="17">
        <v>2.8220000000000001</v>
      </c>
      <c r="WB22" s="17">
        <v>1.9</v>
      </c>
      <c r="WC22" s="17"/>
      <c r="WD22" s="17"/>
      <c r="WE22" s="17">
        <v>1.9</v>
      </c>
      <c r="WF22" s="17">
        <v>19.899999999999999</v>
      </c>
      <c r="WG22" s="17">
        <v>19.09892</v>
      </c>
      <c r="WH22" s="17">
        <v>19.09892</v>
      </c>
      <c r="WI22" s="17">
        <v>0.80108000000000001</v>
      </c>
      <c r="WJ22" s="17">
        <v>9.5</v>
      </c>
      <c r="WK22" s="17">
        <v>13</v>
      </c>
      <c r="WL22" s="17">
        <v>13</v>
      </c>
      <c r="WM22" s="17">
        <v>-3.5</v>
      </c>
      <c r="WN22" s="17">
        <v>0</v>
      </c>
      <c r="WO22" s="17">
        <v>77</v>
      </c>
      <c r="WP22" s="17">
        <v>74</v>
      </c>
      <c r="WQ22" s="17">
        <v>-74</v>
      </c>
      <c r="WR22" s="17">
        <v>35.909999999999997</v>
      </c>
      <c r="WS22" s="17"/>
      <c r="WT22" s="17"/>
      <c r="WU22" s="17">
        <v>35.909999999999997</v>
      </c>
      <c r="WV22" s="17">
        <v>29.7</v>
      </c>
      <c r="WW22" s="17">
        <v>29.184000000000001</v>
      </c>
      <c r="WX22" s="17">
        <v>29.184000000000001</v>
      </c>
      <c r="WY22" s="17">
        <v>0.51600000000000001</v>
      </c>
      <c r="WZ22" s="17">
        <v>3.3</v>
      </c>
      <c r="XA22" s="17">
        <v>2.8159999999999998</v>
      </c>
      <c r="XB22" s="17">
        <v>2.8159999999999998</v>
      </c>
      <c r="XC22" s="17">
        <v>0.48399999999999999</v>
      </c>
      <c r="XD22" s="17">
        <v>14</v>
      </c>
      <c r="XE22" s="17">
        <v>14</v>
      </c>
      <c r="XF22" s="17">
        <v>14</v>
      </c>
      <c r="XG22" s="17">
        <v>0</v>
      </c>
      <c r="XH22" s="17">
        <v>16.7</v>
      </c>
      <c r="XI22" s="17">
        <v>17</v>
      </c>
      <c r="XJ22" s="17">
        <v>17</v>
      </c>
      <c r="XK22" s="17">
        <v>-0.3</v>
      </c>
      <c r="XL22" s="17">
        <v>6.7</v>
      </c>
      <c r="XM22" s="17">
        <v>6.37</v>
      </c>
      <c r="XN22" s="17">
        <v>6.37</v>
      </c>
      <c r="XO22" s="17">
        <v>0.33</v>
      </c>
    </row>
    <row r="23" spans="1:639" ht="24" customHeight="1" x14ac:dyDescent="0.35">
      <c r="A23" s="1"/>
      <c r="B23" s="16" t="s">
        <v>64</v>
      </c>
      <c r="C23" s="16" t="s">
        <v>742</v>
      </c>
      <c r="D23" s="17">
        <v>0.8</v>
      </c>
      <c r="E23" s="17">
        <v>1.03</v>
      </c>
      <c r="F23" s="17">
        <v>1.03</v>
      </c>
      <c r="G23" s="17">
        <v>-0.23</v>
      </c>
      <c r="H23" s="17">
        <v>1.3</v>
      </c>
      <c r="I23" s="17">
        <v>1.63</v>
      </c>
      <c r="J23" s="17">
        <v>1.63</v>
      </c>
      <c r="K23" s="17">
        <v>-0.33</v>
      </c>
      <c r="L23" s="17">
        <v>645.4</v>
      </c>
      <c r="M23" s="17">
        <v>647.00522999999998</v>
      </c>
      <c r="N23" s="17">
        <v>647.00522999999998</v>
      </c>
      <c r="O23" s="17">
        <v>-1.6052299999999999</v>
      </c>
      <c r="P23" s="17">
        <v>214.3</v>
      </c>
      <c r="Q23" s="17">
        <v>212</v>
      </c>
      <c r="R23" s="17">
        <v>212</v>
      </c>
      <c r="S23" s="17">
        <v>2.2999999999999998</v>
      </c>
      <c r="T23" s="17"/>
      <c r="U23" s="17"/>
      <c r="V23" s="17"/>
      <c r="W23" s="17">
        <v>0</v>
      </c>
      <c r="X23" s="17"/>
      <c r="Y23" s="17"/>
      <c r="Z23" s="17"/>
      <c r="AA23" s="17">
        <v>0</v>
      </c>
      <c r="AB23" s="17">
        <v>10.1</v>
      </c>
      <c r="AC23" s="17">
        <v>0</v>
      </c>
      <c r="AD23" s="17">
        <v>0</v>
      </c>
      <c r="AE23" s="17">
        <v>10.1</v>
      </c>
      <c r="AF23" s="17">
        <v>238</v>
      </c>
      <c r="AG23" s="17">
        <v>244.8</v>
      </c>
      <c r="AH23" s="17">
        <v>244.8</v>
      </c>
      <c r="AI23" s="17">
        <v>-6.8</v>
      </c>
      <c r="AJ23" s="17"/>
      <c r="AK23" s="17"/>
      <c r="AL23" s="17"/>
      <c r="AM23" s="17">
        <v>0</v>
      </c>
      <c r="AN23" s="17"/>
      <c r="AO23" s="17"/>
      <c r="AP23" s="17"/>
      <c r="AQ23" s="17">
        <v>0</v>
      </c>
      <c r="AR23" s="17">
        <v>105.8</v>
      </c>
      <c r="AS23" s="17">
        <v>116.66667</v>
      </c>
      <c r="AT23" s="17">
        <v>116.66667</v>
      </c>
      <c r="AU23" s="17">
        <v>-10.866669999999999</v>
      </c>
      <c r="AV23" s="17">
        <v>105.4</v>
      </c>
      <c r="AW23" s="17">
        <v>116.66667</v>
      </c>
      <c r="AX23" s="17">
        <v>116.66667</v>
      </c>
      <c r="AY23" s="17">
        <v>-11.26667</v>
      </c>
      <c r="AZ23" s="17">
        <v>104.9</v>
      </c>
      <c r="BA23" s="17">
        <v>116.66667</v>
      </c>
      <c r="BB23" s="17">
        <v>116.66667</v>
      </c>
      <c r="BC23" s="17">
        <v>-11.76667</v>
      </c>
      <c r="BD23" s="17">
        <v>210.7</v>
      </c>
      <c r="BE23" s="17">
        <v>175</v>
      </c>
      <c r="BF23" s="17">
        <v>175</v>
      </c>
      <c r="BG23" s="17">
        <v>35.700000000000003</v>
      </c>
      <c r="BH23" s="17"/>
      <c r="BI23" s="17"/>
      <c r="BJ23" s="17"/>
      <c r="BK23" s="17">
        <v>0</v>
      </c>
      <c r="BL23" s="17"/>
      <c r="BM23" s="17"/>
      <c r="BN23" s="17"/>
      <c r="BO23" s="17">
        <v>0</v>
      </c>
      <c r="BP23" s="17">
        <v>554.6</v>
      </c>
      <c r="BQ23" s="17">
        <v>570.52498000000003</v>
      </c>
      <c r="BR23" s="17">
        <v>570.52498000000003</v>
      </c>
      <c r="BS23" s="17">
        <v>-15.92498</v>
      </c>
      <c r="BT23" s="17">
        <v>10.199999999999999</v>
      </c>
      <c r="BU23" s="17">
        <v>10.212540000000001</v>
      </c>
      <c r="BV23" s="17">
        <v>10.212540000000001</v>
      </c>
      <c r="BW23" s="17">
        <v>-1.2540000000000001E-2</v>
      </c>
      <c r="BX23" s="17"/>
      <c r="BY23" s="17"/>
      <c r="BZ23" s="17"/>
      <c r="CA23" s="17">
        <v>0</v>
      </c>
      <c r="CB23" s="17"/>
      <c r="CC23" s="17"/>
      <c r="CD23" s="17"/>
      <c r="CE23" s="17">
        <v>0</v>
      </c>
      <c r="CF23" s="17"/>
      <c r="CG23" s="17"/>
      <c r="CH23" s="17"/>
      <c r="CI23" s="17">
        <v>0</v>
      </c>
      <c r="CJ23" s="17"/>
      <c r="CK23" s="17"/>
      <c r="CL23" s="17"/>
      <c r="CM23" s="17">
        <v>0</v>
      </c>
      <c r="CN23" s="17">
        <v>165</v>
      </c>
      <c r="CO23" s="17">
        <v>165.3526</v>
      </c>
      <c r="CP23" s="17">
        <v>165.3526</v>
      </c>
      <c r="CQ23" s="17">
        <v>-0.35260000000000002</v>
      </c>
      <c r="CR23" s="17">
        <v>7</v>
      </c>
      <c r="CS23" s="17">
        <v>6.8603199999999998</v>
      </c>
      <c r="CT23" s="17">
        <v>6.8603199999999998</v>
      </c>
      <c r="CU23" s="17">
        <v>0.13968</v>
      </c>
      <c r="CV23" s="17"/>
      <c r="CW23" s="17"/>
      <c r="CX23" s="17"/>
      <c r="CY23" s="17">
        <v>0</v>
      </c>
      <c r="CZ23" s="17">
        <v>6.9</v>
      </c>
      <c r="DA23" s="17">
        <v>6.8787000000000003</v>
      </c>
      <c r="DB23" s="17">
        <v>6.8787000000000003</v>
      </c>
      <c r="DC23" s="17">
        <v>2.1299999999999999E-2</v>
      </c>
      <c r="DD23" s="17">
        <v>10.199999999999999</v>
      </c>
      <c r="DE23" s="17">
        <v>10.038970000000001</v>
      </c>
      <c r="DF23" s="17">
        <v>10.038970000000001</v>
      </c>
      <c r="DG23" s="17">
        <v>0.16103000000000001</v>
      </c>
      <c r="DH23" s="17">
        <v>60.4</v>
      </c>
      <c r="DI23" s="17">
        <v>70</v>
      </c>
      <c r="DJ23" s="17">
        <v>15.321759999999999</v>
      </c>
      <c r="DK23" s="17">
        <v>45.078240000000001</v>
      </c>
      <c r="DL23" s="17"/>
      <c r="DM23" s="17"/>
      <c r="DN23" s="17"/>
      <c r="DO23" s="17">
        <v>0</v>
      </c>
      <c r="DP23" s="17"/>
      <c r="DQ23" s="17"/>
      <c r="DR23" s="17"/>
      <c r="DS23" s="17">
        <v>0</v>
      </c>
      <c r="DT23" s="17"/>
      <c r="DU23" s="17"/>
      <c r="DV23" s="17"/>
      <c r="DW23" s="17">
        <v>0</v>
      </c>
      <c r="DX23" s="17"/>
      <c r="DY23" s="17"/>
      <c r="DZ23" s="17"/>
      <c r="EA23" s="17">
        <v>0</v>
      </c>
      <c r="EB23" s="17">
        <v>110.2</v>
      </c>
      <c r="EC23" s="17">
        <v>113.3477</v>
      </c>
      <c r="ED23" s="17">
        <v>113.3477</v>
      </c>
      <c r="EE23" s="17">
        <v>-3.1476999999999999</v>
      </c>
      <c r="EF23" s="17">
        <v>189.7</v>
      </c>
      <c r="EG23" s="17">
        <v>221.73517000000001</v>
      </c>
      <c r="EH23" s="17">
        <v>176.22647000000001</v>
      </c>
      <c r="EI23" s="17">
        <v>13.47353</v>
      </c>
      <c r="EJ23" s="17"/>
      <c r="EK23" s="17"/>
      <c r="EL23" s="17"/>
      <c r="EM23" s="17">
        <v>0</v>
      </c>
      <c r="EN23" s="17"/>
      <c r="EO23" s="17"/>
      <c r="EP23" s="17"/>
      <c r="EQ23" s="17">
        <v>0</v>
      </c>
      <c r="ER23" s="17"/>
      <c r="ES23" s="17"/>
      <c r="ET23" s="17"/>
      <c r="EU23" s="17">
        <v>0</v>
      </c>
      <c r="EV23" s="17">
        <v>6.5</v>
      </c>
      <c r="EW23" s="17">
        <v>6.39</v>
      </c>
      <c r="EX23" s="17">
        <v>6.39</v>
      </c>
      <c r="EY23" s="17">
        <v>0.11</v>
      </c>
      <c r="EZ23" s="17">
        <v>456.8</v>
      </c>
      <c r="FA23" s="17">
        <v>306.86876000000001</v>
      </c>
      <c r="FB23" s="17">
        <v>460.67581000000001</v>
      </c>
      <c r="FC23" s="17">
        <v>-3.87581</v>
      </c>
      <c r="FD23" s="17">
        <v>67.8</v>
      </c>
      <c r="FE23" s="17">
        <v>74.439310000000006</v>
      </c>
      <c r="FF23" s="17">
        <v>66.95796</v>
      </c>
      <c r="FG23" s="17">
        <v>0.84204000000000001</v>
      </c>
      <c r="FH23" s="17">
        <v>150.69999999999999</v>
      </c>
      <c r="FI23" s="17">
        <v>149.20862</v>
      </c>
      <c r="FJ23" s="17">
        <v>149.20862</v>
      </c>
      <c r="FK23" s="17">
        <v>1.4913799999999999</v>
      </c>
      <c r="FL23" s="17">
        <v>40.700000000000003</v>
      </c>
      <c r="FM23" s="17">
        <v>40.1524</v>
      </c>
      <c r="FN23" s="17">
        <v>33.95776</v>
      </c>
      <c r="FO23" s="17">
        <v>6.7422399999999998</v>
      </c>
      <c r="FP23" s="17">
        <v>18.399999999999999</v>
      </c>
      <c r="FQ23" s="17">
        <v>19.361409999999999</v>
      </c>
      <c r="FR23" s="17">
        <v>19.361409999999999</v>
      </c>
      <c r="FS23" s="17">
        <v>-0.96140999999999999</v>
      </c>
      <c r="FT23" s="17">
        <v>19.899999999999999</v>
      </c>
      <c r="FU23" s="17">
        <v>19.09892</v>
      </c>
      <c r="FV23" s="17">
        <v>19.09892</v>
      </c>
      <c r="FW23" s="17">
        <v>0.80108000000000001</v>
      </c>
      <c r="FX23" s="17">
        <v>87.8</v>
      </c>
      <c r="FY23" s="17">
        <v>88.000979999999998</v>
      </c>
      <c r="FZ23" s="17">
        <v>88.000979999999998</v>
      </c>
      <c r="GA23" s="17">
        <v>-0.20097999999999999</v>
      </c>
      <c r="GB23" s="17">
        <v>158.19999999999999</v>
      </c>
      <c r="GC23" s="17">
        <v>164.89018999999999</v>
      </c>
      <c r="GD23" s="17">
        <v>158.50078999999999</v>
      </c>
      <c r="GE23" s="17">
        <v>-0.30079</v>
      </c>
      <c r="GF23" s="17">
        <v>158.80000000000001</v>
      </c>
      <c r="GG23" s="17">
        <v>164.89018999999999</v>
      </c>
      <c r="GH23" s="17">
        <v>158.50078999999999</v>
      </c>
      <c r="GI23" s="17">
        <v>0.29920999999999998</v>
      </c>
      <c r="GJ23" s="17">
        <v>174.2</v>
      </c>
      <c r="GK23" s="17">
        <v>164.89018999999999</v>
      </c>
      <c r="GL23" s="17">
        <v>158.50078999999999</v>
      </c>
      <c r="GM23" s="17">
        <v>15.699210000000001</v>
      </c>
      <c r="GN23" s="17">
        <v>107.2</v>
      </c>
      <c r="GO23" s="17">
        <v>111.3477</v>
      </c>
      <c r="GP23" s="17">
        <v>91.396739999999994</v>
      </c>
      <c r="GQ23" s="17">
        <v>15.80326</v>
      </c>
      <c r="GR23" s="17">
        <v>8</v>
      </c>
      <c r="GS23" s="17">
        <v>7.9920299999999997</v>
      </c>
      <c r="GT23" s="17">
        <v>8.9477499999999992</v>
      </c>
      <c r="GU23" s="17">
        <v>-0.94774999999999998</v>
      </c>
      <c r="GV23" s="17">
        <v>3.2</v>
      </c>
      <c r="GW23" s="17">
        <v>2.9497900000000001</v>
      </c>
      <c r="GX23" s="17">
        <v>5.02773</v>
      </c>
      <c r="GY23" s="17">
        <v>-1.8277300000000001</v>
      </c>
      <c r="GZ23" s="17">
        <v>33</v>
      </c>
      <c r="HA23" s="17">
        <v>0</v>
      </c>
      <c r="HB23" s="17">
        <v>26.04149</v>
      </c>
      <c r="HC23" s="17">
        <v>6.9585100000000004</v>
      </c>
      <c r="HD23" s="17">
        <v>45.2</v>
      </c>
      <c r="HE23" s="17">
        <v>44.44858</v>
      </c>
      <c r="HF23" s="17">
        <v>44.44858</v>
      </c>
      <c r="HG23" s="17">
        <v>0.75141999999999998</v>
      </c>
      <c r="HH23" s="17">
        <v>2.1</v>
      </c>
      <c r="HI23" s="17">
        <v>1.7435700000000001</v>
      </c>
      <c r="HJ23" s="17">
        <v>1.7435700000000001</v>
      </c>
      <c r="HK23" s="17">
        <v>0.35643000000000002</v>
      </c>
      <c r="HL23" s="17">
        <v>2.4</v>
      </c>
      <c r="HM23" s="17">
        <v>3.9771899999999998</v>
      </c>
      <c r="HN23" s="17">
        <v>3.9771899999999998</v>
      </c>
      <c r="HO23" s="17">
        <v>-1.5771900000000001</v>
      </c>
      <c r="HP23" s="17">
        <v>12.9</v>
      </c>
      <c r="HQ23" s="17">
        <v>15.00379</v>
      </c>
      <c r="HR23" s="17">
        <v>15.00379</v>
      </c>
      <c r="HS23" s="17">
        <v>-2.10379</v>
      </c>
      <c r="HT23" s="17">
        <v>129</v>
      </c>
      <c r="HU23" s="17">
        <v>119.46290999999999</v>
      </c>
      <c r="HV23" s="17">
        <v>130.75559999999999</v>
      </c>
      <c r="HW23" s="17">
        <v>-1.7556</v>
      </c>
      <c r="HX23" s="17">
        <v>0</v>
      </c>
      <c r="HY23" s="17">
        <v>0</v>
      </c>
      <c r="HZ23" s="17">
        <v>36.827030000000001</v>
      </c>
      <c r="IA23" s="17">
        <v>-36.827030000000001</v>
      </c>
      <c r="IB23" s="17"/>
      <c r="IC23" s="17"/>
      <c r="ID23" s="17"/>
      <c r="IE23" s="17">
        <v>0</v>
      </c>
      <c r="IF23" s="17"/>
      <c r="IG23" s="17"/>
      <c r="IH23" s="17"/>
      <c r="II23" s="17">
        <v>0</v>
      </c>
      <c r="IJ23" s="17">
        <v>47.7</v>
      </c>
      <c r="IK23" s="17">
        <v>48.606160000000003</v>
      </c>
      <c r="IL23" s="17">
        <v>48.606160000000003</v>
      </c>
      <c r="IM23" s="17">
        <v>-0.90615999999999997</v>
      </c>
      <c r="IN23" s="17"/>
      <c r="IO23" s="17"/>
      <c r="IP23" s="17"/>
      <c r="IQ23" s="17">
        <v>0</v>
      </c>
      <c r="IR23" s="17"/>
      <c r="IS23" s="17"/>
      <c r="IT23" s="17"/>
      <c r="IU23" s="17">
        <v>0</v>
      </c>
      <c r="IV23" s="17"/>
      <c r="IW23" s="17"/>
      <c r="IX23" s="17"/>
      <c r="IY23" s="17">
        <v>0</v>
      </c>
      <c r="IZ23" s="17">
        <v>101.4</v>
      </c>
      <c r="JA23" s="17">
        <v>115.80476</v>
      </c>
      <c r="JB23" s="17">
        <v>91.741860000000003</v>
      </c>
      <c r="JC23" s="17">
        <v>9.6581399999999995</v>
      </c>
      <c r="JD23" s="17">
        <v>173.8</v>
      </c>
      <c r="JE23" s="17">
        <v>183.19533000000001</v>
      </c>
      <c r="JF23" s="17">
        <v>183.19533000000001</v>
      </c>
      <c r="JG23" s="17">
        <v>-9.3953299999999995</v>
      </c>
      <c r="JH23" s="17">
        <v>0</v>
      </c>
      <c r="JI23" s="17"/>
      <c r="JJ23" s="17"/>
      <c r="JK23" s="17">
        <v>0</v>
      </c>
      <c r="JL23" s="17">
        <v>188.5</v>
      </c>
      <c r="JM23" s="17">
        <v>183.19533000000001</v>
      </c>
      <c r="JN23" s="17">
        <v>183.19533000000001</v>
      </c>
      <c r="JO23" s="17">
        <v>5.3046699999999998</v>
      </c>
      <c r="JP23" s="17">
        <v>181.7</v>
      </c>
      <c r="JQ23" s="17">
        <v>183.19533000000001</v>
      </c>
      <c r="JR23" s="17">
        <v>183.19533000000001</v>
      </c>
      <c r="JS23" s="17">
        <v>-1.49533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15.7</v>
      </c>
      <c r="KO23" s="17">
        <v>16.343209999999999</v>
      </c>
      <c r="KP23" s="17">
        <v>16.343209999999999</v>
      </c>
      <c r="KQ23" s="17">
        <v>-0.64320999999999995</v>
      </c>
      <c r="KR23" s="17"/>
      <c r="KS23" s="17"/>
      <c r="KT23" s="17"/>
      <c r="KU23" s="17">
        <v>0</v>
      </c>
      <c r="KV23" s="17"/>
      <c r="KW23" s="17"/>
      <c r="KX23" s="17"/>
      <c r="KY23" s="17">
        <v>0</v>
      </c>
      <c r="KZ23" s="17">
        <v>113.2</v>
      </c>
      <c r="LA23" s="17">
        <v>68.475999999999999</v>
      </c>
      <c r="LB23" s="17">
        <v>108.07322000000001</v>
      </c>
      <c r="LC23" s="17">
        <v>5.1267800000000001</v>
      </c>
      <c r="LD23" s="17">
        <v>124.7</v>
      </c>
      <c r="LE23" s="17">
        <v>134.05819</v>
      </c>
      <c r="LF23" s="17">
        <v>134.05819</v>
      </c>
      <c r="LG23" s="17">
        <v>-9.3581900000000005</v>
      </c>
      <c r="LH23" s="17">
        <v>63.1</v>
      </c>
      <c r="LI23" s="17">
        <v>67.725759999999994</v>
      </c>
      <c r="LJ23" s="17">
        <v>67.725759999999994</v>
      </c>
      <c r="LK23" s="17">
        <v>-4.6257599999999996</v>
      </c>
      <c r="LL23" s="17">
        <v>79.5</v>
      </c>
      <c r="LM23" s="17">
        <v>78.567999999999998</v>
      </c>
      <c r="LN23" s="17">
        <v>78.567999999999998</v>
      </c>
      <c r="LO23" s="17">
        <v>0.93200000000000005</v>
      </c>
      <c r="LP23" s="17">
        <v>30</v>
      </c>
      <c r="LQ23" s="17">
        <v>30.215479999999999</v>
      </c>
      <c r="LR23" s="17">
        <v>30.215479999999999</v>
      </c>
      <c r="LS23" s="17">
        <v>-0.21548</v>
      </c>
      <c r="LT23" s="17"/>
      <c r="LU23" s="17"/>
      <c r="LV23" s="17"/>
      <c r="LW23" s="17">
        <v>0</v>
      </c>
      <c r="LX23" s="17"/>
      <c r="LY23" s="17"/>
      <c r="LZ23" s="17"/>
      <c r="MA23" s="17">
        <v>0</v>
      </c>
      <c r="MB23" s="17"/>
      <c r="MC23" s="17"/>
      <c r="MD23" s="17"/>
      <c r="ME23" s="17">
        <v>0</v>
      </c>
      <c r="MF23" s="17">
        <v>88.2</v>
      </c>
      <c r="MG23" s="17">
        <v>96.666669999999996</v>
      </c>
      <c r="MH23" s="17">
        <v>114.51958999999999</v>
      </c>
      <c r="MI23" s="17">
        <v>-26.319590000000002</v>
      </c>
      <c r="MJ23" s="17">
        <v>88.4</v>
      </c>
      <c r="MK23" s="17">
        <v>96.666669999999996</v>
      </c>
      <c r="ML23" s="17">
        <v>114.51958999999999</v>
      </c>
      <c r="MM23" s="17">
        <v>-26.119589999999999</v>
      </c>
      <c r="MN23" s="17">
        <v>112.8</v>
      </c>
      <c r="MO23" s="17">
        <v>96.666669999999996</v>
      </c>
      <c r="MP23" s="17">
        <v>114.51958999999999</v>
      </c>
      <c r="MQ23" s="17">
        <v>-1.71959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6.2E-2</v>
      </c>
      <c r="NV23" s="17">
        <v>6.2E-2</v>
      </c>
      <c r="NW23" s="17">
        <v>0.13800000000000001</v>
      </c>
      <c r="NX23" s="17">
        <v>27.4</v>
      </c>
      <c r="NY23" s="17">
        <v>43.097999999999999</v>
      </c>
      <c r="NZ23" s="17">
        <v>43.097999999999999</v>
      </c>
      <c r="OA23" s="17">
        <v>-15.698</v>
      </c>
      <c r="OB23" s="17">
        <v>64.7</v>
      </c>
      <c r="OC23" s="17"/>
      <c r="OD23" s="17">
        <v>70.492199999999997</v>
      </c>
      <c r="OE23" s="17">
        <v>-5.7922000000000002</v>
      </c>
      <c r="OF23" s="17">
        <v>5.7</v>
      </c>
      <c r="OG23" s="17">
        <v>11.6</v>
      </c>
      <c r="OH23" s="17">
        <v>10.749000000000001</v>
      </c>
      <c r="OI23" s="17">
        <v>-5.0490000000000004</v>
      </c>
      <c r="OJ23" s="17">
        <v>0</v>
      </c>
      <c r="OK23" s="17"/>
      <c r="OL23" s="17">
        <v>0</v>
      </c>
      <c r="OM23" s="17">
        <v>0</v>
      </c>
      <c r="ON23" s="17">
        <v>19.600000000000001</v>
      </c>
      <c r="OO23" s="17">
        <v>17.629770000000001</v>
      </c>
      <c r="OP23" s="17">
        <v>17.629770000000001</v>
      </c>
      <c r="OQ23" s="17">
        <v>1.9702299999999999</v>
      </c>
      <c r="OR23" s="17">
        <v>10</v>
      </c>
      <c r="OS23" s="17">
        <v>9.9830000000000005</v>
      </c>
      <c r="OT23" s="17">
        <v>9.9830000000000005</v>
      </c>
      <c r="OU23" s="17">
        <v>1.7000000000000001E-2</v>
      </c>
      <c r="OV23" s="17">
        <v>0</v>
      </c>
      <c r="OW23" s="17">
        <v>1.46</v>
      </c>
      <c r="OX23" s="17">
        <v>1.46</v>
      </c>
      <c r="OY23" s="17">
        <v>-1.46</v>
      </c>
      <c r="OZ23" s="17">
        <v>3.7</v>
      </c>
      <c r="PA23" s="17">
        <v>3.6</v>
      </c>
      <c r="PB23" s="17">
        <v>3.6</v>
      </c>
      <c r="PC23" s="17">
        <v>0.1</v>
      </c>
      <c r="PD23" s="17">
        <v>3.3</v>
      </c>
      <c r="PE23" s="17">
        <v>3.2</v>
      </c>
      <c r="PF23" s="17">
        <v>3.2</v>
      </c>
      <c r="PG23" s="17">
        <v>0.1</v>
      </c>
      <c r="PH23" s="17">
        <v>20</v>
      </c>
      <c r="PI23" s="17">
        <v>19.588640000000002</v>
      </c>
      <c r="PJ23" s="17">
        <v>19.588640000000002</v>
      </c>
      <c r="PK23" s="17">
        <v>0.41136</v>
      </c>
      <c r="PL23" s="17">
        <v>9.3000000000000007</v>
      </c>
      <c r="PM23" s="17">
        <v>10</v>
      </c>
      <c r="PN23" s="17">
        <v>10</v>
      </c>
      <c r="PO23" s="17">
        <v>-0.7</v>
      </c>
      <c r="PP23" s="17">
        <v>0</v>
      </c>
      <c r="PQ23" s="17">
        <v>3.5</v>
      </c>
      <c r="PR23" s="17">
        <v>3.5</v>
      </c>
      <c r="PS23" s="17">
        <v>-3.5</v>
      </c>
      <c r="PT23" s="17">
        <v>3.6</v>
      </c>
      <c r="PU23" s="17">
        <v>3.5</v>
      </c>
      <c r="PV23" s="17">
        <v>3.5</v>
      </c>
      <c r="PW23" s="17">
        <v>0.1</v>
      </c>
      <c r="PX23" s="17">
        <v>18.600000000000001</v>
      </c>
      <c r="PY23" s="17">
        <v>18.021550000000001</v>
      </c>
      <c r="PZ23" s="17">
        <v>18.021550000000001</v>
      </c>
      <c r="QA23" s="17">
        <v>0.57845000000000002</v>
      </c>
      <c r="QB23" s="17">
        <v>12.9</v>
      </c>
      <c r="QC23" s="17"/>
      <c r="QD23" s="17">
        <v>12.29</v>
      </c>
      <c r="QE23" s="17">
        <v>0.61</v>
      </c>
      <c r="QF23" s="17">
        <v>17.3</v>
      </c>
      <c r="QG23" s="17">
        <v>13</v>
      </c>
      <c r="QH23" s="17">
        <v>12.523</v>
      </c>
      <c r="QI23" s="17">
        <v>4.7770000000000001</v>
      </c>
      <c r="QJ23" s="17">
        <v>2.5</v>
      </c>
      <c r="QK23" s="17">
        <v>13.1</v>
      </c>
      <c r="QL23" s="17">
        <v>12.032</v>
      </c>
      <c r="QM23" s="17">
        <v>-9.532</v>
      </c>
      <c r="QN23" s="17">
        <v>10.199999999999999</v>
      </c>
      <c r="QO23" s="17">
        <v>37.799999999999997</v>
      </c>
      <c r="QP23" s="17">
        <v>34.698</v>
      </c>
      <c r="QQ23" s="17">
        <v>-24.498000000000001</v>
      </c>
      <c r="QR23" s="17">
        <v>4.8</v>
      </c>
      <c r="QS23" s="17">
        <v>4.2</v>
      </c>
      <c r="QT23" s="17">
        <v>4.2</v>
      </c>
      <c r="QU23" s="17">
        <v>0.6</v>
      </c>
      <c r="QV23" s="17">
        <v>2.4</v>
      </c>
      <c r="QW23" s="17">
        <v>2.4</v>
      </c>
      <c r="QX23" s="17">
        <v>2.4</v>
      </c>
      <c r="QY23" s="17">
        <v>0</v>
      </c>
      <c r="QZ23" s="17">
        <v>1.2</v>
      </c>
      <c r="RA23" s="17">
        <v>1.2</v>
      </c>
      <c r="RB23" s="17">
        <v>1.2</v>
      </c>
      <c r="RC23" s="17">
        <v>0</v>
      </c>
      <c r="RD23" s="17">
        <v>1.5</v>
      </c>
      <c r="RE23" s="17">
        <v>1.45</v>
      </c>
      <c r="RF23" s="17">
        <v>1.45</v>
      </c>
      <c r="RG23" s="17">
        <v>0.05</v>
      </c>
      <c r="RH23" s="17">
        <v>17.399999999999999</v>
      </c>
      <c r="RI23" s="17"/>
      <c r="RJ23" s="17">
        <v>10.039</v>
      </c>
      <c r="RK23" s="17">
        <v>7.3609999999999998</v>
      </c>
      <c r="RL23" s="17">
        <v>3.5</v>
      </c>
      <c r="RM23" s="17">
        <v>3.621</v>
      </c>
      <c r="RN23" s="17">
        <v>3.621</v>
      </c>
      <c r="RO23" s="17">
        <v>-0.121</v>
      </c>
      <c r="RP23" s="17">
        <v>3.5</v>
      </c>
      <c r="RQ23" s="17">
        <v>0</v>
      </c>
      <c r="RR23" s="17">
        <v>8.5934699999999999</v>
      </c>
      <c r="RS23" s="17">
        <v>-5.0934699999999999</v>
      </c>
      <c r="RT23" s="17">
        <v>2</v>
      </c>
      <c r="RU23" s="17">
        <v>2</v>
      </c>
      <c r="RV23" s="17">
        <v>2</v>
      </c>
      <c r="RW23" s="17">
        <v>0</v>
      </c>
      <c r="RX23" s="17">
        <v>0.5</v>
      </c>
      <c r="RY23" s="17">
        <v>0.7</v>
      </c>
      <c r="RZ23" s="17">
        <v>0.7</v>
      </c>
      <c r="SA23" s="17">
        <v>-0.2</v>
      </c>
      <c r="SB23" s="17">
        <v>16.5</v>
      </c>
      <c r="SC23" s="17">
        <v>14.103820000000001</v>
      </c>
      <c r="SD23" s="17">
        <v>14.103820000000001</v>
      </c>
      <c r="SE23" s="17">
        <v>2.3961800000000002</v>
      </c>
      <c r="SF23" s="17">
        <v>9.1</v>
      </c>
      <c r="SG23" s="17">
        <v>9.1</v>
      </c>
      <c r="SH23" s="17">
        <v>9.1</v>
      </c>
      <c r="SI23" s="17">
        <v>0</v>
      </c>
      <c r="SJ23" s="17">
        <v>20.2</v>
      </c>
      <c r="SK23" s="17">
        <v>19.588640000000002</v>
      </c>
      <c r="SL23" s="17">
        <v>19.588640000000002</v>
      </c>
      <c r="SM23" s="17">
        <v>0.61136000000000001</v>
      </c>
      <c r="SN23" s="17">
        <v>15</v>
      </c>
      <c r="SO23" s="17">
        <v>10</v>
      </c>
      <c r="SP23" s="17">
        <v>10</v>
      </c>
      <c r="SQ23" s="17">
        <v>5</v>
      </c>
      <c r="SR23" s="17">
        <v>20</v>
      </c>
      <c r="SS23" s="17">
        <v>19.09892</v>
      </c>
      <c r="ST23" s="17">
        <v>19.09892</v>
      </c>
      <c r="SU23" s="17">
        <v>0.90107999999999999</v>
      </c>
      <c r="SV23" s="17">
        <v>16.600000000000001</v>
      </c>
      <c r="SW23" s="17">
        <v>14.1</v>
      </c>
      <c r="SX23" s="17">
        <v>20.443999999999999</v>
      </c>
      <c r="SY23" s="17">
        <v>-3.8439999999999999</v>
      </c>
      <c r="SZ23" s="17">
        <v>21.7</v>
      </c>
      <c r="TA23" s="17">
        <v>13.154</v>
      </c>
      <c r="TB23" s="17">
        <v>13.154</v>
      </c>
      <c r="TC23" s="17">
        <v>8.5459999999999994</v>
      </c>
      <c r="TD23" s="17">
        <v>34.1</v>
      </c>
      <c r="TE23" s="17">
        <v>30.5</v>
      </c>
      <c r="TF23" s="17">
        <v>35.100999999999999</v>
      </c>
      <c r="TG23" s="17">
        <v>-1.0009999999999999</v>
      </c>
      <c r="TH23" s="17">
        <v>51.1</v>
      </c>
      <c r="TI23" s="17">
        <v>27.2</v>
      </c>
      <c r="TJ23" s="17">
        <v>18.079999999999998</v>
      </c>
      <c r="TK23" s="17">
        <v>33.020000000000003</v>
      </c>
      <c r="TL23" s="17">
        <v>60.7</v>
      </c>
      <c r="TM23" s="17">
        <v>38.700000000000003</v>
      </c>
      <c r="TN23" s="17">
        <v>22.28</v>
      </c>
      <c r="TO23" s="17">
        <v>38.42</v>
      </c>
      <c r="TP23" s="17">
        <v>1.7</v>
      </c>
      <c r="TQ23" s="17">
        <v>2.9</v>
      </c>
      <c r="TR23" s="17">
        <v>1.0900000000000001</v>
      </c>
      <c r="TS23" s="17">
        <v>0.61</v>
      </c>
      <c r="TT23" s="17">
        <v>2</v>
      </c>
      <c r="TU23" s="17">
        <v>2.4</v>
      </c>
      <c r="TV23" s="17">
        <v>1.64</v>
      </c>
      <c r="TW23" s="17">
        <v>0.36</v>
      </c>
      <c r="TX23" s="17">
        <v>21</v>
      </c>
      <c r="TY23" s="17">
        <v>19.588640000000002</v>
      </c>
      <c r="TZ23" s="17">
        <v>19.588640000000002</v>
      </c>
      <c r="UA23" s="17">
        <v>1.4113599999999999</v>
      </c>
      <c r="UB23" s="17">
        <v>8.4</v>
      </c>
      <c r="UC23" s="17">
        <v>8.4</v>
      </c>
      <c r="UD23" s="17">
        <v>8.4</v>
      </c>
      <c r="UE23" s="17">
        <v>0</v>
      </c>
      <c r="UF23" s="17">
        <v>5</v>
      </c>
      <c r="UG23" s="17">
        <v>5</v>
      </c>
      <c r="UH23" s="17">
        <v>5</v>
      </c>
      <c r="UI23" s="17">
        <v>0</v>
      </c>
      <c r="UJ23" s="17">
        <v>20.399999999999999</v>
      </c>
      <c r="UK23" s="17">
        <v>19.588640000000002</v>
      </c>
      <c r="UL23" s="17">
        <v>19.588640000000002</v>
      </c>
      <c r="UM23" s="17">
        <v>0.81135999999999997</v>
      </c>
      <c r="UN23" s="17">
        <v>20.399999999999999</v>
      </c>
      <c r="UO23" s="17">
        <v>19.588640000000002</v>
      </c>
      <c r="UP23" s="17">
        <v>19.588640000000002</v>
      </c>
      <c r="UQ23" s="17">
        <v>0.81135999999999997</v>
      </c>
      <c r="UR23" s="17">
        <v>20</v>
      </c>
      <c r="US23" s="17">
        <v>19.588640000000002</v>
      </c>
      <c r="UT23" s="17">
        <v>19.588640000000002</v>
      </c>
      <c r="UU23" s="17">
        <v>0.41136</v>
      </c>
      <c r="UV23" s="17">
        <v>2.1</v>
      </c>
      <c r="UW23" s="17">
        <v>7.9</v>
      </c>
      <c r="UX23" s="17">
        <v>7.008</v>
      </c>
      <c r="UY23" s="17">
        <v>-4.9080000000000004</v>
      </c>
      <c r="UZ23" s="17">
        <v>4.7</v>
      </c>
      <c r="VA23" s="17">
        <v>3.2759999999999998</v>
      </c>
      <c r="VB23" s="17">
        <v>3.2759999999999998</v>
      </c>
      <c r="VC23" s="17">
        <v>1.4239999999999999</v>
      </c>
      <c r="VD23" s="17">
        <v>104</v>
      </c>
      <c r="VE23" s="17">
        <v>132.43799999999999</v>
      </c>
      <c r="VF23" s="17">
        <v>132.43799999999999</v>
      </c>
      <c r="VG23" s="17">
        <v>-28.437999999999999</v>
      </c>
      <c r="VH23" s="17">
        <v>0.6</v>
      </c>
      <c r="VI23" s="17">
        <v>0.6</v>
      </c>
      <c r="VJ23" s="17">
        <v>0.6</v>
      </c>
      <c r="VK23" s="17">
        <v>0</v>
      </c>
      <c r="VL23" s="17">
        <v>0</v>
      </c>
      <c r="VM23" s="17">
        <v>27.4</v>
      </c>
      <c r="VN23" s="17">
        <v>23.248000000000001</v>
      </c>
      <c r="VO23" s="17">
        <v>-23.248000000000001</v>
      </c>
      <c r="VP23" s="17">
        <v>0</v>
      </c>
      <c r="VQ23" s="17">
        <v>28.709389999999999</v>
      </c>
      <c r="VR23" s="17">
        <v>15.265000000000001</v>
      </c>
      <c r="VS23" s="17">
        <v>-15.265000000000001</v>
      </c>
      <c r="VT23" s="17">
        <v>80.5</v>
      </c>
      <c r="VU23" s="17">
        <v>84.4</v>
      </c>
      <c r="VV23" s="17">
        <v>95.822999999999993</v>
      </c>
      <c r="VW23" s="17">
        <v>-15.323</v>
      </c>
      <c r="VX23" s="17">
        <v>6.8</v>
      </c>
      <c r="VY23" s="17"/>
      <c r="VZ23" s="17">
        <v>2.8370000000000002</v>
      </c>
      <c r="WA23" s="17">
        <v>3.9630000000000001</v>
      </c>
      <c r="WB23" s="17">
        <v>1.9</v>
      </c>
      <c r="WC23" s="17"/>
      <c r="WD23" s="17"/>
      <c r="WE23" s="17">
        <v>1.9</v>
      </c>
      <c r="WF23" s="17">
        <v>20</v>
      </c>
      <c r="WG23" s="17">
        <v>19.09892</v>
      </c>
      <c r="WH23" s="17">
        <v>19.09892</v>
      </c>
      <c r="WI23" s="17">
        <v>0.90107999999999999</v>
      </c>
      <c r="WJ23" s="17">
        <v>9.5</v>
      </c>
      <c r="WK23" s="17">
        <v>13</v>
      </c>
      <c r="WL23" s="17">
        <v>13</v>
      </c>
      <c r="WM23" s="17">
        <v>-3.5</v>
      </c>
      <c r="WN23" s="17">
        <v>0</v>
      </c>
      <c r="WO23" s="17">
        <v>77</v>
      </c>
      <c r="WP23" s="17">
        <v>74</v>
      </c>
      <c r="WQ23" s="17">
        <v>-74</v>
      </c>
      <c r="WR23" s="17">
        <v>37.479999999999997</v>
      </c>
      <c r="WS23" s="17"/>
      <c r="WT23" s="17"/>
      <c r="WU23" s="17">
        <v>37.479999999999997</v>
      </c>
      <c r="WV23" s="17">
        <v>29.6</v>
      </c>
      <c r="WW23" s="17">
        <v>29.184000000000001</v>
      </c>
      <c r="WX23" s="17">
        <v>29.184000000000001</v>
      </c>
      <c r="WY23" s="17">
        <v>0.41599999999999998</v>
      </c>
      <c r="WZ23" s="17">
        <v>3.2</v>
      </c>
      <c r="XA23" s="17">
        <v>2.8159999999999998</v>
      </c>
      <c r="XB23" s="17">
        <v>2.8159999999999998</v>
      </c>
      <c r="XC23" s="17">
        <v>0.38400000000000001</v>
      </c>
      <c r="XD23" s="17">
        <v>14</v>
      </c>
      <c r="XE23" s="17">
        <v>14</v>
      </c>
      <c r="XF23" s="17">
        <v>14</v>
      </c>
      <c r="XG23" s="17">
        <v>0</v>
      </c>
      <c r="XH23" s="17">
        <v>16.7</v>
      </c>
      <c r="XI23" s="17">
        <v>17</v>
      </c>
      <c r="XJ23" s="17">
        <v>17</v>
      </c>
      <c r="XK23" s="17">
        <v>-0.3</v>
      </c>
      <c r="XL23" s="17">
        <v>5.4</v>
      </c>
      <c r="XM23" s="17">
        <v>6.37</v>
      </c>
      <c r="XN23" s="17">
        <v>6.37</v>
      </c>
      <c r="XO23" s="17">
        <v>-0.97</v>
      </c>
    </row>
    <row r="24" spans="1:639" ht="24" customHeight="1" x14ac:dyDescent="0.35">
      <c r="A24" s="1"/>
      <c r="B24" s="18" t="s">
        <v>64</v>
      </c>
      <c r="C24" s="18" t="s">
        <v>743</v>
      </c>
      <c r="D24" s="19">
        <v>0.8</v>
      </c>
      <c r="E24" s="19">
        <v>1.03</v>
      </c>
      <c r="F24" s="19">
        <v>1.03</v>
      </c>
      <c r="G24" s="19">
        <v>-0.23</v>
      </c>
      <c r="H24" s="19">
        <v>1.3</v>
      </c>
      <c r="I24" s="19">
        <v>1.63</v>
      </c>
      <c r="J24" s="19">
        <v>1.63</v>
      </c>
      <c r="K24" s="19">
        <v>-0.33</v>
      </c>
      <c r="L24" s="19">
        <v>653.29999999999995</v>
      </c>
      <c r="M24" s="19">
        <v>647.00522999999998</v>
      </c>
      <c r="N24" s="19">
        <v>647.00522999999998</v>
      </c>
      <c r="O24" s="19">
        <v>6.2947699999999998</v>
      </c>
      <c r="P24" s="19">
        <v>215.1</v>
      </c>
      <c r="Q24" s="19">
        <v>212</v>
      </c>
      <c r="R24" s="19">
        <v>212</v>
      </c>
      <c r="S24" s="19">
        <v>3.1</v>
      </c>
      <c r="T24" s="19"/>
      <c r="U24" s="19"/>
      <c r="V24" s="19"/>
      <c r="W24" s="19">
        <v>0</v>
      </c>
      <c r="X24" s="19"/>
      <c r="Y24" s="19"/>
      <c r="Z24" s="19"/>
      <c r="AA24" s="19">
        <v>0</v>
      </c>
      <c r="AB24" s="19">
        <v>10</v>
      </c>
      <c r="AC24" s="19">
        <v>22.44</v>
      </c>
      <c r="AD24" s="19">
        <v>0</v>
      </c>
      <c r="AE24" s="19">
        <v>10</v>
      </c>
      <c r="AF24" s="19">
        <v>240.8</v>
      </c>
      <c r="AG24" s="19">
        <v>244.8</v>
      </c>
      <c r="AH24" s="19">
        <v>244.8</v>
      </c>
      <c r="AI24" s="19">
        <v>-4</v>
      </c>
      <c r="AJ24" s="19"/>
      <c r="AK24" s="19"/>
      <c r="AL24" s="19"/>
      <c r="AM24" s="19">
        <v>0</v>
      </c>
      <c r="AN24" s="19"/>
      <c r="AO24" s="19"/>
      <c r="AP24" s="19"/>
      <c r="AQ24" s="19">
        <v>0</v>
      </c>
      <c r="AR24" s="19">
        <v>107</v>
      </c>
      <c r="AS24" s="19">
        <v>116.66667</v>
      </c>
      <c r="AT24" s="19">
        <v>116.66667</v>
      </c>
      <c r="AU24" s="19">
        <v>-9.6666699999999999</v>
      </c>
      <c r="AV24" s="19">
        <v>105.9</v>
      </c>
      <c r="AW24" s="19">
        <v>116.66667</v>
      </c>
      <c r="AX24" s="19">
        <v>116.66667</v>
      </c>
      <c r="AY24" s="19">
        <v>-10.76667</v>
      </c>
      <c r="AZ24" s="19">
        <v>106.7</v>
      </c>
      <c r="BA24" s="19">
        <v>116.66667</v>
      </c>
      <c r="BB24" s="19">
        <v>116.66667</v>
      </c>
      <c r="BC24" s="19">
        <v>-9.9666700000000006</v>
      </c>
      <c r="BD24" s="19">
        <v>207</v>
      </c>
      <c r="BE24" s="19">
        <v>175</v>
      </c>
      <c r="BF24" s="19">
        <v>175</v>
      </c>
      <c r="BG24" s="19">
        <v>32</v>
      </c>
      <c r="BH24" s="19"/>
      <c r="BI24" s="19"/>
      <c r="BJ24" s="19"/>
      <c r="BK24" s="19">
        <v>0</v>
      </c>
      <c r="BL24" s="19"/>
      <c r="BM24" s="19"/>
      <c r="BN24" s="19"/>
      <c r="BO24" s="19">
        <v>0</v>
      </c>
      <c r="BP24" s="19">
        <v>559</v>
      </c>
      <c r="BQ24" s="19">
        <v>570.52498000000003</v>
      </c>
      <c r="BR24" s="19">
        <v>570.52498000000003</v>
      </c>
      <c r="BS24" s="19">
        <v>-11.524979999999999</v>
      </c>
      <c r="BT24" s="19">
        <v>10.4</v>
      </c>
      <c r="BU24" s="19">
        <v>10.212540000000001</v>
      </c>
      <c r="BV24" s="19">
        <v>10.212540000000001</v>
      </c>
      <c r="BW24" s="19">
        <v>0.18745999999999999</v>
      </c>
      <c r="BX24" s="19"/>
      <c r="BY24" s="19"/>
      <c r="BZ24" s="19"/>
      <c r="CA24" s="19">
        <v>0</v>
      </c>
      <c r="CB24" s="19"/>
      <c r="CC24" s="19"/>
      <c r="CD24" s="19"/>
      <c r="CE24" s="19">
        <v>0</v>
      </c>
      <c r="CF24" s="19"/>
      <c r="CG24" s="19"/>
      <c r="CH24" s="19"/>
      <c r="CI24" s="19">
        <v>0</v>
      </c>
      <c r="CJ24" s="19"/>
      <c r="CK24" s="19"/>
      <c r="CL24" s="19"/>
      <c r="CM24" s="19">
        <v>0</v>
      </c>
      <c r="CN24" s="19">
        <v>168.1</v>
      </c>
      <c r="CO24" s="19">
        <v>165.3526</v>
      </c>
      <c r="CP24" s="19">
        <v>165.3526</v>
      </c>
      <c r="CQ24" s="19">
        <v>2.7473999999999998</v>
      </c>
      <c r="CR24" s="19">
        <v>7.7</v>
      </c>
      <c r="CS24" s="19">
        <v>6.8603199999999998</v>
      </c>
      <c r="CT24" s="19">
        <v>6.8603199999999998</v>
      </c>
      <c r="CU24" s="19">
        <v>0.83967999999999998</v>
      </c>
      <c r="CV24" s="19"/>
      <c r="CW24" s="19"/>
      <c r="CX24" s="19"/>
      <c r="CY24" s="19">
        <v>0</v>
      </c>
      <c r="CZ24" s="19">
        <v>6.9</v>
      </c>
      <c r="DA24" s="19">
        <v>6.8787000000000003</v>
      </c>
      <c r="DB24" s="19">
        <v>6.8787000000000003</v>
      </c>
      <c r="DC24" s="19">
        <v>2.1299999999999999E-2</v>
      </c>
      <c r="DD24" s="19">
        <v>10.199999999999999</v>
      </c>
      <c r="DE24" s="19">
        <v>10.038970000000001</v>
      </c>
      <c r="DF24" s="19">
        <v>10.038970000000001</v>
      </c>
      <c r="DG24" s="19">
        <v>0.16103000000000001</v>
      </c>
      <c r="DH24" s="19">
        <v>60.9</v>
      </c>
      <c r="DI24" s="19">
        <v>70</v>
      </c>
      <c r="DJ24" s="19">
        <v>15.321759999999999</v>
      </c>
      <c r="DK24" s="19">
        <v>45.578240000000001</v>
      </c>
      <c r="DL24" s="19"/>
      <c r="DM24" s="19"/>
      <c r="DN24" s="19"/>
      <c r="DO24" s="19">
        <v>0</v>
      </c>
      <c r="DP24" s="19"/>
      <c r="DQ24" s="19"/>
      <c r="DR24" s="19"/>
      <c r="DS24" s="19">
        <v>0</v>
      </c>
      <c r="DT24" s="19"/>
      <c r="DU24" s="19"/>
      <c r="DV24" s="19"/>
      <c r="DW24" s="19">
        <v>0</v>
      </c>
      <c r="DX24" s="19"/>
      <c r="DY24" s="19"/>
      <c r="DZ24" s="19"/>
      <c r="EA24" s="19">
        <v>0</v>
      </c>
      <c r="EB24" s="19">
        <v>110.8</v>
      </c>
      <c r="EC24" s="19">
        <v>113.3477</v>
      </c>
      <c r="ED24" s="19">
        <v>113.3477</v>
      </c>
      <c r="EE24" s="19">
        <v>-2.5476999999999999</v>
      </c>
      <c r="EF24" s="19">
        <v>144.4</v>
      </c>
      <c r="EG24" s="19">
        <v>110.5</v>
      </c>
      <c r="EH24" s="19">
        <v>199.32487</v>
      </c>
      <c r="EI24" s="19">
        <v>-54.924869999999999</v>
      </c>
      <c r="EJ24" s="19"/>
      <c r="EK24" s="19"/>
      <c r="EL24" s="19"/>
      <c r="EM24" s="19">
        <v>0</v>
      </c>
      <c r="EN24" s="19"/>
      <c r="EO24" s="19"/>
      <c r="EP24" s="19"/>
      <c r="EQ24" s="19">
        <v>0</v>
      </c>
      <c r="ER24" s="19"/>
      <c r="ES24" s="19"/>
      <c r="ET24" s="19"/>
      <c r="EU24" s="19">
        <v>0</v>
      </c>
      <c r="EV24" s="19">
        <v>6.5</v>
      </c>
      <c r="EW24" s="19">
        <v>6.39</v>
      </c>
      <c r="EX24" s="19">
        <v>6.39</v>
      </c>
      <c r="EY24" s="19">
        <v>0.11</v>
      </c>
      <c r="EZ24" s="19">
        <v>464.8</v>
      </c>
      <c r="FA24" s="19">
        <v>356.48505</v>
      </c>
      <c r="FB24" s="19">
        <v>460.67581000000001</v>
      </c>
      <c r="FC24" s="19">
        <v>4.1241899999999996</v>
      </c>
      <c r="FD24" s="19">
        <v>68.5</v>
      </c>
      <c r="FE24" s="19">
        <v>74.439310000000006</v>
      </c>
      <c r="FF24" s="19">
        <v>66.95796</v>
      </c>
      <c r="FG24" s="19">
        <v>1.5420400000000001</v>
      </c>
      <c r="FH24" s="19">
        <v>153</v>
      </c>
      <c r="FI24" s="19">
        <v>149.20862</v>
      </c>
      <c r="FJ24" s="19">
        <v>149.20862</v>
      </c>
      <c r="FK24" s="19">
        <v>3.7913800000000002</v>
      </c>
      <c r="FL24" s="19">
        <v>41.4</v>
      </c>
      <c r="FM24" s="19">
        <v>40.1524</v>
      </c>
      <c r="FN24" s="19">
        <v>33.95776</v>
      </c>
      <c r="FO24" s="19">
        <v>7.44224</v>
      </c>
      <c r="FP24" s="19">
        <v>18.399999999999999</v>
      </c>
      <c r="FQ24" s="19">
        <v>19.361409999999999</v>
      </c>
      <c r="FR24" s="19">
        <v>19.361409999999999</v>
      </c>
      <c r="FS24" s="19">
        <v>-0.96140999999999999</v>
      </c>
      <c r="FT24" s="19">
        <v>19.899999999999999</v>
      </c>
      <c r="FU24" s="19">
        <v>19.09892</v>
      </c>
      <c r="FV24" s="19">
        <v>19.09892</v>
      </c>
      <c r="FW24" s="19">
        <v>0.80108000000000001</v>
      </c>
      <c r="FX24" s="19">
        <v>88.1</v>
      </c>
      <c r="FY24" s="19">
        <v>88.000979999999998</v>
      </c>
      <c r="FZ24" s="19">
        <v>88.000979999999998</v>
      </c>
      <c r="GA24" s="19">
        <v>9.9019999999999997E-2</v>
      </c>
      <c r="GB24" s="19">
        <v>144.19999999999999</v>
      </c>
      <c r="GC24" s="19">
        <v>169.87133</v>
      </c>
      <c r="GD24" s="19">
        <v>158.95359999999999</v>
      </c>
      <c r="GE24" s="19">
        <v>-14.7536</v>
      </c>
      <c r="GF24" s="19">
        <v>144.5</v>
      </c>
      <c r="GG24" s="19">
        <v>169.87133</v>
      </c>
      <c r="GH24" s="19">
        <v>158.95359999999999</v>
      </c>
      <c r="GI24" s="19">
        <v>-14.4536</v>
      </c>
      <c r="GJ24" s="19">
        <v>165.2</v>
      </c>
      <c r="GK24" s="19">
        <v>169.87133</v>
      </c>
      <c r="GL24" s="19">
        <v>158.95359999999999</v>
      </c>
      <c r="GM24" s="19">
        <v>6.2464000000000004</v>
      </c>
      <c r="GN24" s="19">
        <v>109</v>
      </c>
      <c r="GO24" s="19">
        <v>111.3477</v>
      </c>
      <c r="GP24" s="19">
        <v>91.458060000000003</v>
      </c>
      <c r="GQ24" s="19">
        <v>17.54194</v>
      </c>
      <c r="GR24" s="19">
        <v>7.9</v>
      </c>
      <c r="GS24" s="19">
        <v>7.9920299999999997</v>
      </c>
      <c r="GT24" s="19">
        <v>8.9477499999999992</v>
      </c>
      <c r="GU24" s="19">
        <v>-1.04775</v>
      </c>
      <c r="GV24" s="19">
        <v>3.2</v>
      </c>
      <c r="GW24" s="19">
        <v>2.9497900000000001</v>
      </c>
      <c r="GX24" s="19">
        <v>5.02773</v>
      </c>
      <c r="GY24" s="19">
        <v>-1.8277300000000001</v>
      </c>
      <c r="GZ24" s="19">
        <v>33.4</v>
      </c>
      <c r="HA24" s="19">
        <v>35.11412</v>
      </c>
      <c r="HB24" s="19">
        <v>26.47092</v>
      </c>
      <c r="HC24" s="19">
        <v>6.9290799999999999</v>
      </c>
      <c r="HD24" s="19">
        <v>45.7</v>
      </c>
      <c r="HE24" s="19">
        <v>44.44858</v>
      </c>
      <c r="HF24" s="19">
        <v>44.44858</v>
      </c>
      <c r="HG24" s="19">
        <v>1.25142</v>
      </c>
      <c r="HH24" s="19">
        <v>2.1</v>
      </c>
      <c r="HI24" s="19">
        <v>1.7435700000000001</v>
      </c>
      <c r="HJ24" s="19">
        <v>1.7435700000000001</v>
      </c>
      <c r="HK24" s="19">
        <v>0.35643000000000002</v>
      </c>
      <c r="HL24" s="19">
        <v>2.4</v>
      </c>
      <c r="HM24" s="19">
        <v>3.9771899999999998</v>
      </c>
      <c r="HN24" s="19">
        <v>3.9771899999999998</v>
      </c>
      <c r="HO24" s="19">
        <v>-1.5771900000000001</v>
      </c>
      <c r="HP24" s="19">
        <v>13</v>
      </c>
      <c r="HQ24" s="19">
        <v>15.00379</v>
      </c>
      <c r="HR24" s="19">
        <v>15.00379</v>
      </c>
      <c r="HS24" s="19">
        <v>-2.00379</v>
      </c>
      <c r="HT24" s="19">
        <v>131.4</v>
      </c>
      <c r="HU24" s="19">
        <v>117.61891</v>
      </c>
      <c r="HV24" s="19">
        <v>130.52933999999999</v>
      </c>
      <c r="HW24" s="19">
        <v>0.87065999999999999</v>
      </c>
      <c r="HX24" s="19">
        <v>0</v>
      </c>
      <c r="HY24" s="19">
        <v>0</v>
      </c>
      <c r="HZ24" s="19">
        <v>33.7682</v>
      </c>
      <c r="IA24" s="19">
        <v>-33.7682</v>
      </c>
      <c r="IB24" s="19"/>
      <c r="IC24" s="19"/>
      <c r="ID24" s="19"/>
      <c r="IE24" s="19">
        <v>0</v>
      </c>
      <c r="IF24" s="19"/>
      <c r="IG24" s="19"/>
      <c r="IH24" s="19"/>
      <c r="II24" s="19">
        <v>0</v>
      </c>
      <c r="IJ24" s="19">
        <v>47.3</v>
      </c>
      <c r="IK24" s="19">
        <v>48.606160000000003</v>
      </c>
      <c r="IL24" s="19">
        <v>48.606160000000003</v>
      </c>
      <c r="IM24" s="19">
        <v>-1.30616</v>
      </c>
      <c r="IN24" s="19"/>
      <c r="IO24" s="19"/>
      <c r="IP24" s="19"/>
      <c r="IQ24" s="19">
        <v>0</v>
      </c>
      <c r="IR24" s="19"/>
      <c r="IS24" s="19"/>
      <c r="IT24" s="19"/>
      <c r="IU24" s="19">
        <v>0</v>
      </c>
      <c r="IV24" s="19"/>
      <c r="IW24" s="19"/>
      <c r="IX24" s="19"/>
      <c r="IY24" s="19">
        <v>0</v>
      </c>
      <c r="IZ24" s="19">
        <v>101.6</v>
      </c>
      <c r="JA24" s="19">
        <v>115.80476</v>
      </c>
      <c r="JB24" s="19">
        <v>91.815820000000002</v>
      </c>
      <c r="JC24" s="19">
        <v>9.7841799999999992</v>
      </c>
      <c r="JD24" s="19">
        <v>173.3</v>
      </c>
      <c r="JE24" s="19">
        <v>183.19533000000001</v>
      </c>
      <c r="JF24" s="19">
        <v>183.19533000000001</v>
      </c>
      <c r="JG24" s="19">
        <v>-9.8953299999999995</v>
      </c>
      <c r="JH24" s="19">
        <v>0</v>
      </c>
      <c r="JI24" s="19"/>
      <c r="JJ24" s="19"/>
      <c r="JK24" s="19">
        <v>0</v>
      </c>
      <c r="JL24" s="19">
        <v>187.5</v>
      </c>
      <c r="JM24" s="19">
        <v>183.19533000000001</v>
      </c>
      <c r="JN24" s="19">
        <v>183.19533000000001</v>
      </c>
      <c r="JO24" s="19">
        <v>4.3046699999999998</v>
      </c>
      <c r="JP24" s="19">
        <v>182.6</v>
      </c>
      <c r="JQ24" s="19">
        <v>183.19533000000001</v>
      </c>
      <c r="JR24" s="19">
        <v>183.19533000000001</v>
      </c>
      <c r="JS24" s="19">
        <v>-0.59533000000000003</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16.399999999999999</v>
      </c>
      <c r="KO24" s="19">
        <v>16.343209999999999</v>
      </c>
      <c r="KP24" s="19">
        <v>16.343209999999999</v>
      </c>
      <c r="KQ24" s="19">
        <v>5.679E-2</v>
      </c>
      <c r="KR24" s="19"/>
      <c r="KS24" s="19"/>
      <c r="KT24" s="19"/>
      <c r="KU24" s="19">
        <v>0</v>
      </c>
      <c r="KV24" s="19"/>
      <c r="KW24" s="19"/>
      <c r="KX24" s="19"/>
      <c r="KY24" s="19">
        <v>0</v>
      </c>
      <c r="KZ24" s="19">
        <v>135.69999999999999</v>
      </c>
      <c r="LA24" s="19">
        <v>61.704210000000003</v>
      </c>
      <c r="LB24" s="19">
        <v>106.71478</v>
      </c>
      <c r="LC24" s="19">
        <v>28.985220000000002</v>
      </c>
      <c r="LD24" s="19">
        <v>127.1</v>
      </c>
      <c r="LE24" s="19">
        <v>134.20367999999999</v>
      </c>
      <c r="LF24" s="19">
        <v>134.05819</v>
      </c>
      <c r="LG24" s="19">
        <v>-6.9581900000000001</v>
      </c>
      <c r="LH24" s="19">
        <v>64</v>
      </c>
      <c r="LI24" s="19">
        <v>67.725759999999994</v>
      </c>
      <c r="LJ24" s="19">
        <v>67.725759999999994</v>
      </c>
      <c r="LK24" s="19">
        <v>-3.7257600000000002</v>
      </c>
      <c r="LL24" s="19">
        <v>79.8</v>
      </c>
      <c r="LM24" s="19">
        <v>78.567999999999998</v>
      </c>
      <c r="LN24" s="19">
        <v>78.567999999999998</v>
      </c>
      <c r="LO24" s="19">
        <v>1.232</v>
      </c>
      <c r="LP24" s="19">
        <v>30.5</v>
      </c>
      <c r="LQ24" s="19">
        <v>30.215479999999999</v>
      </c>
      <c r="LR24" s="19">
        <v>30.215479999999999</v>
      </c>
      <c r="LS24" s="19">
        <v>0.28452</v>
      </c>
      <c r="LT24" s="19"/>
      <c r="LU24" s="19"/>
      <c r="LV24" s="19"/>
      <c r="LW24" s="19">
        <v>0</v>
      </c>
      <c r="LX24" s="19"/>
      <c r="LY24" s="19"/>
      <c r="LZ24" s="19"/>
      <c r="MA24" s="19">
        <v>0</v>
      </c>
      <c r="MB24" s="19"/>
      <c r="MC24" s="19"/>
      <c r="MD24" s="19"/>
      <c r="ME24" s="19">
        <v>0</v>
      </c>
      <c r="MF24" s="19">
        <v>88.9</v>
      </c>
      <c r="MG24" s="19">
        <v>126.09205</v>
      </c>
      <c r="MH24" s="19">
        <v>112.09495</v>
      </c>
      <c r="MI24" s="19">
        <v>-23.194949999999999</v>
      </c>
      <c r="MJ24" s="19">
        <v>88.3</v>
      </c>
      <c r="MK24" s="19">
        <v>126.09205</v>
      </c>
      <c r="ML24" s="19">
        <v>112.09495</v>
      </c>
      <c r="MM24" s="19">
        <v>-23.79495</v>
      </c>
      <c r="MN24" s="19">
        <v>112.6</v>
      </c>
      <c r="MO24" s="19">
        <v>126.09205</v>
      </c>
      <c r="MP24" s="19">
        <v>112.09495</v>
      </c>
      <c r="MQ24" s="19">
        <v>0.50505</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0.4</v>
      </c>
      <c r="NU24" s="19">
        <v>9.1999999999999998E-2</v>
      </c>
      <c r="NV24" s="19">
        <v>9.1999999999999998E-2</v>
      </c>
      <c r="NW24" s="19">
        <v>0.308</v>
      </c>
      <c r="NX24" s="19">
        <v>37.799999999999997</v>
      </c>
      <c r="NY24" s="19">
        <v>56.6</v>
      </c>
      <c r="NZ24" s="19">
        <v>43.890999999999998</v>
      </c>
      <c r="OA24" s="19">
        <v>-6.0910000000000002</v>
      </c>
      <c r="OB24" s="19">
        <v>69</v>
      </c>
      <c r="OC24" s="19"/>
      <c r="OD24" s="19">
        <v>80</v>
      </c>
      <c r="OE24" s="19">
        <v>-11</v>
      </c>
      <c r="OF24" s="19">
        <v>7.7</v>
      </c>
      <c r="OG24" s="19">
        <v>12.1</v>
      </c>
      <c r="OH24" s="19">
        <v>11.212999999999999</v>
      </c>
      <c r="OI24" s="19">
        <v>-3.5129999999999999</v>
      </c>
      <c r="OJ24" s="19">
        <v>0.1</v>
      </c>
      <c r="OK24" s="19"/>
      <c r="OL24" s="19">
        <v>0</v>
      </c>
      <c r="OM24" s="19">
        <v>0.1</v>
      </c>
      <c r="ON24" s="19">
        <v>19.3</v>
      </c>
      <c r="OO24" s="19">
        <v>17.629770000000001</v>
      </c>
      <c r="OP24" s="19">
        <v>17.629770000000001</v>
      </c>
      <c r="OQ24" s="19">
        <v>1.6702300000000001</v>
      </c>
      <c r="OR24" s="19">
        <v>9.9</v>
      </c>
      <c r="OS24" s="19">
        <v>0</v>
      </c>
      <c r="OT24" s="19">
        <v>9.9830000000000005</v>
      </c>
      <c r="OU24" s="19">
        <v>-8.3000000000000004E-2</v>
      </c>
      <c r="OV24" s="19">
        <v>0.8</v>
      </c>
      <c r="OW24" s="19">
        <v>1.46</v>
      </c>
      <c r="OX24" s="19">
        <v>1.46</v>
      </c>
      <c r="OY24" s="19">
        <v>-0.66</v>
      </c>
      <c r="OZ24" s="19">
        <v>3.6</v>
      </c>
      <c r="PA24" s="19">
        <v>3.6</v>
      </c>
      <c r="PB24" s="19">
        <v>3.6</v>
      </c>
      <c r="PC24" s="19">
        <v>0</v>
      </c>
      <c r="PD24" s="19">
        <v>3.3</v>
      </c>
      <c r="PE24" s="19">
        <v>3.2</v>
      </c>
      <c r="PF24" s="19">
        <v>3.2</v>
      </c>
      <c r="PG24" s="19">
        <v>0.1</v>
      </c>
      <c r="PH24" s="19">
        <v>20.5</v>
      </c>
      <c r="PI24" s="19">
        <v>19.588640000000002</v>
      </c>
      <c r="PJ24" s="19">
        <v>19.588640000000002</v>
      </c>
      <c r="PK24" s="19">
        <v>0.91135999999999995</v>
      </c>
      <c r="PL24" s="19">
        <v>9.4</v>
      </c>
      <c r="PM24" s="19">
        <v>10</v>
      </c>
      <c r="PN24" s="19">
        <v>10</v>
      </c>
      <c r="PO24" s="19">
        <v>-0.6</v>
      </c>
      <c r="PP24" s="19">
        <v>3.2</v>
      </c>
      <c r="PQ24" s="19">
        <v>3.5</v>
      </c>
      <c r="PR24" s="19">
        <v>3.5</v>
      </c>
      <c r="PS24" s="19">
        <v>-0.3</v>
      </c>
      <c r="PT24" s="19">
        <v>3.6</v>
      </c>
      <c r="PU24" s="19">
        <v>3.5</v>
      </c>
      <c r="PV24" s="19">
        <v>3.5</v>
      </c>
      <c r="PW24" s="19">
        <v>0.1</v>
      </c>
      <c r="PX24" s="19">
        <v>18.600000000000001</v>
      </c>
      <c r="PY24" s="19">
        <v>18.021550000000001</v>
      </c>
      <c r="PZ24" s="19">
        <v>18.021550000000001</v>
      </c>
      <c r="QA24" s="19">
        <v>0.57845000000000002</v>
      </c>
      <c r="QB24" s="19">
        <v>13.5</v>
      </c>
      <c r="QC24" s="19"/>
      <c r="QD24" s="19">
        <v>13.442</v>
      </c>
      <c r="QE24" s="19">
        <v>5.8000000000000003E-2</v>
      </c>
      <c r="QF24" s="19">
        <v>18</v>
      </c>
      <c r="QG24" s="19">
        <v>13.6</v>
      </c>
      <c r="QH24" s="19">
        <v>14.928000000000001</v>
      </c>
      <c r="QI24" s="19">
        <v>3.0720000000000001</v>
      </c>
      <c r="QJ24" s="19">
        <v>2.4</v>
      </c>
      <c r="QK24" s="19">
        <v>13.7</v>
      </c>
      <c r="QL24" s="19">
        <v>12.504</v>
      </c>
      <c r="QM24" s="19">
        <v>-10.103999999999999</v>
      </c>
      <c r="QN24" s="19">
        <v>12.6</v>
      </c>
      <c r="QO24" s="19">
        <v>41.1</v>
      </c>
      <c r="QP24" s="19">
        <v>36.341000000000001</v>
      </c>
      <c r="QQ24" s="19">
        <v>-23.741</v>
      </c>
      <c r="QR24" s="19">
        <v>4.8</v>
      </c>
      <c r="QS24" s="19">
        <v>4.2</v>
      </c>
      <c r="QT24" s="19">
        <v>4.2</v>
      </c>
      <c r="QU24" s="19">
        <v>0.6</v>
      </c>
      <c r="QV24" s="19">
        <v>2.4</v>
      </c>
      <c r="QW24" s="19">
        <v>2.4</v>
      </c>
      <c r="QX24" s="19">
        <v>2.4</v>
      </c>
      <c r="QY24" s="19">
        <v>0</v>
      </c>
      <c r="QZ24" s="19">
        <v>1.2</v>
      </c>
      <c r="RA24" s="19">
        <v>1.2</v>
      </c>
      <c r="RB24" s="19">
        <v>1.2</v>
      </c>
      <c r="RC24" s="19">
        <v>0</v>
      </c>
      <c r="RD24" s="19">
        <v>1.5</v>
      </c>
      <c r="RE24" s="19">
        <v>1.45</v>
      </c>
      <c r="RF24" s="19">
        <v>1.45</v>
      </c>
      <c r="RG24" s="19">
        <v>0.05</v>
      </c>
      <c r="RH24" s="19">
        <v>19.100000000000001</v>
      </c>
      <c r="RI24" s="19"/>
      <c r="RJ24" s="19">
        <v>14.762</v>
      </c>
      <c r="RK24" s="19">
        <v>4.3380000000000001</v>
      </c>
      <c r="RL24" s="19">
        <v>3.6</v>
      </c>
      <c r="RM24" s="19">
        <v>3.621</v>
      </c>
      <c r="RN24" s="19">
        <v>3.621</v>
      </c>
      <c r="RO24" s="19">
        <v>-2.1000000000000001E-2</v>
      </c>
      <c r="RP24" s="19">
        <v>3.6</v>
      </c>
      <c r="RQ24" s="19">
        <v>0</v>
      </c>
      <c r="RR24" s="19">
        <v>7.8796999999999997</v>
      </c>
      <c r="RS24" s="19">
        <v>-4.2797000000000001</v>
      </c>
      <c r="RT24" s="19">
        <v>2</v>
      </c>
      <c r="RU24" s="19">
        <v>2</v>
      </c>
      <c r="RV24" s="19">
        <v>2</v>
      </c>
      <c r="RW24" s="19">
        <v>0</v>
      </c>
      <c r="RX24" s="19">
        <v>0.5</v>
      </c>
      <c r="RY24" s="19">
        <v>0.7</v>
      </c>
      <c r="RZ24" s="19">
        <v>0.7</v>
      </c>
      <c r="SA24" s="19">
        <v>-0.2</v>
      </c>
      <c r="SB24" s="19">
        <v>16.8</v>
      </c>
      <c r="SC24" s="19">
        <v>14.103820000000001</v>
      </c>
      <c r="SD24" s="19">
        <v>14.103820000000001</v>
      </c>
      <c r="SE24" s="19">
        <v>2.69618</v>
      </c>
      <c r="SF24" s="19">
        <v>9.1</v>
      </c>
      <c r="SG24" s="19">
        <v>9.1</v>
      </c>
      <c r="SH24" s="19">
        <v>9.1</v>
      </c>
      <c r="SI24" s="19">
        <v>0</v>
      </c>
      <c r="SJ24" s="19">
        <v>20.2</v>
      </c>
      <c r="SK24" s="19">
        <v>19.588640000000002</v>
      </c>
      <c r="SL24" s="19">
        <v>19.588640000000002</v>
      </c>
      <c r="SM24" s="19">
        <v>0.61136000000000001</v>
      </c>
      <c r="SN24" s="19">
        <v>15.2</v>
      </c>
      <c r="SO24" s="19">
        <v>10</v>
      </c>
      <c r="SP24" s="19">
        <v>10</v>
      </c>
      <c r="SQ24" s="19">
        <v>5.2</v>
      </c>
      <c r="SR24" s="19">
        <v>20</v>
      </c>
      <c r="SS24" s="19">
        <v>19.09892</v>
      </c>
      <c r="ST24" s="19">
        <v>19.09892</v>
      </c>
      <c r="SU24" s="19">
        <v>0.90107999999999999</v>
      </c>
      <c r="SV24" s="19">
        <v>18.399999999999999</v>
      </c>
      <c r="SW24" s="19">
        <v>12.8</v>
      </c>
      <c r="SX24" s="19">
        <v>18.853999999999999</v>
      </c>
      <c r="SY24" s="19">
        <v>-0.45400000000000001</v>
      </c>
      <c r="SZ24" s="19">
        <v>17</v>
      </c>
      <c r="TA24" s="19">
        <v>40.299999999999997</v>
      </c>
      <c r="TB24" s="19">
        <v>14.43</v>
      </c>
      <c r="TC24" s="19">
        <v>2.57</v>
      </c>
      <c r="TD24" s="19">
        <v>35.700000000000003</v>
      </c>
      <c r="TE24" s="19">
        <v>33.1</v>
      </c>
      <c r="TF24" s="19">
        <v>37.06</v>
      </c>
      <c r="TG24" s="19">
        <v>-1.36</v>
      </c>
      <c r="TH24" s="19">
        <v>46.1</v>
      </c>
      <c r="TI24" s="19">
        <v>51.5</v>
      </c>
      <c r="TJ24" s="19">
        <v>18.079999999999998</v>
      </c>
      <c r="TK24" s="19">
        <v>28.02</v>
      </c>
      <c r="TL24" s="19">
        <v>53</v>
      </c>
      <c r="TM24" s="19">
        <v>61.6</v>
      </c>
      <c r="TN24" s="19">
        <v>22.28</v>
      </c>
      <c r="TO24" s="19">
        <v>30.72</v>
      </c>
      <c r="TP24" s="19">
        <v>2.4</v>
      </c>
      <c r="TQ24" s="19">
        <v>3.6</v>
      </c>
      <c r="TR24" s="19">
        <v>1.0900000000000001</v>
      </c>
      <c r="TS24" s="19">
        <v>1.31</v>
      </c>
      <c r="TT24" s="19">
        <v>2.9</v>
      </c>
      <c r="TU24" s="19">
        <v>3</v>
      </c>
      <c r="TV24" s="19">
        <v>1.64</v>
      </c>
      <c r="TW24" s="19">
        <v>1.26</v>
      </c>
      <c r="TX24" s="19">
        <v>21</v>
      </c>
      <c r="TY24" s="19">
        <v>19.588640000000002</v>
      </c>
      <c r="TZ24" s="19">
        <v>19.588640000000002</v>
      </c>
      <c r="UA24" s="19">
        <v>1.4113599999999999</v>
      </c>
      <c r="UB24" s="19">
        <v>8.5</v>
      </c>
      <c r="UC24" s="19">
        <v>8.4</v>
      </c>
      <c r="UD24" s="19">
        <v>8.4</v>
      </c>
      <c r="UE24" s="19">
        <v>0.1</v>
      </c>
      <c r="UF24" s="19">
        <v>5</v>
      </c>
      <c r="UG24" s="19">
        <v>5</v>
      </c>
      <c r="UH24" s="19">
        <v>5</v>
      </c>
      <c r="UI24" s="19">
        <v>0</v>
      </c>
      <c r="UJ24" s="19">
        <v>20.399999999999999</v>
      </c>
      <c r="UK24" s="19">
        <v>19.588640000000002</v>
      </c>
      <c r="UL24" s="19">
        <v>19.588640000000002</v>
      </c>
      <c r="UM24" s="19">
        <v>0.81135999999999997</v>
      </c>
      <c r="UN24" s="19">
        <v>20.399999999999999</v>
      </c>
      <c r="UO24" s="19">
        <v>19.588640000000002</v>
      </c>
      <c r="UP24" s="19">
        <v>19.588640000000002</v>
      </c>
      <c r="UQ24" s="19">
        <v>0.81135999999999997</v>
      </c>
      <c r="UR24" s="19">
        <v>20</v>
      </c>
      <c r="US24" s="19">
        <v>19.588640000000002</v>
      </c>
      <c r="UT24" s="19">
        <v>19.588640000000002</v>
      </c>
      <c r="UU24" s="19">
        <v>0.41136</v>
      </c>
      <c r="UV24" s="19">
        <v>4</v>
      </c>
      <c r="UW24" s="19">
        <v>8.6999999999999993</v>
      </c>
      <c r="UX24" s="19">
        <v>7.5979999999999999</v>
      </c>
      <c r="UY24" s="19">
        <v>-3.5979999999999999</v>
      </c>
      <c r="UZ24" s="19">
        <v>8.6</v>
      </c>
      <c r="VA24" s="19">
        <v>6.8049999999999997</v>
      </c>
      <c r="VB24" s="19">
        <v>6.8049999999999997</v>
      </c>
      <c r="VC24" s="19">
        <v>1.7949999999999999</v>
      </c>
      <c r="VD24" s="19">
        <v>130.19999999999999</v>
      </c>
      <c r="VE24" s="19">
        <v>137.917</v>
      </c>
      <c r="VF24" s="19">
        <v>137.917</v>
      </c>
      <c r="VG24" s="19">
        <v>-7.7169999999999996</v>
      </c>
      <c r="VH24" s="19">
        <v>0.6</v>
      </c>
      <c r="VI24" s="19">
        <v>0.6</v>
      </c>
      <c r="VJ24" s="19">
        <v>0.6</v>
      </c>
      <c r="VK24" s="19">
        <v>0</v>
      </c>
      <c r="VL24" s="19">
        <v>0</v>
      </c>
      <c r="VM24" s="19">
        <v>26.3</v>
      </c>
      <c r="VN24" s="19">
        <v>22.256</v>
      </c>
      <c r="VO24" s="19">
        <v>-22.256</v>
      </c>
      <c r="VP24" s="19">
        <v>0</v>
      </c>
      <c r="VQ24" s="19">
        <v>26.263839999999998</v>
      </c>
      <c r="VR24" s="19">
        <v>16.558</v>
      </c>
      <c r="VS24" s="19">
        <v>-16.558</v>
      </c>
      <c r="VT24" s="19">
        <v>97.4</v>
      </c>
      <c r="VU24" s="19">
        <v>91.4</v>
      </c>
      <c r="VV24" s="19">
        <v>102.747</v>
      </c>
      <c r="VW24" s="19">
        <v>-5.3470000000000004</v>
      </c>
      <c r="VX24" s="19">
        <v>9.9</v>
      </c>
      <c r="VY24" s="19"/>
      <c r="VZ24" s="19">
        <v>5.9240000000000004</v>
      </c>
      <c r="WA24" s="19">
        <v>3.976</v>
      </c>
      <c r="WB24" s="19">
        <v>1.9</v>
      </c>
      <c r="WC24" s="19"/>
      <c r="WD24" s="19"/>
      <c r="WE24" s="19">
        <v>1.9</v>
      </c>
      <c r="WF24" s="19">
        <v>20</v>
      </c>
      <c r="WG24" s="19">
        <v>19.09892</v>
      </c>
      <c r="WH24" s="19">
        <v>19.09892</v>
      </c>
      <c r="WI24" s="19">
        <v>0.90107999999999999</v>
      </c>
      <c r="WJ24" s="19">
        <v>9.3000000000000007</v>
      </c>
      <c r="WK24" s="19">
        <v>13</v>
      </c>
      <c r="WL24" s="19">
        <v>13</v>
      </c>
      <c r="WM24" s="19">
        <v>-3.7</v>
      </c>
      <c r="WN24" s="19">
        <v>0</v>
      </c>
      <c r="WO24" s="19">
        <v>35</v>
      </c>
      <c r="WP24" s="19">
        <v>74</v>
      </c>
      <c r="WQ24" s="19">
        <v>-74</v>
      </c>
      <c r="WR24" s="19">
        <v>38.04</v>
      </c>
      <c r="WS24" s="19"/>
      <c r="WT24" s="19"/>
      <c r="WU24" s="19">
        <v>38.04</v>
      </c>
      <c r="WV24" s="19">
        <v>29.6</v>
      </c>
      <c r="WW24" s="19">
        <v>29.184000000000001</v>
      </c>
      <c r="WX24" s="19">
        <v>29.184000000000001</v>
      </c>
      <c r="WY24" s="19">
        <v>0.41599999999999998</v>
      </c>
      <c r="WZ24" s="19">
        <v>3.3</v>
      </c>
      <c r="XA24" s="19">
        <v>2.8159999999999998</v>
      </c>
      <c r="XB24" s="19">
        <v>2.8159999999999998</v>
      </c>
      <c r="XC24" s="19">
        <v>0.48399999999999999</v>
      </c>
      <c r="XD24" s="19">
        <v>14</v>
      </c>
      <c r="XE24" s="19">
        <v>14</v>
      </c>
      <c r="XF24" s="19">
        <v>14</v>
      </c>
      <c r="XG24" s="19">
        <v>0</v>
      </c>
      <c r="XH24" s="19">
        <v>16.7</v>
      </c>
      <c r="XI24" s="19">
        <v>17</v>
      </c>
      <c r="XJ24" s="19">
        <v>17</v>
      </c>
      <c r="XK24" s="19">
        <v>-0.3</v>
      </c>
      <c r="XL24" s="19">
        <v>5.6</v>
      </c>
      <c r="XM24" s="19">
        <v>6.37</v>
      </c>
      <c r="XN24" s="19">
        <v>6.37</v>
      </c>
      <c r="XO24" s="19">
        <v>-0.77</v>
      </c>
    </row>
    <row r="25" spans="1:639" ht="24" customHeight="1" x14ac:dyDescent="0.35">
      <c r="A25" s="1"/>
      <c r="B25" s="13" t="s">
        <v>64</v>
      </c>
      <c r="C25" s="13" t="s">
        <v>744</v>
      </c>
      <c r="D25" s="14">
        <v>0.8</v>
      </c>
      <c r="E25" s="14">
        <v>1.03</v>
      </c>
      <c r="F25" s="14">
        <v>1.03</v>
      </c>
      <c r="G25" s="14">
        <v>-0.23</v>
      </c>
      <c r="H25" s="14">
        <v>1.3</v>
      </c>
      <c r="I25" s="14">
        <v>1.63</v>
      </c>
      <c r="J25" s="14">
        <v>1.63</v>
      </c>
      <c r="K25" s="14">
        <v>-0.33</v>
      </c>
      <c r="L25" s="14">
        <v>648.4</v>
      </c>
      <c r="M25" s="14">
        <v>647.00522999999998</v>
      </c>
      <c r="N25" s="14">
        <v>647.00522999999998</v>
      </c>
      <c r="O25" s="14">
        <v>1.3947700000000001</v>
      </c>
      <c r="P25" s="14">
        <v>214.5</v>
      </c>
      <c r="Q25" s="14">
        <v>212</v>
      </c>
      <c r="R25" s="14">
        <v>212</v>
      </c>
      <c r="S25" s="14">
        <v>2.5</v>
      </c>
      <c r="T25" s="14"/>
      <c r="U25" s="14"/>
      <c r="V25" s="14"/>
      <c r="W25" s="14">
        <v>0</v>
      </c>
      <c r="X25" s="14"/>
      <c r="Y25" s="14"/>
      <c r="Z25" s="14"/>
      <c r="AA25" s="14">
        <v>0</v>
      </c>
      <c r="AB25" s="14">
        <v>10.1</v>
      </c>
      <c r="AC25" s="14">
        <v>22.44</v>
      </c>
      <c r="AD25" s="14">
        <v>0</v>
      </c>
      <c r="AE25" s="14">
        <v>10.1</v>
      </c>
      <c r="AF25" s="14">
        <v>238.5</v>
      </c>
      <c r="AG25" s="14">
        <v>244.8</v>
      </c>
      <c r="AH25" s="14">
        <v>244.8</v>
      </c>
      <c r="AI25" s="14">
        <v>-6.3</v>
      </c>
      <c r="AJ25" s="14"/>
      <c r="AK25" s="14"/>
      <c r="AL25" s="14"/>
      <c r="AM25" s="14">
        <v>0</v>
      </c>
      <c r="AN25" s="14"/>
      <c r="AO25" s="14"/>
      <c r="AP25" s="14"/>
      <c r="AQ25" s="14">
        <v>0</v>
      </c>
      <c r="AR25" s="14">
        <v>147.5</v>
      </c>
      <c r="AS25" s="14">
        <v>116.66667</v>
      </c>
      <c r="AT25" s="14">
        <v>116.66667</v>
      </c>
      <c r="AU25" s="14">
        <v>30.83333</v>
      </c>
      <c r="AV25" s="14">
        <v>147.19999999999999</v>
      </c>
      <c r="AW25" s="14">
        <v>116.66667</v>
      </c>
      <c r="AX25" s="14">
        <v>116.66667</v>
      </c>
      <c r="AY25" s="14">
        <v>30.533329999999999</v>
      </c>
      <c r="AZ25" s="14">
        <v>147.19999999999999</v>
      </c>
      <c r="BA25" s="14">
        <v>116.66667</v>
      </c>
      <c r="BB25" s="14">
        <v>116.66667</v>
      </c>
      <c r="BC25" s="14">
        <v>30.533329999999999</v>
      </c>
      <c r="BD25" s="14">
        <v>232.2</v>
      </c>
      <c r="BE25" s="14">
        <v>175</v>
      </c>
      <c r="BF25" s="14">
        <v>175</v>
      </c>
      <c r="BG25" s="14">
        <v>57.2</v>
      </c>
      <c r="BH25" s="14"/>
      <c r="BI25" s="14"/>
      <c r="BJ25" s="14"/>
      <c r="BK25" s="14">
        <v>0</v>
      </c>
      <c r="BL25" s="14"/>
      <c r="BM25" s="14"/>
      <c r="BN25" s="14"/>
      <c r="BO25" s="14">
        <v>0</v>
      </c>
      <c r="BP25" s="14">
        <v>553.5</v>
      </c>
      <c r="BQ25" s="14">
        <v>570.52498000000003</v>
      </c>
      <c r="BR25" s="14">
        <v>570.52498000000003</v>
      </c>
      <c r="BS25" s="14">
        <v>-17.024979999999999</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168</v>
      </c>
      <c r="CO25" s="14">
        <v>165.3526</v>
      </c>
      <c r="CP25" s="14">
        <v>165.3526</v>
      </c>
      <c r="CQ25" s="14">
        <v>2.6474000000000002</v>
      </c>
      <c r="CR25" s="14">
        <v>7.5</v>
      </c>
      <c r="CS25" s="14">
        <v>6.8603199999999998</v>
      </c>
      <c r="CT25" s="14">
        <v>6.8603199999999998</v>
      </c>
      <c r="CU25" s="14">
        <v>0.63968000000000003</v>
      </c>
      <c r="CV25" s="14"/>
      <c r="CW25" s="14"/>
      <c r="CX25" s="14"/>
      <c r="CY25" s="14">
        <v>0</v>
      </c>
      <c r="CZ25" s="14">
        <v>6.9</v>
      </c>
      <c r="DA25" s="14">
        <v>6.8787000000000003</v>
      </c>
      <c r="DB25" s="14">
        <v>6.8787000000000003</v>
      </c>
      <c r="DC25" s="14">
        <v>2.1299999999999999E-2</v>
      </c>
      <c r="DD25" s="14">
        <v>10.199999999999999</v>
      </c>
      <c r="DE25" s="14">
        <v>10.038970000000001</v>
      </c>
      <c r="DF25" s="14">
        <v>10.038970000000001</v>
      </c>
      <c r="DG25" s="14">
        <v>0.16103000000000001</v>
      </c>
      <c r="DH25" s="14">
        <v>60.5</v>
      </c>
      <c r="DI25" s="14">
        <v>70</v>
      </c>
      <c r="DJ25" s="14">
        <v>29.006540000000001</v>
      </c>
      <c r="DK25" s="14">
        <v>31.493459999999999</v>
      </c>
      <c r="DL25" s="14"/>
      <c r="DM25" s="14"/>
      <c r="DN25" s="14"/>
      <c r="DO25" s="14">
        <v>0</v>
      </c>
      <c r="DP25" s="14"/>
      <c r="DQ25" s="14"/>
      <c r="DR25" s="14"/>
      <c r="DS25" s="14">
        <v>0</v>
      </c>
      <c r="DT25" s="14"/>
      <c r="DU25" s="14"/>
      <c r="DV25" s="14"/>
      <c r="DW25" s="14">
        <v>0</v>
      </c>
      <c r="DX25" s="14"/>
      <c r="DY25" s="14"/>
      <c r="DZ25" s="14"/>
      <c r="EA25" s="14">
        <v>0</v>
      </c>
      <c r="EB25" s="14">
        <v>55.5</v>
      </c>
      <c r="EC25" s="14">
        <v>57.013890000000004</v>
      </c>
      <c r="ED25" s="14">
        <v>57.013890000000004</v>
      </c>
      <c r="EE25" s="14">
        <v>-1.51389</v>
      </c>
      <c r="EF25" s="14">
        <v>214</v>
      </c>
      <c r="EG25" s="14">
        <v>221.73517000000001</v>
      </c>
      <c r="EH25" s="14">
        <v>221.73517000000001</v>
      </c>
      <c r="EI25" s="14">
        <v>-7.7351700000000001</v>
      </c>
      <c r="EJ25" s="14"/>
      <c r="EK25" s="14"/>
      <c r="EL25" s="14"/>
      <c r="EM25" s="14">
        <v>0</v>
      </c>
      <c r="EN25" s="14"/>
      <c r="EO25" s="14"/>
      <c r="EP25" s="14"/>
      <c r="EQ25" s="14">
        <v>0</v>
      </c>
      <c r="ER25" s="14"/>
      <c r="ES25" s="14"/>
      <c r="ET25" s="14"/>
      <c r="EU25" s="14">
        <v>0</v>
      </c>
      <c r="EV25" s="14">
        <v>6.5</v>
      </c>
      <c r="EW25" s="14">
        <v>6.39</v>
      </c>
      <c r="EX25" s="14">
        <v>6.39</v>
      </c>
      <c r="EY25" s="14">
        <v>0.11</v>
      </c>
      <c r="EZ25" s="14">
        <v>460.5</v>
      </c>
      <c r="FA25" s="14">
        <v>408.51364999999998</v>
      </c>
      <c r="FB25" s="14">
        <v>460.67581000000001</v>
      </c>
      <c r="FC25" s="14">
        <v>-0.17580999999999999</v>
      </c>
      <c r="FD25" s="14">
        <v>55.3</v>
      </c>
      <c r="FE25" s="14">
        <v>74.439310000000006</v>
      </c>
      <c r="FF25" s="14">
        <v>66.95796</v>
      </c>
      <c r="FG25" s="14">
        <v>-11.657959999999999</v>
      </c>
      <c r="FH25" s="14">
        <v>152.4</v>
      </c>
      <c r="FI25" s="14">
        <v>121.04603</v>
      </c>
      <c r="FJ25" s="14">
        <v>121.04603</v>
      </c>
      <c r="FK25" s="14">
        <v>31.35397</v>
      </c>
      <c r="FL25" s="14">
        <v>41.9</v>
      </c>
      <c r="FM25" s="14">
        <v>40.1524</v>
      </c>
      <c r="FN25" s="14">
        <v>33.95776</v>
      </c>
      <c r="FO25" s="14">
        <v>7.94224</v>
      </c>
      <c r="FP25" s="14">
        <v>18.399999999999999</v>
      </c>
      <c r="FQ25" s="14">
        <v>19.361409999999999</v>
      </c>
      <c r="FR25" s="14">
        <v>19.361409999999999</v>
      </c>
      <c r="FS25" s="14">
        <v>-0.96140999999999999</v>
      </c>
      <c r="FT25" s="14">
        <v>19.899999999999999</v>
      </c>
      <c r="FU25" s="14">
        <v>19.09892</v>
      </c>
      <c r="FV25" s="14">
        <v>19.09892</v>
      </c>
      <c r="FW25" s="14">
        <v>0.80108000000000001</v>
      </c>
      <c r="FX25" s="14">
        <v>87.5</v>
      </c>
      <c r="FY25" s="14">
        <v>88.000979999999998</v>
      </c>
      <c r="FZ25" s="14">
        <v>88.000979999999998</v>
      </c>
      <c r="GA25" s="14">
        <v>-0.50097999999999998</v>
      </c>
      <c r="GB25" s="14">
        <v>157.9</v>
      </c>
      <c r="GC25" s="14">
        <v>178.66667000000001</v>
      </c>
      <c r="GD25" s="14">
        <v>168.66633999999999</v>
      </c>
      <c r="GE25" s="14">
        <v>-10.76634</v>
      </c>
      <c r="GF25" s="14">
        <v>158.6</v>
      </c>
      <c r="GG25" s="14">
        <v>178.66667000000001</v>
      </c>
      <c r="GH25" s="14">
        <v>168.66633999999999</v>
      </c>
      <c r="GI25" s="14">
        <v>-10.06634</v>
      </c>
      <c r="GJ25" s="14">
        <v>178</v>
      </c>
      <c r="GK25" s="14">
        <v>178.66667000000001</v>
      </c>
      <c r="GL25" s="14">
        <v>168.66633999999999</v>
      </c>
      <c r="GM25" s="14">
        <v>9.3336600000000001</v>
      </c>
      <c r="GN25" s="14">
        <v>108</v>
      </c>
      <c r="GO25" s="14">
        <v>111.3477</v>
      </c>
      <c r="GP25" s="14">
        <v>111.3477</v>
      </c>
      <c r="GQ25" s="14">
        <v>-3.3477000000000001</v>
      </c>
      <c r="GR25" s="14">
        <v>7.8</v>
      </c>
      <c r="GS25" s="14">
        <v>7.9920299999999997</v>
      </c>
      <c r="GT25" s="14">
        <v>8.9477499999999992</v>
      </c>
      <c r="GU25" s="14">
        <v>-1.14775</v>
      </c>
      <c r="GV25" s="14">
        <v>3.2</v>
      </c>
      <c r="GW25" s="14">
        <v>2.9497900000000001</v>
      </c>
      <c r="GX25" s="14">
        <v>5.02773</v>
      </c>
      <c r="GY25" s="14">
        <v>-1.8277300000000001</v>
      </c>
      <c r="GZ25" s="14">
        <v>33.9</v>
      </c>
      <c r="HA25" s="14">
        <v>35.11412</v>
      </c>
      <c r="HB25" s="14">
        <v>36.537669999999999</v>
      </c>
      <c r="HC25" s="14">
        <v>-2.63767</v>
      </c>
      <c r="HD25" s="14">
        <v>45.1</v>
      </c>
      <c r="HE25" s="14">
        <v>44.44858</v>
      </c>
      <c r="HF25" s="14">
        <v>44.44858</v>
      </c>
      <c r="HG25" s="14">
        <v>0.65142</v>
      </c>
      <c r="HH25" s="14">
        <v>2.1</v>
      </c>
      <c r="HI25" s="14">
        <v>1.7435700000000001</v>
      </c>
      <c r="HJ25" s="14">
        <v>1.7435700000000001</v>
      </c>
      <c r="HK25" s="14">
        <v>0.35643000000000002</v>
      </c>
      <c r="HL25" s="14">
        <v>2.5</v>
      </c>
      <c r="HM25" s="14">
        <v>3.9771899999999998</v>
      </c>
      <c r="HN25" s="14">
        <v>3.9771899999999998</v>
      </c>
      <c r="HO25" s="14">
        <v>-1.47719</v>
      </c>
      <c r="HP25" s="14">
        <v>13.2</v>
      </c>
      <c r="HQ25" s="14">
        <v>15.00379</v>
      </c>
      <c r="HR25" s="14">
        <v>15.00379</v>
      </c>
      <c r="HS25" s="14">
        <v>-1.80379</v>
      </c>
      <c r="HT25" s="14">
        <v>129.80000000000001</v>
      </c>
      <c r="HU25" s="14">
        <v>130.7525</v>
      </c>
      <c r="HV25" s="14">
        <v>133.36754999999999</v>
      </c>
      <c r="HW25" s="14">
        <v>-3.5675500000000002</v>
      </c>
      <c r="HX25" s="14">
        <v>0</v>
      </c>
      <c r="HY25" s="14">
        <v>0</v>
      </c>
      <c r="HZ25" s="14">
        <v>38.643030000000003</v>
      </c>
      <c r="IA25" s="14">
        <v>-38.643030000000003</v>
      </c>
      <c r="IB25" s="14"/>
      <c r="IC25" s="14"/>
      <c r="ID25" s="14"/>
      <c r="IE25" s="14">
        <v>0</v>
      </c>
      <c r="IF25" s="14"/>
      <c r="IG25" s="14"/>
      <c r="IH25" s="14"/>
      <c r="II25" s="14">
        <v>0</v>
      </c>
      <c r="IJ25" s="14">
        <v>47</v>
      </c>
      <c r="IK25" s="14">
        <v>48.606160000000003</v>
      </c>
      <c r="IL25" s="14">
        <v>48.606160000000003</v>
      </c>
      <c r="IM25" s="14">
        <v>-1.60616</v>
      </c>
      <c r="IN25" s="14"/>
      <c r="IO25" s="14"/>
      <c r="IP25" s="14"/>
      <c r="IQ25" s="14">
        <v>0</v>
      </c>
      <c r="IR25" s="14"/>
      <c r="IS25" s="14"/>
      <c r="IT25" s="14"/>
      <c r="IU25" s="14">
        <v>0</v>
      </c>
      <c r="IV25" s="14"/>
      <c r="IW25" s="14"/>
      <c r="IX25" s="14"/>
      <c r="IY25" s="14">
        <v>0</v>
      </c>
      <c r="IZ25" s="14">
        <v>121</v>
      </c>
      <c r="JA25" s="14">
        <v>115.80476</v>
      </c>
      <c r="JB25" s="14">
        <v>115.80476</v>
      </c>
      <c r="JC25" s="14">
        <v>5.1952400000000001</v>
      </c>
      <c r="JD25" s="14">
        <v>173.2</v>
      </c>
      <c r="JE25" s="14">
        <v>183.19533000000001</v>
      </c>
      <c r="JF25" s="14">
        <v>183.19533000000001</v>
      </c>
      <c r="JG25" s="14">
        <v>-9.9953299999999992</v>
      </c>
      <c r="JH25" s="14">
        <v>0</v>
      </c>
      <c r="JI25" s="14"/>
      <c r="JJ25" s="14"/>
      <c r="JK25" s="14">
        <v>0</v>
      </c>
      <c r="JL25" s="14">
        <v>187.5</v>
      </c>
      <c r="JM25" s="14">
        <v>183.19533000000001</v>
      </c>
      <c r="JN25" s="14">
        <v>183.19533000000001</v>
      </c>
      <c r="JO25" s="14">
        <v>4.3046699999999998</v>
      </c>
      <c r="JP25" s="14">
        <v>182.6</v>
      </c>
      <c r="JQ25" s="14">
        <v>183.19533000000001</v>
      </c>
      <c r="JR25" s="14">
        <v>183.19533000000001</v>
      </c>
      <c r="JS25" s="14">
        <v>-0.59533000000000003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16.100000000000001</v>
      </c>
      <c r="KO25" s="14">
        <v>16.343209999999999</v>
      </c>
      <c r="KP25" s="14">
        <v>16.343209999999999</v>
      </c>
      <c r="KQ25" s="14">
        <v>-0.24321000000000001</v>
      </c>
      <c r="KR25" s="14"/>
      <c r="KS25" s="14"/>
      <c r="KT25" s="14"/>
      <c r="KU25" s="14">
        <v>0</v>
      </c>
      <c r="KV25" s="14"/>
      <c r="KW25" s="14"/>
      <c r="KX25" s="14"/>
      <c r="KY25" s="14">
        <v>0</v>
      </c>
      <c r="KZ25" s="14">
        <v>93.2</v>
      </c>
      <c r="LA25" s="14">
        <v>68.475999999999999</v>
      </c>
      <c r="LB25" s="14">
        <v>107.39400000000001</v>
      </c>
      <c r="LC25" s="14">
        <v>-14.194000000000001</v>
      </c>
      <c r="LD25" s="14">
        <v>125.7</v>
      </c>
      <c r="LE25" s="14">
        <v>134.20367999999999</v>
      </c>
      <c r="LF25" s="14">
        <v>134.20367999999999</v>
      </c>
      <c r="LG25" s="14">
        <v>-8.5036799999999992</v>
      </c>
      <c r="LH25" s="14">
        <v>63.4</v>
      </c>
      <c r="LI25" s="14">
        <v>67.725759999999994</v>
      </c>
      <c r="LJ25" s="14">
        <v>67.725759999999994</v>
      </c>
      <c r="LK25" s="14">
        <v>-4.3257599999999998</v>
      </c>
      <c r="LL25" s="14">
        <v>79.5</v>
      </c>
      <c r="LM25" s="14">
        <v>78.567999999999998</v>
      </c>
      <c r="LN25" s="14">
        <v>78.567999999999998</v>
      </c>
      <c r="LO25" s="14">
        <v>0.93200000000000005</v>
      </c>
      <c r="LP25" s="14">
        <v>30.2</v>
      </c>
      <c r="LQ25" s="14">
        <v>30.215479999999999</v>
      </c>
      <c r="LR25" s="14">
        <v>30.215479999999999</v>
      </c>
      <c r="LS25" s="14">
        <v>-1.5480000000000001E-2</v>
      </c>
      <c r="LT25" s="14"/>
      <c r="LU25" s="14"/>
      <c r="LV25" s="14"/>
      <c r="LW25" s="14">
        <v>0</v>
      </c>
      <c r="LX25" s="14"/>
      <c r="LY25" s="14"/>
      <c r="LZ25" s="14"/>
      <c r="MA25" s="14">
        <v>0</v>
      </c>
      <c r="MB25" s="14"/>
      <c r="MC25" s="14"/>
      <c r="MD25" s="14"/>
      <c r="ME25" s="14">
        <v>0</v>
      </c>
      <c r="MF25" s="14">
        <v>145.1</v>
      </c>
      <c r="MG25" s="14">
        <v>149.77393000000001</v>
      </c>
      <c r="MH25" s="14">
        <v>149.77393000000001</v>
      </c>
      <c r="MI25" s="14">
        <v>-4.6739300000000004</v>
      </c>
      <c r="MJ25" s="14">
        <v>143.4</v>
      </c>
      <c r="MK25" s="14">
        <v>149.77393000000001</v>
      </c>
      <c r="ML25" s="14">
        <v>149.77393000000001</v>
      </c>
      <c r="MM25" s="14">
        <v>-6.3739299999999997</v>
      </c>
      <c r="MN25" s="14">
        <v>142.9</v>
      </c>
      <c r="MO25" s="14">
        <v>149.77393000000001</v>
      </c>
      <c r="MP25" s="14">
        <v>149.77393000000001</v>
      </c>
      <c r="MQ25" s="14">
        <v>-6.8739299999999997</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v>0.437</v>
      </c>
      <c r="NV25" s="14">
        <v>0.437</v>
      </c>
      <c r="NW25" s="14">
        <v>0.26300000000000001</v>
      </c>
      <c r="NX25" s="14">
        <v>74</v>
      </c>
      <c r="NY25" s="14">
        <v>58.7</v>
      </c>
      <c r="NZ25" s="14">
        <v>45.462000000000003</v>
      </c>
      <c r="OA25" s="14">
        <v>28.538</v>
      </c>
      <c r="OB25" s="14">
        <v>70.599999999999994</v>
      </c>
      <c r="OC25" s="14"/>
      <c r="OD25" s="14">
        <v>80</v>
      </c>
      <c r="OE25" s="14">
        <v>-9.4</v>
      </c>
      <c r="OF25" s="14">
        <v>9</v>
      </c>
      <c r="OG25" s="14">
        <v>12.6</v>
      </c>
      <c r="OH25" s="14">
        <v>11.763</v>
      </c>
      <c r="OI25" s="14">
        <v>-2.7629999999999999</v>
      </c>
      <c r="OJ25" s="14">
        <v>0.1</v>
      </c>
      <c r="OK25" s="14"/>
      <c r="OL25" s="14">
        <v>0.1</v>
      </c>
      <c r="OM25" s="14">
        <v>0</v>
      </c>
      <c r="ON25" s="14">
        <v>19.399999999999999</v>
      </c>
      <c r="OO25" s="14">
        <v>17.629770000000001</v>
      </c>
      <c r="OP25" s="14">
        <v>17.629770000000001</v>
      </c>
      <c r="OQ25" s="14">
        <v>1.77023</v>
      </c>
      <c r="OR25" s="14">
        <v>9.9</v>
      </c>
      <c r="OS25" s="14">
        <v>0</v>
      </c>
      <c r="OT25" s="14">
        <v>9.9830000000000005</v>
      </c>
      <c r="OU25" s="14">
        <v>-8.3000000000000004E-2</v>
      </c>
      <c r="OV25" s="14">
        <v>1</v>
      </c>
      <c r="OW25" s="14">
        <v>1.46</v>
      </c>
      <c r="OX25" s="14">
        <v>1.46</v>
      </c>
      <c r="OY25" s="14">
        <v>-0.46</v>
      </c>
      <c r="OZ25" s="14">
        <v>3.4</v>
      </c>
      <c r="PA25" s="14">
        <v>3.6</v>
      </c>
      <c r="PB25" s="14">
        <v>3.6</v>
      </c>
      <c r="PC25" s="14">
        <v>-0.2</v>
      </c>
      <c r="PD25" s="14">
        <v>3.3</v>
      </c>
      <c r="PE25" s="14">
        <v>3.2</v>
      </c>
      <c r="PF25" s="14">
        <v>3.2</v>
      </c>
      <c r="PG25" s="14">
        <v>0.1</v>
      </c>
      <c r="PH25" s="14">
        <v>20</v>
      </c>
      <c r="PI25" s="14">
        <v>19.588640000000002</v>
      </c>
      <c r="PJ25" s="14">
        <v>19.588640000000002</v>
      </c>
      <c r="PK25" s="14">
        <v>0.41136</v>
      </c>
      <c r="PL25" s="14">
        <v>9.4</v>
      </c>
      <c r="PM25" s="14">
        <v>10</v>
      </c>
      <c r="PN25" s="14">
        <v>10</v>
      </c>
      <c r="PO25" s="14">
        <v>-0.6</v>
      </c>
      <c r="PP25" s="14">
        <v>3.2</v>
      </c>
      <c r="PQ25" s="14">
        <v>3.5</v>
      </c>
      <c r="PR25" s="14">
        <v>3.5</v>
      </c>
      <c r="PS25" s="14">
        <v>-0.3</v>
      </c>
      <c r="PT25" s="14">
        <v>3.6</v>
      </c>
      <c r="PU25" s="14">
        <v>3.5</v>
      </c>
      <c r="PV25" s="14">
        <v>3.5</v>
      </c>
      <c r="PW25" s="14">
        <v>0.1</v>
      </c>
      <c r="PX25" s="14">
        <v>18.600000000000001</v>
      </c>
      <c r="PY25" s="14">
        <v>18.021550000000001</v>
      </c>
      <c r="PZ25" s="14">
        <v>18.021550000000001</v>
      </c>
      <c r="QA25" s="14">
        <v>0.57845000000000002</v>
      </c>
      <c r="QB25" s="14">
        <v>13.9</v>
      </c>
      <c r="QC25" s="14"/>
      <c r="QD25" s="14">
        <v>14.042</v>
      </c>
      <c r="QE25" s="14">
        <v>-0.14199999999999999</v>
      </c>
      <c r="QF25" s="14">
        <v>18.600000000000001</v>
      </c>
      <c r="QG25" s="14">
        <v>14.4</v>
      </c>
      <c r="QH25" s="14">
        <v>15.956</v>
      </c>
      <c r="QI25" s="14">
        <v>2.6440000000000001</v>
      </c>
      <c r="QJ25" s="14">
        <v>12.4</v>
      </c>
      <c r="QK25" s="14">
        <v>14.2</v>
      </c>
      <c r="QL25" s="14">
        <v>13.009</v>
      </c>
      <c r="QM25" s="14">
        <v>-0.60899999999999999</v>
      </c>
      <c r="QN25" s="14">
        <v>36.5</v>
      </c>
      <c r="QO25" s="14">
        <v>44.6</v>
      </c>
      <c r="QP25" s="14">
        <v>38.313000000000002</v>
      </c>
      <c r="QQ25" s="14">
        <v>-1.8129999999999999</v>
      </c>
      <c r="QR25" s="14">
        <v>4.8</v>
      </c>
      <c r="QS25" s="14">
        <v>4.2</v>
      </c>
      <c r="QT25" s="14">
        <v>4.2</v>
      </c>
      <c r="QU25" s="14">
        <v>0.6</v>
      </c>
      <c r="QV25" s="14">
        <v>2.4</v>
      </c>
      <c r="QW25" s="14">
        <v>2.4</v>
      </c>
      <c r="QX25" s="14">
        <v>2.4</v>
      </c>
      <c r="QY25" s="14">
        <v>0</v>
      </c>
      <c r="QZ25" s="14">
        <v>1.2</v>
      </c>
      <c r="RA25" s="14">
        <v>1.2</v>
      </c>
      <c r="RB25" s="14">
        <v>1.2</v>
      </c>
      <c r="RC25" s="14">
        <v>0</v>
      </c>
      <c r="RD25" s="14">
        <v>1.5</v>
      </c>
      <c r="RE25" s="14">
        <v>1.45</v>
      </c>
      <c r="RF25" s="14">
        <v>1.45</v>
      </c>
      <c r="RG25" s="14">
        <v>0.05</v>
      </c>
      <c r="RH25" s="14">
        <v>19.5</v>
      </c>
      <c r="RI25" s="14"/>
      <c r="RJ25" s="14">
        <v>16.622</v>
      </c>
      <c r="RK25" s="14">
        <v>2.8780000000000001</v>
      </c>
      <c r="RL25" s="14">
        <v>3.6</v>
      </c>
      <c r="RM25" s="14">
        <v>3.621</v>
      </c>
      <c r="RN25" s="14">
        <v>3.621</v>
      </c>
      <c r="RO25" s="14">
        <v>-2.1000000000000001E-2</v>
      </c>
      <c r="RP25" s="14">
        <v>3.4</v>
      </c>
      <c r="RQ25" s="14">
        <v>0</v>
      </c>
      <c r="RR25" s="14">
        <v>9.0172299999999996</v>
      </c>
      <c r="RS25" s="14">
        <v>-5.6172300000000002</v>
      </c>
      <c r="RT25" s="14">
        <v>2</v>
      </c>
      <c r="RU25" s="14">
        <v>2</v>
      </c>
      <c r="RV25" s="14">
        <v>2</v>
      </c>
      <c r="RW25" s="14">
        <v>0</v>
      </c>
      <c r="RX25" s="14">
        <v>0.5</v>
      </c>
      <c r="RY25" s="14">
        <v>0.7</v>
      </c>
      <c r="RZ25" s="14">
        <v>0.7</v>
      </c>
      <c r="SA25" s="14">
        <v>-0.2</v>
      </c>
      <c r="SB25" s="14">
        <v>16.8</v>
      </c>
      <c r="SC25" s="14">
        <v>14.103820000000001</v>
      </c>
      <c r="SD25" s="14">
        <v>14.103820000000001</v>
      </c>
      <c r="SE25" s="14">
        <v>2.69618</v>
      </c>
      <c r="SF25" s="14">
        <v>9.3000000000000007</v>
      </c>
      <c r="SG25" s="14">
        <v>9.1</v>
      </c>
      <c r="SH25" s="14">
        <v>9.1</v>
      </c>
      <c r="SI25" s="14">
        <v>0.2</v>
      </c>
      <c r="SJ25" s="14">
        <v>20.100000000000001</v>
      </c>
      <c r="SK25" s="14">
        <v>19.588640000000002</v>
      </c>
      <c r="SL25" s="14">
        <v>19.588640000000002</v>
      </c>
      <c r="SM25" s="14">
        <v>0.51136000000000004</v>
      </c>
      <c r="SN25" s="14">
        <v>15.2</v>
      </c>
      <c r="SO25" s="14">
        <v>10</v>
      </c>
      <c r="SP25" s="14">
        <v>10</v>
      </c>
      <c r="SQ25" s="14">
        <v>5.2</v>
      </c>
      <c r="SR25" s="14">
        <v>20</v>
      </c>
      <c r="SS25" s="14">
        <v>19.09892</v>
      </c>
      <c r="ST25" s="14">
        <v>19.09892</v>
      </c>
      <c r="SU25" s="14">
        <v>0.90107999999999999</v>
      </c>
      <c r="SV25" s="14">
        <v>12.5</v>
      </c>
      <c r="SW25" s="14">
        <v>11.6</v>
      </c>
      <c r="SX25" s="14">
        <v>17.388999999999999</v>
      </c>
      <c r="SY25" s="14">
        <v>-4.8890000000000002</v>
      </c>
      <c r="SZ25" s="14">
        <v>17.7</v>
      </c>
      <c r="TA25" s="14">
        <v>29</v>
      </c>
      <c r="TB25" s="14">
        <v>16.184000000000001</v>
      </c>
      <c r="TC25" s="14">
        <v>1.516</v>
      </c>
      <c r="TD25" s="14">
        <v>36.200000000000003</v>
      </c>
      <c r="TE25" s="14">
        <v>35.200000000000003</v>
      </c>
      <c r="TF25" s="14">
        <v>37.975999999999999</v>
      </c>
      <c r="TG25" s="14">
        <v>-1.776</v>
      </c>
      <c r="TH25" s="14">
        <v>39.4</v>
      </c>
      <c r="TI25" s="14">
        <v>55.1</v>
      </c>
      <c r="TJ25" s="14">
        <v>28.41</v>
      </c>
      <c r="TK25" s="14">
        <v>10.99</v>
      </c>
      <c r="TL25" s="14">
        <v>40.799999999999997</v>
      </c>
      <c r="TM25" s="14">
        <v>64.8</v>
      </c>
      <c r="TN25" s="14">
        <v>34.909999999999997</v>
      </c>
      <c r="TO25" s="14">
        <v>5.89</v>
      </c>
      <c r="TP25" s="14">
        <v>2.7</v>
      </c>
      <c r="TQ25" s="14">
        <v>4.2</v>
      </c>
      <c r="TR25" s="14">
        <v>1.49</v>
      </c>
      <c r="TS25" s="14">
        <v>1.21</v>
      </c>
      <c r="TT25" s="14">
        <v>2.8</v>
      </c>
      <c r="TU25" s="14">
        <v>3.7</v>
      </c>
      <c r="TV25" s="14">
        <v>2.2400000000000002</v>
      </c>
      <c r="TW25" s="14">
        <v>0.56000000000000005</v>
      </c>
      <c r="TX25" s="14">
        <v>21</v>
      </c>
      <c r="TY25" s="14">
        <v>19.588640000000002</v>
      </c>
      <c r="TZ25" s="14">
        <v>19.588640000000002</v>
      </c>
      <c r="UA25" s="14">
        <v>1.4113599999999999</v>
      </c>
      <c r="UB25" s="14">
        <v>8.5</v>
      </c>
      <c r="UC25" s="14">
        <v>8.4</v>
      </c>
      <c r="UD25" s="14">
        <v>8.4</v>
      </c>
      <c r="UE25" s="14">
        <v>0.1</v>
      </c>
      <c r="UF25" s="14">
        <v>5</v>
      </c>
      <c r="UG25" s="14">
        <v>5</v>
      </c>
      <c r="UH25" s="14">
        <v>5</v>
      </c>
      <c r="UI25" s="14">
        <v>0</v>
      </c>
      <c r="UJ25" s="14">
        <v>20.399999999999999</v>
      </c>
      <c r="UK25" s="14">
        <v>19.588640000000002</v>
      </c>
      <c r="UL25" s="14">
        <v>19.588640000000002</v>
      </c>
      <c r="UM25" s="14">
        <v>0.81135999999999997</v>
      </c>
      <c r="UN25" s="14">
        <v>20.399999999999999</v>
      </c>
      <c r="UO25" s="14">
        <v>19.588640000000002</v>
      </c>
      <c r="UP25" s="14">
        <v>19.588640000000002</v>
      </c>
      <c r="UQ25" s="14">
        <v>0.81135999999999997</v>
      </c>
      <c r="UR25" s="14">
        <v>20.100000000000001</v>
      </c>
      <c r="US25" s="14">
        <v>19.588640000000002</v>
      </c>
      <c r="UT25" s="14">
        <v>19.588640000000002</v>
      </c>
      <c r="UU25" s="14">
        <v>0.51136000000000004</v>
      </c>
      <c r="UV25" s="14">
        <v>4.4000000000000004</v>
      </c>
      <c r="UW25" s="14">
        <v>9.6</v>
      </c>
      <c r="UX25" s="14">
        <v>8.33</v>
      </c>
      <c r="UY25" s="14">
        <v>-3.93</v>
      </c>
      <c r="UZ25" s="14">
        <v>10.7</v>
      </c>
      <c r="VA25" s="14">
        <v>9.99</v>
      </c>
      <c r="VB25" s="14">
        <v>9.99</v>
      </c>
      <c r="VC25" s="14">
        <v>0.71</v>
      </c>
      <c r="VD25" s="14">
        <v>140.5</v>
      </c>
      <c r="VE25" s="14">
        <v>139.167</v>
      </c>
      <c r="VF25" s="14">
        <v>139.167</v>
      </c>
      <c r="VG25" s="14">
        <v>1.333</v>
      </c>
      <c r="VH25" s="14">
        <v>0.6</v>
      </c>
      <c r="VI25" s="14">
        <v>0.6</v>
      </c>
      <c r="VJ25" s="14">
        <v>0.6</v>
      </c>
      <c r="VK25" s="14">
        <v>0</v>
      </c>
      <c r="VL25" s="14">
        <v>0</v>
      </c>
      <c r="VM25" s="14">
        <v>24.6</v>
      </c>
      <c r="VN25" s="14">
        <v>22.088999999999999</v>
      </c>
      <c r="VO25" s="14">
        <v>-22.088999999999999</v>
      </c>
      <c r="VP25" s="14">
        <v>0</v>
      </c>
      <c r="VQ25" s="14">
        <v>22.647729999999999</v>
      </c>
      <c r="VR25" s="14">
        <v>18.248999999999999</v>
      </c>
      <c r="VS25" s="14">
        <v>-18.248999999999999</v>
      </c>
      <c r="VT25" s="14">
        <v>101.6</v>
      </c>
      <c r="VU25" s="14">
        <v>96.5</v>
      </c>
      <c r="VV25" s="14">
        <v>106.355</v>
      </c>
      <c r="VW25" s="14">
        <v>-4.7549999999999999</v>
      </c>
      <c r="VX25" s="14">
        <v>11.06</v>
      </c>
      <c r="VY25" s="14"/>
      <c r="VZ25" s="14">
        <v>9.3680000000000003</v>
      </c>
      <c r="WA25" s="14">
        <v>1.6919999999999999</v>
      </c>
      <c r="WB25" s="14">
        <v>1.9</v>
      </c>
      <c r="WC25" s="14"/>
      <c r="WD25" s="14"/>
      <c r="WE25" s="14">
        <v>1.9</v>
      </c>
      <c r="WF25" s="14">
        <v>20</v>
      </c>
      <c r="WG25" s="14">
        <v>19.09892</v>
      </c>
      <c r="WH25" s="14">
        <v>19.09892</v>
      </c>
      <c r="WI25" s="14">
        <v>0.90107999999999999</v>
      </c>
      <c r="WJ25" s="14">
        <v>9.5</v>
      </c>
      <c r="WK25" s="14">
        <v>13</v>
      </c>
      <c r="WL25" s="14">
        <v>13</v>
      </c>
      <c r="WM25" s="14">
        <v>-3.5</v>
      </c>
      <c r="WN25" s="14">
        <v>0</v>
      </c>
      <c r="WO25" s="14">
        <v>35</v>
      </c>
      <c r="WP25" s="14">
        <v>74</v>
      </c>
      <c r="WQ25" s="14">
        <v>-74</v>
      </c>
      <c r="WR25" s="14">
        <v>38.049999999999997</v>
      </c>
      <c r="WS25" s="14"/>
      <c r="WT25" s="14"/>
      <c r="WU25" s="14">
        <v>38.049999999999997</v>
      </c>
      <c r="WV25" s="14">
        <v>29.4</v>
      </c>
      <c r="WW25" s="14">
        <v>29.184000000000001</v>
      </c>
      <c r="WX25" s="14">
        <v>29.184000000000001</v>
      </c>
      <c r="WY25" s="14">
        <v>0.216</v>
      </c>
      <c r="WZ25" s="14">
        <v>3.3</v>
      </c>
      <c r="XA25" s="14">
        <v>2.8159999999999998</v>
      </c>
      <c r="XB25" s="14">
        <v>2.8159999999999998</v>
      </c>
      <c r="XC25" s="14">
        <v>0.48399999999999999</v>
      </c>
      <c r="XD25" s="14">
        <v>14</v>
      </c>
      <c r="XE25" s="14">
        <v>14</v>
      </c>
      <c r="XF25" s="14">
        <v>14</v>
      </c>
      <c r="XG25" s="14">
        <v>0</v>
      </c>
      <c r="XH25" s="14">
        <v>16.7</v>
      </c>
      <c r="XI25" s="14">
        <v>17</v>
      </c>
      <c r="XJ25" s="14">
        <v>17</v>
      </c>
      <c r="XK25" s="14">
        <v>-0.3</v>
      </c>
      <c r="XL25" s="14">
        <v>4.7</v>
      </c>
      <c r="XM25" s="14">
        <v>6.37</v>
      </c>
      <c r="XN25" s="14">
        <v>6.37</v>
      </c>
      <c r="XO25" s="14">
        <v>-1.67</v>
      </c>
    </row>
    <row r="26" spans="1:639" ht="24" customHeight="1" x14ac:dyDescent="0.35">
      <c r="A26" s="1"/>
      <c r="B26" s="16" t="s">
        <v>64</v>
      </c>
      <c r="C26" s="16" t="s">
        <v>745</v>
      </c>
      <c r="D26" s="17">
        <v>0.8</v>
      </c>
      <c r="E26" s="17">
        <v>1.03</v>
      </c>
      <c r="F26" s="17">
        <v>1.03</v>
      </c>
      <c r="G26" s="17">
        <v>-0.23</v>
      </c>
      <c r="H26" s="17">
        <v>1.3</v>
      </c>
      <c r="I26" s="17">
        <v>1.63</v>
      </c>
      <c r="J26" s="17">
        <v>1.63</v>
      </c>
      <c r="K26" s="17">
        <v>-0.33</v>
      </c>
      <c r="L26" s="17">
        <v>650</v>
      </c>
      <c r="M26" s="17">
        <v>647.00522999999998</v>
      </c>
      <c r="N26" s="17">
        <v>647.00522999999998</v>
      </c>
      <c r="O26" s="17">
        <v>2.9947699999999999</v>
      </c>
      <c r="P26" s="17">
        <v>214.9</v>
      </c>
      <c r="Q26" s="17">
        <v>212</v>
      </c>
      <c r="R26" s="17">
        <v>212</v>
      </c>
      <c r="S26" s="17">
        <v>2.9</v>
      </c>
      <c r="T26" s="17"/>
      <c r="U26" s="17"/>
      <c r="V26" s="17"/>
      <c r="W26" s="17">
        <v>0</v>
      </c>
      <c r="X26" s="17"/>
      <c r="Y26" s="17"/>
      <c r="Z26" s="17"/>
      <c r="AA26" s="17">
        <v>0</v>
      </c>
      <c r="AB26" s="17">
        <v>10.199999999999999</v>
      </c>
      <c r="AC26" s="17">
        <v>22.44</v>
      </c>
      <c r="AD26" s="17">
        <v>0</v>
      </c>
      <c r="AE26" s="17">
        <v>10.199999999999999</v>
      </c>
      <c r="AF26" s="17">
        <v>237.7</v>
      </c>
      <c r="AG26" s="17">
        <v>244.8</v>
      </c>
      <c r="AH26" s="17">
        <v>244.8</v>
      </c>
      <c r="AI26" s="17">
        <v>-7.1</v>
      </c>
      <c r="AJ26" s="17"/>
      <c r="AK26" s="17"/>
      <c r="AL26" s="17"/>
      <c r="AM26" s="17">
        <v>0</v>
      </c>
      <c r="AN26" s="17"/>
      <c r="AO26" s="17"/>
      <c r="AP26" s="17"/>
      <c r="AQ26" s="17">
        <v>0</v>
      </c>
      <c r="AR26" s="17">
        <v>146.19999999999999</v>
      </c>
      <c r="AS26" s="17">
        <v>119.90589</v>
      </c>
      <c r="AT26" s="17">
        <v>116.66667</v>
      </c>
      <c r="AU26" s="17">
        <v>29.533329999999999</v>
      </c>
      <c r="AV26" s="17">
        <v>146.6</v>
      </c>
      <c r="AW26" s="17">
        <v>119.90589</v>
      </c>
      <c r="AX26" s="17">
        <v>116.66667</v>
      </c>
      <c r="AY26" s="17">
        <v>29.933330000000002</v>
      </c>
      <c r="AZ26" s="17">
        <v>145.69999999999999</v>
      </c>
      <c r="BA26" s="17">
        <v>119.90589</v>
      </c>
      <c r="BB26" s="17">
        <v>116.66667</v>
      </c>
      <c r="BC26" s="17">
        <v>29.033329999999999</v>
      </c>
      <c r="BD26" s="17">
        <v>243.5</v>
      </c>
      <c r="BE26" s="17">
        <v>179.85883999999999</v>
      </c>
      <c r="BF26" s="17">
        <v>175</v>
      </c>
      <c r="BG26" s="17">
        <v>68.5</v>
      </c>
      <c r="BH26" s="17"/>
      <c r="BI26" s="17"/>
      <c r="BJ26" s="17"/>
      <c r="BK26" s="17">
        <v>0</v>
      </c>
      <c r="BL26" s="17"/>
      <c r="BM26" s="17"/>
      <c r="BN26" s="17"/>
      <c r="BO26" s="17">
        <v>0</v>
      </c>
      <c r="BP26" s="17">
        <v>555.5</v>
      </c>
      <c r="BQ26" s="17">
        <v>570.52498000000003</v>
      </c>
      <c r="BR26" s="17">
        <v>570.52498000000003</v>
      </c>
      <c r="BS26" s="17">
        <v>-15.024979999999999</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166.3</v>
      </c>
      <c r="CO26" s="17">
        <v>165.3526</v>
      </c>
      <c r="CP26" s="17">
        <v>165.3526</v>
      </c>
      <c r="CQ26" s="17">
        <v>0.94740000000000002</v>
      </c>
      <c r="CR26" s="17">
        <v>7.5</v>
      </c>
      <c r="CS26" s="17">
        <v>6.8603199999999998</v>
      </c>
      <c r="CT26" s="17">
        <v>6.8603199999999998</v>
      </c>
      <c r="CU26" s="17">
        <v>0.63968000000000003</v>
      </c>
      <c r="CV26" s="17"/>
      <c r="CW26" s="17"/>
      <c r="CX26" s="17"/>
      <c r="CY26" s="17">
        <v>0</v>
      </c>
      <c r="CZ26" s="17">
        <v>6.9</v>
      </c>
      <c r="DA26" s="17">
        <v>6.8787000000000003</v>
      </c>
      <c r="DB26" s="17">
        <v>6.8787000000000003</v>
      </c>
      <c r="DC26" s="17">
        <v>2.1299999999999999E-2</v>
      </c>
      <c r="DD26" s="17">
        <v>10.199999999999999</v>
      </c>
      <c r="DE26" s="17">
        <v>10.038970000000001</v>
      </c>
      <c r="DF26" s="17">
        <v>10.038970000000001</v>
      </c>
      <c r="DG26" s="17">
        <v>0.16103000000000001</v>
      </c>
      <c r="DH26" s="17">
        <v>60.6</v>
      </c>
      <c r="DI26" s="17">
        <v>70</v>
      </c>
      <c r="DJ26" s="17">
        <v>51.638930000000002</v>
      </c>
      <c r="DK26" s="17">
        <v>8.9610699999999994</v>
      </c>
      <c r="DL26" s="17"/>
      <c r="DM26" s="17"/>
      <c r="DN26" s="17"/>
      <c r="DO26" s="17">
        <v>0</v>
      </c>
      <c r="DP26" s="17"/>
      <c r="DQ26" s="17"/>
      <c r="DR26" s="17"/>
      <c r="DS26" s="17">
        <v>0</v>
      </c>
      <c r="DT26" s="17"/>
      <c r="DU26" s="17"/>
      <c r="DV26" s="17"/>
      <c r="DW26" s="17">
        <v>0</v>
      </c>
      <c r="DX26" s="17"/>
      <c r="DY26" s="17"/>
      <c r="DZ26" s="17"/>
      <c r="EA26" s="17">
        <v>0</v>
      </c>
      <c r="EB26" s="17">
        <v>55.5</v>
      </c>
      <c r="EC26" s="17">
        <v>57.013890000000004</v>
      </c>
      <c r="ED26" s="17">
        <v>57.013890000000004</v>
      </c>
      <c r="EE26" s="17">
        <v>-1.51389</v>
      </c>
      <c r="EF26" s="17">
        <v>207.2</v>
      </c>
      <c r="EG26" s="17">
        <v>221.73517000000001</v>
      </c>
      <c r="EH26" s="17">
        <v>221.73517000000001</v>
      </c>
      <c r="EI26" s="17">
        <v>-14.535170000000001</v>
      </c>
      <c r="EJ26" s="17"/>
      <c r="EK26" s="17"/>
      <c r="EL26" s="17"/>
      <c r="EM26" s="17">
        <v>0</v>
      </c>
      <c r="EN26" s="17"/>
      <c r="EO26" s="17"/>
      <c r="EP26" s="17"/>
      <c r="EQ26" s="17">
        <v>0</v>
      </c>
      <c r="ER26" s="17"/>
      <c r="ES26" s="17"/>
      <c r="ET26" s="17"/>
      <c r="EU26" s="17">
        <v>0</v>
      </c>
      <c r="EV26" s="17">
        <v>6.5</v>
      </c>
      <c r="EW26" s="17">
        <v>6.39</v>
      </c>
      <c r="EX26" s="17">
        <v>6.39</v>
      </c>
      <c r="EY26" s="17">
        <v>0.11</v>
      </c>
      <c r="EZ26" s="17">
        <v>463</v>
      </c>
      <c r="FA26" s="17">
        <v>442.30450999999999</v>
      </c>
      <c r="FB26" s="17">
        <v>460.67581000000001</v>
      </c>
      <c r="FC26" s="17">
        <v>2.3241900000000002</v>
      </c>
      <c r="FD26" s="17">
        <v>52.4</v>
      </c>
      <c r="FE26" s="17">
        <v>74.439310000000006</v>
      </c>
      <c r="FF26" s="17">
        <v>66.95796</v>
      </c>
      <c r="FG26" s="17">
        <v>-14.55796</v>
      </c>
      <c r="FH26" s="17">
        <v>153.19999999999999</v>
      </c>
      <c r="FI26" s="17">
        <v>121.04603</v>
      </c>
      <c r="FJ26" s="17">
        <v>121.04603</v>
      </c>
      <c r="FK26" s="17">
        <v>32.153970000000001</v>
      </c>
      <c r="FL26" s="17">
        <v>42.2</v>
      </c>
      <c r="FM26" s="17">
        <v>40.1524</v>
      </c>
      <c r="FN26" s="17">
        <v>33.95776</v>
      </c>
      <c r="FO26" s="17">
        <v>8.2422400000000007</v>
      </c>
      <c r="FP26" s="17">
        <v>18.399999999999999</v>
      </c>
      <c r="FQ26" s="17">
        <v>19.361409999999999</v>
      </c>
      <c r="FR26" s="17">
        <v>19.361409999999999</v>
      </c>
      <c r="FS26" s="17">
        <v>-0.96140999999999999</v>
      </c>
      <c r="FT26" s="17">
        <v>19.899999999999999</v>
      </c>
      <c r="FU26" s="17">
        <v>19.09892</v>
      </c>
      <c r="FV26" s="17">
        <v>19.09892</v>
      </c>
      <c r="FW26" s="17">
        <v>0.80108000000000001</v>
      </c>
      <c r="FX26" s="17">
        <v>88.1</v>
      </c>
      <c r="FY26" s="17">
        <v>88.000979999999998</v>
      </c>
      <c r="FZ26" s="17">
        <v>88.000979999999998</v>
      </c>
      <c r="GA26" s="17">
        <v>9.9019999999999997E-2</v>
      </c>
      <c r="GB26" s="17">
        <v>172.3</v>
      </c>
      <c r="GC26" s="17">
        <v>178.66667000000001</v>
      </c>
      <c r="GD26" s="17">
        <v>178.66667000000001</v>
      </c>
      <c r="GE26" s="17">
        <v>-6.3666700000000001</v>
      </c>
      <c r="GF26" s="17">
        <v>172.6</v>
      </c>
      <c r="GG26" s="17">
        <v>178.66667000000001</v>
      </c>
      <c r="GH26" s="17">
        <v>178.66667000000001</v>
      </c>
      <c r="GI26" s="17">
        <v>-6.0666700000000002</v>
      </c>
      <c r="GJ26" s="17">
        <v>176.6</v>
      </c>
      <c r="GK26" s="17">
        <v>178.66667000000001</v>
      </c>
      <c r="GL26" s="17">
        <v>178.66667000000001</v>
      </c>
      <c r="GM26" s="17">
        <v>-2.0666699999999998</v>
      </c>
      <c r="GN26" s="17">
        <v>108.8</v>
      </c>
      <c r="GO26" s="17">
        <v>111.3477</v>
      </c>
      <c r="GP26" s="17">
        <v>111.3477</v>
      </c>
      <c r="GQ26" s="17">
        <v>-2.5476999999999999</v>
      </c>
      <c r="GR26" s="17">
        <v>7.8</v>
      </c>
      <c r="GS26" s="17">
        <v>7.9920299999999997</v>
      </c>
      <c r="GT26" s="17">
        <v>8.9477499999999992</v>
      </c>
      <c r="GU26" s="17">
        <v>-1.14775</v>
      </c>
      <c r="GV26" s="17">
        <v>3.2</v>
      </c>
      <c r="GW26" s="17">
        <v>2.9497900000000001</v>
      </c>
      <c r="GX26" s="17">
        <v>5.02773</v>
      </c>
      <c r="GY26" s="17">
        <v>-1.8277300000000001</v>
      </c>
      <c r="GZ26" s="17">
        <v>34.1</v>
      </c>
      <c r="HA26" s="17">
        <v>35.11412</v>
      </c>
      <c r="HB26" s="17">
        <v>36.537669999999999</v>
      </c>
      <c r="HC26" s="17">
        <v>-2.4376699999999998</v>
      </c>
      <c r="HD26" s="17">
        <v>45.3</v>
      </c>
      <c r="HE26" s="17">
        <v>44.44858</v>
      </c>
      <c r="HF26" s="17">
        <v>44.44858</v>
      </c>
      <c r="HG26" s="17">
        <v>0.85141999999999995</v>
      </c>
      <c r="HH26" s="17">
        <v>2.1</v>
      </c>
      <c r="HI26" s="17">
        <v>1.7435700000000001</v>
      </c>
      <c r="HJ26" s="17">
        <v>1.7435700000000001</v>
      </c>
      <c r="HK26" s="17">
        <v>0.35643000000000002</v>
      </c>
      <c r="HL26" s="17">
        <v>2.5</v>
      </c>
      <c r="HM26" s="17">
        <v>3.9771899999999998</v>
      </c>
      <c r="HN26" s="17">
        <v>3.9771899999999998</v>
      </c>
      <c r="HO26" s="17">
        <v>-1.47719</v>
      </c>
      <c r="HP26" s="17">
        <v>13.1</v>
      </c>
      <c r="HQ26" s="17">
        <v>15.00379</v>
      </c>
      <c r="HR26" s="17">
        <v>15.00379</v>
      </c>
      <c r="HS26" s="17">
        <v>-1.9037900000000001</v>
      </c>
      <c r="HT26" s="17">
        <v>130</v>
      </c>
      <c r="HU26" s="17">
        <v>147.99913000000001</v>
      </c>
      <c r="HV26" s="17">
        <v>135.83851999999999</v>
      </c>
      <c r="HW26" s="17">
        <v>-5.8385199999999999</v>
      </c>
      <c r="HX26" s="17">
        <v>0</v>
      </c>
      <c r="HY26" s="17">
        <v>0</v>
      </c>
      <c r="HZ26" s="17">
        <v>48.4358</v>
      </c>
      <c r="IA26" s="17">
        <v>-48.4358</v>
      </c>
      <c r="IB26" s="17"/>
      <c r="IC26" s="17"/>
      <c r="ID26" s="17"/>
      <c r="IE26" s="17">
        <v>0</v>
      </c>
      <c r="IF26" s="17"/>
      <c r="IG26" s="17"/>
      <c r="IH26" s="17"/>
      <c r="II26" s="17">
        <v>0</v>
      </c>
      <c r="IJ26" s="17">
        <v>46.8</v>
      </c>
      <c r="IK26" s="17">
        <v>48.606160000000003</v>
      </c>
      <c r="IL26" s="17">
        <v>48.606160000000003</v>
      </c>
      <c r="IM26" s="17">
        <v>-1.80616</v>
      </c>
      <c r="IN26" s="17"/>
      <c r="IO26" s="17"/>
      <c r="IP26" s="17"/>
      <c r="IQ26" s="17">
        <v>0</v>
      </c>
      <c r="IR26" s="17"/>
      <c r="IS26" s="17"/>
      <c r="IT26" s="17"/>
      <c r="IU26" s="17">
        <v>0</v>
      </c>
      <c r="IV26" s="17"/>
      <c r="IW26" s="17"/>
      <c r="IX26" s="17"/>
      <c r="IY26" s="17">
        <v>0</v>
      </c>
      <c r="IZ26" s="17">
        <v>121.1</v>
      </c>
      <c r="JA26" s="17">
        <v>115.80476</v>
      </c>
      <c r="JB26" s="17">
        <v>115.80476</v>
      </c>
      <c r="JC26" s="17">
        <v>5.2952399999999997</v>
      </c>
      <c r="JD26" s="17">
        <v>172.7</v>
      </c>
      <c r="JE26" s="17">
        <v>183.19533000000001</v>
      </c>
      <c r="JF26" s="17">
        <v>183.19533000000001</v>
      </c>
      <c r="JG26" s="17">
        <v>-10.495329999999999</v>
      </c>
      <c r="JH26" s="17">
        <v>0</v>
      </c>
      <c r="JI26" s="17"/>
      <c r="JJ26" s="17"/>
      <c r="JK26" s="17">
        <v>0</v>
      </c>
      <c r="JL26" s="17">
        <v>187.2</v>
      </c>
      <c r="JM26" s="17">
        <v>183.19533000000001</v>
      </c>
      <c r="JN26" s="17">
        <v>183.19533000000001</v>
      </c>
      <c r="JO26" s="17">
        <v>4.00467</v>
      </c>
      <c r="JP26" s="17">
        <v>181.1</v>
      </c>
      <c r="JQ26" s="17">
        <v>183.19533000000001</v>
      </c>
      <c r="JR26" s="17">
        <v>183.19533000000001</v>
      </c>
      <c r="JS26" s="17">
        <v>-2.0953300000000001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16.2</v>
      </c>
      <c r="KO26" s="17">
        <v>49.375680000000003</v>
      </c>
      <c r="KP26" s="17">
        <v>42.256399999999999</v>
      </c>
      <c r="KQ26" s="17">
        <v>-26.0564</v>
      </c>
      <c r="KR26" s="17"/>
      <c r="KS26" s="17"/>
      <c r="KT26" s="17"/>
      <c r="KU26" s="17">
        <v>0</v>
      </c>
      <c r="KV26" s="17"/>
      <c r="KW26" s="17"/>
      <c r="KX26" s="17"/>
      <c r="KY26" s="17">
        <v>0</v>
      </c>
      <c r="KZ26" s="17">
        <v>69.900000000000006</v>
      </c>
      <c r="LA26" s="17">
        <v>61.704210000000003</v>
      </c>
      <c r="LB26" s="17">
        <v>107.39400000000001</v>
      </c>
      <c r="LC26" s="17">
        <v>-37.494</v>
      </c>
      <c r="LD26" s="17">
        <v>126.1</v>
      </c>
      <c r="LE26" s="17">
        <v>134.20367999999999</v>
      </c>
      <c r="LF26" s="17">
        <v>134.20367999999999</v>
      </c>
      <c r="LG26" s="17">
        <v>-8.1036800000000007</v>
      </c>
      <c r="LH26" s="17">
        <v>63.7</v>
      </c>
      <c r="LI26" s="17">
        <v>67.725759999999994</v>
      </c>
      <c r="LJ26" s="17">
        <v>67.725759999999994</v>
      </c>
      <c r="LK26" s="17">
        <v>-4.02576</v>
      </c>
      <c r="LL26" s="17">
        <v>79.8</v>
      </c>
      <c r="LM26" s="17">
        <v>78.567999999999998</v>
      </c>
      <c r="LN26" s="17">
        <v>78.567999999999998</v>
      </c>
      <c r="LO26" s="17">
        <v>1.232</v>
      </c>
      <c r="LP26" s="17">
        <v>30.2</v>
      </c>
      <c r="LQ26" s="17">
        <v>30.215479999999999</v>
      </c>
      <c r="LR26" s="17">
        <v>30.215479999999999</v>
      </c>
      <c r="LS26" s="17">
        <v>-1.5480000000000001E-2</v>
      </c>
      <c r="LT26" s="17"/>
      <c r="LU26" s="17"/>
      <c r="LV26" s="17"/>
      <c r="LW26" s="17">
        <v>0</v>
      </c>
      <c r="LX26" s="17"/>
      <c r="LY26" s="17"/>
      <c r="LZ26" s="17"/>
      <c r="MA26" s="17">
        <v>0</v>
      </c>
      <c r="MB26" s="17"/>
      <c r="MC26" s="17"/>
      <c r="MD26" s="17"/>
      <c r="ME26" s="17">
        <v>0</v>
      </c>
      <c r="MF26" s="17">
        <v>144.69999999999999</v>
      </c>
      <c r="MG26" s="17">
        <v>149.77393000000001</v>
      </c>
      <c r="MH26" s="17">
        <v>149.77393000000001</v>
      </c>
      <c r="MI26" s="17">
        <v>-5.0739299999999998</v>
      </c>
      <c r="MJ26" s="17">
        <v>143.4</v>
      </c>
      <c r="MK26" s="17">
        <v>149.77393000000001</v>
      </c>
      <c r="ML26" s="17">
        <v>149.77393000000001</v>
      </c>
      <c r="MM26" s="17">
        <v>-6.3739299999999997</v>
      </c>
      <c r="MN26" s="17">
        <v>147.1</v>
      </c>
      <c r="MO26" s="17">
        <v>149.77393000000001</v>
      </c>
      <c r="MP26" s="17">
        <v>149.77393000000001</v>
      </c>
      <c r="MQ26" s="17">
        <v>-2.6739299999999999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0.9</v>
      </c>
      <c r="NU26" s="17">
        <v>0.59499999999999997</v>
      </c>
      <c r="NV26" s="17">
        <v>0.59499999999999997</v>
      </c>
      <c r="NW26" s="17">
        <v>0.30499999999999999</v>
      </c>
      <c r="NX26" s="17">
        <v>87.4</v>
      </c>
      <c r="NY26" s="17">
        <v>62.2</v>
      </c>
      <c r="NZ26" s="17">
        <v>49.368000000000002</v>
      </c>
      <c r="OA26" s="17">
        <v>38.031999999999996</v>
      </c>
      <c r="OB26" s="17">
        <v>71.8</v>
      </c>
      <c r="OC26" s="17"/>
      <c r="OD26" s="17">
        <v>80</v>
      </c>
      <c r="OE26" s="17">
        <v>-8.1999999999999993</v>
      </c>
      <c r="OF26" s="17">
        <v>10.8</v>
      </c>
      <c r="OG26" s="17">
        <v>13.3</v>
      </c>
      <c r="OH26" s="17">
        <v>12.571</v>
      </c>
      <c r="OI26" s="17">
        <v>-1.7709999999999999</v>
      </c>
      <c r="OJ26" s="17">
        <v>0.1</v>
      </c>
      <c r="OK26" s="17"/>
      <c r="OL26" s="17">
        <v>0.2</v>
      </c>
      <c r="OM26" s="17">
        <v>-0.1</v>
      </c>
      <c r="ON26" s="17">
        <v>19.399999999999999</v>
      </c>
      <c r="OO26" s="17">
        <v>17.629770000000001</v>
      </c>
      <c r="OP26" s="17">
        <v>17.629770000000001</v>
      </c>
      <c r="OQ26" s="17">
        <v>1.77023</v>
      </c>
      <c r="OR26" s="17">
        <v>9.9</v>
      </c>
      <c r="OS26" s="17">
        <v>0</v>
      </c>
      <c r="OT26" s="17">
        <v>9.9830000000000005</v>
      </c>
      <c r="OU26" s="17">
        <v>-8.3000000000000004E-2</v>
      </c>
      <c r="OV26" s="17">
        <v>0.9</v>
      </c>
      <c r="OW26" s="17">
        <v>1.46</v>
      </c>
      <c r="OX26" s="17">
        <v>1.46</v>
      </c>
      <c r="OY26" s="17">
        <v>-0.56000000000000005</v>
      </c>
      <c r="OZ26" s="17">
        <v>3.6</v>
      </c>
      <c r="PA26" s="17">
        <v>3.6</v>
      </c>
      <c r="PB26" s="17">
        <v>3.6</v>
      </c>
      <c r="PC26" s="17">
        <v>0</v>
      </c>
      <c r="PD26" s="17">
        <v>3.3</v>
      </c>
      <c r="PE26" s="17">
        <v>3.2</v>
      </c>
      <c r="PF26" s="17">
        <v>3.2</v>
      </c>
      <c r="PG26" s="17">
        <v>0.1</v>
      </c>
      <c r="PH26" s="17">
        <v>20.100000000000001</v>
      </c>
      <c r="PI26" s="17">
        <v>19.588640000000002</v>
      </c>
      <c r="PJ26" s="17">
        <v>19.588640000000002</v>
      </c>
      <c r="PK26" s="17">
        <v>0.51136000000000004</v>
      </c>
      <c r="PL26" s="17">
        <v>9.4</v>
      </c>
      <c r="PM26" s="17">
        <v>10</v>
      </c>
      <c r="PN26" s="17">
        <v>10</v>
      </c>
      <c r="PO26" s="17">
        <v>-0.6</v>
      </c>
      <c r="PP26" s="17">
        <v>3.1</v>
      </c>
      <c r="PQ26" s="17">
        <v>3.5</v>
      </c>
      <c r="PR26" s="17">
        <v>3.5</v>
      </c>
      <c r="PS26" s="17">
        <v>-0.4</v>
      </c>
      <c r="PT26" s="17">
        <v>3.6</v>
      </c>
      <c r="PU26" s="17">
        <v>3.5</v>
      </c>
      <c r="PV26" s="17">
        <v>3.5</v>
      </c>
      <c r="PW26" s="17">
        <v>0.1</v>
      </c>
      <c r="PX26" s="17">
        <v>18.600000000000001</v>
      </c>
      <c r="PY26" s="17">
        <v>18.021550000000001</v>
      </c>
      <c r="PZ26" s="17">
        <v>18.021550000000001</v>
      </c>
      <c r="QA26" s="17">
        <v>0.57845000000000002</v>
      </c>
      <c r="QB26" s="17">
        <v>14.1</v>
      </c>
      <c r="QC26" s="17"/>
      <c r="QD26" s="17">
        <v>14.285</v>
      </c>
      <c r="QE26" s="17">
        <v>-0.185</v>
      </c>
      <c r="QF26" s="17">
        <v>18.5</v>
      </c>
      <c r="QG26" s="17">
        <v>15.1</v>
      </c>
      <c r="QH26" s="17">
        <v>16.553000000000001</v>
      </c>
      <c r="QI26" s="17">
        <v>1.9470000000000001</v>
      </c>
      <c r="QJ26" s="17">
        <v>18.5</v>
      </c>
      <c r="QK26" s="17">
        <v>15.4</v>
      </c>
      <c r="QL26" s="17">
        <v>13.612</v>
      </c>
      <c r="QM26" s="17">
        <v>4.8879999999999999</v>
      </c>
      <c r="QN26" s="17">
        <v>65.099999999999994</v>
      </c>
      <c r="QO26" s="17">
        <v>49.4</v>
      </c>
      <c r="QP26" s="17">
        <v>41.273000000000003</v>
      </c>
      <c r="QQ26" s="17">
        <v>23.827000000000002</v>
      </c>
      <c r="QR26" s="17">
        <v>4.8</v>
      </c>
      <c r="QS26" s="17">
        <v>4.2</v>
      </c>
      <c r="QT26" s="17">
        <v>4.2</v>
      </c>
      <c r="QU26" s="17">
        <v>0.6</v>
      </c>
      <c r="QV26" s="17">
        <v>2.4</v>
      </c>
      <c r="QW26" s="17">
        <v>2.4</v>
      </c>
      <c r="QX26" s="17">
        <v>2.4</v>
      </c>
      <c r="QY26" s="17">
        <v>0</v>
      </c>
      <c r="QZ26" s="17">
        <v>1.2</v>
      </c>
      <c r="RA26" s="17">
        <v>1.2</v>
      </c>
      <c r="RB26" s="17">
        <v>1.2</v>
      </c>
      <c r="RC26" s="17">
        <v>0</v>
      </c>
      <c r="RD26" s="17">
        <v>1.5</v>
      </c>
      <c r="RE26" s="17">
        <v>1.45</v>
      </c>
      <c r="RF26" s="17">
        <v>1.45</v>
      </c>
      <c r="RG26" s="17">
        <v>0.05</v>
      </c>
      <c r="RH26" s="17">
        <v>19.7</v>
      </c>
      <c r="RI26" s="17"/>
      <c r="RJ26" s="17">
        <v>17.899000000000001</v>
      </c>
      <c r="RK26" s="17">
        <v>1.8009999999999999</v>
      </c>
      <c r="RL26" s="17">
        <v>3.6</v>
      </c>
      <c r="RM26" s="17">
        <v>3.621</v>
      </c>
      <c r="RN26" s="17">
        <v>3.621</v>
      </c>
      <c r="RO26" s="17">
        <v>-2.1000000000000001E-2</v>
      </c>
      <c r="RP26" s="17">
        <v>3.4</v>
      </c>
      <c r="RQ26" s="17">
        <v>0</v>
      </c>
      <c r="RR26" s="17">
        <v>11.30233</v>
      </c>
      <c r="RS26" s="17">
        <v>-7.9023300000000001</v>
      </c>
      <c r="RT26" s="17">
        <v>2</v>
      </c>
      <c r="RU26" s="17">
        <v>2</v>
      </c>
      <c r="RV26" s="17">
        <v>2</v>
      </c>
      <c r="RW26" s="17">
        <v>0</v>
      </c>
      <c r="RX26" s="17">
        <v>0.5</v>
      </c>
      <c r="RY26" s="17">
        <v>0.7</v>
      </c>
      <c r="RZ26" s="17">
        <v>0.7</v>
      </c>
      <c r="SA26" s="17">
        <v>-0.2</v>
      </c>
      <c r="SB26" s="17">
        <v>17</v>
      </c>
      <c r="SC26" s="17">
        <v>14.103820000000001</v>
      </c>
      <c r="SD26" s="17">
        <v>14.103820000000001</v>
      </c>
      <c r="SE26" s="17">
        <v>2.8961800000000002</v>
      </c>
      <c r="SF26" s="17">
        <v>9.3000000000000007</v>
      </c>
      <c r="SG26" s="17">
        <v>9.1</v>
      </c>
      <c r="SH26" s="17">
        <v>9.1</v>
      </c>
      <c r="SI26" s="17">
        <v>0.2</v>
      </c>
      <c r="SJ26" s="17">
        <v>20.100000000000001</v>
      </c>
      <c r="SK26" s="17">
        <v>19.588640000000002</v>
      </c>
      <c r="SL26" s="17">
        <v>19.588640000000002</v>
      </c>
      <c r="SM26" s="17">
        <v>0.51136000000000004</v>
      </c>
      <c r="SN26" s="17">
        <v>15.1</v>
      </c>
      <c r="SO26" s="17">
        <v>10</v>
      </c>
      <c r="SP26" s="17">
        <v>10</v>
      </c>
      <c r="SQ26" s="17">
        <v>5.0999999999999996</v>
      </c>
      <c r="SR26" s="17">
        <v>20</v>
      </c>
      <c r="SS26" s="17">
        <v>19.09892</v>
      </c>
      <c r="ST26" s="17">
        <v>19.09892</v>
      </c>
      <c r="SU26" s="17">
        <v>0.90107999999999999</v>
      </c>
      <c r="SV26" s="17">
        <v>11.1</v>
      </c>
      <c r="SW26" s="17">
        <v>10.4</v>
      </c>
      <c r="SX26" s="17">
        <v>16.300999999999998</v>
      </c>
      <c r="SY26" s="17">
        <v>-5.2009999999999996</v>
      </c>
      <c r="SZ26" s="17">
        <v>14.6</v>
      </c>
      <c r="TA26" s="17">
        <v>34.5</v>
      </c>
      <c r="TB26" s="17">
        <v>19.378</v>
      </c>
      <c r="TC26" s="17">
        <v>-4.7779999999999996</v>
      </c>
      <c r="TD26" s="17">
        <v>36.6</v>
      </c>
      <c r="TE26" s="17">
        <v>36.200000000000003</v>
      </c>
      <c r="TF26" s="17">
        <v>38.668999999999997</v>
      </c>
      <c r="TG26" s="17">
        <v>-2.069</v>
      </c>
      <c r="TH26" s="17">
        <v>43.8</v>
      </c>
      <c r="TI26" s="17">
        <v>57.2</v>
      </c>
      <c r="TJ26" s="17">
        <v>28.41</v>
      </c>
      <c r="TK26" s="17">
        <v>15.39</v>
      </c>
      <c r="TL26" s="17">
        <v>48.5</v>
      </c>
      <c r="TM26" s="17">
        <v>65.3</v>
      </c>
      <c r="TN26" s="17">
        <v>34.909999999999997</v>
      </c>
      <c r="TO26" s="17">
        <v>13.59</v>
      </c>
      <c r="TP26" s="17">
        <v>3.5</v>
      </c>
      <c r="TQ26" s="17">
        <v>5.2</v>
      </c>
      <c r="TR26" s="17">
        <v>1.49</v>
      </c>
      <c r="TS26" s="17">
        <v>2.0099999999999998</v>
      </c>
      <c r="TT26" s="17">
        <v>3.5</v>
      </c>
      <c r="TU26" s="17">
        <v>4.3</v>
      </c>
      <c r="TV26" s="17">
        <v>2.2400000000000002</v>
      </c>
      <c r="TW26" s="17">
        <v>1.26</v>
      </c>
      <c r="TX26" s="17">
        <v>21</v>
      </c>
      <c r="TY26" s="17">
        <v>19.588640000000002</v>
      </c>
      <c r="TZ26" s="17">
        <v>19.588640000000002</v>
      </c>
      <c r="UA26" s="17">
        <v>1.4113599999999999</v>
      </c>
      <c r="UB26" s="17">
        <v>8.5</v>
      </c>
      <c r="UC26" s="17">
        <v>8.4</v>
      </c>
      <c r="UD26" s="17">
        <v>8.4</v>
      </c>
      <c r="UE26" s="17">
        <v>0.1</v>
      </c>
      <c r="UF26" s="17">
        <v>5</v>
      </c>
      <c r="UG26" s="17">
        <v>5</v>
      </c>
      <c r="UH26" s="17">
        <v>5</v>
      </c>
      <c r="UI26" s="17">
        <v>0</v>
      </c>
      <c r="UJ26" s="17">
        <v>20.399999999999999</v>
      </c>
      <c r="UK26" s="17">
        <v>19.588640000000002</v>
      </c>
      <c r="UL26" s="17">
        <v>19.588640000000002</v>
      </c>
      <c r="UM26" s="17">
        <v>0.81135999999999997</v>
      </c>
      <c r="UN26" s="17">
        <v>20.399999999999999</v>
      </c>
      <c r="UO26" s="17">
        <v>19.588640000000002</v>
      </c>
      <c r="UP26" s="17">
        <v>19.588640000000002</v>
      </c>
      <c r="UQ26" s="17">
        <v>0.81135999999999997</v>
      </c>
      <c r="UR26" s="17">
        <v>20.100000000000001</v>
      </c>
      <c r="US26" s="17">
        <v>19.588640000000002</v>
      </c>
      <c r="UT26" s="17">
        <v>19.588640000000002</v>
      </c>
      <c r="UU26" s="17">
        <v>0.51136000000000004</v>
      </c>
      <c r="UV26" s="17">
        <v>5.4</v>
      </c>
      <c r="UW26" s="17">
        <v>10.5</v>
      </c>
      <c r="UX26" s="17">
        <v>9.49</v>
      </c>
      <c r="UY26" s="17">
        <v>-4.09</v>
      </c>
      <c r="UZ26" s="17">
        <v>12.6</v>
      </c>
      <c r="VA26" s="17">
        <v>12.385999999999999</v>
      </c>
      <c r="VB26" s="17">
        <v>12.385999999999999</v>
      </c>
      <c r="VC26" s="17">
        <v>0.214</v>
      </c>
      <c r="VD26" s="17">
        <v>142.4</v>
      </c>
      <c r="VE26" s="17">
        <v>138.54499999999999</v>
      </c>
      <c r="VF26" s="17">
        <v>138.54499999999999</v>
      </c>
      <c r="VG26" s="17">
        <v>3.855</v>
      </c>
      <c r="VH26" s="17">
        <v>0.6</v>
      </c>
      <c r="VI26" s="17">
        <v>0.6</v>
      </c>
      <c r="VJ26" s="17">
        <v>0.6</v>
      </c>
      <c r="VK26" s="17">
        <v>0</v>
      </c>
      <c r="VL26" s="17">
        <v>0</v>
      </c>
      <c r="VM26" s="17">
        <v>24.5</v>
      </c>
      <c r="VN26" s="17">
        <v>24.393999999999998</v>
      </c>
      <c r="VO26" s="17">
        <v>-24.393999999999998</v>
      </c>
      <c r="VP26" s="17">
        <v>0</v>
      </c>
      <c r="VQ26" s="17">
        <v>25.902989999999999</v>
      </c>
      <c r="VR26" s="17">
        <v>21.126999999999999</v>
      </c>
      <c r="VS26" s="17">
        <v>-21.126999999999999</v>
      </c>
      <c r="VT26" s="17">
        <v>106</v>
      </c>
      <c r="VU26" s="17">
        <v>100</v>
      </c>
      <c r="VV26" s="17">
        <v>108.401</v>
      </c>
      <c r="VW26" s="17">
        <v>-2.4009999999999998</v>
      </c>
      <c r="VX26" s="17">
        <v>12.88</v>
      </c>
      <c r="VY26" s="17"/>
      <c r="VZ26" s="17">
        <v>11.967000000000001</v>
      </c>
      <c r="WA26" s="17">
        <v>0.91300000000000003</v>
      </c>
      <c r="WB26" s="17">
        <v>1.5</v>
      </c>
      <c r="WC26" s="17"/>
      <c r="WD26" s="17"/>
      <c r="WE26" s="17">
        <v>1.5</v>
      </c>
      <c r="WF26" s="17">
        <v>20</v>
      </c>
      <c r="WG26" s="17">
        <v>19.09892</v>
      </c>
      <c r="WH26" s="17">
        <v>19.09892</v>
      </c>
      <c r="WI26" s="17">
        <v>0.90107999999999999</v>
      </c>
      <c r="WJ26" s="17">
        <v>9.6999999999999993</v>
      </c>
      <c r="WK26" s="17">
        <v>13</v>
      </c>
      <c r="WL26" s="17">
        <v>13</v>
      </c>
      <c r="WM26" s="17">
        <v>-3.3</v>
      </c>
      <c r="WN26" s="17">
        <v>0</v>
      </c>
      <c r="WO26" s="17">
        <v>35</v>
      </c>
      <c r="WP26" s="17">
        <v>74</v>
      </c>
      <c r="WQ26" s="17">
        <v>-74</v>
      </c>
      <c r="WR26" s="17">
        <v>38.32</v>
      </c>
      <c r="WS26" s="17"/>
      <c r="WT26" s="17"/>
      <c r="WU26" s="17">
        <v>38.32</v>
      </c>
      <c r="WV26" s="17">
        <v>29.4</v>
      </c>
      <c r="WW26" s="17">
        <v>29.184000000000001</v>
      </c>
      <c r="WX26" s="17">
        <v>29.184000000000001</v>
      </c>
      <c r="WY26" s="17">
        <v>0.216</v>
      </c>
      <c r="WZ26" s="17">
        <v>3.2</v>
      </c>
      <c r="XA26" s="17">
        <v>2.8159999999999998</v>
      </c>
      <c r="XB26" s="17">
        <v>2.8159999999999998</v>
      </c>
      <c r="XC26" s="17">
        <v>0.38400000000000001</v>
      </c>
      <c r="XD26" s="17">
        <v>14</v>
      </c>
      <c r="XE26" s="17">
        <v>14</v>
      </c>
      <c r="XF26" s="17">
        <v>14</v>
      </c>
      <c r="XG26" s="17">
        <v>0</v>
      </c>
      <c r="XH26" s="17">
        <v>16.7</v>
      </c>
      <c r="XI26" s="17">
        <v>17</v>
      </c>
      <c r="XJ26" s="17">
        <v>17</v>
      </c>
      <c r="XK26" s="17">
        <v>-0.3</v>
      </c>
      <c r="XL26" s="17">
        <v>4.5</v>
      </c>
      <c r="XM26" s="17">
        <v>6.37</v>
      </c>
      <c r="XN26" s="17">
        <v>6.37</v>
      </c>
      <c r="XO26" s="17">
        <v>-1.87</v>
      </c>
    </row>
    <row r="27" spans="1:639" ht="24" customHeight="1" x14ac:dyDescent="0.35">
      <c r="A27" s="1"/>
      <c r="B27" s="16" t="s">
        <v>64</v>
      </c>
      <c r="C27" s="16" t="s">
        <v>746</v>
      </c>
      <c r="D27" s="17">
        <v>0.8</v>
      </c>
      <c r="E27" s="17">
        <v>1.03</v>
      </c>
      <c r="F27" s="17">
        <v>1.03</v>
      </c>
      <c r="G27" s="17">
        <v>-0.23</v>
      </c>
      <c r="H27" s="17">
        <v>1.3</v>
      </c>
      <c r="I27" s="17">
        <v>1.63</v>
      </c>
      <c r="J27" s="17">
        <v>1.63</v>
      </c>
      <c r="K27" s="17">
        <v>-0.33</v>
      </c>
      <c r="L27" s="17">
        <v>649.5</v>
      </c>
      <c r="M27" s="17">
        <v>647.00522999999998</v>
      </c>
      <c r="N27" s="17">
        <v>647.00522999999998</v>
      </c>
      <c r="O27" s="17">
        <v>2.4947699999999999</v>
      </c>
      <c r="P27" s="17">
        <v>215.1</v>
      </c>
      <c r="Q27" s="17">
        <v>212</v>
      </c>
      <c r="R27" s="17">
        <v>212</v>
      </c>
      <c r="S27" s="17">
        <v>3.1</v>
      </c>
      <c r="T27" s="17"/>
      <c r="U27" s="17"/>
      <c r="V27" s="17"/>
      <c r="W27" s="17">
        <v>0</v>
      </c>
      <c r="X27" s="17"/>
      <c r="Y27" s="17"/>
      <c r="Z27" s="17"/>
      <c r="AA27" s="17">
        <v>0</v>
      </c>
      <c r="AB27" s="17">
        <v>10.4</v>
      </c>
      <c r="AC27" s="17">
        <v>12.09104</v>
      </c>
      <c r="AD27" s="17">
        <v>12.09104</v>
      </c>
      <c r="AE27" s="17">
        <v>-1.6910400000000001</v>
      </c>
      <c r="AF27" s="17">
        <v>238.5</v>
      </c>
      <c r="AG27" s="17">
        <v>244.8</v>
      </c>
      <c r="AH27" s="17">
        <v>244.8</v>
      </c>
      <c r="AI27" s="17">
        <v>-6.3</v>
      </c>
      <c r="AJ27" s="17"/>
      <c r="AK27" s="17"/>
      <c r="AL27" s="17"/>
      <c r="AM27" s="17">
        <v>0</v>
      </c>
      <c r="AN27" s="17"/>
      <c r="AO27" s="17"/>
      <c r="AP27" s="17"/>
      <c r="AQ27" s="17">
        <v>0</v>
      </c>
      <c r="AR27" s="17">
        <v>144.6</v>
      </c>
      <c r="AS27" s="17">
        <v>116.66667</v>
      </c>
      <c r="AT27" s="17">
        <v>116.66667</v>
      </c>
      <c r="AU27" s="17">
        <v>27.933330000000002</v>
      </c>
      <c r="AV27" s="17">
        <v>144.69999999999999</v>
      </c>
      <c r="AW27" s="17">
        <v>116.66667</v>
      </c>
      <c r="AX27" s="17">
        <v>116.66667</v>
      </c>
      <c r="AY27" s="17">
        <v>28.033329999999999</v>
      </c>
      <c r="AZ27" s="17">
        <v>145</v>
      </c>
      <c r="BA27" s="17">
        <v>116.66667</v>
      </c>
      <c r="BB27" s="17">
        <v>116.66667</v>
      </c>
      <c r="BC27" s="17">
        <v>28.33333</v>
      </c>
      <c r="BD27" s="17">
        <v>242.6</v>
      </c>
      <c r="BE27" s="17">
        <v>175</v>
      </c>
      <c r="BF27" s="17">
        <v>175</v>
      </c>
      <c r="BG27" s="17">
        <v>67.599999999999994</v>
      </c>
      <c r="BH27" s="17"/>
      <c r="BI27" s="17"/>
      <c r="BJ27" s="17"/>
      <c r="BK27" s="17">
        <v>0</v>
      </c>
      <c r="BL27" s="17"/>
      <c r="BM27" s="17"/>
      <c r="BN27" s="17"/>
      <c r="BO27" s="17">
        <v>0</v>
      </c>
      <c r="BP27" s="17">
        <v>564.5</v>
      </c>
      <c r="BQ27" s="17">
        <v>570.52498000000003</v>
      </c>
      <c r="BR27" s="17">
        <v>570.52498000000003</v>
      </c>
      <c r="BS27" s="17">
        <v>-6.0249800000000002</v>
      </c>
      <c r="BT27" s="17">
        <v>10.5</v>
      </c>
      <c r="BU27" s="17">
        <v>10.212540000000001</v>
      </c>
      <c r="BV27" s="17">
        <v>10.212540000000001</v>
      </c>
      <c r="BW27" s="17">
        <v>0.28745999999999999</v>
      </c>
      <c r="BX27" s="17"/>
      <c r="BY27" s="17"/>
      <c r="BZ27" s="17"/>
      <c r="CA27" s="17">
        <v>0</v>
      </c>
      <c r="CB27" s="17"/>
      <c r="CC27" s="17"/>
      <c r="CD27" s="17"/>
      <c r="CE27" s="17">
        <v>0</v>
      </c>
      <c r="CF27" s="17"/>
      <c r="CG27" s="17"/>
      <c r="CH27" s="17"/>
      <c r="CI27" s="17">
        <v>0</v>
      </c>
      <c r="CJ27" s="17"/>
      <c r="CK27" s="17"/>
      <c r="CL27" s="17"/>
      <c r="CM27" s="17">
        <v>0</v>
      </c>
      <c r="CN27" s="17">
        <v>163.6</v>
      </c>
      <c r="CO27" s="17">
        <v>165.3526</v>
      </c>
      <c r="CP27" s="17">
        <v>165.3526</v>
      </c>
      <c r="CQ27" s="17">
        <v>-1.7525999999999999</v>
      </c>
      <c r="CR27" s="17">
        <v>7.7</v>
      </c>
      <c r="CS27" s="17">
        <v>6.8603199999999998</v>
      </c>
      <c r="CT27" s="17">
        <v>6.8603199999999998</v>
      </c>
      <c r="CU27" s="17">
        <v>0.83967999999999998</v>
      </c>
      <c r="CV27" s="17"/>
      <c r="CW27" s="17"/>
      <c r="CX27" s="17"/>
      <c r="CY27" s="17">
        <v>0</v>
      </c>
      <c r="CZ27" s="17">
        <v>6.9</v>
      </c>
      <c r="DA27" s="17">
        <v>6.8787000000000003</v>
      </c>
      <c r="DB27" s="17">
        <v>6.8787000000000003</v>
      </c>
      <c r="DC27" s="17">
        <v>2.1299999999999999E-2</v>
      </c>
      <c r="DD27" s="17">
        <v>10.199999999999999</v>
      </c>
      <c r="DE27" s="17">
        <v>10.038970000000001</v>
      </c>
      <c r="DF27" s="17">
        <v>10.038970000000001</v>
      </c>
      <c r="DG27" s="17">
        <v>0.16103000000000001</v>
      </c>
      <c r="DH27" s="17">
        <v>61.3</v>
      </c>
      <c r="DI27" s="17">
        <v>70</v>
      </c>
      <c r="DJ27" s="17">
        <v>61.33981</v>
      </c>
      <c r="DK27" s="17">
        <v>-3.9809999999999998E-2</v>
      </c>
      <c r="DL27" s="17"/>
      <c r="DM27" s="17"/>
      <c r="DN27" s="17"/>
      <c r="DO27" s="17">
        <v>0</v>
      </c>
      <c r="DP27" s="17"/>
      <c r="DQ27" s="17"/>
      <c r="DR27" s="17"/>
      <c r="DS27" s="17">
        <v>0</v>
      </c>
      <c r="DT27" s="17"/>
      <c r="DU27" s="17"/>
      <c r="DV27" s="17"/>
      <c r="DW27" s="17">
        <v>0</v>
      </c>
      <c r="DX27" s="17"/>
      <c r="DY27" s="17"/>
      <c r="DZ27" s="17"/>
      <c r="EA27" s="17">
        <v>0</v>
      </c>
      <c r="EB27" s="17">
        <v>55.6</v>
      </c>
      <c r="EC27" s="17">
        <v>57.013890000000004</v>
      </c>
      <c r="ED27" s="17">
        <v>57.013890000000004</v>
      </c>
      <c r="EE27" s="17">
        <v>-1.4138900000000001</v>
      </c>
      <c r="EF27" s="17">
        <v>184.6</v>
      </c>
      <c r="EG27" s="17">
        <v>221.73517000000001</v>
      </c>
      <c r="EH27" s="17">
        <v>221.73517000000001</v>
      </c>
      <c r="EI27" s="17">
        <v>-37.135170000000002</v>
      </c>
      <c r="EJ27" s="17"/>
      <c r="EK27" s="17"/>
      <c r="EL27" s="17"/>
      <c r="EM27" s="17">
        <v>0</v>
      </c>
      <c r="EN27" s="17"/>
      <c r="EO27" s="17"/>
      <c r="EP27" s="17"/>
      <c r="EQ27" s="17">
        <v>0</v>
      </c>
      <c r="ER27" s="17"/>
      <c r="ES27" s="17"/>
      <c r="ET27" s="17"/>
      <c r="EU27" s="17">
        <v>0</v>
      </c>
      <c r="EV27" s="17">
        <v>6.5</v>
      </c>
      <c r="EW27" s="17">
        <v>6.39</v>
      </c>
      <c r="EX27" s="17">
        <v>6.39</v>
      </c>
      <c r="EY27" s="17">
        <v>0.11</v>
      </c>
      <c r="EZ27" s="17">
        <v>463.2</v>
      </c>
      <c r="FA27" s="17">
        <v>433.12344000000002</v>
      </c>
      <c r="FB27" s="17">
        <v>460.67581000000001</v>
      </c>
      <c r="FC27" s="17">
        <v>2.5241899999999999</v>
      </c>
      <c r="FD27" s="17">
        <v>54.4</v>
      </c>
      <c r="FE27" s="17">
        <v>74.439310000000006</v>
      </c>
      <c r="FF27" s="17">
        <v>66.95796</v>
      </c>
      <c r="FG27" s="17">
        <v>-12.55796</v>
      </c>
      <c r="FH27" s="17">
        <v>153.19999999999999</v>
      </c>
      <c r="FI27" s="17">
        <v>148.84603000000001</v>
      </c>
      <c r="FJ27" s="17">
        <v>148.84603000000001</v>
      </c>
      <c r="FK27" s="17">
        <v>4.3539700000000003</v>
      </c>
      <c r="FL27" s="17">
        <v>42.2</v>
      </c>
      <c r="FM27" s="17">
        <v>40.1524</v>
      </c>
      <c r="FN27" s="17">
        <v>33.95776</v>
      </c>
      <c r="FO27" s="17">
        <v>8.2422400000000007</v>
      </c>
      <c r="FP27" s="17">
        <v>18.5</v>
      </c>
      <c r="FQ27" s="17">
        <v>19.361409999999999</v>
      </c>
      <c r="FR27" s="17">
        <v>19.361409999999999</v>
      </c>
      <c r="FS27" s="17">
        <v>-0.86141000000000001</v>
      </c>
      <c r="FT27" s="17">
        <v>19.899999999999999</v>
      </c>
      <c r="FU27" s="17">
        <v>19.09892</v>
      </c>
      <c r="FV27" s="17">
        <v>19.09892</v>
      </c>
      <c r="FW27" s="17">
        <v>0.80108000000000001</v>
      </c>
      <c r="FX27" s="17">
        <v>87.3</v>
      </c>
      <c r="FY27" s="17">
        <v>88.000979999999998</v>
      </c>
      <c r="FZ27" s="17">
        <v>88.000979999999998</v>
      </c>
      <c r="GA27" s="17">
        <v>-0.70098000000000005</v>
      </c>
      <c r="GB27" s="17">
        <v>174.7</v>
      </c>
      <c r="GC27" s="17">
        <v>178.66667000000001</v>
      </c>
      <c r="GD27" s="17">
        <v>173.03297000000001</v>
      </c>
      <c r="GE27" s="17">
        <v>1.66703</v>
      </c>
      <c r="GF27" s="17">
        <v>175</v>
      </c>
      <c r="GG27" s="17">
        <v>178.66667000000001</v>
      </c>
      <c r="GH27" s="17">
        <v>173.03297000000001</v>
      </c>
      <c r="GI27" s="17">
        <v>1.9670300000000001</v>
      </c>
      <c r="GJ27" s="17">
        <v>171.9</v>
      </c>
      <c r="GK27" s="17">
        <v>178.66667000000001</v>
      </c>
      <c r="GL27" s="17">
        <v>173.03297000000001</v>
      </c>
      <c r="GM27" s="17">
        <v>-1.13297</v>
      </c>
      <c r="GN27" s="17">
        <v>108.7</v>
      </c>
      <c r="GO27" s="17">
        <v>111.3477</v>
      </c>
      <c r="GP27" s="17">
        <v>111.3477</v>
      </c>
      <c r="GQ27" s="17">
        <v>-2.6476999999999999</v>
      </c>
      <c r="GR27" s="17">
        <v>8</v>
      </c>
      <c r="GS27" s="17">
        <v>7.9920299999999997</v>
      </c>
      <c r="GT27" s="17">
        <v>8.9477499999999992</v>
      </c>
      <c r="GU27" s="17">
        <v>-0.94774999999999998</v>
      </c>
      <c r="GV27" s="17">
        <v>3.2</v>
      </c>
      <c r="GW27" s="17">
        <v>2.9497900000000001</v>
      </c>
      <c r="GX27" s="17">
        <v>5.02773</v>
      </c>
      <c r="GY27" s="17">
        <v>-1.8277300000000001</v>
      </c>
      <c r="GZ27" s="17">
        <v>34.5</v>
      </c>
      <c r="HA27" s="17">
        <v>35.11412</v>
      </c>
      <c r="HB27" s="17">
        <v>36.537669999999999</v>
      </c>
      <c r="HC27" s="17">
        <v>-2.0376699999999999</v>
      </c>
      <c r="HD27" s="17">
        <v>45.8</v>
      </c>
      <c r="HE27" s="17">
        <v>44.44858</v>
      </c>
      <c r="HF27" s="17">
        <v>44.44858</v>
      </c>
      <c r="HG27" s="17">
        <v>1.3514200000000001</v>
      </c>
      <c r="HH27" s="17">
        <v>2.1</v>
      </c>
      <c r="HI27" s="17">
        <v>1.7435700000000001</v>
      </c>
      <c r="HJ27" s="17">
        <v>1.7435700000000001</v>
      </c>
      <c r="HK27" s="17">
        <v>0.35643000000000002</v>
      </c>
      <c r="HL27" s="17">
        <v>2.5</v>
      </c>
      <c r="HM27" s="17">
        <v>3.9771899999999998</v>
      </c>
      <c r="HN27" s="17">
        <v>3.9771899999999998</v>
      </c>
      <c r="HO27" s="17">
        <v>-1.47719</v>
      </c>
      <c r="HP27" s="17">
        <v>13.2</v>
      </c>
      <c r="HQ27" s="17">
        <v>15.00379</v>
      </c>
      <c r="HR27" s="17">
        <v>15.00379</v>
      </c>
      <c r="HS27" s="17">
        <v>-1.80379</v>
      </c>
      <c r="HT27" s="17">
        <v>130.80000000000001</v>
      </c>
      <c r="HU27" s="17">
        <v>128.749</v>
      </c>
      <c r="HV27" s="17">
        <v>162.21446</v>
      </c>
      <c r="HW27" s="17">
        <v>-31.414459999999998</v>
      </c>
      <c r="HX27" s="17">
        <v>26.6</v>
      </c>
      <c r="HY27" s="17">
        <v>16.196359999999999</v>
      </c>
      <c r="HZ27" s="17">
        <v>48.4358</v>
      </c>
      <c r="IA27" s="17">
        <v>-21.835799999999999</v>
      </c>
      <c r="IB27" s="17"/>
      <c r="IC27" s="17"/>
      <c r="ID27" s="17"/>
      <c r="IE27" s="17">
        <v>0</v>
      </c>
      <c r="IF27" s="17"/>
      <c r="IG27" s="17"/>
      <c r="IH27" s="17"/>
      <c r="II27" s="17">
        <v>0</v>
      </c>
      <c r="IJ27" s="17">
        <v>46.3</v>
      </c>
      <c r="IK27" s="17">
        <v>48.606160000000003</v>
      </c>
      <c r="IL27" s="17">
        <v>48.606160000000003</v>
      </c>
      <c r="IM27" s="17">
        <v>-2.3061600000000002</v>
      </c>
      <c r="IN27" s="17"/>
      <c r="IO27" s="17"/>
      <c r="IP27" s="17"/>
      <c r="IQ27" s="17">
        <v>0</v>
      </c>
      <c r="IR27" s="17"/>
      <c r="IS27" s="17"/>
      <c r="IT27" s="17"/>
      <c r="IU27" s="17">
        <v>0</v>
      </c>
      <c r="IV27" s="17"/>
      <c r="IW27" s="17"/>
      <c r="IX27" s="17"/>
      <c r="IY27" s="17">
        <v>0</v>
      </c>
      <c r="IZ27" s="17">
        <v>121.5</v>
      </c>
      <c r="JA27" s="17">
        <v>115.80476</v>
      </c>
      <c r="JB27" s="17">
        <v>115.80476</v>
      </c>
      <c r="JC27" s="17">
        <v>5.6952400000000001</v>
      </c>
      <c r="JD27" s="17">
        <v>173.3</v>
      </c>
      <c r="JE27" s="17">
        <v>183.19533000000001</v>
      </c>
      <c r="JF27" s="17">
        <v>183.19533000000001</v>
      </c>
      <c r="JG27" s="17">
        <v>-9.8953299999999995</v>
      </c>
      <c r="JH27" s="17">
        <v>0</v>
      </c>
      <c r="JI27" s="17"/>
      <c r="JJ27" s="17"/>
      <c r="JK27" s="17">
        <v>0</v>
      </c>
      <c r="JL27" s="17">
        <v>187.8</v>
      </c>
      <c r="JM27" s="17">
        <v>183.19533000000001</v>
      </c>
      <c r="JN27" s="17">
        <v>183.19533000000001</v>
      </c>
      <c r="JO27" s="17">
        <v>4.6046699999999996</v>
      </c>
      <c r="JP27" s="17">
        <v>180.7</v>
      </c>
      <c r="JQ27" s="17">
        <v>183.19533000000001</v>
      </c>
      <c r="JR27" s="17">
        <v>183.19533000000001</v>
      </c>
      <c r="JS27" s="17">
        <v>-2.49533</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16.399999999999999</v>
      </c>
      <c r="KO27" s="17">
        <v>45.658349999999999</v>
      </c>
      <c r="KP27" s="17">
        <v>52.497140000000002</v>
      </c>
      <c r="KQ27" s="17">
        <v>-36.097140000000003</v>
      </c>
      <c r="KR27" s="17"/>
      <c r="KS27" s="17"/>
      <c r="KT27" s="17"/>
      <c r="KU27" s="17">
        <v>0</v>
      </c>
      <c r="KV27" s="17"/>
      <c r="KW27" s="17"/>
      <c r="KX27" s="17"/>
      <c r="KY27" s="17">
        <v>0</v>
      </c>
      <c r="KZ27" s="17">
        <v>106.1</v>
      </c>
      <c r="LA27" s="17">
        <v>136.57590999999999</v>
      </c>
      <c r="LB27" s="17">
        <v>107.39400000000001</v>
      </c>
      <c r="LC27" s="17">
        <v>-1.294</v>
      </c>
      <c r="LD27" s="17">
        <v>126.6</v>
      </c>
      <c r="LE27" s="17">
        <v>134.20367999999999</v>
      </c>
      <c r="LF27" s="17">
        <v>134.20367999999999</v>
      </c>
      <c r="LG27" s="17">
        <v>-7.6036799999999998</v>
      </c>
      <c r="LH27" s="17">
        <v>63.6</v>
      </c>
      <c r="LI27" s="17">
        <v>67.725759999999994</v>
      </c>
      <c r="LJ27" s="17">
        <v>67.725759999999994</v>
      </c>
      <c r="LK27" s="17">
        <v>-4.1257599999999996</v>
      </c>
      <c r="LL27" s="17">
        <v>79.7</v>
      </c>
      <c r="LM27" s="17">
        <v>78.567999999999998</v>
      </c>
      <c r="LN27" s="17">
        <v>78.567999999999998</v>
      </c>
      <c r="LO27" s="17">
        <v>1.1319999999999999</v>
      </c>
      <c r="LP27" s="17">
        <v>30.3</v>
      </c>
      <c r="LQ27" s="17">
        <v>30.215479999999999</v>
      </c>
      <c r="LR27" s="17">
        <v>30.215479999999999</v>
      </c>
      <c r="LS27" s="17">
        <v>8.4519999999999998E-2</v>
      </c>
      <c r="LT27" s="17"/>
      <c r="LU27" s="17"/>
      <c r="LV27" s="17"/>
      <c r="LW27" s="17">
        <v>0</v>
      </c>
      <c r="LX27" s="17"/>
      <c r="LY27" s="17"/>
      <c r="LZ27" s="17"/>
      <c r="MA27" s="17">
        <v>0</v>
      </c>
      <c r="MB27" s="17"/>
      <c r="MC27" s="17"/>
      <c r="MD27" s="17"/>
      <c r="ME27" s="17">
        <v>0</v>
      </c>
      <c r="MF27" s="17">
        <v>144.5</v>
      </c>
      <c r="MG27" s="17">
        <v>149.77393000000001</v>
      </c>
      <c r="MH27" s="17">
        <v>149.77393000000001</v>
      </c>
      <c r="MI27" s="17">
        <v>-5.27393</v>
      </c>
      <c r="MJ27" s="17">
        <v>143.30000000000001</v>
      </c>
      <c r="MK27" s="17">
        <v>149.77393000000001</v>
      </c>
      <c r="ML27" s="17">
        <v>149.77393000000001</v>
      </c>
      <c r="MM27" s="17">
        <v>-6.4739300000000002</v>
      </c>
      <c r="MN27" s="17">
        <v>146.80000000000001</v>
      </c>
      <c r="MO27" s="17">
        <v>149.77393000000001</v>
      </c>
      <c r="MP27" s="17">
        <v>149.77393000000001</v>
      </c>
      <c r="MQ27" s="17">
        <v>-2.9739300000000002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v>0.73799999999999999</v>
      </c>
      <c r="NV27" s="17">
        <v>0.73799999999999999</v>
      </c>
      <c r="NW27" s="17">
        <v>0.26200000000000001</v>
      </c>
      <c r="NX27" s="17">
        <v>84.7</v>
      </c>
      <c r="NY27" s="17">
        <v>66.3</v>
      </c>
      <c r="NZ27" s="17">
        <v>53.357999999999997</v>
      </c>
      <c r="OA27" s="17">
        <v>31.341999999999999</v>
      </c>
      <c r="OB27" s="17">
        <v>73.099999999999994</v>
      </c>
      <c r="OC27" s="17"/>
      <c r="OD27" s="17">
        <v>80</v>
      </c>
      <c r="OE27" s="17">
        <v>-6.9</v>
      </c>
      <c r="OF27" s="17">
        <v>10.6</v>
      </c>
      <c r="OG27" s="17">
        <v>13.9</v>
      </c>
      <c r="OH27" s="17">
        <v>13.260999999999999</v>
      </c>
      <c r="OI27" s="17">
        <v>-2.661</v>
      </c>
      <c r="OJ27" s="17">
        <v>0.1</v>
      </c>
      <c r="OK27" s="17"/>
      <c r="OL27" s="17">
        <v>0.2</v>
      </c>
      <c r="OM27" s="17">
        <v>-0.1</v>
      </c>
      <c r="ON27" s="17">
        <v>19.3</v>
      </c>
      <c r="OO27" s="17">
        <v>17.629770000000001</v>
      </c>
      <c r="OP27" s="17">
        <v>17.629770000000001</v>
      </c>
      <c r="OQ27" s="17">
        <v>1.6702300000000001</v>
      </c>
      <c r="OR27" s="17">
        <v>9.9</v>
      </c>
      <c r="OS27" s="17">
        <v>9</v>
      </c>
      <c r="OT27" s="17">
        <v>9</v>
      </c>
      <c r="OU27" s="17">
        <v>0.9</v>
      </c>
      <c r="OV27" s="17">
        <v>0.9</v>
      </c>
      <c r="OW27" s="17">
        <v>1.46</v>
      </c>
      <c r="OX27" s="17">
        <v>1.46</v>
      </c>
      <c r="OY27" s="17">
        <v>-0.56000000000000005</v>
      </c>
      <c r="OZ27" s="17">
        <v>3.5</v>
      </c>
      <c r="PA27" s="17">
        <v>3.6</v>
      </c>
      <c r="PB27" s="17">
        <v>3.6</v>
      </c>
      <c r="PC27" s="17">
        <v>-0.1</v>
      </c>
      <c r="PD27" s="17">
        <v>3.3</v>
      </c>
      <c r="PE27" s="17">
        <v>3.2</v>
      </c>
      <c r="PF27" s="17">
        <v>3.2</v>
      </c>
      <c r="PG27" s="17">
        <v>0.1</v>
      </c>
      <c r="PH27" s="17">
        <v>20.2</v>
      </c>
      <c r="PI27" s="17">
        <v>19.588640000000002</v>
      </c>
      <c r="PJ27" s="17">
        <v>19.588640000000002</v>
      </c>
      <c r="PK27" s="17">
        <v>0.61136000000000001</v>
      </c>
      <c r="PL27" s="17">
        <v>9.4</v>
      </c>
      <c r="PM27" s="17">
        <v>10</v>
      </c>
      <c r="PN27" s="17">
        <v>10</v>
      </c>
      <c r="PO27" s="17">
        <v>-0.6</v>
      </c>
      <c r="PP27" s="17">
        <v>3.1</v>
      </c>
      <c r="PQ27" s="17">
        <v>3.5</v>
      </c>
      <c r="PR27" s="17">
        <v>3.5</v>
      </c>
      <c r="PS27" s="17">
        <v>-0.4</v>
      </c>
      <c r="PT27" s="17">
        <v>3.6</v>
      </c>
      <c r="PU27" s="17">
        <v>3.5</v>
      </c>
      <c r="PV27" s="17">
        <v>3.5</v>
      </c>
      <c r="PW27" s="17">
        <v>0.1</v>
      </c>
      <c r="PX27" s="17">
        <v>18.600000000000001</v>
      </c>
      <c r="PY27" s="17">
        <v>18.021550000000001</v>
      </c>
      <c r="PZ27" s="17">
        <v>18.021550000000001</v>
      </c>
      <c r="QA27" s="17">
        <v>0.57845000000000002</v>
      </c>
      <c r="QB27" s="17">
        <v>14.6</v>
      </c>
      <c r="QC27" s="17"/>
      <c r="QD27" s="17">
        <v>14.21</v>
      </c>
      <c r="QE27" s="17">
        <v>0.39</v>
      </c>
      <c r="QF27" s="17">
        <v>18.7</v>
      </c>
      <c r="QG27" s="17">
        <v>15.7</v>
      </c>
      <c r="QH27" s="17">
        <v>16.882000000000001</v>
      </c>
      <c r="QI27" s="17">
        <v>1.8180000000000001</v>
      </c>
      <c r="QJ27" s="17">
        <v>16.600000000000001</v>
      </c>
      <c r="QK27" s="17">
        <v>16.7</v>
      </c>
      <c r="QL27" s="17">
        <v>14.324999999999999</v>
      </c>
      <c r="QM27" s="17">
        <v>2.2749999999999999</v>
      </c>
      <c r="QN27" s="17">
        <v>58.3</v>
      </c>
      <c r="QO27" s="17">
        <v>54.6</v>
      </c>
      <c r="QP27" s="17">
        <v>44.213999999999999</v>
      </c>
      <c r="QQ27" s="17">
        <v>14.086</v>
      </c>
      <c r="QR27" s="17">
        <v>4.8</v>
      </c>
      <c r="QS27" s="17">
        <v>4.2</v>
      </c>
      <c r="QT27" s="17">
        <v>4.2</v>
      </c>
      <c r="QU27" s="17">
        <v>0.6</v>
      </c>
      <c r="QV27" s="17">
        <v>2.2999999999999998</v>
      </c>
      <c r="QW27" s="17">
        <v>2.4</v>
      </c>
      <c r="QX27" s="17">
        <v>2.4</v>
      </c>
      <c r="QY27" s="17">
        <v>-0.1</v>
      </c>
      <c r="QZ27" s="17">
        <v>1.2</v>
      </c>
      <c r="RA27" s="17">
        <v>1.2</v>
      </c>
      <c r="RB27" s="17">
        <v>1.2</v>
      </c>
      <c r="RC27" s="17">
        <v>0</v>
      </c>
      <c r="RD27" s="17">
        <v>1.5</v>
      </c>
      <c r="RE27" s="17">
        <v>1.45</v>
      </c>
      <c r="RF27" s="17">
        <v>1.45</v>
      </c>
      <c r="RG27" s="17">
        <v>0.05</v>
      </c>
      <c r="RH27" s="17">
        <v>19.8</v>
      </c>
      <c r="RI27" s="17"/>
      <c r="RJ27" s="17">
        <v>18.079000000000001</v>
      </c>
      <c r="RK27" s="17">
        <v>1.7210000000000001</v>
      </c>
      <c r="RL27" s="17">
        <v>3.5</v>
      </c>
      <c r="RM27" s="17">
        <v>3.621</v>
      </c>
      <c r="RN27" s="17">
        <v>3.621</v>
      </c>
      <c r="RO27" s="17">
        <v>-0.121</v>
      </c>
      <c r="RP27" s="17">
        <v>6.7</v>
      </c>
      <c r="RQ27" s="17">
        <v>3.7793700000000001</v>
      </c>
      <c r="RR27" s="17">
        <v>11.30233</v>
      </c>
      <c r="RS27" s="17">
        <v>-4.6023300000000003</v>
      </c>
      <c r="RT27" s="17">
        <v>2</v>
      </c>
      <c r="RU27" s="17">
        <v>2</v>
      </c>
      <c r="RV27" s="17">
        <v>2</v>
      </c>
      <c r="RW27" s="17">
        <v>0</v>
      </c>
      <c r="RX27" s="17">
        <v>0.6</v>
      </c>
      <c r="RY27" s="17">
        <v>0.7</v>
      </c>
      <c r="RZ27" s="17">
        <v>0.7</v>
      </c>
      <c r="SA27" s="17">
        <v>-0.1</v>
      </c>
      <c r="SB27" s="17">
        <v>16.899999999999999</v>
      </c>
      <c r="SC27" s="17">
        <v>14.103820000000001</v>
      </c>
      <c r="SD27" s="17">
        <v>14.103820000000001</v>
      </c>
      <c r="SE27" s="17">
        <v>2.7961800000000001</v>
      </c>
      <c r="SF27" s="17">
        <v>9.3000000000000007</v>
      </c>
      <c r="SG27" s="17">
        <v>9.1</v>
      </c>
      <c r="SH27" s="17">
        <v>9.1</v>
      </c>
      <c r="SI27" s="17">
        <v>0.2</v>
      </c>
      <c r="SJ27" s="17">
        <v>20.100000000000001</v>
      </c>
      <c r="SK27" s="17">
        <v>19.588640000000002</v>
      </c>
      <c r="SL27" s="17">
        <v>19.588640000000002</v>
      </c>
      <c r="SM27" s="17">
        <v>0.51136000000000004</v>
      </c>
      <c r="SN27" s="17">
        <v>15.2</v>
      </c>
      <c r="SO27" s="17">
        <v>10</v>
      </c>
      <c r="SP27" s="17">
        <v>10</v>
      </c>
      <c r="SQ27" s="17">
        <v>5.2</v>
      </c>
      <c r="SR27" s="17">
        <v>20</v>
      </c>
      <c r="SS27" s="17">
        <v>19.09892</v>
      </c>
      <c r="ST27" s="17">
        <v>19.09892</v>
      </c>
      <c r="SU27" s="17">
        <v>0.90107999999999999</v>
      </c>
      <c r="SV27" s="17">
        <v>10.1</v>
      </c>
      <c r="SW27" s="17">
        <v>9.1</v>
      </c>
      <c r="SX27" s="17">
        <v>14.885</v>
      </c>
      <c r="SY27" s="17">
        <v>-4.7850000000000001</v>
      </c>
      <c r="SZ27" s="17">
        <v>21.1</v>
      </c>
      <c r="TA27" s="17">
        <v>40.9</v>
      </c>
      <c r="TB27" s="17">
        <v>23.611000000000001</v>
      </c>
      <c r="TC27" s="17">
        <v>-2.5110000000000001</v>
      </c>
      <c r="TD27" s="17">
        <v>38.299999999999997</v>
      </c>
      <c r="TE27" s="17">
        <v>36.9</v>
      </c>
      <c r="TF27" s="17">
        <v>39.07</v>
      </c>
      <c r="TG27" s="17">
        <v>-0.77</v>
      </c>
      <c r="TH27" s="17">
        <v>47.5</v>
      </c>
      <c r="TI27" s="17">
        <v>59</v>
      </c>
      <c r="TJ27" s="17">
        <v>35.369999999999997</v>
      </c>
      <c r="TK27" s="17">
        <v>12.13</v>
      </c>
      <c r="TL27" s="17">
        <v>46.5</v>
      </c>
      <c r="TM27" s="17">
        <v>65.099999999999994</v>
      </c>
      <c r="TN27" s="17">
        <v>42.69</v>
      </c>
      <c r="TO27" s="17">
        <v>3.81</v>
      </c>
      <c r="TP27" s="17">
        <v>4</v>
      </c>
      <c r="TQ27" s="17">
        <v>6.1</v>
      </c>
      <c r="TR27" s="17">
        <v>1.97</v>
      </c>
      <c r="TS27" s="17">
        <v>2.0299999999999998</v>
      </c>
      <c r="TT27" s="17">
        <v>4.2</v>
      </c>
      <c r="TU27" s="17">
        <v>4.9000000000000004</v>
      </c>
      <c r="TV27" s="17">
        <v>2.95</v>
      </c>
      <c r="TW27" s="17">
        <v>1.25</v>
      </c>
      <c r="TX27" s="17">
        <v>21</v>
      </c>
      <c r="TY27" s="17">
        <v>19.588640000000002</v>
      </c>
      <c r="TZ27" s="17">
        <v>19.588640000000002</v>
      </c>
      <c r="UA27" s="17">
        <v>1.4113599999999999</v>
      </c>
      <c r="UB27" s="17">
        <v>8.5</v>
      </c>
      <c r="UC27" s="17">
        <v>8.4</v>
      </c>
      <c r="UD27" s="17">
        <v>8.4</v>
      </c>
      <c r="UE27" s="17">
        <v>0.1</v>
      </c>
      <c r="UF27" s="17">
        <v>5</v>
      </c>
      <c r="UG27" s="17">
        <v>5</v>
      </c>
      <c r="UH27" s="17">
        <v>5</v>
      </c>
      <c r="UI27" s="17">
        <v>0</v>
      </c>
      <c r="UJ27" s="17">
        <v>20.399999999999999</v>
      </c>
      <c r="UK27" s="17">
        <v>19.588640000000002</v>
      </c>
      <c r="UL27" s="17">
        <v>19.588640000000002</v>
      </c>
      <c r="UM27" s="17">
        <v>0.81135999999999997</v>
      </c>
      <c r="UN27" s="17">
        <v>20.399999999999999</v>
      </c>
      <c r="UO27" s="17">
        <v>19.588640000000002</v>
      </c>
      <c r="UP27" s="17">
        <v>19.588640000000002</v>
      </c>
      <c r="UQ27" s="17">
        <v>0.81135999999999997</v>
      </c>
      <c r="UR27" s="17">
        <v>20.100000000000001</v>
      </c>
      <c r="US27" s="17">
        <v>19.588640000000002</v>
      </c>
      <c r="UT27" s="17">
        <v>19.588640000000002</v>
      </c>
      <c r="UU27" s="17">
        <v>0.51136000000000004</v>
      </c>
      <c r="UV27" s="17">
        <v>5.4</v>
      </c>
      <c r="UW27" s="17">
        <v>11.5</v>
      </c>
      <c r="UX27" s="17">
        <v>10.489000000000001</v>
      </c>
      <c r="UY27" s="17">
        <v>-5.0890000000000004</v>
      </c>
      <c r="UZ27" s="17">
        <v>14.1</v>
      </c>
      <c r="VA27" s="17">
        <v>14.222</v>
      </c>
      <c r="VB27" s="17">
        <v>14.222</v>
      </c>
      <c r="VC27" s="17">
        <v>-0.122</v>
      </c>
      <c r="VD27" s="17">
        <v>144.5</v>
      </c>
      <c r="VE27" s="17">
        <v>137.251</v>
      </c>
      <c r="VF27" s="17">
        <v>137.251</v>
      </c>
      <c r="VG27" s="17">
        <v>7.2489999999999997</v>
      </c>
      <c r="VH27" s="17">
        <v>0.6</v>
      </c>
      <c r="VI27" s="17">
        <v>0.6</v>
      </c>
      <c r="VJ27" s="17">
        <v>0.6</v>
      </c>
      <c r="VK27" s="17">
        <v>0</v>
      </c>
      <c r="VL27" s="17">
        <v>0</v>
      </c>
      <c r="VM27" s="17">
        <v>25</v>
      </c>
      <c r="VN27" s="17">
        <v>26.731000000000002</v>
      </c>
      <c r="VO27" s="17">
        <v>-26.731000000000002</v>
      </c>
      <c r="VP27" s="17">
        <v>0</v>
      </c>
      <c r="VQ27" s="17">
        <v>31.448689999999999</v>
      </c>
      <c r="VR27" s="17">
        <v>24.882999999999999</v>
      </c>
      <c r="VS27" s="17">
        <v>-24.882999999999999</v>
      </c>
      <c r="VT27" s="17">
        <v>108</v>
      </c>
      <c r="VU27" s="17">
        <v>103.1</v>
      </c>
      <c r="VV27" s="17">
        <v>109.75700000000001</v>
      </c>
      <c r="VW27" s="17">
        <v>-1.7569999999999999</v>
      </c>
      <c r="VX27" s="17">
        <v>14.63</v>
      </c>
      <c r="VY27" s="17"/>
      <c r="VZ27" s="17">
        <v>13.79</v>
      </c>
      <c r="WA27" s="17">
        <v>0.84</v>
      </c>
      <c r="WB27" s="17">
        <v>1.2</v>
      </c>
      <c r="WC27" s="17"/>
      <c r="WD27" s="17"/>
      <c r="WE27" s="17">
        <v>1.2</v>
      </c>
      <c r="WF27" s="17">
        <v>20</v>
      </c>
      <c r="WG27" s="17">
        <v>19.09892</v>
      </c>
      <c r="WH27" s="17">
        <v>19.09892</v>
      </c>
      <c r="WI27" s="17">
        <v>0.90107999999999999</v>
      </c>
      <c r="WJ27" s="17">
        <v>9.6999999999999993</v>
      </c>
      <c r="WK27" s="17">
        <v>13</v>
      </c>
      <c r="WL27" s="17">
        <v>13</v>
      </c>
      <c r="WM27" s="17">
        <v>-3.3</v>
      </c>
      <c r="WN27" s="17">
        <v>0</v>
      </c>
      <c r="WO27" s="17">
        <v>35</v>
      </c>
      <c r="WP27" s="17">
        <v>74</v>
      </c>
      <c r="WQ27" s="17">
        <v>-74</v>
      </c>
      <c r="WR27" s="17">
        <v>37.92</v>
      </c>
      <c r="WS27" s="17"/>
      <c r="WT27" s="17"/>
      <c r="WU27" s="17">
        <v>37.92</v>
      </c>
      <c r="WV27" s="17">
        <v>29.2</v>
      </c>
      <c r="WW27" s="17">
        <v>29.184000000000001</v>
      </c>
      <c r="WX27" s="17">
        <v>29.184000000000001</v>
      </c>
      <c r="WY27" s="17">
        <v>1.6E-2</v>
      </c>
      <c r="WZ27" s="17">
        <v>3.3</v>
      </c>
      <c r="XA27" s="17">
        <v>2.8159999999999998</v>
      </c>
      <c r="XB27" s="17">
        <v>2.8159999999999998</v>
      </c>
      <c r="XC27" s="17">
        <v>0.48399999999999999</v>
      </c>
      <c r="XD27" s="17">
        <v>14</v>
      </c>
      <c r="XE27" s="17">
        <v>14</v>
      </c>
      <c r="XF27" s="17">
        <v>14</v>
      </c>
      <c r="XG27" s="17">
        <v>0</v>
      </c>
      <c r="XH27" s="17">
        <v>16.7</v>
      </c>
      <c r="XI27" s="17">
        <v>17</v>
      </c>
      <c r="XJ27" s="17">
        <v>17</v>
      </c>
      <c r="XK27" s="17">
        <v>-0.3</v>
      </c>
      <c r="XL27" s="17">
        <v>4.5999999999999996</v>
      </c>
      <c r="XM27" s="17">
        <v>6.37</v>
      </c>
      <c r="XN27" s="17">
        <v>6.37</v>
      </c>
      <c r="XO27" s="17">
        <v>-1.77</v>
      </c>
    </row>
    <row r="28" spans="1:639" ht="24" customHeight="1" x14ac:dyDescent="0.35">
      <c r="A28" s="1"/>
      <c r="B28" s="16" t="s">
        <v>64</v>
      </c>
      <c r="C28" s="16" t="s">
        <v>747</v>
      </c>
      <c r="D28" s="17">
        <v>0.8</v>
      </c>
      <c r="E28" s="17">
        <v>1.03</v>
      </c>
      <c r="F28" s="17">
        <v>1.03</v>
      </c>
      <c r="G28" s="17">
        <v>-0.23</v>
      </c>
      <c r="H28" s="17">
        <v>1.3</v>
      </c>
      <c r="I28" s="17">
        <v>1.63</v>
      </c>
      <c r="J28" s="17">
        <v>1.63</v>
      </c>
      <c r="K28" s="17">
        <v>-0.33</v>
      </c>
      <c r="L28" s="17">
        <v>650</v>
      </c>
      <c r="M28" s="17">
        <v>647.00522999999998</v>
      </c>
      <c r="N28" s="17">
        <v>647.00522999999998</v>
      </c>
      <c r="O28" s="17">
        <v>2.9947699999999999</v>
      </c>
      <c r="P28" s="17">
        <v>214.6</v>
      </c>
      <c r="Q28" s="17">
        <v>212</v>
      </c>
      <c r="R28" s="17">
        <v>212</v>
      </c>
      <c r="S28" s="17">
        <v>2.6</v>
      </c>
      <c r="T28" s="17"/>
      <c r="U28" s="17"/>
      <c r="V28" s="17"/>
      <c r="W28" s="17">
        <v>0</v>
      </c>
      <c r="X28" s="17"/>
      <c r="Y28" s="17"/>
      <c r="Z28" s="17"/>
      <c r="AA28" s="17">
        <v>0</v>
      </c>
      <c r="AB28" s="17">
        <v>10</v>
      </c>
      <c r="AC28" s="17">
        <v>12.09104</v>
      </c>
      <c r="AD28" s="17">
        <v>12.09104</v>
      </c>
      <c r="AE28" s="17">
        <v>-2.09104</v>
      </c>
      <c r="AF28" s="17">
        <v>239.5</v>
      </c>
      <c r="AG28" s="17">
        <v>244.8</v>
      </c>
      <c r="AH28" s="17">
        <v>244.8</v>
      </c>
      <c r="AI28" s="17">
        <v>-5.3</v>
      </c>
      <c r="AJ28" s="17"/>
      <c r="AK28" s="17"/>
      <c r="AL28" s="17"/>
      <c r="AM28" s="17">
        <v>0</v>
      </c>
      <c r="AN28" s="17"/>
      <c r="AO28" s="17"/>
      <c r="AP28" s="17"/>
      <c r="AQ28" s="17">
        <v>0</v>
      </c>
      <c r="AR28" s="17">
        <v>132.1</v>
      </c>
      <c r="AS28" s="17">
        <v>137.17389</v>
      </c>
      <c r="AT28" s="17">
        <v>119.97654</v>
      </c>
      <c r="AU28" s="17">
        <v>12.12346</v>
      </c>
      <c r="AV28" s="17">
        <v>130.5</v>
      </c>
      <c r="AW28" s="17">
        <v>137.17389</v>
      </c>
      <c r="AX28" s="17">
        <v>119.97654</v>
      </c>
      <c r="AY28" s="17">
        <v>10.52346</v>
      </c>
      <c r="AZ28" s="17">
        <v>130.69999999999999</v>
      </c>
      <c r="BA28" s="17">
        <v>137.17389</v>
      </c>
      <c r="BB28" s="17">
        <v>119.97654</v>
      </c>
      <c r="BC28" s="17">
        <v>10.723459999999999</v>
      </c>
      <c r="BD28" s="17">
        <v>225.1</v>
      </c>
      <c r="BE28" s="17">
        <v>205.76083</v>
      </c>
      <c r="BF28" s="17">
        <v>179.96481</v>
      </c>
      <c r="BG28" s="17">
        <v>45.135190000000001</v>
      </c>
      <c r="BH28" s="17"/>
      <c r="BI28" s="17"/>
      <c r="BJ28" s="17"/>
      <c r="BK28" s="17">
        <v>0</v>
      </c>
      <c r="BL28" s="17"/>
      <c r="BM28" s="17"/>
      <c r="BN28" s="17"/>
      <c r="BO28" s="17">
        <v>0</v>
      </c>
      <c r="BP28" s="17">
        <v>561.9</v>
      </c>
      <c r="BQ28" s="17">
        <v>570.52498000000003</v>
      </c>
      <c r="BR28" s="17">
        <v>570.52498000000003</v>
      </c>
      <c r="BS28" s="17">
        <v>-8.6249800000000008</v>
      </c>
      <c r="BT28" s="17">
        <v>10.5</v>
      </c>
      <c r="BU28" s="17">
        <v>10.212540000000001</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171.1</v>
      </c>
      <c r="CO28" s="17">
        <v>165.3526</v>
      </c>
      <c r="CP28" s="17">
        <v>165.3526</v>
      </c>
      <c r="CQ28" s="17">
        <v>5.7473999999999998</v>
      </c>
      <c r="CR28" s="17">
        <v>7.7</v>
      </c>
      <c r="CS28" s="17">
        <v>6.8603199999999998</v>
      </c>
      <c r="CT28" s="17">
        <v>6.8603199999999998</v>
      </c>
      <c r="CU28" s="17">
        <v>0.83967999999999998</v>
      </c>
      <c r="CV28" s="17"/>
      <c r="CW28" s="17"/>
      <c r="CX28" s="17"/>
      <c r="CY28" s="17">
        <v>0</v>
      </c>
      <c r="CZ28" s="17">
        <v>6.9</v>
      </c>
      <c r="DA28" s="17">
        <v>6.8787000000000003</v>
      </c>
      <c r="DB28" s="17">
        <v>6.8787000000000003</v>
      </c>
      <c r="DC28" s="17">
        <v>2.1299999999999999E-2</v>
      </c>
      <c r="DD28" s="17">
        <v>10.199999999999999</v>
      </c>
      <c r="DE28" s="17">
        <v>10.038970000000001</v>
      </c>
      <c r="DF28" s="17">
        <v>10.038970000000001</v>
      </c>
      <c r="DG28" s="17">
        <v>0.16103000000000001</v>
      </c>
      <c r="DH28" s="17">
        <v>60.6</v>
      </c>
      <c r="DI28" s="17">
        <v>70</v>
      </c>
      <c r="DJ28" s="17">
        <v>68.507739999999998</v>
      </c>
      <c r="DK28" s="17">
        <v>-7.9077400000000004</v>
      </c>
      <c r="DL28" s="17"/>
      <c r="DM28" s="17"/>
      <c r="DN28" s="17"/>
      <c r="DO28" s="17">
        <v>0</v>
      </c>
      <c r="DP28" s="17"/>
      <c r="DQ28" s="17"/>
      <c r="DR28" s="17"/>
      <c r="DS28" s="17">
        <v>0</v>
      </c>
      <c r="DT28" s="17"/>
      <c r="DU28" s="17"/>
      <c r="DV28" s="17"/>
      <c r="DW28" s="17">
        <v>0</v>
      </c>
      <c r="DX28" s="17"/>
      <c r="DY28" s="17"/>
      <c r="DZ28" s="17"/>
      <c r="EA28" s="17">
        <v>0</v>
      </c>
      <c r="EB28" s="17">
        <v>55.8</v>
      </c>
      <c r="EC28" s="17">
        <v>57.013890000000004</v>
      </c>
      <c r="ED28" s="17">
        <v>57.013890000000004</v>
      </c>
      <c r="EE28" s="17">
        <v>-1.2138899999999999</v>
      </c>
      <c r="EF28" s="17">
        <v>148.19999999999999</v>
      </c>
      <c r="EG28" s="17">
        <v>221.73517000000001</v>
      </c>
      <c r="EH28" s="17">
        <v>221.73517000000001</v>
      </c>
      <c r="EI28" s="17">
        <v>-73.535169999999994</v>
      </c>
      <c r="EJ28" s="17"/>
      <c r="EK28" s="17"/>
      <c r="EL28" s="17"/>
      <c r="EM28" s="17">
        <v>0</v>
      </c>
      <c r="EN28" s="17"/>
      <c r="EO28" s="17"/>
      <c r="EP28" s="17"/>
      <c r="EQ28" s="17">
        <v>0</v>
      </c>
      <c r="ER28" s="17"/>
      <c r="ES28" s="17"/>
      <c r="ET28" s="17"/>
      <c r="EU28" s="17">
        <v>0</v>
      </c>
      <c r="EV28" s="17">
        <v>6.5</v>
      </c>
      <c r="EW28" s="17">
        <v>6.39</v>
      </c>
      <c r="EX28" s="17">
        <v>6.39</v>
      </c>
      <c r="EY28" s="17">
        <v>0.11</v>
      </c>
      <c r="EZ28" s="17">
        <v>459.9</v>
      </c>
      <c r="FA28" s="17">
        <v>428.17993999999999</v>
      </c>
      <c r="FB28" s="17">
        <v>460.67581000000001</v>
      </c>
      <c r="FC28" s="17">
        <v>-0.77581</v>
      </c>
      <c r="FD28" s="17">
        <v>54</v>
      </c>
      <c r="FE28" s="17">
        <v>74.439310000000006</v>
      </c>
      <c r="FF28" s="17">
        <v>66.95796</v>
      </c>
      <c r="FG28" s="17">
        <v>-12.95796</v>
      </c>
      <c r="FH28" s="17">
        <v>153</v>
      </c>
      <c r="FI28" s="17">
        <v>148.84603000000001</v>
      </c>
      <c r="FJ28" s="17">
        <v>148.84603000000001</v>
      </c>
      <c r="FK28" s="17">
        <v>4.1539700000000002</v>
      </c>
      <c r="FL28" s="17">
        <v>42.2</v>
      </c>
      <c r="FM28" s="17">
        <v>40.1524</v>
      </c>
      <c r="FN28" s="17">
        <v>33.95776</v>
      </c>
      <c r="FO28" s="17">
        <v>8.2422400000000007</v>
      </c>
      <c r="FP28" s="17">
        <v>18.3</v>
      </c>
      <c r="FQ28" s="17">
        <v>19.361409999999999</v>
      </c>
      <c r="FR28" s="17">
        <v>19.361409999999999</v>
      </c>
      <c r="FS28" s="17">
        <v>-1.06141</v>
      </c>
      <c r="FT28" s="17">
        <v>19.899999999999999</v>
      </c>
      <c r="FU28" s="17">
        <v>19.09892</v>
      </c>
      <c r="FV28" s="17">
        <v>19.09892</v>
      </c>
      <c r="FW28" s="17">
        <v>0.80108000000000001</v>
      </c>
      <c r="FX28" s="17">
        <v>92.6</v>
      </c>
      <c r="FY28" s="17">
        <v>88.000979999999998</v>
      </c>
      <c r="FZ28" s="17">
        <v>88.000979999999998</v>
      </c>
      <c r="GA28" s="17">
        <v>4.5990200000000003</v>
      </c>
      <c r="GB28" s="17">
        <v>181.1</v>
      </c>
      <c r="GC28" s="17">
        <v>183.33320000000001</v>
      </c>
      <c r="GD28" s="17">
        <v>178.66667000000001</v>
      </c>
      <c r="GE28" s="17">
        <v>2.4333300000000002</v>
      </c>
      <c r="GF28" s="17">
        <v>181.3</v>
      </c>
      <c r="GG28" s="17">
        <v>183.33320000000001</v>
      </c>
      <c r="GH28" s="17">
        <v>178.66667000000001</v>
      </c>
      <c r="GI28" s="17">
        <v>2.6333299999999999</v>
      </c>
      <c r="GJ28" s="17">
        <v>182.1</v>
      </c>
      <c r="GK28" s="17">
        <v>183.33320000000001</v>
      </c>
      <c r="GL28" s="17">
        <v>178.66667000000001</v>
      </c>
      <c r="GM28" s="17">
        <v>3.4333300000000002</v>
      </c>
      <c r="GN28" s="17">
        <v>109.1</v>
      </c>
      <c r="GO28" s="17">
        <v>111.3477</v>
      </c>
      <c r="GP28" s="17">
        <v>111.3477</v>
      </c>
      <c r="GQ28" s="17">
        <v>-2.2477</v>
      </c>
      <c r="GR28" s="17">
        <v>7.8</v>
      </c>
      <c r="GS28" s="17">
        <v>7.9920299999999997</v>
      </c>
      <c r="GT28" s="17">
        <v>8.9477499999999992</v>
      </c>
      <c r="GU28" s="17">
        <v>-1.14775</v>
      </c>
      <c r="GV28" s="17">
        <v>3.2</v>
      </c>
      <c r="GW28" s="17">
        <v>2.9497900000000001</v>
      </c>
      <c r="GX28" s="17">
        <v>5.02773</v>
      </c>
      <c r="GY28" s="17">
        <v>-1.8277300000000001</v>
      </c>
      <c r="GZ28" s="17">
        <v>34</v>
      </c>
      <c r="HA28" s="17">
        <v>35.11412</v>
      </c>
      <c r="HB28" s="17">
        <v>36.537669999999999</v>
      </c>
      <c r="HC28" s="17">
        <v>-2.5376699999999999</v>
      </c>
      <c r="HD28" s="17">
        <v>45.2</v>
      </c>
      <c r="HE28" s="17">
        <v>44.44858</v>
      </c>
      <c r="HF28" s="17">
        <v>44.44858</v>
      </c>
      <c r="HG28" s="17">
        <v>0.75141999999999998</v>
      </c>
      <c r="HH28" s="17">
        <v>2.1</v>
      </c>
      <c r="HI28" s="17">
        <v>1.7435700000000001</v>
      </c>
      <c r="HJ28" s="17">
        <v>1.7435700000000001</v>
      </c>
      <c r="HK28" s="17">
        <v>0.35643000000000002</v>
      </c>
      <c r="HL28" s="17">
        <v>2.4</v>
      </c>
      <c r="HM28" s="17">
        <v>3.9771899999999998</v>
      </c>
      <c r="HN28" s="17">
        <v>3.9771899999999998</v>
      </c>
      <c r="HO28" s="17">
        <v>-1.5771900000000001</v>
      </c>
      <c r="HP28" s="17">
        <v>15.6</v>
      </c>
      <c r="HQ28" s="17">
        <v>15.00379</v>
      </c>
      <c r="HR28" s="17">
        <v>15.00379</v>
      </c>
      <c r="HS28" s="17">
        <v>0.59621000000000002</v>
      </c>
      <c r="HT28" s="17">
        <v>129.80000000000001</v>
      </c>
      <c r="HU28" s="17">
        <v>116.43935999999999</v>
      </c>
      <c r="HV28" s="17">
        <v>171.88481999999999</v>
      </c>
      <c r="HW28" s="17">
        <v>-42.084820000000001</v>
      </c>
      <c r="HX28" s="17">
        <v>26.3</v>
      </c>
      <c r="HY28" s="17">
        <v>16.196359999999999</v>
      </c>
      <c r="HZ28" s="17">
        <v>48.4358</v>
      </c>
      <c r="IA28" s="17">
        <v>-22.1358</v>
      </c>
      <c r="IB28" s="17"/>
      <c r="IC28" s="17"/>
      <c r="ID28" s="17"/>
      <c r="IE28" s="17">
        <v>0</v>
      </c>
      <c r="IF28" s="17"/>
      <c r="IG28" s="17"/>
      <c r="IH28" s="17"/>
      <c r="II28" s="17">
        <v>0</v>
      </c>
      <c r="IJ28" s="17">
        <v>45.5</v>
      </c>
      <c r="IK28" s="17">
        <v>48.606160000000003</v>
      </c>
      <c r="IL28" s="17">
        <v>48.606160000000003</v>
      </c>
      <c r="IM28" s="17">
        <v>-3.10616</v>
      </c>
      <c r="IN28" s="17"/>
      <c r="IO28" s="17"/>
      <c r="IP28" s="17"/>
      <c r="IQ28" s="17">
        <v>0</v>
      </c>
      <c r="IR28" s="17"/>
      <c r="IS28" s="17"/>
      <c r="IT28" s="17"/>
      <c r="IU28" s="17">
        <v>0</v>
      </c>
      <c r="IV28" s="17"/>
      <c r="IW28" s="17"/>
      <c r="IX28" s="17"/>
      <c r="IY28" s="17">
        <v>0</v>
      </c>
      <c r="IZ28" s="17">
        <v>121</v>
      </c>
      <c r="JA28" s="17">
        <v>115.80476</v>
      </c>
      <c r="JB28" s="17">
        <v>115.80476</v>
      </c>
      <c r="JC28" s="17">
        <v>5.1952400000000001</v>
      </c>
      <c r="JD28" s="17">
        <v>171.4</v>
      </c>
      <c r="JE28" s="17">
        <v>183.19533000000001</v>
      </c>
      <c r="JF28" s="17">
        <v>183.19533000000001</v>
      </c>
      <c r="JG28" s="17">
        <v>-11.79533</v>
      </c>
      <c r="JH28" s="17">
        <v>0</v>
      </c>
      <c r="JI28" s="17"/>
      <c r="JJ28" s="17"/>
      <c r="JK28" s="17">
        <v>0</v>
      </c>
      <c r="JL28" s="17">
        <v>185.6</v>
      </c>
      <c r="JM28" s="17">
        <v>183.19533000000001</v>
      </c>
      <c r="JN28" s="17">
        <v>183.19533000000001</v>
      </c>
      <c r="JO28" s="17">
        <v>2.4046699999999999</v>
      </c>
      <c r="JP28" s="17">
        <v>179</v>
      </c>
      <c r="JQ28" s="17">
        <v>183.19533000000001</v>
      </c>
      <c r="JR28" s="17">
        <v>183.19533000000001</v>
      </c>
      <c r="JS28" s="17">
        <v>-4.1953300000000002</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16.3</v>
      </c>
      <c r="KO28" s="17">
        <v>49.980130000000003</v>
      </c>
      <c r="KP28" s="17">
        <v>76.671610000000001</v>
      </c>
      <c r="KQ28" s="17">
        <v>-60.371609999999997</v>
      </c>
      <c r="KR28" s="17"/>
      <c r="KS28" s="17"/>
      <c r="KT28" s="17"/>
      <c r="KU28" s="17">
        <v>0</v>
      </c>
      <c r="KV28" s="17"/>
      <c r="KW28" s="17"/>
      <c r="KX28" s="17"/>
      <c r="KY28" s="17">
        <v>0</v>
      </c>
      <c r="KZ28" s="17">
        <v>83</v>
      </c>
      <c r="LA28" s="17">
        <v>130.18020999999999</v>
      </c>
      <c r="LB28" s="17">
        <v>134.11774</v>
      </c>
      <c r="LC28" s="17">
        <v>-51.117739999999998</v>
      </c>
      <c r="LD28" s="17">
        <v>126.2</v>
      </c>
      <c r="LE28" s="17">
        <v>134.20367999999999</v>
      </c>
      <c r="LF28" s="17">
        <v>134.20367999999999</v>
      </c>
      <c r="LG28" s="17">
        <v>-8.0036799999999992</v>
      </c>
      <c r="LH28" s="17">
        <v>63.5</v>
      </c>
      <c r="LI28" s="17">
        <v>67.725759999999994</v>
      </c>
      <c r="LJ28" s="17">
        <v>67.725759999999994</v>
      </c>
      <c r="LK28" s="17">
        <v>-4.2257600000000002</v>
      </c>
      <c r="LL28" s="17">
        <v>79.5</v>
      </c>
      <c r="LM28" s="17">
        <v>78.567999999999998</v>
      </c>
      <c r="LN28" s="17">
        <v>78.567999999999998</v>
      </c>
      <c r="LO28" s="17">
        <v>0.93200000000000005</v>
      </c>
      <c r="LP28" s="17">
        <v>30.5</v>
      </c>
      <c r="LQ28" s="17">
        <v>30.215479999999999</v>
      </c>
      <c r="LR28" s="17">
        <v>30.215479999999999</v>
      </c>
      <c r="LS28" s="17">
        <v>0.28452</v>
      </c>
      <c r="LT28" s="17"/>
      <c r="LU28" s="17"/>
      <c r="LV28" s="17"/>
      <c r="LW28" s="17">
        <v>0</v>
      </c>
      <c r="LX28" s="17"/>
      <c r="LY28" s="17"/>
      <c r="LZ28" s="17"/>
      <c r="MA28" s="17">
        <v>0</v>
      </c>
      <c r="MB28" s="17"/>
      <c r="MC28" s="17"/>
      <c r="MD28" s="17"/>
      <c r="ME28" s="17">
        <v>0</v>
      </c>
      <c r="MF28" s="17">
        <v>143</v>
      </c>
      <c r="MG28" s="17">
        <v>149.77393000000001</v>
      </c>
      <c r="MH28" s="17">
        <v>149.77393000000001</v>
      </c>
      <c r="MI28" s="17">
        <v>-6.77393</v>
      </c>
      <c r="MJ28" s="17">
        <v>141.30000000000001</v>
      </c>
      <c r="MK28" s="17">
        <v>149.77393000000001</v>
      </c>
      <c r="ML28" s="17">
        <v>149.77393000000001</v>
      </c>
      <c r="MM28" s="17">
        <v>-8.4739299999999993</v>
      </c>
      <c r="MN28" s="17">
        <v>145.19999999999999</v>
      </c>
      <c r="MO28" s="17">
        <v>149.77393000000001</v>
      </c>
      <c r="MP28" s="17">
        <v>149.77393000000001</v>
      </c>
      <c r="MQ28" s="17">
        <v>-4.5739299999999998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v>0.82599999999999996</v>
      </c>
      <c r="NV28" s="17">
        <v>0.82599999999999996</v>
      </c>
      <c r="NW28" s="17">
        <v>0.27400000000000002</v>
      </c>
      <c r="NX28" s="17">
        <v>90.3</v>
      </c>
      <c r="NY28" s="17">
        <v>70.400000000000006</v>
      </c>
      <c r="NZ28" s="17">
        <v>57.6</v>
      </c>
      <c r="OA28" s="17">
        <v>32.700000000000003</v>
      </c>
      <c r="OB28" s="17">
        <v>72.8</v>
      </c>
      <c r="OC28" s="17"/>
      <c r="OD28" s="17">
        <v>80</v>
      </c>
      <c r="OE28" s="17">
        <v>-7.2</v>
      </c>
      <c r="OF28" s="17">
        <v>9.6999999999999993</v>
      </c>
      <c r="OG28" s="17">
        <v>14.3</v>
      </c>
      <c r="OH28" s="17">
        <v>13.598000000000001</v>
      </c>
      <c r="OI28" s="17">
        <v>-3.8980000000000001</v>
      </c>
      <c r="OJ28" s="17">
        <v>0.2</v>
      </c>
      <c r="OK28" s="17"/>
      <c r="OL28" s="17">
        <v>0.3</v>
      </c>
      <c r="OM28" s="17">
        <v>-0.1</v>
      </c>
      <c r="ON28" s="17">
        <v>19.3</v>
      </c>
      <c r="OO28" s="17">
        <v>17.629770000000001</v>
      </c>
      <c r="OP28" s="17">
        <v>17.629770000000001</v>
      </c>
      <c r="OQ28" s="17">
        <v>1.6702300000000001</v>
      </c>
      <c r="OR28" s="17">
        <v>10</v>
      </c>
      <c r="OS28" s="17">
        <v>9</v>
      </c>
      <c r="OT28" s="17">
        <v>9</v>
      </c>
      <c r="OU28" s="17">
        <v>1</v>
      </c>
      <c r="OV28" s="17">
        <v>0.9</v>
      </c>
      <c r="OW28" s="17">
        <v>1.46</v>
      </c>
      <c r="OX28" s="17">
        <v>1.46</v>
      </c>
      <c r="OY28" s="17">
        <v>-0.56000000000000005</v>
      </c>
      <c r="OZ28" s="17">
        <v>3.6</v>
      </c>
      <c r="PA28" s="17">
        <v>3.6</v>
      </c>
      <c r="PB28" s="17">
        <v>3.6</v>
      </c>
      <c r="PC28" s="17">
        <v>0</v>
      </c>
      <c r="PD28" s="17">
        <v>3.3</v>
      </c>
      <c r="PE28" s="17">
        <v>3.2</v>
      </c>
      <c r="PF28" s="17">
        <v>3.2</v>
      </c>
      <c r="PG28" s="17">
        <v>0.1</v>
      </c>
      <c r="PH28" s="17">
        <v>20.3</v>
      </c>
      <c r="PI28" s="17">
        <v>19.588640000000002</v>
      </c>
      <c r="PJ28" s="17">
        <v>19.588640000000002</v>
      </c>
      <c r="PK28" s="17">
        <v>0.71135999999999999</v>
      </c>
      <c r="PL28" s="17">
        <v>9.4</v>
      </c>
      <c r="PM28" s="17">
        <v>10</v>
      </c>
      <c r="PN28" s="17">
        <v>10</v>
      </c>
      <c r="PO28" s="17">
        <v>-0.6</v>
      </c>
      <c r="PP28" s="17">
        <v>3.1</v>
      </c>
      <c r="PQ28" s="17">
        <v>3.5</v>
      </c>
      <c r="PR28" s="17">
        <v>3.5</v>
      </c>
      <c r="PS28" s="17">
        <v>-0.4</v>
      </c>
      <c r="PT28" s="17">
        <v>3.5</v>
      </c>
      <c r="PU28" s="17">
        <v>3.5</v>
      </c>
      <c r="PV28" s="17">
        <v>3.5</v>
      </c>
      <c r="PW28" s="17">
        <v>0</v>
      </c>
      <c r="PX28" s="17">
        <v>18.600000000000001</v>
      </c>
      <c r="PY28" s="17">
        <v>18.021550000000001</v>
      </c>
      <c r="PZ28" s="17">
        <v>18.021550000000001</v>
      </c>
      <c r="QA28" s="17">
        <v>0.57845000000000002</v>
      </c>
      <c r="QB28" s="17">
        <v>14.5</v>
      </c>
      <c r="QC28" s="17"/>
      <c r="QD28" s="17">
        <v>14.086</v>
      </c>
      <c r="QE28" s="17">
        <v>0.41399999999999998</v>
      </c>
      <c r="QF28" s="17">
        <v>18.600000000000001</v>
      </c>
      <c r="QG28" s="17">
        <v>16.399999999999999</v>
      </c>
      <c r="QH28" s="17">
        <v>17.111000000000001</v>
      </c>
      <c r="QI28" s="17">
        <v>1.4890000000000001</v>
      </c>
      <c r="QJ28" s="17">
        <v>18.100000000000001</v>
      </c>
      <c r="QK28" s="17">
        <v>17.600000000000001</v>
      </c>
      <c r="QL28" s="17">
        <v>15.366</v>
      </c>
      <c r="QM28" s="17">
        <v>2.734</v>
      </c>
      <c r="QN28" s="17">
        <v>59.9</v>
      </c>
      <c r="QO28" s="17">
        <v>58.6</v>
      </c>
      <c r="QP28" s="17">
        <v>47.101999999999997</v>
      </c>
      <c r="QQ28" s="17">
        <v>12.798</v>
      </c>
      <c r="QR28" s="17">
        <v>4.8</v>
      </c>
      <c r="QS28" s="17">
        <v>4.2</v>
      </c>
      <c r="QT28" s="17">
        <v>4.2</v>
      </c>
      <c r="QU28" s="17">
        <v>0.6</v>
      </c>
      <c r="QV28" s="17">
        <v>2.2000000000000002</v>
      </c>
      <c r="QW28" s="17">
        <v>2.4</v>
      </c>
      <c r="QX28" s="17">
        <v>2.4</v>
      </c>
      <c r="QY28" s="17">
        <v>-0.2</v>
      </c>
      <c r="QZ28" s="17">
        <v>1.2</v>
      </c>
      <c r="RA28" s="17">
        <v>1.2</v>
      </c>
      <c r="RB28" s="17">
        <v>1.2</v>
      </c>
      <c r="RC28" s="17">
        <v>0</v>
      </c>
      <c r="RD28" s="17">
        <v>1.4</v>
      </c>
      <c r="RE28" s="17">
        <v>1.45</v>
      </c>
      <c r="RF28" s="17">
        <v>1.45</v>
      </c>
      <c r="RG28" s="17">
        <v>-0.05</v>
      </c>
      <c r="RH28" s="17">
        <v>19.899999999999999</v>
      </c>
      <c r="RI28" s="17"/>
      <c r="RJ28" s="17">
        <v>17.847999999999999</v>
      </c>
      <c r="RK28" s="17">
        <v>2.052</v>
      </c>
      <c r="RL28" s="17">
        <v>3.5</v>
      </c>
      <c r="RM28" s="17">
        <v>3.621</v>
      </c>
      <c r="RN28" s="17">
        <v>3.621</v>
      </c>
      <c r="RO28" s="17">
        <v>-0.121</v>
      </c>
      <c r="RP28" s="17">
        <v>10.1</v>
      </c>
      <c r="RQ28" s="17">
        <v>3.7793700000000001</v>
      </c>
      <c r="RR28" s="17">
        <v>11.30233</v>
      </c>
      <c r="RS28" s="17">
        <v>-1.2023299999999999</v>
      </c>
      <c r="RT28" s="17">
        <v>2</v>
      </c>
      <c r="RU28" s="17">
        <v>2</v>
      </c>
      <c r="RV28" s="17">
        <v>2</v>
      </c>
      <c r="RW28" s="17">
        <v>0</v>
      </c>
      <c r="RX28" s="17">
        <v>0.6</v>
      </c>
      <c r="RY28" s="17">
        <v>0.7</v>
      </c>
      <c r="RZ28" s="17">
        <v>0.7</v>
      </c>
      <c r="SA28" s="17">
        <v>-0.1</v>
      </c>
      <c r="SB28" s="17">
        <v>16.899999999999999</v>
      </c>
      <c r="SC28" s="17">
        <v>14.103820000000001</v>
      </c>
      <c r="SD28" s="17">
        <v>14.103820000000001</v>
      </c>
      <c r="SE28" s="17">
        <v>2.7961800000000001</v>
      </c>
      <c r="SF28" s="17">
        <v>9.3000000000000007</v>
      </c>
      <c r="SG28" s="17">
        <v>9.1</v>
      </c>
      <c r="SH28" s="17">
        <v>9.1</v>
      </c>
      <c r="SI28" s="17">
        <v>0.2</v>
      </c>
      <c r="SJ28" s="17">
        <v>20.2</v>
      </c>
      <c r="SK28" s="17">
        <v>19.588640000000002</v>
      </c>
      <c r="SL28" s="17">
        <v>19.588640000000002</v>
      </c>
      <c r="SM28" s="17">
        <v>0.61136000000000001</v>
      </c>
      <c r="SN28" s="17">
        <v>0</v>
      </c>
      <c r="SO28" s="17">
        <v>10</v>
      </c>
      <c r="SP28" s="17">
        <v>10</v>
      </c>
      <c r="SQ28" s="17">
        <v>-10</v>
      </c>
      <c r="SR28" s="17">
        <v>20</v>
      </c>
      <c r="SS28" s="17">
        <v>19.09892</v>
      </c>
      <c r="ST28" s="17">
        <v>19.09892</v>
      </c>
      <c r="SU28" s="17">
        <v>0.90107999999999999</v>
      </c>
      <c r="SV28" s="17">
        <v>9.6999999999999993</v>
      </c>
      <c r="SW28" s="17">
        <v>9</v>
      </c>
      <c r="SX28" s="17">
        <v>12.484</v>
      </c>
      <c r="SY28" s="17">
        <v>-2.7839999999999998</v>
      </c>
      <c r="SZ28" s="17">
        <v>41.3</v>
      </c>
      <c r="TA28" s="17">
        <v>47</v>
      </c>
      <c r="TB28" s="17">
        <v>30.963000000000001</v>
      </c>
      <c r="TC28" s="17">
        <v>10.337</v>
      </c>
      <c r="TD28" s="17">
        <v>38.4</v>
      </c>
      <c r="TE28" s="17">
        <v>37.200000000000003</v>
      </c>
      <c r="TF28" s="17">
        <v>39.180999999999997</v>
      </c>
      <c r="TG28" s="17">
        <v>-0.78100000000000003</v>
      </c>
      <c r="TH28" s="17">
        <v>59.4</v>
      </c>
      <c r="TI28" s="17">
        <v>59.5</v>
      </c>
      <c r="TJ28" s="17">
        <v>35.369999999999997</v>
      </c>
      <c r="TK28" s="17">
        <v>24.03</v>
      </c>
      <c r="TL28" s="17">
        <v>61.2</v>
      </c>
      <c r="TM28" s="17">
        <v>64.400000000000006</v>
      </c>
      <c r="TN28" s="17">
        <v>42.69</v>
      </c>
      <c r="TO28" s="17">
        <v>18.510000000000002</v>
      </c>
      <c r="TP28" s="17">
        <v>7</v>
      </c>
      <c r="TQ28" s="17">
        <v>6.9</v>
      </c>
      <c r="TR28" s="17">
        <v>1.97</v>
      </c>
      <c r="TS28" s="17">
        <v>5.03</v>
      </c>
      <c r="TT28" s="17">
        <v>5.9</v>
      </c>
      <c r="TU28" s="17">
        <v>5.4</v>
      </c>
      <c r="TV28" s="17">
        <v>2.95</v>
      </c>
      <c r="TW28" s="17">
        <v>2.95</v>
      </c>
      <c r="TX28" s="17">
        <v>21</v>
      </c>
      <c r="TY28" s="17">
        <v>19.588640000000002</v>
      </c>
      <c r="TZ28" s="17">
        <v>19.588640000000002</v>
      </c>
      <c r="UA28" s="17">
        <v>1.4113599999999999</v>
      </c>
      <c r="UB28" s="17">
        <v>8.5</v>
      </c>
      <c r="UC28" s="17">
        <v>8.4</v>
      </c>
      <c r="UD28" s="17">
        <v>8.4</v>
      </c>
      <c r="UE28" s="17">
        <v>0.1</v>
      </c>
      <c r="UF28" s="17">
        <v>5</v>
      </c>
      <c r="UG28" s="17">
        <v>5</v>
      </c>
      <c r="UH28" s="17">
        <v>5</v>
      </c>
      <c r="UI28" s="17">
        <v>0</v>
      </c>
      <c r="UJ28" s="17">
        <v>20.399999999999999</v>
      </c>
      <c r="UK28" s="17">
        <v>19.588640000000002</v>
      </c>
      <c r="UL28" s="17">
        <v>19.588640000000002</v>
      </c>
      <c r="UM28" s="17">
        <v>0.81135999999999997</v>
      </c>
      <c r="UN28" s="17">
        <v>20.399999999999999</v>
      </c>
      <c r="UO28" s="17">
        <v>19.588640000000002</v>
      </c>
      <c r="UP28" s="17">
        <v>19.588640000000002</v>
      </c>
      <c r="UQ28" s="17">
        <v>0.81135999999999997</v>
      </c>
      <c r="UR28" s="17">
        <v>20.100000000000001</v>
      </c>
      <c r="US28" s="17">
        <v>19.588640000000002</v>
      </c>
      <c r="UT28" s="17">
        <v>19.588640000000002</v>
      </c>
      <c r="UU28" s="17">
        <v>0.51136000000000004</v>
      </c>
      <c r="UV28" s="17">
        <v>5</v>
      </c>
      <c r="UW28" s="17">
        <v>12</v>
      </c>
      <c r="UX28" s="17">
        <v>11.005000000000001</v>
      </c>
      <c r="UY28" s="17">
        <v>-6.0049999999999999</v>
      </c>
      <c r="UZ28" s="17">
        <v>15.4</v>
      </c>
      <c r="VA28" s="17">
        <v>15.55</v>
      </c>
      <c r="VB28" s="17">
        <v>15.55</v>
      </c>
      <c r="VC28" s="17">
        <v>-0.15</v>
      </c>
      <c r="VD28" s="17">
        <v>146.4</v>
      </c>
      <c r="VE28" s="17">
        <v>135.625</v>
      </c>
      <c r="VF28" s="17">
        <v>135.625</v>
      </c>
      <c r="VG28" s="17">
        <v>10.775</v>
      </c>
      <c r="VH28" s="17">
        <v>0.6</v>
      </c>
      <c r="VI28" s="17">
        <v>0.6</v>
      </c>
      <c r="VJ28" s="17">
        <v>0.6</v>
      </c>
      <c r="VK28" s="17">
        <v>0</v>
      </c>
      <c r="VL28" s="17">
        <v>0</v>
      </c>
      <c r="VM28" s="17">
        <v>31.5</v>
      </c>
      <c r="VN28" s="17">
        <v>29.161000000000001</v>
      </c>
      <c r="VO28" s="17">
        <v>-29.161000000000001</v>
      </c>
      <c r="VP28" s="17">
        <v>5.7</v>
      </c>
      <c r="VQ28" s="17">
        <v>42.959049999999998</v>
      </c>
      <c r="VR28" s="17">
        <v>31.271000000000001</v>
      </c>
      <c r="VS28" s="17">
        <v>-25.571000000000002</v>
      </c>
      <c r="VT28" s="17">
        <v>110.5</v>
      </c>
      <c r="VU28" s="17">
        <v>104.8</v>
      </c>
      <c r="VV28" s="17">
        <v>110.378</v>
      </c>
      <c r="VW28" s="17">
        <v>0.122</v>
      </c>
      <c r="VX28" s="17">
        <v>15.67</v>
      </c>
      <c r="VY28" s="17"/>
      <c r="VZ28" s="17">
        <v>15.143000000000001</v>
      </c>
      <c r="WA28" s="17">
        <v>0.52700000000000002</v>
      </c>
      <c r="WB28" s="17">
        <v>1.2</v>
      </c>
      <c r="WC28" s="17"/>
      <c r="WD28" s="17"/>
      <c r="WE28" s="17">
        <v>1.2</v>
      </c>
      <c r="WF28" s="17">
        <v>20</v>
      </c>
      <c r="WG28" s="17">
        <v>19.09892</v>
      </c>
      <c r="WH28" s="17">
        <v>19.09892</v>
      </c>
      <c r="WI28" s="17">
        <v>0.90107999999999999</v>
      </c>
      <c r="WJ28" s="17">
        <v>9.9</v>
      </c>
      <c r="WK28" s="17">
        <v>13</v>
      </c>
      <c r="WL28" s="17">
        <v>13</v>
      </c>
      <c r="WM28" s="17">
        <v>-3.1</v>
      </c>
      <c r="WN28" s="17">
        <v>0</v>
      </c>
      <c r="WO28" s="17">
        <v>35</v>
      </c>
      <c r="WP28" s="17">
        <v>74</v>
      </c>
      <c r="WQ28" s="17">
        <v>-74</v>
      </c>
      <c r="WR28" s="17">
        <v>37.78</v>
      </c>
      <c r="WS28" s="17"/>
      <c r="WT28" s="17"/>
      <c r="WU28" s="17">
        <v>37.78</v>
      </c>
      <c r="WV28" s="17">
        <v>29.1</v>
      </c>
      <c r="WW28" s="17">
        <v>29.184000000000001</v>
      </c>
      <c r="WX28" s="17">
        <v>29.184000000000001</v>
      </c>
      <c r="WY28" s="17">
        <v>-8.4000000000000005E-2</v>
      </c>
      <c r="WZ28" s="17">
        <v>3.1</v>
      </c>
      <c r="XA28" s="17">
        <v>2.8159999999999998</v>
      </c>
      <c r="XB28" s="17">
        <v>2.8159999999999998</v>
      </c>
      <c r="XC28" s="17">
        <v>0.28399999999999997</v>
      </c>
      <c r="XD28" s="17">
        <v>14</v>
      </c>
      <c r="XE28" s="17">
        <v>14</v>
      </c>
      <c r="XF28" s="17">
        <v>14</v>
      </c>
      <c r="XG28" s="17">
        <v>0</v>
      </c>
      <c r="XH28" s="17">
        <v>16.7</v>
      </c>
      <c r="XI28" s="17">
        <v>17</v>
      </c>
      <c r="XJ28" s="17">
        <v>17</v>
      </c>
      <c r="XK28" s="17">
        <v>-0.3</v>
      </c>
      <c r="XL28" s="17">
        <v>4.5</v>
      </c>
      <c r="XM28" s="17">
        <v>6.37</v>
      </c>
      <c r="XN28" s="17">
        <v>6.37</v>
      </c>
      <c r="XO28" s="17">
        <v>-1.87</v>
      </c>
    </row>
    <row r="29" spans="1:639" ht="24" customHeight="1" x14ac:dyDescent="0.35">
      <c r="A29" s="1"/>
      <c r="B29" s="16" t="s">
        <v>64</v>
      </c>
      <c r="C29" s="16" t="s">
        <v>748</v>
      </c>
      <c r="D29" s="17">
        <v>0.8</v>
      </c>
      <c r="E29" s="17">
        <v>1.03</v>
      </c>
      <c r="F29" s="17">
        <v>1.03</v>
      </c>
      <c r="G29" s="17">
        <v>-0.23</v>
      </c>
      <c r="H29" s="17">
        <v>1.3</v>
      </c>
      <c r="I29" s="17">
        <v>1.63</v>
      </c>
      <c r="J29" s="17">
        <v>1.63</v>
      </c>
      <c r="K29" s="17">
        <v>-0.33</v>
      </c>
      <c r="L29" s="17">
        <v>645.6</v>
      </c>
      <c r="M29" s="17">
        <v>647.00522999999998</v>
      </c>
      <c r="N29" s="17">
        <v>647.00522999999998</v>
      </c>
      <c r="O29" s="17">
        <v>-1.40523</v>
      </c>
      <c r="P29" s="17">
        <v>214.3</v>
      </c>
      <c r="Q29" s="17">
        <v>212</v>
      </c>
      <c r="R29" s="17">
        <v>212</v>
      </c>
      <c r="S29" s="17">
        <v>2.2999999999999998</v>
      </c>
      <c r="T29" s="17"/>
      <c r="U29" s="17"/>
      <c r="V29" s="17"/>
      <c r="W29" s="17">
        <v>0</v>
      </c>
      <c r="X29" s="17"/>
      <c r="Y29" s="17"/>
      <c r="Z29" s="17"/>
      <c r="AA29" s="17">
        <v>0</v>
      </c>
      <c r="AB29" s="17">
        <v>10.4</v>
      </c>
      <c r="AC29" s="17">
        <v>12.09104</v>
      </c>
      <c r="AD29" s="17">
        <v>12.09104</v>
      </c>
      <c r="AE29" s="17">
        <v>-1.6910400000000001</v>
      </c>
      <c r="AF29" s="17">
        <v>238.5</v>
      </c>
      <c r="AG29" s="17">
        <v>244.8</v>
      </c>
      <c r="AH29" s="17">
        <v>244.8</v>
      </c>
      <c r="AI29" s="17">
        <v>-6.3</v>
      </c>
      <c r="AJ29" s="17"/>
      <c r="AK29" s="17"/>
      <c r="AL29" s="17"/>
      <c r="AM29" s="17">
        <v>0</v>
      </c>
      <c r="AN29" s="17"/>
      <c r="AO29" s="17"/>
      <c r="AP29" s="17"/>
      <c r="AQ29" s="17">
        <v>0</v>
      </c>
      <c r="AR29" s="17">
        <v>113.6</v>
      </c>
      <c r="AS29" s="17">
        <v>137.25570999999999</v>
      </c>
      <c r="AT29" s="17">
        <v>156.65822</v>
      </c>
      <c r="AU29" s="17">
        <v>-43.058219999999999</v>
      </c>
      <c r="AV29" s="17">
        <v>113.4</v>
      </c>
      <c r="AW29" s="17">
        <v>137.25570999999999</v>
      </c>
      <c r="AX29" s="17">
        <v>156.65822</v>
      </c>
      <c r="AY29" s="17">
        <v>-43.258220000000001</v>
      </c>
      <c r="AZ29" s="17">
        <v>113.6</v>
      </c>
      <c r="BA29" s="17">
        <v>137.25570999999999</v>
      </c>
      <c r="BB29" s="17">
        <v>156.65822</v>
      </c>
      <c r="BC29" s="17">
        <v>-43.058219999999999</v>
      </c>
      <c r="BD29" s="17">
        <v>223.3</v>
      </c>
      <c r="BE29" s="17">
        <v>205.88356999999999</v>
      </c>
      <c r="BF29" s="17">
        <v>234.98732999999999</v>
      </c>
      <c r="BG29" s="17">
        <v>-11.687329999999999</v>
      </c>
      <c r="BH29" s="17"/>
      <c r="BI29" s="17"/>
      <c r="BJ29" s="17"/>
      <c r="BK29" s="17">
        <v>0</v>
      </c>
      <c r="BL29" s="17"/>
      <c r="BM29" s="17"/>
      <c r="BN29" s="17"/>
      <c r="BO29" s="17">
        <v>0</v>
      </c>
      <c r="BP29" s="17">
        <v>550.70000000000005</v>
      </c>
      <c r="BQ29" s="17">
        <v>570.52498000000003</v>
      </c>
      <c r="BR29" s="17">
        <v>570.52498000000003</v>
      </c>
      <c r="BS29" s="17">
        <v>-19.82498</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169.1</v>
      </c>
      <c r="CO29" s="17">
        <v>165.3526</v>
      </c>
      <c r="CP29" s="17">
        <v>165.3526</v>
      </c>
      <c r="CQ29" s="17">
        <v>3.7473999999999998</v>
      </c>
      <c r="CR29" s="17">
        <v>7.3</v>
      </c>
      <c r="CS29" s="17">
        <v>6.8603199999999998</v>
      </c>
      <c r="CT29" s="17">
        <v>6.8603199999999998</v>
      </c>
      <c r="CU29" s="17">
        <v>0.43968000000000002</v>
      </c>
      <c r="CV29" s="17"/>
      <c r="CW29" s="17"/>
      <c r="CX29" s="17"/>
      <c r="CY29" s="17">
        <v>0</v>
      </c>
      <c r="CZ29" s="17">
        <v>6.9</v>
      </c>
      <c r="DA29" s="17">
        <v>6.8787000000000003</v>
      </c>
      <c r="DB29" s="17">
        <v>6.8787000000000003</v>
      </c>
      <c r="DC29" s="17">
        <v>2.1299999999999999E-2</v>
      </c>
      <c r="DD29" s="17">
        <v>10.199999999999999</v>
      </c>
      <c r="DE29" s="17">
        <v>10.038970000000001</v>
      </c>
      <c r="DF29" s="17">
        <v>10.038970000000001</v>
      </c>
      <c r="DG29" s="17">
        <v>0.16103000000000001</v>
      </c>
      <c r="DH29" s="17">
        <v>60.3</v>
      </c>
      <c r="DI29" s="17">
        <v>70</v>
      </c>
      <c r="DJ29" s="17">
        <v>37.961410000000001</v>
      </c>
      <c r="DK29" s="17">
        <v>22.33859</v>
      </c>
      <c r="DL29" s="17"/>
      <c r="DM29" s="17"/>
      <c r="DN29" s="17"/>
      <c r="DO29" s="17">
        <v>0</v>
      </c>
      <c r="DP29" s="17"/>
      <c r="DQ29" s="17"/>
      <c r="DR29" s="17"/>
      <c r="DS29" s="17">
        <v>0</v>
      </c>
      <c r="DT29" s="17"/>
      <c r="DU29" s="17"/>
      <c r="DV29" s="17"/>
      <c r="DW29" s="17">
        <v>0</v>
      </c>
      <c r="DX29" s="17"/>
      <c r="DY29" s="17"/>
      <c r="DZ29" s="17"/>
      <c r="EA29" s="17">
        <v>0</v>
      </c>
      <c r="EB29" s="17">
        <v>55.4</v>
      </c>
      <c r="EC29" s="17">
        <v>57.013890000000004</v>
      </c>
      <c r="ED29" s="17">
        <v>57.013890000000004</v>
      </c>
      <c r="EE29" s="17">
        <v>-1.61389</v>
      </c>
      <c r="EF29" s="17">
        <v>204.6</v>
      </c>
      <c r="EG29" s="17">
        <v>221.73517000000001</v>
      </c>
      <c r="EH29" s="17">
        <v>222.42425</v>
      </c>
      <c r="EI29" s="17">
        <v>-17.824249999999999</v>
      </c>
      <c r="EJ29" s="17"/>
      <c r="EK29" s="17"/>
      <c r="EL29" s="17"/>
      <c r="EM29" s="17">
        <v>0</v>
      </c>
      <c r="EN29" s="17"/>
      <c r="EO29" s="17"/>
      <c r="EP29" s="17"/>
      <c r="EQ29" s="17">
        <v>0</v>
      </c>
      <c r="ER29" s="17"/>
      <c r="ES29" s="17"/>
      <c r="ET29" s="17"/>
      <c r="EU29" s="17">
        <v>0</v>
      </c>
      <c r="EV29" s="17">
        <v>6.5</v>
      </c>
      <c r="EW29" s="17">
        <v>6.39</v>
      </c>
      <c r="EX29" s="17">
        <v>6.39</v>
      </c>
      <c r="EY29" s="17">
        <v>0.11</v>
      </c>
      <c r="EZ29" s="17">
        <v>461.5</v>
      </c>
      <c r="FA29" s="17">
        <v>443.96780999999999</v>
      </c>
      <c r="FB29" s="17">
        <v>460.67581000000001</v>
      </c>
      <c r="FC29" s="17">
        <v>0.82418999999999998</v>
      </c>
      <c r="FD29" s="17">
        <v>51.6</v>
      </c>
      <c r="FE29" s="17">
        <v>74.439310000000006</v>
      </c>
      <c r="FF29" s="17">
        <v>66.95796</v>
      </c>
      <c r="FG29" s="17">
        <v>-15.35796</v>
      </c>
      <c r="FH29" s="17">
        <v>152.80000000000001</v>
      </c>
      <c r="FI29" s="17">
        <v>121.04603</v>
      </c>
      <c r="FJ29" s="17">
        <v>121.04603</v>
      </c>
      <c r="FK29" s="17">
        <v>31.753969999999999</v>
      </c>
      <c r="FL29" s="17">
        <v>39.700000000000003</v>
      </c>
      <c r="FM29" s="17">
        <v>40.1524</v>
      </c>
      <c r="FN29" s="17">
        <v>33.95776</v>
      </c>
      <c r="FO29" s="17">
        <v>5.7422399999999998</v>
      </c>
      <c r="FP29" s="17">
        <v>18.399999999999999</v>
      </c>
      <c r="FQ29" s="17">
        <v>19.361409999999999</v>
      </c>
      <c r="FR29" s="17">
        <v>19.361409999999999</v>
      </c>
      <c r="FS29" s="17">
        <v>-0.96140999999999999</v>
      </c>
      <c r="FT29" s="17">
        <v>19.899999999999999</v>
      </c>
      <c r="FU29" s="17">
        <v>19.09892</v>
      </c>
      <c r="FV29" s="17">
        <v>19.09892</v>
      </c>
      <c r="FW29" s="17">
        <v>0.80108000000000001</v>
      </c>
      <c r="FX29" s="17">
        <v>91.7</v>
      </c>
      <c r="FY29" s="17">
        <v>88.000979999999998</v>
      </c>
      <c r="FZ29" s="17">
        <v>88.000979999999998</v>
      </c>
      <c r="GA29" s="17">
        <v>3.69902</v>
      </c>
      <c r="GB29" s="17">
        <v>183.3</v>
      </c>
      <c r="GC29" s="17">
        <v>183.33320000000001</v>
      </c>
      <c r="GD29" s="17">
        <v>183.33320000000001</v>
      </c>
      <c r="GE29" s="17">
        <v>-3.32E-2</v>
      </c>
      <c r="GF29" s="17">
        <v>183.5</v>
      </c>
      <c r="GG29" s="17">
        <v>183.33320000000001</v>
      </c>
      <c r="GH29" s="17">
        <v>183.33320000000001</v>
      </c>
      <c r="GI29" s="17">
        <v>0.1668</v>
      </c>
      <c r="GJ29" s="17">
        <v>183.1</v>
      </c>
      <c r="GK29" s="17">
        <v>183.33320000000001</v>
      </c>
      <c r="GL29" s="17">
        <v>183.33320000000001</v>
      </c>
      <c r="GM29" s="17">
        <v>-0.23319999999999999</v>
      </c>
      <c r="GN29" s="17">
        <v>108.9</v>
      </c>
      <c r="GO29" s="17">
        <v>111.3477</v>
      </c>
      <c r="GP29" s="17">
        <v>111.3477</v>
      </c>
      <c r="GQ29" s="17">
        <v>-2.4477000000000002</v>
      </c>
      <c r="GR29" s="17">
        <v>7.9</v>
      </c>
      <c r="GS29" s="17">
        <v>7.9920299999999997</v>
      </c>
      <c r="GT29" s="17">
        <v>8.9477499999999992</v>
      </c>
      <c r="GU29" s="17">
        <v>-1.04775</v>
      </c>
      <c r="GV29" s="17">
        <v>2.9</v>
      </c>
      <c r="GW29" s="17">
        <v>2.9497900000000001</v>
      </c>
      <c r="GX29" s="17">
        <v>5.02773</v>
      </c>
      <c r="GY29" s="17">
        <v>-2.1277300000000001</v>
      </c>
      <c r="GZ29" s="17">
        <v>34.200000000000003</v>
      </c>
      <c r="HA29" s="17">
        <v>35.11412</v>
      </c>
      <c r="HB29" s="17">
        <v>36.537669999999999</v>
      </c>
      <c r="HC29" s="17">
        <v>-2.3376700000000001</v>
      </c>
      <c r="HD29" s="17">
        <v>45.6</v>
      </c>
      <c r="HE29" s="17">
        <v>44.44858</v>
      </c>
      <c r="HF29" s="17">
        <v>44.44858</v>
      </c>
      <c r="HG29" s="17">
        <v>1.1514200000000001</v>
      </c>
      <c r="HH29" s="17">
        <v>2.1</v>
      </c>
      <c r="HI29" s="17">
        <v>1.7435700000000001</v>
      </c>
      <c r="HJ29" s="17">
        <v>1.7435700000000001</v>
      </c>
      <c r="HK29" s="17">
        <v>0.35643000000000002</v>
      </c>
      <c r="HL29" s="17">
        <v>2.4</v>
      </c>
      <c r="HM29" s="17">
        <v>3.9771899999999998</v>
      </c>
      <c r="HN29" s="17">
        <v>3.9771899999999998</v>
      </c>
      <c r="HO29" s="17">
        <v>-1.5771900000000001</v>
      </c>
      <c r="HP29" s="17">
        <v>15.5</v>
      </c>
      <c r="HQ29" s="17">
        <v>15.00379</v>
      </c>
      <c r="HR29" s="17">
        <v>15.00379</v>
      </c>
      <c r="HS29" s="17">
        <v>0.49620999999999998</v>
      </c>
      <c r="HT29" s="17">
        <v>130.4</v>
      </c>
      <c r="HU29" s="17">
        <v>154.53048000000001</v>
      </c>
      <c r="HV29" s="17">
        <v>132.34734</v>
      </c>
      <c r="HW29" s="17">
        <v>-1.9473400000000001</v>
      </c>
      <c r="HX29" s="17">
        <v>26.4</v>
      </c>
      <c r="HY29" s="17">
        <v>35.194780000000002</v>
      </c>
      <c r="HZ29" s="17">
        <v>48.4358</v>
      </c>
      <c r="IA29" s="17">
        <v>-22.035799999999998</v>
      </c>
      <c r="IB29" s="17"/>
      <c r="IC29" s="17"/>
      <c r="ID29" s="17"/>
      <c r="IE29" s="17">
        <v>0</v>
      </c>
      <c r="IF29" s="17"/>
      <c r="IG29" s="17"/>
      <c r="IH29" s="17"/>
      <c r="II29" s="17">
        <v>0</v>
      </c>
      <c r="IJ29" s="17">
        <v>45.6</v>
      </c>
      <c r="IK29" s="17">
        <v>48.606160000000003</v>
      </c>
      <c r="IL29" s="17">
        <v>48.606160000000003</v>
      </c>
      <c r="IM29" s="17">
        <v>-3.0061599999999999</v>
      </c>
      <c r="IN29" s="17"/>
      <c r="IO29" s="17"/>
      <c r="IP29" s="17"/>
      <c r="IQ29" s="17">
        <v>0</v>
      </c>
      <c r="IR29" s="17"/>
      <c r="IS29" s="17"/>
      <c r="IT29" s="17"/>
      <c r="IU29" s="17">
        <v>0</v>
      </c>
      <c r="IV29" s="17"/>
      <c r="IW29" s="17"/>
      <c r="IX29" s="17"/>
      <c r="IY29" s="17">
        <v>0</v>
      </c>
      <c r="IZ29" s="17">
        <v>121.3</v>
      </c>
      <c r="JA29" s="17">
        <v>115.80476</v>
      </c>
      <c r="JB29" s="17">
        <v>115.80476</v>
      </c>
      <c r="JC29" s="17">
        <v>5.4952399999999999</v>
      </c>
      <c r="JD29" s="17">
        <v>173.1</v>
      </c>
      <c r="JE29" s="17">
        <v>183.19533000000001</v>
      </c>
      <c r="JF29" s="17">
        <v>183.19533000000001</v>
      </c>
      <c r="JG29" s="17">
        <v>-10.095330000000001</v>
      </c>
      <c r="JH29" s="17">
        <v>0</v>
      </c>
      <c r="JI29" s="17"/>
      <c r="JJ29" s="17"/>
      <c r="JK29" s="17">
        <v>0</v>
      </c>
      <c r="JL29" s="17">
        <v>187.3</v>
      </c>
      <c r="JM29" s="17">
        <v>183.19533000000001</v>
      </c>
      <c r="JN29" s="17">
        <v>183.19533000000001</v>
      </c>
      <c r="JO29" s="17">
        <v>4.1046699999999996</v>
      </c>
      <c r="JP29" s="17">
        <v>179.7</v>
      </c>
      <c r="JQ29" s="17">
        <v>183.19533000000001</v>
      </c>
      <c r="JR29" s="17">
        <v>183.19533000000001</v>
      </c>
      <c r="JS29" s="17">
        <v>-3.49533</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16.3</v>
      </c>
      <c r="KO29" s="17">
        <v>66.744039999999998</v>
      </c>
      <c r="KP29" s="17">
        <v>48.306159999999998</v>
      </c>
      <c r="KQ29" s="17">
        <v>-32.006160000000001</v>
      </c>
      <c r="KR29" s="17"/>
      <c r="KS29" s="17"/>
      <c r="KT29" s="17"/>
      <c r="KU29" s="17">
        <v>0</v>
      </c>
      <c r="KV29" s="17"/>
      <c r="KW29" s="17"/>
      <c r="KX29" s="17"/>
      <c r="KY29" s="17">
        <v>0</v>
      </c>
      <c r="KZ29" s="17">
        <v>84.4</v>
      </c>
      <c r="LA29" s="17">
        <v>129.80411000000001</v>
      </c>
      <c r="LB29" s="17">
        <v>129.76302999999999</v>
      </c>
      <c r="LC29" s="17">
        <v>-45.363030000000002</v>
      </c>
      <c r="LD29" s="17">
        <v>126.2</v>
      </c>
      <c r="LE29" s="17">
        <v>134.20367999999999</v>
      </c>
      <c r="LF29" s="17">
        <v>134.20367999999999</v>
      </c>
      <c r="LG29" s="17">
        <v>-8.0036799999999992</v>
      </c>
      <c r="LH29" s="17">
        <v>63.6</v>
      </c>
      <c r="LI29" s="17">
        <v>67.725759999999994</v>
      </c>
      <c r="LJ29" s="17">
        <v>67.725759999999994</v>
      </c>
      <c r="LK29" s="17">
        <v>-4.1257599999999996</v>
      </c>
      <c r="LL29" s="17">
        <v>79.7</v>
      </c>
      <c r="LM29" s="17">
        <v>78.567999999999998</v>
      </c>
      <c r="LN29" s="17">
        <v>78.567999999999998</v>
      </c>
      <c r="LO29" s="17">
        <v>1.1319999999999999</v>
      </c>
      <c r="LP29" s="17">
        <v>30.2</v>
      </c>
      <c r="LQ29" s="17">
        <v>30.215479999999999</v>
      </c>
      <c r="LR29" s="17">
        <v>30.215479999999999</v>
      </c>
      <c r="LS29" s="17">
        <v>-1.5480000000000001E-2</v>
      </c>
      <c r="LT29" s="17"/>
      <c r="LU29" s="17"/>
      <c r="LV29" s="17"/>
      <c r="LW29" s="17">
        <v>0</v>
      </c>
      <c r="LX29" s="17"/>
      <c r="LY29" s="17"/>
      <c r="LZ29" s="17"/>
      <c r="MA29" s="17">
        <v>0</v>
      </c>
      <c r="MB29" s="17"/>
      <c r="MC29" s="17"/>
      <c r="MD29" s="17"/>
      <c r="ME29" s="17">
        <v>0</v>
      </c>
      <c r="MF29" s="17">
        <v>144.4</v>
      </c>
      <c r="MG29" s="17">
        <v>149.77393000000001</v>
      </c>
      <c r="MH29" s="17">
        <v>149.77393000000001</v>
      </c>
      <c r="MI29" s="17">
        <v>-5.3739299999999997</v>
      </c>
      <c r="MJ29" s="17">
        <v>143.6</v>
      </c>
      <c r="MK29" s="17">
        <v>149.77393000000001</v>
      </c>
      <c r="ML29" s="17">
        <v>149.77393000000001</v>
      </c>
      <c r="MM29" s="17">
        <v>-6.1739300000000004</v>
      </c>
      <c r="MN29" s="17">
        <v>146.69999999999999</v>
      </c>
      <c r="MO29" s="17">
        <v>149.77393000000001</v>
      </c>
      <c r="MP29" s="17">
        <v>149.77393000000001</v>
      </c>
      <c r="MQ29" s="17">
        <v>-3.0739299999999998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1.2</v>
      </c>
      <c r="NU29" s="17">
        <v>0.9</v>
      </c>
      <c r="NV29" s="17">
        <v>0.9</v>
      </c>
      <c r="NW29" s="17">
        <v>0.3</v>
      </c>
      <c r="NX29" s="17">
        <v>95.3</v>
      </c>
      <c r="NY29" s="17">
        <v>74.599999999999994</v>
      </c>
      <c r="NZ29" s="17">
        <v>62.027000000000001</v>
      </c>
      <c r="OA29" s="17">
        <v>33.273000000000003</v>
      </c>
      <c r="OB29" s="17">
        <v>77.3</v>
      </c>
      <c r="OC29" s="17"/>
      <c r="OD29" s="17">
        <v>80</v>
      </c>
      <c r="OE29" s="17">
        <v>-2.7</v>
      </c>
      <c r="OF29" s="17">
        <v>10.6</v>
      </c>
      <c r="OG29" s="17">
        <v>14.6</v>
      </c>
      <c r="OH29" s="17">
        <v>13.9</v>
      </c>
      <c r="OI29" s="17">
        <v>-3.3</v>
      </c>
      <c r="OJ29" s="17">
        <v>0.2</v>
      </c>
      <c r="OK29" s="17"/>
      <c r="OL29" s="17">
        <v>0.3</v>
      </c>
      <c r="OM29" s="17">
        <v>-0.1</v>
      </c>
      <c r="ON29" s="17">
        <v>19.5</v>
      </c>
      <c r="OO29" s="17">
        <v>17.629770000000001</v>
      </c>
      <c r="OP29" s="17">
        <v>17.629770000000001</v>
      </c>
      <c r="OQ29" s="17">
        <v>1.8702300000000001</v>
      </c>
      <c r="OR29" s="17">
        <v>9.9</v>
      </c>
      <c r="OS29" s="17">
        <v>9</v>
      </c>
      <c r="OT29" s="17">
        <v>9</v>
      </c>
      <c r="OU29" s="17">
        <v>0.9</v>
      </c>
      <c r="OV29" s="17">
        <v>0.9</v>
      </c>
      <c r="OW29" s="17">
        <v>1.46</v>
      </c>
      <c r="OX29" s="17">
        <v>1.46</v>
      </c>
      <c r="OY29" s="17">
        <v>-0.56000000000000005</v>
      </c>
      <c r="OZ29" s="17">
        <v>3.6</v>
      </c>
      <c r="PA29" s="17">
        <v>3.6</v>
      </c>
      <c r="PB29" s="17">
        <v>3.6</v>
      </c>
      <c r="PC29" s="17">
        <v>0</v>
      </c>
      <c r="PD29" s="17">
        <v>3.3</v>
      </c>
      <c r="PE29" s="17">
        <v>3.2</v>
      </c>
      <c r="PF29" s="17">
        <v>3.2</v>
      </c>
      <c r="PG29" s="17">
        <v>0.1</v>
      </c>
      <c r="PH29" s="17">
        <v>20.100000000000001</v>
      </c>
      <c r="PI29" s="17">
        <v>19.588640000000002</v>
      </c>
      <c r="PJ29" s="17">
        <v>19.588640000000002</v>
      </c>
      <c r="PK29" s="17">
        <v>0.51136000000000004</v>
      </c>
      <c r="PL29" s="17">
        <v>9.4</v>
      </c>
      <c r="PM29" s="17">
        <v>10</v>
      </c>
      <c r="PN29" s="17">
        <v>10</v>
      </c>
      <c r="PO29" s="17">
        <v>-0.6</v>
      </c>
      <c r="PP29" s="17">
        <v>3.1</v>
      </c>
      <c r="PQ29" s="17">
        <v>3.5</v>
      </c>
      <c r="PR29" s="17">
        <v>3.5</v>
      </c>
      <c r="PS29" s="17">
        <v>-0.4</v>
      </c>
      <c r="PT29" s="17">
        <v>3.5</v>
      </c>
      <c r="PU29" s="17">
        <v>3.5</v>
      </c>
      <c r="PV29" s="17">
        <v>3.5</v>
      </c>
      <c r="PW29" s="17">
        <v>0</v>
      </c>
      <c r="PX29" s="17">
        <v>18.600000000000001</v>
      </c>
      <c r="PY29" s="17">
        <v>18.021550000000001</v>
      </c>
      <c r="PZ29" s="17">
        <v>18.021550000000001</v>
      </c>
      <c r="QA29" s="17">
        <v>0.57845000000000002</v>
      </c>
      <c r="QB29" s="17">
        <v>14.6</v>
      </c>
      <c r="QC29" s="17"/>
      <c r="QD29" s="17">
        <v>13.919</v>
      </c>
      <c r="QE29" s="17">
        <v>0.68100000000000005</v>
      </c>
      <c r="QF29" s="17">
        <v>18.600000000000001</v>
      </c>
      <c r="QG29" s="17">
        <v>17.100000000000001</v>
      </c>
      <c r="QH29" s="17">
        <v>17.305</v>
      </c>
      <c r="QI29" s="17">
        <v>1.2949999999999999</v>
      </c>
      <c r="QJ29" s="17">
        <v>19.100000000000001</v>
      </c>
      <c r="QK29" s="17">
        <v>18.3</v>
      </c>
      <c r="QL29" s="17">
        <v>16.382999999999999</v>
      </c>
      <c r="QM29" s="17">
        <v>2.7170000000000001</v>
      </c>
      <c r="QN29" s="17">
        <v>64.3</v>
      </c>
      <c r="QO29" s="17">
        <v>62.2</v>
      </c>
      <c r="QP29" s="17">
        <v>50.253</v>
      </c>
      <c r="QQ29" s="17">
        <v>14.047000000000001</v>
      </c>
      <c r="QR29" s="17">
        <v>3.6</v>
      </c>
      <c r="QS29" s="17">
        <v>4.2</v>
      </c>
      <c r="QT29" s="17">
        <v>4.2</v>
      </c>
      <c r="QU29" s="17">
        <v>-0.6</v>
      </c>
      <c r="QV29" s="17">
        <v>2.2000000000000002</v>
      </c>
      <c r="QW29" s="17">
        <v>2.4</v>
      </c>
      <c r="QX29" s="17">
        <v>2.4</v>
      </c>
      <c r="QY29" s="17">
        <v>-0.2</v>
      </c>
      <c r="QZ29" s="17">
        <v>1</v>
      </c>
      <c r="RA29" s="17">
        <v>1.2</v>
      </c>
      <c r="RB29" s="17">
        <v>1.2</v>
      </c>
      <c r="RC29" s="17">
        <v>-0.2</v>
      </c>
      <c r="RD29" s="17">
        <v>1</v>
      </c>
      <c r="RE29" s="17">
        <v>1.45</v>
      </c>
      <c r="RF29" s="17">
        <v>1.45</v>
      </c>
      <c r="RG29" s="17">
        <v>-0.45</v>
      </c>
      <c r="RH29" s="17">
        <v>19.7</v>
      </c>
      <c r="RI29" s="17"/>
      <c r="RJ29" s="17">
        <v>17.623000000000001</v>
      </c>
      <c r="RK29" s="17">
        <v>2.077</v>
      </c>
      <c r="RL29" s="17">
        <v>3.5</v>
      </c>
      <c r="RM29" s="17">
        <v>3.621</v>
      </c>
      <c r="RN29" s="17">
        <v>3.621</v>
      </c>
      <c r="RO29" s="17">
        <v>-0.121</v>
      </c>
      <c r="RP29" s="17">
        <v>10.199999999999999</v>
      </c>
      <c r="RQ29" s="17">
        <v>8.2125900000000005</v>
      </c>
      <c r="RR29" s="17">
        <v>11.30233</v>
      </c>
      <c r="RS29" s="17">
        <v>-1.10233</v>
      </c>
      <c r="RT29" s="17">
        <v>2</v>
      </c>
      <c r="RU29" s="17">
        <v>2</v>
      </c>
      <c r="RV29" s="17">
        <v>2</v>
      </c>
      <c r="RW29" s="17">
        <v>0</v>
      </c>
      <c r="RX29" s="17">
        <v>0.7</v>
      </c>
      <c r="RY29" s="17">
        <v>0.7</v>
      </c>
      <c r="RZ29" s="17">
        <v>0.7</v>
      </c>
      <c r="SA29" s="17">
        <v>0</v>
      </c>
      <c r="SB29" s="17">
        <v>16.7</v>
      </c>
      <c r="SC29" s="17">
        <v>14.103820000000001</v>
      </c>
      <c r="SD29" s="17">
        <v>14.103820000000001</v>
      </c>
      <c r="SE29" s="17">
        <v>2.5961799999999999</v>
      </c>
      <c r="SF29" s="17">
        <v>9.3000000000000007</v>
      </c>
      <c r="SG29" s="17">
        <v>9.1</v>
      </c>
      <c r="SH29" s="17">
        <v>9.1</v>
      </c>
      <c r="SI29" s="17">
        <v>0.2</v>
      </c>
      <c r="SJ29" s="17">
        <v>20.100000000000001</v>
      </c>
      <c r="SK29" s="17">
        <v>19.588640000000002</v>
      </c>
      <c r="SL29" s="17">
        <v>19.588640000000002</v>
      </c>
      <c r="SM29" s="17">
        <v>0.51136000000000004</v>
      </c>
      <c r="SN29" s="17">
        <v>0</v>
      </c>
      <c r="SO29" s="17">
        <v>10</v>
      </c>
      <c r="SP29" s="17">
        <v>10</v>
      </c>
      <c r="SQ29" s="17">
        <v>-10</v>
      </c>
      <c r="SR29" s="17">
        <v>20</v>
      </c>
      <c r="SS29" s="17">
        <v>19.09892</v>
      </c>
      <c r="ST29" s="17">
        <v>19.09892</v>
      </c>
      <c r="SU29" s="17">
        <v>0.90107999999999999</v>
      </c>
      <c r="SV29" s="17">
        <v>5.9</v>
      </c>
      <c r="SW29" s="17">
        <v>9.4</v>
      </c>
      <c r="SX29" s="17">
        <v>10.79</v>
      </c>
      <c r="SY29" s="17">
        <v>-4.8899999999999997</v>
      </c>
      <c r="SZ29" s="17">
        <v>64.900000000000006</v>
      </c>
      <c r="TA29" s="17">
        <v>53.2</v>
      </c>
      <c r="TB29" s="17">
        <v>38.067999999999998</v>
      </c>
      <c r="TC29" s="17">
        <v>26.832000000000001</v>
      </c>
      <c r="TD29" s="17">
        <v>38.6</v>
      </c>
      <c r="TE29" s="17">
        <v>36</v>
      </c>
      <c r="TF29" s="17">
        <v>39.08</v>
      </c>
      <c r="TG29" s="17">
        <v>-0.48</v>
      </c>
      <c r="TH29" s="17">
        <v>63.5</v>
      </c>
      <c r="TI29" s="17">
        <v>59.7</v>
      </c>
      <c r="TJ29" s="17">
        <v>47.1</v>
      </c>
      <c r="TK29" s="17">
        <v>16.399999999999999</v>
      </c>
      <c r="TL29" s="17">
        <v>60.7</v>
      </c>
      <c r="TM29" s="17">
        <v>63.7</v>
      </c>
      <c r="TN29" s="17">
        <v>58.99</v>
      </c>
      <c r="TO29" s="17">
        <v>1.71</v>
      </c>
      <c r="TP29" s="17">
        <v>6.2</v>
      </c>
      <c r="TQ29" s="17">
        <v>7.5</v>
      </c>
      <c r="TR29" s="17">
        <v>2.5299999999999998</v>
      </c>
      <c r="TS29" s="17">
        <v>3.67</v>
      </c>
      <c r="TT29" s="17">
        <v>5.3</v>
      </c>
      <c r="TU29" s="17">
        <v>5.9</v>
      </c>
      <c r="TV29" s="17">
        <v>3.8</v>
      </c>
      <c r="TW29" s="17">
        <v>1.5</v>
      </c>
      <c r="TX29" s="17">
        <v>21</v>
      </c>
      <c r="TY29" s="17">
        <v>19.588640000000002</v>
      </c>
      <c r="TZ29" s="17">
        <v>19.588640000000002</v>
      </c>
      <c r="UA29" s="17">
        <v>1.4113599999999999</v>
      </c>
      <c r="UB29" s="17">
        <v>8.5</v>
      </c>
      <c r="UC29" s="17">
        <v>8.4</v>
      </c>
      <c r="UD29" s="17">
        <v>8.4</v>
      </c>
      <c r="UE29" s="17">
        <v>0.1</v>
      </c>
      <c r="UF29" s="17">
        <v>5</v>
      </c>
      <c r="UG29" s="17">
        <v>5</v>
      </c>
      <c r="UH29" s="17">
        <v>5</v>
      </c>
      <c r="UI29" s="17">
        <v>0</v>
      </c>
      <c r="UJ29" s="17">
        <v>20.399999999999999</v>
      </c>
      <c r="UK29" s="17">
        <v>19.588640000000002</v>
      </c>
      <c r="UL29" s="17">
        <v>19.588640000000002</v>
      </c>
      <c r="UM29" s="17">
        <v>0.81135999999999997</v>
      </c>
      <c r="UN29" s="17">
        <v>20.399999999999999</v>
      </c>
      <c r="UO29" s="17">
        <v>19.588640000000002</v>
      </c>
      <c r="UP29" s="17">
        <v>19.588640000000002</v>
      </c>
      <c r="UQ29" s="17">
        <v>0.81135999999999997</v>
      </c>
      <c r="UR29" s="17">
        <v>20.100000000000001</v>
      </c>
      <c r="US29" s="17">
        <v>19.588640000000002</v>
      </c>
      <c r="UT29" s="17">
        <v>19.588640000000002</v>
      </c>
      <c r="UU29" s="17">
        <v>0.51136000000000004</v>
      </c>
      <c r="UV29" s="17">
        <v>7.3</v>
      </c>
      <c r="UW29" s="17">
        <v>12.3</v>
      </c>
      <c r="UX29" s="17">
        <v>11.441000000000001</v>
      </c>
      <c r="UY29" s="17">
        <v>-4.141</v>
      </c>
      <c r="UZ29" s="17">
        <v>16.7</v>
      </c>
      <c r="VA29" s="17">
        <v>16.545999999999999</v>
      </c>
      <c r="VB29" s="17">
        <v>16.545999999999999</v>
      </c>
      <c r="VC29" s="17">
        <v>0.154</v>
      </c>
      <c r="VD29" s="17">
        <v>148.30000000000001</v>
      </c>
      <c r="VE29" s="17">
        <v>135.02500000000001</v>
      </c>
      <c r="VF29" s="17">
        <v>135.02500000000001</v>
      </c>
      <c r="VG29" s="17">
        <v>13.275</v>
      </c>
      <c r="VH29" s="17">
        <v>0.6</v>
      </c>
      <c r="VI29" s="17">
        <v>0.6</v>
      </c>
      <c r="VJ29" s="17">
        <v>0.6</v>
      </c>
      <c r="VK29" s="17">
        <v>0</v>
      </c>
      <c r="VL29" s="17">
        <v>38.5</v>
      </c>
      <c r="VM29" s="17">
        <v>40.1</v>
      </c>
      <c r="VN29" s="17">
        <v>33.152999999999999</v>
      </c>
      <c r="VO29" s="17">
        <v>5.3470000000000004</v>
      </c>
      <c r="VP29" s="17">
        <v>34.4</v>
      </c>
      <c r="VQ29" s="17">
        <v>56.457619999999999</v>
      </c>
      <c r="VR29" s="17">
        <v>39.479999999999997</v>
      </c>
      <c r="VS29" s="17">
        <v>-5.08</v>
      </c>
      <c r="VT29" s="17">
        <v>111.5</v>
      </c>
      <c r="VU29" s="17">
        <v>104.5</v>
      </c>
      <c r="VV29" s="17">
        <v>110.52800000000001</v>
      </c>
      <c r="VW29" s="17">
        <v>0.97199999999999998</v>
      </c>
      <c r="VX29" s="17">
        <v>16.510000000000002</v>
      </c>
      <c r="VY29" s="17"/>
      <c r="VZ29" s="17">
        <v>16.087</v>
      </c>
      <c r="WA29" s="17">
        <v>0.42299999999999999</v>
      </c>
      <c r="WB29" s="17">
        <v>0</v>
      </c>
      <c r="WC29" s="17"/>
      <c r="WD29" s="17"/>
      <c r="WE29" s="17">
        <v>0</v>
      </c>
      <c r="WF29" s="17">
        <v>20</v>
      </c>
      <c r="WG29" s="17">
        <v>19.09892</v>
      </c>
      <c r="WH29" s="17">
        <v>19.09892</v>
      </c>
      <c r="WI29" s="17">
        <v>0.90107999999999999</v>
      </c>
      <c r="WJ29" s="17">
        <v>9.5</v>
      </c>
      <c r="WK29" s="17">
        <v>13</v>
      </c>
      <c r="WL29" s="17">
        <v>13</v>
      </c>
      <c r="WM29" s="17">
        <v>-3.5</v>
      </c>
      <c r="WN29" s="17">
        <v>0</v>
      </c>
      <c r="WO29" s="17">
        <v>35</v>
      </c>
      <c r="WP29" s="17">
        <v>74</v>
      </c>
      <c r="WQ29" s="17">
        <v>-74</v>
      </c>
      <c r="WR29" s="17">
        <v>37.950000000000003</v>
      </c>
      <c r="WS29" s="17"/>
      <c r="WT29" s="17"/>
      <c r="WU29" s="17">
        <v>37.950000000000003</v>
      </c>
      <c r="WV29" s="17">
        <v>29.1</v>
      </c>
      <c r="WW29" s="17">
        <v>29.184000000000001</v>
      </c>
      <c r="WX29" s="17">
        <v>29.184000000000001</v>
      </c>
      <c r="WY29" s="17">
        <v>-8.4000000000000005E-2</v>
      </c>
      <c r="WZ29" s="17">
        <v>3.2</v>
      </c>
      <c r="XA29" s="17">
        <v>2.8159999999999998</v>
      </c>
      <c r="XB29" s="17">
        <v>2.8159999999999998</v>
      </c>
      <c r="XC29" s="17">
        <v>0.38400000000000001</v>
      </c>
      <c r="XD29" s="17">
        <v>14</v>
      </c>
      <c r="XE29" s="17">
        <v>14</v>
      </c>
      <c r="XF29" s="17">
        <v>14</v>
      </c>
      <c r="XG29" s="17">
        <v>0</v>
      </c>
      <c r="XH29" s="17">
        <v>16.7</v>
      </c>
      <c r="XI29" s="17">
        <v>17</v>
      </c>
      <c r="XJ29" s="17">
        <v>17</v>
      </c>
      <c r="XK29" s="17">
        <v>-0.3</v>
      </c>
      <c r="XL29" s="17">
        <v>4.7</v>
      </c>
      <c r="XM29" s="17">
        <v>6.37</v>
      </c>
      <c r="XN29" s="17">
        <v>6.37</v>
      </c>
      <c r="XO29" s="17">
        <v>-1.67</v>
      </c>
    </row>
    <row r="30" spans="1:639" ht="24" customHeight="1" x14ac:dyDescent="0.35">
      <c r="A30" s="1"/>
      <c r="B30" s="16" t="s">
        <v>64</v>
      </c>
      <c r="C30" s="16" t="s">
        <v>749</v>
      </c>
      <c r="D30" s="17">
        <v>0.8</v>
      </c>
      <c r="E30" s="17">
        <v>1.03</v>
      </c>
      <c r="F30" s="17">
        <v>1.03</v>
      </c>
      <c r="G30" s="17">
        <v>-0.23</v>
      </c>
      <c r="H30" s="17">
        <v>1.2</v>
      </c>
      <c r="I30" s="17">
        <v>1.63</v>
      </c>
      <c r="J30" s="17">
        <v>1.63</v>
      </c>
      <c r="K30" s="17">
        <v>-0.43</v>
      </c>
      <c r="L30" s="17">
        <v>642.6</v>
      </c>
      <c r="M30" s="17">
        <v>647.00522999999998</v>
      </c>
      <c r="N30" s="17">
        <v>647.00522999999998</v>
      </c>
      <c r="O30" s="17">
        <v>-4.4052300000000004</v>
      </c>
      <c r="P30" s="17">
        <v>213.7</v>
      </c>
      <c r="Q30" s="17">
        <v>212</v>
      </c>
      <c r="R30" s="17">
        <v>212</v>
      </c>
      <c r="S30" s="17">
        <v>1.7</v>
      </c>
      <c r="T30" s="17"/>
      <c r="U30" s="17"/>
      <c r="V30" s="17"/>
      <c r="W30" s="17">
        <v>0</v>
      </c>
      <c r="X30" s="17"/>
      <c r="Y30" s="17"/>
      <c r="Z30" s="17"/>
      <c r="AA30" s="17">
        <v>0</v>
      </c>
      <c r="AB30" s="17">
        <v>9.8000000000000007</v>
      </c>
      <c r="AC30" s="17">
        <v>12.09104</v>
      </c>
      <c r="AD30" s="17">
        <v>12.09104</v>
      </c>
      <c r="AE30" s="17">
        <v>-2.2910400000000002</v>
      </c>
      <c r="AF30" s="17">
        <v>236.3</v>
      </c>
      <c r="AG30" s="17">
        <v>244.8</v>
      </c>
      <c r="AH30" s="17">
        <v>244.8</v>
      </c>
      <c r="AI30" s="17">
        <v>-8.5</v>
      </c>
      <c r="AJ30" s="17"/>
      <c r="AK30" s="17"/>
      <c r="AL30" s="17"/>
      <c r="AM30" s="17">
        <v>0</v>
      </c>
      <c r="AN30" s="17"/>
      <c r="AO30" s="17"/>
      <c r="AP30" s="17"/>
      <c r="AQ30" s="17">
        <v>0</v>
      </c>
      <c r="AR30" s="17">
        <v>113</v>
      </c>
      <c r="AS30" s="17">
        <v>127.62678</v>
      </c>
      <c r="AT30" s="17">
        <v>147.62678</v>
      </c>
      <c r="AU30" s="17">
        <v>-34.626779999999997</v>
      </c>
      <c r="AV30" s="17">
        <v>114.6</v>
      </c>
      <c r="AW30" s="17">
        <v>127.62678</v>
      </c>
      <c r="AX30" s="17">
        <v>147.62678</v>
      </c>
      <c r="AY30" s="17">
        <v>-33.026780000000002</v>
      </c>
      <c r="AZ30" s="17">
        <v>114</v>
      </c>
      <c r="BA30" s="17">
        <v>127.62678</v>
      </c>
      <c r="BB30" s="17">
        <v>147.62678</v>
      </c>
      <c r="BC30" s="17">
        <v>-33.626779999999997</v>
      </c>
      <c r="BD30" s="17">
        <v>216.5</v>
      </c>
      <c r="BE30" s="17">
        <v>191.44016999999999</v>
      </c>
      <c r="BF30" s="17">
        <v>221.44016999999999</v>
      </c>
      <c r="BG30" s="17">
        <v>-4.9401700000000002</v>
      </c>
      <c r="BH30" s="17"/>
      <c r="BI30" s="17"/>
      <c r="BJ30" s="17"/>
      <c r="BK30" s="17">
        <v>0</v>
      </c>
      <c r="BL30" s="17"/>
      <c r="BM30" s="17"/>
      <c r="BN30" s="17"/>
      <c r="BO30" s="17">
        <v>0</v>
      </c>
      <c r="BP30" s="17">
        <v>555.79999999999995</v>
      </c>
      <c r="BQ30" s="17">
        <v>570.52498000000003</v>
      </c>
      <c r="BR30" s="17">
        <v>570.52498000000003</v>
      </c>
      <c r="BS30" s="17">
        <v>-14.72498</v>
      </c>
      <c r="BT30" s="17">
        <v>10.3</v>
      </c>
      <c r="BU30" s="17">
        <v>10.212540000000001</v>
      </c>
      <c r="BV30" s="17">
        <v>10.212540000000001</v>
      </c>
      <c r="BW30" s="17">
        <v>8.7459999999999996E-2</v>
      </c>
      <c r="BX30" s="17"/>
      <c r="BY30" s="17"/>
      <c r="BZ30" s="17"/>
      <c r="CA30" s="17">
        <v>0</v>
      </c>
      <c r="CB30" s="17"/>
      <c r="CC30" s="17"/>
      <c r="CD30" s="17"/>
      <c r="CE30" s="17">
        <v>0</v>
      </c>
      <c r="CF30" s="17"/>
      <c r="CG30" s="17"/>
      <c r="CH30" s="17"/>
      <c r="CI30" s="17">
        <v>0</v>
      </c>
      <c r="CJ30" s="17"/>
      <c r="CK30" s="17"/>
      <c r="CL30" s="17"/>
      <c r="CM30" s="17">
        <v>0</v>
      </c>
      <c r="CN30" s="17">
        <v>165.4</v>
      </c>
      <c r="CO30" s="17">
        <v>165.3526</v>
      </c>
      <c r="CP30" s="17">
        <v>165.3526</v>
      </c>
      <c r="CQ30" s="17">
        <v>4.7399999999999998E-2</v>
      </c>
      <c r="CR30" s="17">
        <v>6.9</v>
      </c>
      <c r="CS30" s="17">
        <v>6.8603199999999998</v>
      </c>
      <c r="CT30" s="17">
        <v>6.8603199999999998</v>
      </c>
      <c r="CU30" s="17">
        <v>3.968E-2</v>
      </c>
      <c r="CV30" s="17"/>
      <c r="CW30" s="17"/>
      <c r="CX30" s="17"/>
      <c r="CY30" s="17">
        <v>0</v>
      </c>
      <c r="CZ30" s="17">
        <v>6.9</v>
      </c>
      <c r="DA30" s="17">
        <v>6.8787000000000003</v>
      </c>
      <c r="DB30" s="17">
        <v>6.8787000000000003</v>
      </c>
      <c r="DC30" s="17">
        <v>2.1299999999999999E-2</v>
      </c>
      <c r="DD30" s="17">
        <v>10.199999999999999</v>
      </c>
      <c r="DE30" s="17">
        <v>10.038970000000001</v>
      </c>
      <c r="DF30" s="17">
        <v>10.038970000000001</v>
      </c>
      <c r="DG30" s="17">
        <v>0.16103000000000001</v>
      </c>
      <c r="DH30" s="17">
        <v>59.4</v>
      </c>
      <c r="DI30" s="17">
        <v>70</v>
      </c>
      <c r="DJ30" s="17">
        <v>61.553199999999997</v>
      </c>
      <c r="DK30" s="17">
        <v>-2.1532</v>
      </c>
      <c r="DL30" s="17"/>
      <c r="DM30" s="17"/>
      <c r="DN30" s="17"/>
      <c r="DO30" s="17">
        <v>0</v>
      </c>
      <c r="DP30" s="17"/>
      <c r="DQ30" s="17"/>
      <c r="DR30" s="17"/>
      <c r="DS30" s="17">
        <v>0</v>
      </c>
      <c r="DT30" s="17"/>
      <c r="DU30" s="17"/>
      <c r="DV30" s="17"/>
      <c r="DW30" s="17">
        <v>0</v>
      </c>
      <c r="DX30" s="17"/>
      <c r="DY30" s="17"/>
      <c r="DZ30" s="17"/>
      <c r="EA30" s="17">
        <v>0</v>
      </c>
      <c r="EB30" s="17">
        <v>55</v>
      </c>
      <c r="EC30" s="17">
        <v>57.013890000000004</v>
      </c>
      <c r="ED30" s="17">
        <v>57.013890000000004</v>
      </c>
      <c r="EE30" s="17">
        <v>-2.01389</v>
      </c>
      <c r="EF30" s="17">
        <v>205</v>
      </c>
      <c r="EG30" s="17">
        <v>221.73517000000001</v>
      </c>
      <c r="EH30" s="17">
        <v>221.73517000000001</v>
      </c>
      <c r="EI30" s="17">
        <v>-16.73517</v>
      </c>
      <c r="EJ30" s="17"/>
      <c r="EK30" s="17"/>
      <c r="EL30" s="17"/>
      <c r="EM30" s="17">
        <v>0</v>
      </c>
      <c r="EN30" s="17"/>
      <c r="EO30" s="17"/>
      <c r="EP30" s="17"/>
      <c r="EQ30" s="17">
        <v>0</v>
      </c>
      <c r="ER30" s="17"/>
      <c r="ES30" s="17"/>
      <c r="ET30" s="17"/>
      <c r="EU30" s="17">
        <v>0</v>
      </c>
      <c r="EV30" s="17">
        <v>6.5</v>
      </c>
      <c r="EW30" s="17">
        <v>6.39</v>
      </c>
      <c r="EX30" s="17">
        <v>6.39</v>
      </c>
      <c r="EY30" s="17">
        <v>0.11</v>
      </c>
      <c r="EZ30" s="17">
        <v>457.5</v>
      </c>
      <c r="FA30" s="17">
        <v>445.72877999999997</v>
      </c>
      <c r="FB30" s="17">
        <v>460.67581000000001</v>
      </c>
      <c r="FC30" s="17">
        <v>-3.1758099999999998</v>
      </c>
      <c r="FD30" s="17">
        <v>67</v>
      </c>
      <c r="FE30" s="17">
        <v>74.439310000000006</v>
      </c>
      <c r="FF30" s="17">
        <v>66.95796</v>
      </c>
      <c r="FG30" s="17">
        <v>4.2040000000000001E-2</v>
      </c>
      <c r="FH30" s="17">
        <v>151.5</v>
      </c>
      <c r="FI30" s="17">
        <v>121.04603</v>
      </c>
      <c r="FJ30" s="17">
        <v>121.04603</v>
      </c>
      <c r="FK30" s="17">
        <v>30.453970000000002</v>
      </c>
      <c r="FL30" s="17">
        <v>39.299999999999997</v>
      </c>
      <c r="FM30" s="17">
        <v>40.1524</v>
      </c>
      <c r="FN30" s="17">
        <v>33.95776</v>
      </c>
      <c r="FO30" s="17">
        <v>5.3422400000000003</v>
      </c>
      <c r="FP30" s="17">
        <v>18.399999999999999</v>
      </c>
      <c r="FQ30" s="17">
        <v>19.361409999999999</v>
      </c>
      <c r="FR30" s="17">
        <v>19.361409999999999</v>
      </c>
      <c r="FS30" s="17">
        <v>-0.96140999999999999</v>
      </c>
      <c r="FT30" s="17">
        <v>19.899999999999999</v>
      </c>
      <c r="FU30" s="17">
        <v>19.09892</v>
      </c>
      <c r="FV30" s="17">
        <v>19.09892</v>
      </c>
      <c r="FW30" s="17">
        <v>0.80108000000000001</v>
      </c>
      <c r="FX30" s="17">
        <v>86.9</v>
      </c>
      <c r="FY30" s="17">
        <v>88.000979999999998</v>
      </c>
      <c r="FZ30" s="17">
        <v>88.000979999999998</v>
      </c>
      <c r="GA30" s="17">
        <v>-1.1009800000000001</v>
      </c>
      <c r="GB30" s="17">
        <v>177.8</v>
      </c>
      <c r="GC30" s="17">
        <v>183.33320000000001</v>
      </c>
      <c r="GD30" s="17">
        <v>183.33320000000001</v>
      </c>
      <c r="GE30" s="17">
        <v>-5.5331999999999999</v>
      </c>
      <c r="GF30" s="17">
        <v>178</v>
      </c>
      <c r="GG30" s="17">
        <v>183.33320000000001</v>
      </c>
      <c r="GH30" s="17">
        <v>183.33320000000001</v>
      </c>
      <c r="GI30" s="17">
        <v>-5.3331999999999997</v>
      </c>
      <c r="GJ30" s="17">
        <v>183.7</v>
      </c>
      <c r="GK30" s="17">
        <v>183.33320000000001</v>
      </c>
      <c r="GL30" s="17">
        <v>183.33320000000001</v>
      </c>
      <c r="GM30" s="17">
        <v>0.36680000000000001</v>
      </c>
      <c r="GN30" s="17">
        <v>107.2</v>
      </c>
      <c r="GO30" s="17">
        <v>111.3477</v>
      </c>
      <c r="GP30" s="17">
        <v>111.3477</v>
      </c>
      <c r="GQ30" s="17">
        <v>-4.1477000000000004</v>
      </c>
      <c r="GR30" s="17">
        <v>8</v>
      </c>
      <c r="GS30" s="17">
        <v>7.9920299999999997</v>
      </c>
      <c r="GT30" s="17">
        <v>8.9477499999999992</v>
      </c>
      <c r="GU30" s="17">
        <v>-0.94774999999999998</v>
      </c>
      <c r="GV30" s="17">
        <v>3.2</v>
      </c>
      <c r="GW30" s="17">
        <v>2.9497900000000001</v>
      </c>
      <c r="GX30" s="17">
        <v>5.02773</v>
      </c>
      <c r="GY30" s="17">
        <v>-1.8277300000000001</v>
      </c>
      <c r="GZ30" s="17">
        <v>33.1</v>
      </c>
      <c r="HA30" s="17">
        <v>35.11412</v>
      </c>
      <c r="HB30" s="17">
        <v>36.537669999999999</v>
      </c>
      <c r="HC30" s="17">
        <v>-3.4376699999999998</v>
      </c>
      <c r="HD30" s="17">
        <v>44.7</v>
      </c>
      <c r="HE30" s="17">
        <v>44.44858</v>
      </c>
      <c r="HF30" s="17">
        <v>44.44858</v>
      </c>
      <c r="HG30" s="17">
        <v>0.25141999999999998</v>
      </c>
      <c r="HH30" s="17">
        <v>2.1</v>
      </c>
      <c r="HI30" s="17">
        <v>1.7435700000000001</v>
      </c>
      <c r="HJ30" s="17">
        <v>1.7435700000000001</v>
      </c>
      <c r="HK30" s="17">
        <v>0.35643000000000002</v>
      </c>
      <c r="HL30" s="17">
        <v>2.4</v>
      </c>
      <c r="HM30" s="17">
        <v>3.9771899999999998</v>
      </c>
      <c r="HN30" s="17">
        <v>3.9771899999999998</v>
      </c>
      <c r="HO30" s="17">
        <v>-1.5771900000000001</v>
      </c>
      <c r="HP30" s="17">
        <v>15.1</v>
      </c>
      <c r="HQ30" s="17">
        <v>15.00379</v>
      </c>
      <c r="HR30" s="17">
        <v>15.00379</v>
      </c>
      <c r="HS30" s="17">
        <v>9.6210000000000004E-2</v>
      </c>
      <c r="HT30" s="17">
        <v>117.7</v>
      </c>
      <c r="HU30" s="17">
        <v>157.20481000000001</v>
      </c>
      <c r="HV30" s="17">
        <v>171.88481999999999</v>
      </c>
      <c r="HW30" s="17">
        <v>-54.184820000000002</v>
      </c>
      <c r="HX30" s="17">
        <v>25.5</v>
      </c>
      <c r="HY30" s="17">
        <v>35.702179999999998</v>
      </c>
      <c r="HZ30" s="17">
        <v>48.4358</v>
      </c>
      <c r="IA30" s="17">
        <v>-22.9358</v>
      </c>
      <c r="IB30" s="17"/>
      <c r="IC30" s="17"/>
      <c r="ID30" s="17"/>
      <c r="IE30" s="17">
        <v>0</v>
      </c>
      <c r="IF30" s="17"/>
      <c r="IG30" s="17"/>
      <c r="IH30" s="17"/>
      <c r="II30" s="17">
        <v>0</v>
      </c>
      <c r="IJ30" s="17">
        <v>45.5</v>
      </c>
      <c r="IK30" s="17">
        <v>48.606160000000003</v>
      </c>
      <c r="IL30" s="17">
        <v>48.606160000000003</v>
      </c>
      <c r="IM30" s="17">
        <v>-3.10616</v>
      </c>
      <c r="IN30" s="17"/>
      <c r="IO30" s="17"/>
      <c r="IP30" s="17"/>
      <c r="IQ30" s="17">
        <v>0</v>
      </c>
      <c r="IR30" s="17"/>
      <c r="IS30" s="17"/>
      <c r="IT30" s="17"/>
      <c r="IU30" s="17">
        <v>0</v>
      </c>
      <c r="IV30" s="17"/>
      <c r="IW30" s="17"/>
      <c r="IX30" s="17"/>
      <c r="IY30" s="17">
        <v>0</v>
      </c>
      <c r="IZ30" s="17">
        <v>119.8</v>
      </c>
      <c r="JA30" s="17">
        <v>115.80476</v>
      </c>
      <c r="JB30" s="17">
        <v>115.80476</v>
      </c>
      <c r="JC30" s="17">
        <v>3.9952399999999999</v>
      </c>
      <c r="JD30" s="17">
        <v>172.1</v>
      </c>
      <c r="JE30" s="17">
        <v>183.19533000000001</v>
      </c>
      <c r="JF30" s="17">
        <v>183.19533000000001</v>
      </c>
      <c r="JG30" s="17">
        <v>-11.095330000000001</v>
      </c>
      <c r="JH30" s="17">
        <v>0</v>
      </c>
      <c r="JI30" s="17"/>
      <c r="JJ30" s="17"/>
      <c r="JK30" s="17">
        <v>0</v>
      </c>
      <c r="JL30" s="17">
        <v>185.5</v>
      </c>
      <c r="JM30" s="17">
        <v>183.19533000000001</v>
      </c>
      <c r="JN30" s="17">
        <v>183.19533000000001</v>
      </c>
      <c r="JO30" s="17">
        <v>2.3046700000000002</v>
      </c>
      <c r="JP30" s="17">
        <v>178</v>
      </c>
      <c r="JQ30" s="17">
        <v>183.19533000000001</v>
      </c>
      <c r="JR30" s="17">
        <v>183.19533000000001</v>
      </c>
      <c r="JS30" s="17">
        <v>-5.1953300000000002</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70</v>
      </c>
      <c r="KO30" s="17">
        <v>70.055310000000006</v>
      </c>
      <c r="KP30" s="17">
        <v>76.096689999999995</v>
      </c>
      <c r="KQ30" s="17">
        <v>-6.0966899999999997</v>
      </c>
      <c r="KR30" s="17"/>
      <c r="KS30" s="17"/>
      <c r="KT30" s="17"/>
      <c r="KU30" s="17">
        <v>0</v>
      </c>
      <c r="KV30" s="17"/>
      <c r="KW30" s="17"/>
      <c r="KX30" s="17"/>
      <c r="KY30" s="17">
        <v>0</v>
      </c>
      <c r="KZ30" s="17">
        <v>162.1</v>
      </c>
      <c r="LA30" s="17">
        <v>204.49558999999999</v>
      </c>
      <c r="LB30" s="17">
        <v>113.66883</v>
      </c>
      <c r="LC30" s="17">
        <v>48.431170000000002</v>
      </c>
      <c r="LD30" s="17">
        <v>123.5</v>
      </c>
      <c r="LE30" s="17">
        <v>134.20367999999999</v>
      </c>
      <c r="LF30" s="17">
        <v>134.20367999999999</v>
      </c>
      <c r="LG30" s="17">
        <v>-10.70368</v>
      </c>
      <c r="LH30" s="17">
        <v>62.5</v>
      </c>
      <c r="LI30" s="17">
        <v>67.725759999999994</v>
      </c>
      <c r="LJ30" s="17">
        <v>67.725759999999994</v>
      </c>
      <c r="LK30" s="17">
        <v>-5.2257600000000002</v>
      </c>
      <c r="LL30" s="17">
        <v>79.2</v>
      </c>
      <c r="LM30" s="17">
        <v>78.567999999999998</v>
      </c>
      <c r="LN30" s="17">
        <v>78.567999999999998</v>
      </c>
      <c r="LO30" s="17">
        <v>0.63200000000000001</v>
      </c>
      <c r="LP30" s="17">
        <v>29.8</v>
      </c>
      <c r="LQ30" s="17">
        <v>30.215479999999999</v>
      </c>
      <c r="LR30" s="17">
        <v>30.215479999999999</v>
      </c>
      <c r="LS30" s="17">
        <v>-0.41548000000000002</v>
      </c>
      <c r="LT30" s="17"/>
      <c r="LU30" s="17"/>
      <c r="LV30" s="17"/>
      <c r="LW30" s="17">
        <v>0</v>
      </c>
      <c r="LX30" s="17"/>
      <c r="LY30" s="17"/>
      <c r="LZ30" s="17"/>
      <c r="MA30" s="17">
        <v>0</v>
      </c>
      <c r="MB30" s="17"/>
      <c r="MC30" s="17"/>
      <c r="MD30" s="17"/>
      <c r="ME30" s="17">
        <v>0</v>
      </c>
      <c r="MF30" s="17">
        <v>144.4</v>
      </c>
      <c r="MG30" s="17">
        <v>149.77393000000001</v>
      </c>
      <c r="MH30" s="17">
        <v>149.77393000000001</v>
      </c>
      <c r="MI30" s="17">
        <v>-5.3739299999999997</v>
      </c>
      <c r="MJ30" s="17">
        <v>144.19999999999999</v>
      </c>
      <c r="MK30" s="17">
        <v>149.77393000000001</v>
      </c>
      <c r="ML30" s="17">
        <v>149.77393000000001</v>
      </c>
      <c r="MM30" s="17">
        <v>-5.5739299999999998</v>
      </c>
      <c r="MN30" s="17">
        <v>147.30000000000001</v>
      </c>
      <c r="MO30" s="17">
        <v>149.77393000000001</v>
      </c>
      <c r="MP30" s="17">
        <v>149.77393000000001</v>
      </c>
      <c r="MQ30" s="17">
        <v>-2.4739300000000002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0.92</v>
      </c>
      <c r="NV30" s="17">
        <v>0.92</v>
      </c>
      <c r="NW30" s="17">
        <v>0.28000000000000003</v>
      </c>
      <c r="NX30" s="17">
        <v>101.8</v>
      </c>
      <c r="NY30" s="17">
        <v>77</v>
      </c>
      <c r="NZ30" s="17">
        <v>67.010999999999996</v>
      </c>
      <c r="OA30" s="17">
        <v>34.789000000000001</v>
      </c>
      <c r="OB30" s="17">
        <v>78.3</v>
      </c>
      <c r="OC30" s="17"/>
      <c r="OD30" s="17">
        <v>80</v>
      </c>
      <c r="OE30" s="17">
        <v>-1.7</v>
      </c>
      <c r="OF30" s="17">
        <v>12.7</v>
      </c>
      <c r="OG30" s="17">
        <v>14.8</v>
      </c>
      <c r="OH30" s="17">
        <v>14.097</v>
      </c>
      <c r="OI30" s="17">
        <v>-1.397</v>
      </c>
      <c r="OJ30" s="17">
        <v>0.2</v>
      </c>
      <c r="OK30" s="17"/>
      <c r="OL30" s="17">
        <v>0.3</v>
      </c>
      <c r="OM30" s="17">
        <v>-0.1</v>
      </c>
      <c r="ON30" s="17">
        <v>19.5</v>
      </c>
      <c r="OO30" s="17">
        <v>17.629770000000001</v>
      </c>
      <c r="OP30" s="17">
        <v>17.629770000000001</v>
      </c>
      <c r="OQ30" s="17">
        <v>1.8702300000000001</v>
      </c>
      <c r="OR30" s="17">
        <v>9.9</v>
      </c>
      <c r="OS30" s="17">
        <v>9</v>
      </c>
      <c r="OT30" s="17">
        <v>9</v>
      </c>
      <c r="OU30" s="17">
        <v>0.9</v>
      </c>
      <c r="OV30" s="17">
        <v>0.9</v>
      </c>
      <c r="OW30" s="17">
        <v>1.46</v>
      </c>
      <c r="OX30" s="17">
        <v>1.46</v>
      </c>
      <c r="OY30" s="17">
        <v>-0.56000000000000005</v>
      </c>
      <c r="OZ30" s="17">
        <v>3.6</v>
      </c>
      <c r="PA30" s="17">
        <v>3.6</v>
      </c>
      <c r="PB30" s="17">
        <v>3.6</v>
      </c>
      <c r="PC30" s="17">
        <v>0</v>
      </c>
      <c r="PD30" s="17">
        <v>3.3</v>
      </c>
      <c r="PE30" s="17">
        <v>3.2</v>
      </c>
      <c r="PF30" s="17">
        <v>3.2</v>
      </c>
      <c r="PG30" s="17">
        <v>0.1</v>
      </c>
      <c r="PH30" s="17">
        <v>19.7</v>
      </c>
      <c r="PI30" s="17">
        <v>19.588640000000002</v>
      </c>
      <c r="PJ30" s="17">
        <v>19.588640000000002</v>
      </c>
      <c r="PK30" s="17">
        <v>0.11136</v>
      </c>
      <c r="PL30" s="17">
        <v>10</v>
      </c>
      <c r="PM30" s="17">
        <v>10</v>
      </c>
      <c r="PN30" s="17">
        <v>10</v>
      </c>
      <c r="PO30" s="17">
        <v>0</v>
      </c>
      <c r="PP30" s="17">
        <v>3.1</v>
      </c>
      <c r="PQ30" s="17">
        <v>3.5</v>
      </c>
      <c r="PR30" s="17">
        <v>3.5</v>
      </c>
      <c r="PS30" s="17">
        <v>-0.4</v>
      </c>
      <c r="PT30" s="17">
        <v>3.6</v>
      </c>
      <c r="PU30" s="17">
        <v>3.5</v>
      </c>
      <c r="PV30" s="17">
        <v>3.5</v>
      </c>
      <c r="PW30" s="17">
        <v>0.1</v>
      </c>
      <c r="PX30" s="17">
        <v>18.600000000000001</v>
      </c>
      <c r="PY30" s="17">
        <v>18.021550000000001</v>
      </c>
      <c r="PZ30" s="17">
        <v>18.021550000000001</v>
      </c>
      <c r="QA30" s="17">
        <v>0.57845000000000002</v>
      </c>
      <c r="QB30" s="17">
        <v>14.9</v>
      </c>
      <c r="QC30" s="17"/>
      <c r="QD30" s="17">
        <v>13.423999999999999</v>
      </c>
      <c r="QE30" s="17">
        <v>1.476</v>
      </c>
      <c r="QF30" s="17">
        <v>18.899999999999999</v>
      </c>
      <c r="QG30" s="17">
        <v>17.5</v>
      </c>
      <c r="QH30" s="17">
        <v>17.521999999999998</v>
      </c>
      <c r="QI30" s="17">
        <v>1.3779999999999999</v>
      </c>
      <c r="QJ30" s="17">
        <v>24.5</v>
      </c>
      <c r="QK30" s="17">
        <v>18.5</v>
      </c>
      <c r="QL30" s="17">
        <v>17.327000000000002</v>
      </c>
      <c r="QM30" s="17">
        <v>7.173</v>
      </c>
      <c r="QN30" s="17">
        <v>71.5</v>
      </c>
      <c r="QO30" s="17">
        <v>64.7</v>
      </c>
      <c r="QP30" s="17">
        <v>54.189</v>
      </c>
      <c r="QQ30" s="17">
        <v>17.311</v>
      </c>
      <c r="QR30" s="17">
        <v>3.5</v>
      </c>
      <c r="QS30" s="17">
        <v>4.2</v>
      </c>
      <c r="QT30" s="17">
        <v>4.2</v>
      </c>
      <c r="QU30" s="17">
        <v>-0.7</v>
      </c>
      <c r="QV30" s="17">
        <v>2.2000000000000002</v>
      </c>
      <c r="QW30" s="17">
        <v>2.4</v>
      </c>
      <c r="QX30" s="17">
        <v>2.4</v>
      </c>
      <c r="QY30" s="17">
        <v>-0.2</v>
      </c>
      <c r="QZ30" s="17">
        <v>1</v>
      </c>
      <c r="RA30" s="17">
        <v>1.2</v>
      </c>
      <c r="RB30" s="17">
        <v>1.2</v>
      </c>
      <c r="RC30" s="17">
        <v>-0.2</v>
      </c>
      <c r="RD30" s="17">
        <v>1</v>
      </c>
      <c r="RE30" s="17">
        <v>1.45</v>
      </c>
      <c r="RF30" s="17">
        <v>1.45</v>
      </c>
      <c r="RG30" s="17">
        <v>-0.45</v>
      </c>
      <c r="RH30" s="17">
        <v>19.7</v>
      </c>
      <c r="RI30" s="17"/>
      <c r="RJ30" s="17">
        <v>16.82</v>
      </c>
      <c r="RK30" s="17">
        <v>2.88</v>
      </c>
      <c r="RL30" s="17">
        <v>3.5</v>
      </c>
      <c r="RM30" s="17">
        <v>3.621</v>
      </c>
      <c r="RN30" s="17">
        <v>3.621</v>
      </c>
      <c r="RO30" s="17">
        <v>-0.121</v>
      </c>
      <c r="RP30" s="17">
        <v>10.199999999999999</v>
      </c>
      <c r="RQ30" s="17">
        <v>8.3309899999999999</v>
      </c>
      <c r="RR30" s="17">
        <v>11.30233</v>
      </c>
      <c r="RS30" s="17">
        <v>-1.10233</v>
      </c>
      <c r="RT30" s="17">
        <v>2</v>
      </c>
      <c r="RU30" s="17">
        <v>2</v>
      </c>
      <c r="RV30" s="17">
        <v>2</v>
      </c>
      <c r="RW30" s="17">
        <v>0</v>
      </c>
      <c r="RX30" s="17">
        <v>0.7</v>
      </c>
      <c r="RY30" s="17">
        <v>0.7</v>
      </c>
      <c r="RZ30" s="17">
        <v>0.7</v>
      </c>
      <c r="SA30" s="17">
        <v>0</v>
      </c>
      <c r="SB30" s="17">
        <v>16.7</v>
      </c>
      <c r="SC30" s="17">
        <v>14.103820000000001</v>
      </c>
      <c r="SD30" s="17">
        <v>14.103820000000001</v>
      </c>
      <c r="SE30" s="17">
        <v>2.5961799999999999</v>
      </c>
      <c r="SF30" s="17">
        <v>9.1</v>
      </c>
      <c r="SG30" s="17">
        <v>9.1</v>
      </c>
      <c r="SH30" s="17">
        <v>9.1</v>
      </c>
      <c r="SI30" s="17">
        <v>0</v>
      </c>
      <c r="SJ30" s="17">
        <v>20.100000000000001</v>
      </c>
      <c r="SK30" s="17">
        <v>19.588640000000002</v>
      </c>
      <c r="SL30" s="17">
        <v>19.588640000000002</v>
      </c>
      <c r="SM30" s="17">
        <v>0.51136000000000004</v>
      </c>
      <c r="SN30" s="17">
        <v>0</v>
      </c>
      <c r="SO30" s="17">
        <v>10</v>
      </c>
      <c r="SP30" s="17">
        <v>10</v>
      </c>
      <c r="SQ30" s="17">
        <v>-10</v>
      </c>
      <c r="SR30" s="17">
        <v>20</v>
      </c>
      <c r="SS30" s="17">
        <v>19.09892</v>
      </c>
      <c r="ST30" s="17">
        <v>19.09892</v>
      </c>
      <c r="SU30" s="17">
        <v>0.90107999999999999</v>
      </c>
      <c r="SV30" s="17">
        <v>7</v>
      </c>
      <c r="SW30" s="17">
        <v>10.8</v>
      </c>
      <c r="SX30" s="17">
        <v>11.218</v>
      </c>
      <c r="SY30" s="17">
        <v>-4.218</v>
      </c>
      <c r="SZ30" s="17">
        <v>76.3</v>
      </c>
      <c r="TA30" s="17">
        <v>58.3</v>
      </c>
      <c r="TB30" s="17">
        <v>44.433</v>
      </c>
      <c r="TC30" s="17">
        <v>31.867000000000001</v>
      </c>
      <c r="TD30" s="17">
        <v>38.9</v>
      </c>
      <c r="TE30" s="17">
        <v>31.1</v>
      </c>
      <c r="TF30" s="17">
        <v>38.713999999999999</v>
      </c>
      <c r="TG30" s="17">
        <v>0.186</v>
      </c>
      <c r="TH30" s="17">
        <v>58.2</v>
      </c>
      <c r="TI30" s="17">
        <v>60.3</v>
      </c>
      <c r="TJ30" s="17">
        <v>47.1</v>
      </c>
      <c r="TK30" s="17">
        <v>11.1</v>
      </c>
      <c r="TL30" s="17">
        <v>64.099999999999994</v>
      </c>
      <c r="TM30" s="17">
        <v>63.5</v>
      </c>
      <c r="TN30" s="17">
        <v>58.99</v>
      </c>
      <c r="TO30" s="17">
        <v>5.1100000000000003</v>
      </c>
      <c r="TP30" s="17">
        <v>5.3</v>
      </c>
      <c r="TQ30" s="17">
        <v>8.1</v>
      </c>
      <c r="TR30" s="17">
        <v>2.5299999999999998</v>
      </c>
      <c r="TS30" s="17">
        <v>2.77</v>
      </c>
      <c r="TT30" s="17">
        <v>4.2</v>
      </c>
      <c r="TU30" s="17">
        <v>6.3</v>
      </c>
      <c r="TV30" s="17">
        <v>3.8</v>
      </c>
      <c r="TW30" s="17">
        <v>0.4</v>
      </c>
      <c r="TX30" s="17">
        <v>21</v>
      </c>
      <c r="TY30" s="17">
        <v>19.588640000000002</v>
      </c>
      <c r="TZ30" s="17">
        <v>19.588640000000002</v>
      </c>
      <c r="UA30" s="17">
        <v>1.4113599999999999</v>
      </c>
      <c r="UB30" s="17">
        <v>8.5</v>
      </c>
      <c r="UC30" s="17">
        <v>8.4</v>
      </c>
      <c r="UD30" s="17">
        <v>8.4</v>
      </c>
      <c r="UE30" s="17">
        <v>0.1</v>
      </c>
      <c r="UF30" s="17">
        <v>5</v>
      </c>
      <c r="UG30" s="17">
        <v>5</v>
      </c>
      <c r="UH30" s="17">
        <v>5</v>
      </c>
      <c r="UI30" s="17">
        <v>0</v>
      </c>
      <c r="UJ30" s="17">
        <v>20.399999999999999</v>
      </c>
      <c r="UK30" s="17">
        <v>19.588640000000002</v>
      </c>
      <c r="UL30" s="17">
        <v>19.588640000000002</v>
      </c>
      <c r="UM30" s="17">
        <v>0.81135999999999997</v>
      </c>
      <c r="UN30" s="17">
        <v>20.399999999999999</v>
      </c>
      <c r="UO30" s="17">
        <v>19.588640000000002</v>
      </c>
      <c r="UP30" s="17">
        <v>19.588640000000002</v>
      </c>
      <c r="UQ30" s="17">
        <v>0.81135999999999997</v>
      </c>
      <c r="UR30" s="17">
        <v>20.100000000000001</v>
      </c>
      <c r="US30" s="17">
        <v>19.588640000000002</v>
      </c>
      <c r="UT30" s="17">
        <v>19.588640000000002</v>
      </c>
      <c r="UU30" s="17">
        <v>0.51136000000000004</v>
      </c>
      <c r="UV30" s="17">
        <v>10.8</v>
      </c>
      <c r="UW30" s="17">
        <v>12.4</v>
      </c>
      <c r="UX30" s="17">
        <v>11.634</v>
      </c>
      <c r="UY30" s="17">
        <v>-0.83399999999999996</v>
      </c>
      <c r="UZ30" s="17">
        <v>17.5</v>
      </c>
      <c r="VA30" s="17">
        <v>17.199000000000002</v>
      </c>
      <c r="VB30" s="17">
        <v>17.199000000000002</v>
      </c>
      <c r="VC30" s="17">
        <v>0.30099999999999999</v>
      </c>
      <c r="VD30" s="17">
        <v>147.19999999999999</v>
      </c>
      <c r="VE30" s="17">
        <v>134.19999999999999</v>
      </c>
      <c r="VF30" s="17">
        <v>134.19999999999999</v>
      </c>
      <c r="VG30" s="17">
        <v>13</v>
      </c>
      <c r="VH30" s="17">
        <v>0.6</v>
      </c>
      <c r="VI30" s="17">
        <v>0.6</v>
      </c>
      <c r="VJ30" s="17">
        <v>0.6</v>
      </c>
      <c r="VK30" s="17">
        <v>0</v>
      </c>
      <c r="VL30" s="17">
        <v>63</v>
      </c>
      <c r="VM30" s="17">
        <v>51.8</v>
      </c>
      <c r="VN30" s="17">
        <v>41.831000000000003</v>
      </c>
      <c r="VO30" s="17">
        <v>21.169</v>
      </c>
      <c r="VP30" s="17">
        <v>44.8</v>
      </c>
      <c r="VQ30" s="17">
        <v>72.136489999999995</v>
      </c>
      <c r="VR30" s="17">
        <v>53.148000000000003</v>
      </c>
      <c r="VS30" s="17">
        <v>-8.3480000000000008</v>
      </c>
      <c r="VT30" s="17">
        <v>112.1</v>
      </c>
      <c r="VU30" s="17">
        <v>105.3</v>
      </c>
      <c r="VV30" s="17">
        <v>109.913</v>
      </c>
      <c r="VW30" s="17">
        <v>2.1869999999999998</v>
      </c>
      <c r="VX30" s="17">
        <v>17.2</v>
      </c>
      <c r="VY30" s="17"/>
      <c r="VZ30" s="17">
        <v>16.803999999999998</v>
      </c>
      <c r="WA30" s="17">
        <v>0.39600000000000002</v>
      </c>
      <c r="WB30" s="17">
        <v>0</v>
      </c>
      <c r="WC30" s="17"/>
      <c r="WD30" s="17"/>
      <c r="WE30" s="17">
        <v>0</v>
      </c>
      <c r="WF30" s="17">
        <v>20</v>
      </c>
      <c r="WG30" s="17">
        <v>19.09892</v>
      </c>
      <c r="WH30" s="17">
        <v>19.09892</v>
      </c>
      <c r="WI30" s="17">
        <v>0.90107999999999999</v>
      </c>
      <c r="WJ30" s="17">
        <v>9.9</v>
      </c>
      <c r="WK30" s="17">
        <v>13</v>
      </c>
      <c r="WL30" s="17">
        <v>13</v>
      </c>
      <c r="WM30" s="17">
        <v>-3.1</v>
      </c>
      <c r="WN30" s="17">
        <v>0</v>
      </c>
      <c r="WO30" s="17">
        <v>35</v>
      </c>
      <c r="WP30" s="17">
        <v>74</v>
      </c>
      <c r="WQ30" s="17">
        <v>-74</v>
      </c>
      <c r="WR30" s="17">
        <v>37.89</v>
      </c>
      <c r="WS30" s="17"/>
      <c r="WT30" s="17"/>
      <c r="WU30" s="17">
        <v>37.89</v>
      </c>
      <c r="WV30" s="17">
        <v>29.2</v>
      </c>
      <c r="WW30" s="17">
        <v>29.184000000000001</v>
      </c>
      <c r="WX30" s="17">
        <v>29.184000000000001</v>
      </c>
      <c r="WY30" s="17">
        <v>1.6E-2</v>
      </c>
      <c r="WZ30" s="17">
        <v>3.2</v>
      </c>
      <c r="XA30" s="17">
        <v>2.8159999999999998</v>
      </c>
      <c r="XB30" s="17">
        <v>2.8159999999999998</v>
      </c>
      <c r="XC30" s="17">
        <v>0.38400000000000001</v>
      </c>
      <c r="XD30" s="17">
        <v>14.1</v>
      </c>
      <c r="XE30" s="17">
        <v>14</v>
      </c>
      <c r="XF30" s="17">
        <v>14</v>
      </c>
      <c r="XG30" s="17">
        <v>0.1</v>
      </c>
      <c r="XH30" s="17">
        <v>16.399999999999999</v>
      </c>
      <c r="XI30" s="17">
        <v>17</v>
      </c>
      <c r="XJ30" s="17">
        <v>17</v>
      </c>
      <c r="XK30" s="17">
        <v>-0.6</v>
      </c>
      <c r="XL30" s="17">
        <v>4.8</v>
      </c>
      <c r="XM30" s="17">
        <v>6.37</v>
      </c>
      <c r="XN30" s="17">
        <v>6.37</v>
      </c>
      <c r="XO30" s="17">
        <v>-1.57</v>
      </c>
    </row>
    <row r="31" spans="1:639" ht="24" customHeight="1" x14ac:dyDescent="0.35">
      <c r="A31" s="1"/>
      <c r="B31" s="16" t="s">
        <v>64</v>
      </c>
      <c r="C31" s="16" t="s">
        <v>750</v>
      </c>
      <c r="D31" s="17">
        <v>0.7</v>
      </c>
      <c r="E31" s="17">
        <v>1.03</v>
      </c>
      <c r="F31" s="17">
        <v>1.03</v>
      </c>
      <c r="G31" s="17">
        <v>-0.33</v>
      </c>
      <c r="H31" s="17">
        <v>1.2</v>
      </c>
      <c r="I31" s="17">
        <v>1.63</v>
      </c>
      <c r="J31" s="17">
        <v>1.63</v>
      </c>
      <c r="K31" s="17">
        <v>-0.43</v>
      </c>
      <c r="L31" s="17">
        <v>648.4</v>
      </c>
      <c r="M31" s="17">
        <v>647.00522999999998</v>
      </c>
      <c r="N31" s="17">
        <v>647.00522999999998</v>
      </c>
      <c r="O31" s="17">
        <v>1.3947700000000001</v>
      </c>
      <c r="P31" s="17">
        <v>214.6</v>
      </c>
      <c r="Q31" s="17">
        <v>212</v>
      </c>
      <c r="R31" s="17">
        <v>212</v>
      </c>
      <c r="S31" s="17">
        <v>2.6</v>
      </c>
      <c r="T31" s="17"/>
      <c r="U31" s="17"/>
      <c r="V31" s="17"/>
      <c r="W31" s="17">
        <v>0</v>
      </c>
      <c r="X31" s="17"/>
      <c r="Y31" s="17"/>
      <c r="Z31" s="17"/>
      <c r="AA31" s="17">
        <v>0</v>
      </c>
      <c r="AB31" s="17">
        <v>10.8</v>
      </c>
      <c r="AC31" s="17">
        <v>12.09104</v>
      </c>
      <c r="AD31" s="17">
        <v>12.09104</v>
      </c>
      <c r="AE31" s="17">
        <v>-1.29104</v>
      </c>
      <c r="AF31" s="17">
        <v>239.5</v>
      </c>
      <c r="AG31" s="17">
        <v>244.8</v>
      </c>
      <c r="AH31" s="17">
        <v>244.8</v>
      </c>
      <c r="AI31" s="17">
        <v>-5.3</v>
      </c>
      <c r="AJ31" s="17"/>
      <c r="AK31" s="17"/>
      <c r="AL31" s="17"/>
      <c r="AM31" s="17">
        <v>0</v>
      </c>
      <c r="AN31" s="17"/>
      <c r="AO31" s="17"/>
      <c r="AP31" s="17"/>
      <c r="AQ31" s="17">
        <v>0</v>
      </c>
      <c r="AR31" s="17">
        <v>117.1</v>
      </c>
      <c r="AS31" s="17">
        <v>127.49447000000001</v>
      </c>
      <c r="AT31" s="17">
        <v>135.98045999999999</v>
      </c>
      <c r="AU31" s="17">
        <v>-18.880459999999999</v>
      </c>
      <c r="AV31" s="17">
        <v>116.1</v>
      </c>
      <c r="AW31" s="17">
        <v>127.49447000000001</v>
      </c>
      <c r="AX31" s="17">
        <v>135.98045999999999</v>
      </c>
      <c r="AY31" s="17">
        <v>-19.880459999999999</v>
      </c>
      <c r="AZ31" s="17">
        <v>116</v>
      </c>
      <c r="BA31" s="17">
        <v>127.49447000000001</v>
      </c>
      <c r="BB31" s="17">
        <v>135.98045999999999</v>
      </c>
      <c r="BC31" s="17">
        <v>-19.980460000000001</v>
      </c>
      <c r="BD31" s="17">
        <v>213.5</v>
      </c>
      <c r="BE31" s="17">
        <v>191.24171000000001</v>
      </c>
      <c r="BF31" s="17">
        <v>203.97068999999999</v>
      </c>
      <c r="BG31" s="17">
        <v>9.5293100000000006</v>
      </c>
      <c r="BH31" s="17"/>
      <c r="BI31" s="17"/>
      <c r="BJ31" s="17"/>
      <c r="BK31" s="17">
        <v>0</v>
      </c>
      <c r="BL31" s="17"/>
      <c r="BM31" s="17"/>
      <c r="BN31" s="17"/>
      <c r="BO31" s="17">
        <v>0</v>
      </c>
      <c r="BP31" s="17">
        <v>560.5</v>
      </c>
      <c r="BQ31" s="17">
        <v>570.52498000000003</v>
      </c>
      <c r="BR31" s="17">
        <v>570.52498000000003</v>
      </c>
      <c r="BS31" s="17">
        <v>-10.024979999999999</v>
      </c>
      <c r="BT31" s="17">
        <v>10.6</v>
      </c>
      <c r="BU31" s="17">
        <v>10.212540000000001</v>
      </c>
      <c r="BV31" s="17">
        <v>10.212540000000001</v>
      </c>
      <c r="BW31" s="17">
        <v>0.38746000000000003</v>
      </c>
      <c r="BX31" s="17"/>
      <c r="BY31" s="17"/>
      <c r="BZ31" s="17"/>
      <c r="CA31" s="17">
        <v>0</v>
      </c>
      <c r="CB31" s="17"/>
      <c r="CC31" s="17"/>
      <c r="CD31" s="17"/>
      <c r="CE31" s="17">
        <v>0</v>
      </c>
      <c r="CF31" s="17"/>
      <c r="CG31" s="17"/>
      <c r="CH31" s="17"/>
      <c r="CI31" s="17">
        <v>0</v>
      </c>
      <c r="CJ31" s="17"/>
      <c r="CK31" s="17"/>
      <c r="CL31" s="17"/>
      <c r="CM31" s="17">
        <v>0</v>
      </c>
      <c r="CN31" s="17">
        <v>167.4</v>
      </c>
      <c r="CO31" s="17">
        <v>165.3526</v>
      </c>
      <c r="CP31" s="17">
        <v>165.3526</v>
      </c>
      <c r="CQ31" s="17">
        <v>2.0474000000000001</v>
      </c>
      <c r="CR31" s="17">
        <v>7.5</v>
      </c>
      <c r="CS31" s="17">
        <v>6.8603199999999998</v>
      </c>
      <c r="CT31" s="17">
        <v>6.8603199999999998</v>
      </c>
      <c r="CU31" s="17">
        <v>0.63968000000000003</v>
      </c>
      <c r="CV31" s="17"/>
      <c r="CW31" s="17"/>
      <c r="CX31" s="17"/>
      <c r="CY31" s="17">
        <v>0</v>
      </c>
      <c r="CZ31" s="17">
        <v>6.9</v>
      </c>
      <c r="DA31" s="17">
        <v>6.8787000000000003</v>
      </c>
      <c r="DB31" s="17">
        <v>6.8787000000000003</v>
      </c>
      <c r="DC31" s="17">
        <v>2.1299999999999999E-2</v>
      </c>
      <c r="DD31" s="17">
        <v>10.199999999999999</v>
      </c>
      <c r="DE31" s="17">
        <v>10.038970000000001</v>
      </c>
      <c r="DF31" s="17">
        <v>10.038970000000001</v>
      </c>
      <c r="DG31" s="17">
        <v>0.16103000000000001</v>
      </c>
      <c r="DH31" s="17">
        <v>61.3</v>
      </c>
      <c r="DI31" s="17">
        <v>70</v>
      </c>
      <c r="DJ31" s="17">
        <v>71.973550000000003</v>
      </c>
      <c r="DK31" s="17">
        <v>-10.673550000000001</v>
      </c>
      <c r="DL31" s="17"/>
      <c r="DM31" s="17"/>
      <c r="DN31" s="17"/>
      <c r="DO31" s="17">
        <v>0</v>
      </c>
      <c r="DP31" s="17"/>
      <c r="DQ31" s="17"/>
      <c r="DR31" s="17"/>
      <c r="DS31" s="17">
        <v>0</v>
      </c>
      <c r="DT31" s="17"/>
      <c r="DU31" s="17"/>
      <c r="DV31" s="17"/>
      <c r="DW31" s="17">
        <v>0</v>
      </c>
      <c r="DX31" s="17"/>
      <c r="DY31" s="17"/>
      <c r="DZ31" s="17"/>
      <c r="EA31" s="17">
        <v>0</v>
      </c>
      <c r="EB31" s="17">
        <v>55.6</v>
      </c>
      <c r="EC31" s="17">
        <v>57.013890000000004</v>
      </c>
      <c r="ED31" s="17">
        <v>57.013890000000004</v>
      </c>
      <c r="EE31" s="17">
        <v>-1.4138900000000001</v>
      </c>
      <c r="EF31" s="17">
        <v>188.7</v>
      </c>
      <c r="EG31" s="17">
        <v>221.73517000000001</v>
      </c>
      <c r="EH31" s="17">
        <v>221.73517000000001</v>
      </c>
      <c r="EI31" s="17">
        <v>-33.035170000000001</v>
      </c>
      <c r="EJ31" s="17"/>
      <c r="EK31" s="17"/>
      <c r="EL31" s="17"/>
      <c r="EM31" s="17">
        <v>0</v>
      </c>
      <c r="EN31" s="17"/>
      <c r="EO31" s="17"/>
      <c r="EP31" s="17"/>
      <c r="EQ31" s="17">
        <v>0</v>
      </c>
      <c r="ER31" s="17"/>
      <c r="ES31" s="17"/>
      <c r="ET31" s="17"/>
      <c r="EU31" s="17">
        <v>0</v>
      </c>
      <c r="EV31" s="17">
        <v>6.5</v>
      </c>
      <c r="EW31" s="17">
        <v>6.39</v>
      </c>
      <c r="EX31" s="17">
        <v>6.39</v>
      </c>
      <c r="EY31" s="17">
        <v>0.11</v>
      </c>
      <c r="EZ31" s="17">
        <v>458.6</v>
      </c>
      <c r="FA31" s="17">
        <v>449.92165999999997</v>
      </c>
      <c r="FB31" s="17">
        <v>460.67581000000001</v>
      </c>
      <c r="FC31" s="17">
        <v>-2.0758100000000002</v>
      </c>
      <c r="FD31" s="17">
        <v>77</v>
      </c>
      <c r="FE31" s="17">
        <v>74.439310000000006</v>
      </c>
      <c r="FF31" s="17">
        <v>66.95796</v>
      </c>
      <c r="FG31" s="17">
        <v>10.04204</v>
      </c>
      <c r="FH31" s="17">
        <v>154.4</v>
      </c>
      <c r="FI31" s="17">
        <v>148.84603000000001</v>
      </c>
      <c r="FJ31" s="17">
        <v>148.84603000000001</v>
      </c>
      <c r="FK31" s="17">
        <v>5.5539699999999996</v>
      </c>
      <c r="FL31" s="17">
        <v>39.9</v>
      </c>
      <c r="FM31" s="17">
        <v>40.1524</v>
      </c>
      <c r="FN31" s="17">
        <v>33.95776</v>
      </c>
      <c r="FO31" s="17">
        <v>5.94224</v>
      </c>
      <c r="FP31" s="17">
        <v>18.399999999999999</v>
      </c>
      <c r="FQ31" s="17">
        <v>19.361409999999999</v>
      </c>
      <c r="FR31" s="17">
        <v>19.361409999999999</v>
      </c>
      <c r="FS31" s="17">
        <v>-0.96140999999999999</v>
      </c>
      <c r="FT31" s="17">
        <v>19.899999999999999</v>
      </c>
      <c r="FU31" s="17">
        <v>19.09892</v>
      </c>
      <c r="FV31" s="17">
        <v>19.09892</v>
      </c>
      <c r="FW31" s="17">
        <v>0.80108000000000001</v>
      </c>
      <c r="FX31" s="17">
        <v>91.2</v>
      </c>
      <c r="FY31" s="17">
        <v>88.000979999999998</v>
      </c>
      <c r="FZ31" s="17">
        <v>88.000979999999998</v>
      </c>
      <c r="GA31" s="17">
        <v>3.19902</v>
      </c>
      <c r="GB31" s="17">
        <v>183.2</v>
      </c>
      <c r="GC31" s="17">
        <v>183.33320000000001</v>
      </c>
      <c r="GD31" s="17">
        <v>183.33320000000001</v>
      </c>
      <c r="GE31" s="17">
        <v>-0.13320000000000001</v>
      </c>
      <c r="GF31" s="17">
        <v>183.6</v>
      </c>
      <c r="GG31" s="17">
        <v>183.33320000000001</v>
      </c>
      <c r="GH31" s="17">
        <v>183.33320000000001</v>
      </c>
      <c r="GI31" s="17">
        <v>0.26679999999999998</v>
      </c>
      <c r="GJ31" s="17">
        <v>183.8</v>
      </c>
      <c r="GK31" s="17">
        <v>183.33320000000001</v>
      </c>
      <c r="GL31" s="17">
        <v>183.33320000000001</v>
      </c>
      <c r="GM31" s="17">
        <v>0.46679999999999999</v>
      </c>
      <c r="GN31" s="17">
        <v>108.2</v>
      </c>
      <c r="GO31" s="17">
        <v>111.3477</v>
      </c>
      <c r="GP31" s="17">
        <v>111.3477</v>
      </c>
      <c r="GQ31" s="17">
        <v>-3.1476999999999999</v>
      </c>
      <c r="GR31" s="17">
        <v>8</v>
      </c>
      <c r="GS31" s="17">
        <v>7.9920299999999997</v>
      </c>
      <c r="GT31" s="17">
        <v>8.9477499999999992</v>
      </c>
      <c r="GU31" s="17">
        <v>-0.94774999999999998</v>
      </c>
      <c r="GV31" s="17">
        <v>3.2</v>
      </c>
      <c r="GW31" s="17">
        <v>2.9497900000000001</v>
      </c>
      <c r="GX31" s="17">
        <v>5.02773</v>
      </c>
      <c r="GY31" s="17">
        <v>-1.8277300000000001</v>
      </c>
      <c r="GZ31" s="17">
        <v>33.700000000000003</v>
      </c>
      <c r="HA31" s="17">
        <v>35.11412</v>
      </c>
      <c r="HB31" s="17">
        <v>36.537669999999999</v>
      </c>
      <c r="HC31" s="17">
        <v>-2.8376700000000001</v>
      </c>
      <c r="HD31" s="17">
        <v>45.5</v>
      </c>
      <c r="HE31" s="17">
        <v>44.44858</v>
      </c>
      <c r="HF31" s="17">
        <v>44.44858</v>
      </c>
      <c r="HG31" s="17">
        <v>1.05142</v>
      </c>
      <c r="HH31" s="17">
        <v>2.1</v>
      </c>
      <c r="HI31" s="17">
        <v>1.7435700000000001</v>
      </c>
      <c r="HJ31" s="17">
        <v>1.7435700000000001</v>
      </c>
      <c r="HK31" s="17">
        <v>0.35643000000000002</v>
      </c>
      <c r="HL31" s="17">
        <v>2.4</v>
      </c>
      <c r="HM31" s="17">
        <v>3.9771899999999998</v>
      </c>
      <c r="HN31" s="17">
        <v>3.9771899999999998</v>
      </c>
      <c r="HO31" s="17">
        <v>-1.5771900000000001</v>
      </c>
      <c r="HP31" s="17">
        <v>15.5</v>
      </c>
      <c r="HQ31" s="17">
        <v>15.00379</v>
      </c>
      <c r="HR31" s="17">
        <v>15.00379</v>
      </c>
      <c r="HS31" s="17">
        <v>0.49620999999999998</v>
      </c>
      <c r="HT31" s="17">
        <v>120.3</v>
      </c>
      <c r="HU31" s="17">
        <v>167.16403</v>
      </c>
      <c r="HV31" s="17">
        <v>171.88481999999999</v>
      </c>
      <c r="HW31" s="17">
        <v>-51.584820000000001</v>
      </c>
      <c r="HX31" s="17">
        <v>26.6</v>
      </c>
      <c r="HY31" s="17">
        <v>43.916020000000003</v>
      </c>
      <c r="HZ31" s="17">
        <v>48.4358</v>
      </c>
      <c r="IA31" s="17">
        <v>-21.835799999999999</v>
      </c>
      <c r="IB31" s="17"/>
      <c r="IC31" s="17"/>
      <c r="ID31" s="17"/>
      <c r="IE31" s="17">
        <v>0</v>
      </c>
      <c r="IF31" s="17"/>
      <c r="IG31" s="17"/>
      <c r="IH31" s="17"/>
      <c r="II31" s="17">
        <v>0</v>
      </c>
      <c r="IJ31" s="17">
        <v>46.4</v>
      </c>
      <c r="IK31" s="17">
        <v>48.606160000000003</v>
      </c>
      <c r="IL31" s="17">
        <v>48.606160000000003</v>
      </c>
      <c r="IM31" s="17">
        <v>-2.2061600000000001</v>
      </c>
      <c r="IN31" s="17"/>
      <c r="IO31" s="17"/>
      <c r="IP31" s="17"/>
      <c r="IQ31" s="17">
        <v>0</v>
      </c>
      <c r="IR31" s="17"/>
      <c r="IS31" s="17"/>
      <c r="IT31" s="17"/>
      <c r="IU31" s="17">
        <v>0</v>
      </c>
      <c r="IV31" s="17"/>
      <c r="IW31" s="17"/>
      <c r="IX31" s="17"/>
      <c r="IY31" s="17">
        <v>0</v>
      </c>
      <c r="IZ31" s="17">
        <v>122.2</v>
      </c>
      <c r="JA31" s="17">
        <v>115.80479</v>
      </c>
      <c r="JB31" s="17">
        <v>115.80476</v>
      </c>
      <c r="JC31" s="17">
        <v>6.3952400000000003</v>
      </c>
      <c r="JD31" s="17">
        <v>168.4</v>
      </c>
      <c r="JE31" s="17">
        <v>183.19533000000001</v>
      </c>
      <c r="JF31" s="17">
        <v>183.19533000000001</v>
      </c>
      <c r="JG31" s="17">
        <v>-14.79533</v>
      </c>
      <c r="JH31" s="17">
        <v>0</v>
      </c>
      <c r="JI31" s="17"/>
      <c r="JJ31" s="17"/>
      <c r="JK31" s="17">
        <v>0</v>
      </c>
      <c r="JL31" s="17">
        <v>182.8</v>
      </c>
      <c r="JM31" s="17">
        <v>183.19533000000001</v>
      </c>
      <c r="JN31" s="17">
        <v>183.19533000000001</v>
      </c>
      <c r="JO31" s="17">
        <v>-0.39533000000000001</v>
      </c>
      <c r="JP31" s="17">
        <v>175.8</v>
      </c>
      <c r="JQ31" s="17">
        <v>183.19533000000001</v>
      </c>
      <c r="JR31" s="17">
        <v>183.19533000000001</v>
      </c>
      <c r="JS31" s="17">
        <v>-7.3953300000000004</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74.7</v>
      </c>
      <c r="KO31" s="17">
        <v>76.959370000000007</v>
      </c>
      <c r="KP31" s="17">
        <v>91.745919999999998</v>
      </c>
      <c r="KQ31" s="17">
        <v>-17.045919999999999</v>
      </c>
      <c r="KR31" s="17"/>
      <c r="KS31" s="17"/>
      <c r="KT31" s="17"/>
      <c r="KU31" s="17">
        <v>0</v>
      </c>
      <c r="KV31" s="17"/>
      <c r="KW31" s="17"/>
      <c r="KX31" s="17"/>
      <c r="KY31" s="17">
        <v>0</v>
      </c>
      <c r="KZ31" s="17">
        <v>180.6</v>
      </c>
      <c r="LA31" s="17">
        <v>198.09989999999999</v>
      </c>
      <c r="LB31" s="17">
        <v>150.18651</v>
      </c>
      <c r="LC31" s="17">
        <v>30.413489999999999</v>
      </c>
      <c r="LD31" s="17">
        <v>127</v>
      </c>
      <c r="LE31" s="17">
        <v>134.20367999999999</v>
      </c>
      <c r="LF31" s="17">
        <v>134.20367999999999</v>
      </c>
      <c r="LG31" s="17">
        <v>-7.2036800000000003</v>
      </c>
      <c r="LH31" s="17">
        <v>64</v>
      </c>
      <c r="LI31" s="17">
        <v>67.725759999999994</v>
      </c>
      <c r="LJ31" s="17">
        <v>67.725759999999994</v>
      </c>
      <c r="LK31" s="17">
        <v>-3.7257600000000002</v>
      </c>
      <c r="LL31" s="17">
        <v>79.8</v>
      </c>
      <c r="LM31" s="17">
        <v>78.567999999999998</v>
      </c>
      <c r="LN31" s="17">
        <v>78.567999999999998</v>
      </c>
      <c r="LO31" s="17">
        <v>1.232</v>
      </c>
      <c r="LP31" s="17">
        <v>30.5</v>
      </c>
      <c r="LQ31" s="17">
        <v>30.215479999999999</v>
      </c>
      <c r="LR31" s="17">
        <v>30.215479999999999</v>
      </c>
      <c r="LS31" s="17">
        <v>0.28452</v>
      </c>
      <c r="LT31" s="17"/>
      <c r="LU31" s="17"/>
      <c r="LV31" s="17"/>
      <c r="LW31" s="17">
        <v>0</v>
      </c>
      <c r="LX31" s="17"/>
      <c r="LY31" s="17"/>
      <c r="LZ31" s="17"/>
      <c r="MA31" s="17">
        <v>0</v>
      </c>
      <c r="MB31" s="17"/>
      <c r="MC31" s="17"/>
      <c r="MD31" s="17"/>
      <c r="ME31" s="17">
        <v>0</v>
      </c>
      <c r="MF31" s="17">
        <v>143.30000000000001</v>
      </c>
      <c r="MG31" s="17">
        <v>149.77393000000001</v>
      </c>
      <c r="MH31" s="17">
        <v>149.77393000000001</v>
      </c>
      <c r="MI31" s="17">
        <v>-6.4739300000000002</v>
      </c>
      <c r="MJ31" s="17">
        <v>142</v>
      </c>
      <c r="MK31" s="17">
        <v>149.77393000000001</v>
      </c>
      <c r="ML31" s="17">
        <v>149.77393000000001</v>
      </c>
      <c r="MM31" s="17">
        <v>-7.77393</v>
      </c>
      <c r="MN31" s="17">
        <v>145.9</v>
      </c>
      <c r="MO31" s="17">
        <v>149.77393000000001</v>
      </c>
      <c r="MP31" s="17">
        <v>149.77393000000001</v>
      </c>
      <c r="MQ31" s="17">
        <v>-3.8739300000000001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v>0.91100000000000003</v>
      </c>
      <c r="NV31" s="17">
        <v>0.91100000000000003</v>
      </c>
      <c r="NW31" s="17">
        <v>0.38900000000000001</v>
      </c>
      <c r="NX31" s="17">
        <v>102.8</v>
      </c>
      <c r="NY31" s="17">
        <v>78.900000000000006</v>
      </c>
      <c r="NZ31" s="17">
        <v>70.757999999999996</v>
      </c>
      <c r="OA31" s="17">
        <v>32.042000000000002</v>
      </c>
      <c r="OB31" s="17">
        <v>79.599999999999994</v>
      </c>
      <c r="OC31" s="17"/>
      <c r="OD31" s="17">
        <v>77.858350000000002</v>
      </c>
      <c r="OE31" s="17">
        <v>1.7416499999999999</v>
      </c>
      <c r="OF31" s="17">
        <v>16.600000000000001</v>
      </c>
      <c r="OG31" s="17">
        <v>14.9</v>
      </c>
      <c r="OH31" s="17">
        <v>14.265000000000001</v>
      </c>
      <c r="OI31" s="17">
        <v>2.335</v>
      </c>
      <c r="OJ31" s="17">
        <v>0.2</v>
      </c>
      <c r="OK31" s="17"/>
      <c r="OL31" s="17">
        <v>0.4</v>
      </c>
      <c r="OM31" s="17">
        <v>-0.2</v>
      </c>
      <c r="ON31" s="17">
        <v>19.7</v>
      </c>
      <c r="OO31" s="17">
        <v>17.629770000000001</v>
      </c>
      <c r="OP31" s="17">
        <v>17.629770000000001</v>
      </c>
      <c r="OQ31" s="17">
        <v>2.07023</v>
      </c>
      <c r="OR31" s="17">
        <v>10</v>
      </c>
      <c r="OS31" s="17">
        <v>9</v>
      </c>
      <c r="OT31" s="17">
        <v>9</v>
      </c>
      <c r="OU31" s="17">
        <v>1</v>
      </c>
      <c r="OV31" s="17">
        <v>0.9</v>
      </c>
      <c r="OW31" s="17">
        <v>1.46</v>
      </c>
      <c r="OX31" s="17">
        <v>1.46</v>
      </c>
      <c r="OY31" s="17">
        <v>-0.56000000000000005</v>
      </c>
      <c r="OZ31" s="17">
        <v>3.6</v>
      </c>
      <c r="PA31" s="17">
        <v>3.6</v>
      </c>
      <c r="PB31" s="17">
        <v>3.6</v>
      </c>
      <c r="PC31" s="17">
        <v>0</v>
      </c>
      <c r="PD31" s="17">
        <v>3.3</v>
      </c>
      <c r="PE31" s="17">
        <v>3.2</v>
      </c>
      <c r="PF31" s="17">
        <v>3.2</v>
      </c>
      <c r="PG31" s="17">
        <v>0.1</v>
      </c>
      <c r="PH31" s="17">
        <v>19.899999999999999</v>
      </c>
      <c r="PI31" s="17">
        <v>19.588640000000002</v>
      </c>
      <c r="PJ31" s="17">
        <v>19.588640000000002</v>
      </c>
      <c r="PK31" s="17">
        <v>0.31136000000000003</v>
      </c>
      <c r="PL31" s="17">
        <v>10</v>
      </c>
      <c r="PM31" s="17">
        <v>10</v>
      </c>
      <c r="PN31" s="17">
        <v>10</v>
      </c>
      <c r="PO31" s="17">
        <v>0</v>
      </c>
      <c r="PP31" s="17">
        <v>3.1</v>
      </c>
      <c r="PQ31" s="17">
        <v>3.5</v>
      </c>
      <c r="PR31" s="17">
        <v>3.5</v>
      </c>
      <c r="PS31" s="17">
        <v>-0.4</v>
      </c>
      <c r="PT31" s="17">
        <v>3.6</v>
      </c>
      <c r="PU31" s="17">
        <v>3.5</v>
      </c>
      <c r="PV31" s="17">
        <v>3.5</v>
      </c>
      <c r="PW31" s="17">
        <v>0.1</v>
      </c>
      <c r="PX31" s="17">
        <v>18.600000000000001</v>
      </c>
      <c r="PY31" s="17">
        <v>18.021550000000001</v>
      </c>
      <c r="PZ31" s="17">
        <v>18.021550000000001</v>
      </c>
      <c r="QA31" s="17">
        <v>0.57845000000000002</v>
      </c>
      <c r="QB31" s="17">
        <v>15</v>
      </c>
      <c r="QC31" s="17"/>
      <c r="QD31" s="17">
        <v>12.247</v>
      </c>
      <c r="QE31" s="17">
        <v>2.7530000000000001</v>
      </c>
      <c r="QF31" s="17">
        <v>19</v>
      </c>
      <c r="QG31" s="17">
        <v>17.7</v>
      </c>
      <c r="QH31" s="17">
        <v>17.741</v>
      </c>
      <c r="QI31" s="17">
        <v>1.2589999999999999</v>
      </c>
      <c r="QJ31" s="17">
        <v>26.3</v>
      </c>
      <c r="QK31" s="17">
        <v>18.600000000000001</v>
      </c>
      <c r="QL31" s="17">
        <v>18.045999999999999</v>
      </c>
      <c r="QM31" s="17">
        <v>8.2539999999999996</v>
      </c>
      <c r="QN31" s="17">
        <v>75.599999999999994</v>
      </c>
      <c r="QO31" s="17">
        <v>66.8</v>
      </c>
      <c r="QP31" s="17">
        <v>57.692999999999998</v>
      </c>
      <c r="QQ31" s="17">
        <v>17.907</v>
      </c>
      <c r="QR31" s="17">
        <v>4.4000000000000004</v>
      </c>
      <c r="QS31" s="17">
        <v>4.2</v>
      </c>
      <c r="QT31" s="17">
        <v>4.2</v>
      </c>
      <c r="QU31" s="17">
        <v>0.2</v>
      </c>
      <c r="QV31" s="17">
        <v>2.2000000000000002</v>
      </c>
      <c r="QW31" s="17">
        <v>2.4</v>
      </c>
      <c r="QX31" s="17">
        <v>2.4</v>
      </c>
      <c r="QY31" s="17">
        <v>-0.2</v>
      </c>
      <c r="QZ31" s="17">
        <v>1.1000000000000001</v>
      </c>
      <c r="RA31" s="17">
        <v>1.2</v>
      </c>
      <c r="RB31" s="17">
        <v>1.2</v>
      </c>
      <c r="RC31" s="17">
        <v>-0.1</v>
      </c>
      <c r="RD31" s="17">
        <v>1.2</v>
      </c>
      <c r="RE31" s="17">
        <v>1.45</v>
      </c>
      <c r="RF31" s="17">
        <v>1.45</v>
      </c>
      <c r="RG31" s="17">
        <v>-0.25</v>
      </c>
      <c r="RH31" s="17">
        <v>19.899999999999999</v>
      </c>
      <c r="RI31" s="17"/>
      <c r="RJ31" s="17">
        <v>15.760999999999999</v>
      </c>
      <c r="RK31" s="17">
        <v>4.1390000000000002</v>
      </c>
      <c r="RL31" s="17">
        <v>3.6</v>
      </c>
      <c r="RM31" s="17">
        <v>3.621</v>
      </c>
      <c r="RN31" s="17">
        <v>3.621</v>
      </c>
      <c r="RO31" s="17">
        <v>-2.1000000000000001E-2</v>
      </c>
      <c r="RP31" s="17">
        <v>10.199999999999999</v>
      </c>
      <c r="RQ31" s="17">
        <v>10.24766</v>
      </c>
      <c r="RR31" s="17">
        <v>11.30233</v>
      </c>
      <c r="RS31" s="17">
        <v>-1.10233</v>
      </c>
      <c r="RT31" s="17">
        <v>2</v>
      </c>
      <c r="RU31" s="17">
        <v>2</v>
      </c>
      <c r="RV31" s="17">
        <v>2</v>
      </c>
      <c r="RW31" s="17">
        <v>0</v>
      </c>
      <c r="RX31" s="17">
        <v>0.7</v>
      </c>
      <c r="RY31" s="17">
        <v>0.7</v>
      </c>
      <c r="RZ31" s="17">
        <v>0.7</v>
      </c>
      <c r="SA31" s="17">
        <v>0</v>
      </c>
      <c r="SB31" s="17">
        <v>16.7</v>
      </c>
      <c r="SC31" s="17">
        <v>14.103820000000001</v>
      </c>
      <c r="SD31" s="17">
        <v>14.103820000000001</v>
      </c>
      <c r="SE31" s="17">
        <v>2.5961799999999999</v>
      </c>
      <c r="SF31" s="17">
        <v>9.1</v>
      </c>
      <c r="SG31" s="17">
        <v>9.1</v>
      </c>
      <c r="SH31" s="17">
        <v>9.1</v>
      </c>
      <c r="SI31" s="17">
        <v>0</v>
      </c>
      <c r="SJ31" s="17">
        <v>20.100000000000001</v>
      </c>
      <c r="SK31" s="17">
        <v>19.588640000000002</v>
      </c>
      <c r="SL31" s="17">
        <v>19.588640000000002</v>
      </c>
      <c r="SM31" s="17">
        <v>0.51136000000000004</v>
      </c>
      <c r="SN31" s="17">
        <v>0</v>
      </c>
      <c r="SO31" s="17">
        <v>10</v>
      </c>
      <c r="SP31" s="17">
        <v>10</v>
      </c>
      <c r="SQ31" s="17">
        <v>-10</v>
      </c>
      <c r="SR31" s="17">
        <v>20</v>
      </c>
      <c r="SS31" s="17">
        <v>19.09892</v>
      </c>
      <c r="ST31" s="17">
        <v>19.09892</v>
      </c>
      <c r="SU31" s="17">
        <v>0.90107999999999999</v>
      </c>
      <c r="SV31" s="17">
        <v>5.7</v>
      </c>
      <c r="SW31" s="17">
        <v>12.6</v>
      </c>
      <c r="SX31" s="17">
        <v>12.045</v>
      </c>
      <c r="SY31" s="17">
        <v>-6.3449999999999998</v>
      </c>
      <c r="SZ31" s="17">
        <v>74.2</v>
      </c>
      <c r="TA31" s="17">
        <v>63.1</v>
      </c>
      <c r="TB31" s="17">
        <v>50.639000000000003</v>
      </c>
      <c r="TC31" s="17">
        <v>23.561</v>
      </c>
      <c r="TD31" s="17">
        <v>39.1</v>
      </c>
      <c r="TE31" s="17">
        <v>30.6</v>
      </c>
      <c r="TF31" s="17">
        <v>34.301000000000002</v>
      </c>
      <c r="TG31" s="17">
        <v>4.7990000000000004</v>
      </c>
      <c r="TH31" s="17">
        <v>75.7</v>
      </c>
      <c r="TI31" s="17">
        <v>61.2</v>
      </c>
      <c r="TJ31" s="17">
        <v>58.87</v>
      </c>
      <c r="TK31" s="17">
        <v>16.829999999999998</v>
      </c>
      <c r="TL31" s="17">
        <v>77.400000000000006</v>
      </c>
      <c r="TM31" s="17">
        <v>63.5</v>
      </c>
      <c r="TN31" s="17">
        <v>68.69</v>
      </c>
      <c r="TO31" s="17">
        <v>8.7100000000000009</v>
      </c>
      <c r="TP31" s="17">
        <v>4</v>
      </c>
      <c r="TQ31" s="17">
        <v>8.6999999999999993</v>
      </c>
      <c r="TR31" s="17">
        <v>3.19</v>
      </c>
      <c r="TS31" s="17">
        <v>0.81</v>
      </c>
      <c r="TT31" s="17">
        <v>7.7</v>
      </c>
      <c r="TU31" s="17">
        <v>6.6</v>
      </c>
      <c r="TV31" s="17">
        <v>4.79</v>
      </c>
      <c r="TW31" s="17">
        <v>2.91</v>
      </c>
      <c r="TX31" s="17">
        <v>21</v>
      </c>
      <c r="TY31" s="17">
        <v>19.588640000000002</v>
      </c>
      <c r="TZ31" s="17">
        <v>19.588640000000002</v>
      </c>
      <c r="UA31" s="17">
        <v>1.4113599999999999</v>
      </c>
      <c r="UB31" s="17">
        <v>8.5</v>
      </c>
      <c r="UC31" s="17">
        <v>8.4</v>
      </c>
      <c r="UD31" s="17">
        <v>8.4</v>
      </c>
      <c r="UE31" s="17">
        <v>0.1</v>
      </c>
      <c r="UF31" s="17">
        <v>5</v>
      </c>
      <c r="UG31" s="17">
        <v>5</v>
      </c>
      <c r="UH31" s="17">
        <v>5</v>
      </c>
      <c r="UI31" s="17">
        <v>0</v>
      </c>
      <c r="UJ31" s="17">
        <v>20.399999999999999</v>
      </c>
      <c r="UK31" s="17">
        <v>19.588640000000002</v>
      </c>
      <c r="UL31" s="17">
        <v>19.588640000000002</v>
      </c>
      <c r="UM31" s="17">
        <v>0.81135999999999997</v>
      </c>
      <c r="UN31" s="17">
        <v>20.399999999999999</v>
      </c>
      <c r="UO31" s="17">
        <v>19.588640000000002</v>
      </c>
      <c r="UP31" s="17">
        <v>19.588640000000002</v>
      </c>
      <c r="UQ31" s="17">
        <v>0.81135999999999997</v>
      </c>
      <c r="UR31" s="17">
        <v>20.100000000000001</v>
      </c>
      <c r="US31" s="17">
        <v>19.588640000000002</v>
      </c>
      <c r="UT31" s="17">
        <v>19.588640000000002</v>
      </c>
      <c r="UU31" s="17">
        <v>0.51136000000000004</v>
      </c>
      <c r="UV31" s="17">
        <v>12.3</v>
      </c>
      <c r="UW31" s="17">
        <v>12.5</v>
      </c>
      <c r="UX31" s="17">
        <v>11.813000000000001</v>
      </c>
      <c r="UY31" s="17">
        <v>0.48699999999999999</v>
      </c>
      <c r="UZ31" s="17">
        <v>18</v>
      </c>
      <c r="VA31" s="17">
        <v>17.507000000000001</v>
      </c>
      <c r="VB31" s="17">
        <v>17.507000000000001</v>
      </c>
      <c r="VC31" s="17">
        <v>0.49299999999999999</v>
      </c>
      <c r="VD31" s="17">
        <v>147.1</v>
      </c>
      <c r="VE31" s="17">
        <v>132.376</v>
      </c>
      <c r="VF31" s="17">
        <v>132.376</v>
      </c>
      <c r="VG31" s="17">
        <v>14.724</v>
      </c>
      <c r="VH31" s="17">
        <v>0.6</v>
      </c>
      <c r="VI31" s="17">
        <v>0.6</v>
      </c>
      <c r="VJ31" s="17">
        <v>0.6</v>
      </c>
      <c r="VK31" s="17">
        <v>0</v>
      </c>
      <c r="VL31" s="17">
        <v>72.5</v>
      </c>
      <c r="VM31" s="17">
        <v>64.5</v>
      </c>
      <c r="VN31" s="17">
        <v>50.639000000000003</v>
      </c>
      <c r="VO31" s="17">
        <v>21.861000000000001</v>
      </c>
      <c r="VP31" s="17">
        <v>54</v>
      </c>
      <c r="VQ31" s="17">
        <v>88.54213</v>
      </c>
      <c r="VR31" s="17">
        <v>66.328000000000003</v>
      </c>
      <c r="VS31" s="17">
        <v>-12.327999999999999</v>
      </c>
      <c r="VT31" s="17">
        <v>112.2</v>
      </c>
      <c r="VU31" s="17">
        <v>105</v>
      </c>
      <c r="VV31" s="17">
        <v>109.148</v>
      </c>
      <c r="VW31" s="17">
        <v>3.052</v>
      </c>
      <c r="VX31" s="17">
        <v>17.559999999999999</v>
      </c>
      <c r="VY31" s="17"/>
      <c r="VZ31" s="17">
        <v>17.167999999999999</v>
      </c>
      <c r="WA31" s="17">
        <v>0.39200000000000002</v>
      </c>
      <c r="WB31" s="17">
        <v>0</v>
      </c>
      <c r="WC31" s="17"/>
      <c r="WD31" s="17"/>
      <c r="WE31" s="17">
        <v>0</v>
      </c>
      <c r="WF31" s="17">
        <v>20</v>
      </c>
      <c r="WG31" s="17">
        <v>19.09892</v>
      </c>
      <c r="WH31" s="17">
        <v>19.09892</v>
      </c>
      <c r="WI31" s="17">
        <v>0.90107999999999999</v>
      </c>
      <c r="WJ31" s="17">
        <v>9.6999999999999993</v>
      </c>
      <c r="WK31" s="17">
        <v>13</v>
      </c>
      <c r="WL31" s="17">
        <v>13</v>
      </c>
      <c r="WM31" s="17">
        <v>-3.3</v>
      </c>
      <c r="WN31" s="17">
        <v>0</v>
      </c>
      <c r="WO31" s="17">
        <v>35</v>
      </c>
      <c r="WP31" s="17">
        <v>74</v>
      </c>
      <c r="WQ31" s="17">
        <v>-74</v>
      </c>
      <c r="WR31" s="17">
        <v>38.409999999999997</v>
      </c>
      <c r="WS31" s="17"/>
      <c r="WT31" s="17"/>
      <c r="WU31" s="17">
        <v>38.409999999999997</v>
      </c>
      <c r="WV31" s="17">
        <v>28.7</v>
      </c>
      <c r="WW31" s="17">
        <v>29.184000000000001</v>
      </c>
      <c r="WX31" s="17">
        <v>29.184000000000001</v>
      </c>
      <c r="WY31" s="17">
        <v>-0.48399999999999999</v>
      </c>
      <c r="WZ31" s="17">
        <v>3.3</v>
      </c>
      <c r="XA31" s="17">
        <v>2.8159999999999998</v>
      </c>
      <c r="XB31" s="17">
        <v>2.8159999999999998</v>
      </c>
      <c r="XC31" s="17">
        <v>0.48399999999999999</v>
      </c>
      <c r="XD31" s="17">
        <v>14</v>
      </c>
      <c r="XE31" s="17">
        <v>14</v>
      </c>
      <c r="XF31" s="17">
        <v>14</v>
      </c>
      <c r="XG31" s="17">
        <v>0</v>
      </c>
      <c r="XH31" s="17">
        <v>16.7</v>
      </c>
      <c r="XI31" s="17">
        <v>17</v>
      </c>
      <c r="XJ31" s="17">
        <v>17</v>
      </c>
      <c r="XK31" s="17">
        <v>-0.3</v>
      </c>
      <c r="XL31" s="17">
        <v>5.0999999999999996</v>
      </c>
      <c r="XM31" s="17">
        <v>6.37</v>
      </c>
      <c r="XN31" s="17">
        <v>6.37</v>
      </c>
      <c r="XO31" s="17">
        <v>-1.27</v>
      </c>
    </row>
    <row r="32" spans="1:639" ht="24" customHeight="1" x14ac:dyDescent="0.35">
      <c r="A32" s="1"/>
      <c r="B32" s="18" t="s">
        <v>64</v>
      </c>
      <c r="C32" s="18" t="s">
        <v>751</v>
      </c>
      <c r="D32" s="19">
        <v>0.7</v>
      </c>
      <c r="E32" s="19">
        <v>1.03</v>
      </c>
      <c r="F32" s="19">
        <v>1.03</v>
      </c>
      <c r="G32" s="19">
        <v>-0.33</v>
      </c>
      <c r="H32" s="19">
        <v>1.1000000000000001</v>
      </c>
      <c r="I32" s="19">
        <v>1.63</v>
      </c>
      <c r="J32" s="19">
        <v>1.63</v>
      </c>
      <c r="K32" s="19">
        <v>-0.53</v>
      </c>
      <c r="L32" s="19">
        <v>650.1</v>
      </c>
      <c r="M32" s="19">
        <v>647.00522999999998</v>
      </c>
      <c r="N32" s="19">
        <v>647.00522999999998</v>
      </c>
      <c r="O32" s="19">
        <v>3.09477</v>
      </c>
      <c r="P32" s="19">
        <v>215</v>
      </c>
      <c r="Q32" s="19">
        <v>212</v>
      </c>
      <c r="R32" s="19">
        <v>212</v>
      </c>
      <c r="S32" s="19">
        <v>3</v>
      </c>
      <c r="T32" s="19"/>
      <c r="U32" s="19"/>
      <c r="V32" s="19"/>
      <c r="W32" s="19">
        <v>0</v>
      </c>
      <c r="X32" s="19"/>
      <c r="Y32" s="19"/>
      <c r="Z32" s="19"/>
      <c r="AA32" s="19">
        <v>0</v>
      </c>
      <c r="AB32" s="19">
        <v>9.8000000000000007</v>
      </c>
      <c r="AC32" s="19">
        <v>12.09104</v>
      </c>
      <c r="AD32" s="19">
        <v>12.09104</v>
      </c>
      <c r="AE32" s="19">
        <v>-2.2910400000000002</v>
      </c>
      <c r="AF32" s="19">
        <v>239</v>
      </c>
      <c r="AG32" s="19">
        <v>244.8</v>
      </c>
      <c r="AH32" s="19">
        <v>244.8</v>
      </c>
      <c r="AI32" s="19">
        <v>-5.8</v>
      </c>
      <c r="AJ32" s="19"/>
      <c r="AK32" s="19"/>
      <c r="AL32" s="19"/>
      <c r="AM32" s="19">
        <v>0</v>
      </c>
      <c r="AN32" s="19"/>
      <c r="AO32" s="19"/>
      <c r="AP32" s="19"/>
      <c r="AQ32" s="19">
        <v>0</v>
      </c>
      <c r="AR32" s="19">
        <v>111.6</v>
      </c>
      <c r="AS32" s="19">
        <v>124.96011</v>
      </c>
      <c r="AT32" s="19">
        <v>129.62542999999999</v>
      </c>
      <c r="AU32" s="19">
        <v>-18.02543</v>
      </c>
      <c r="AV32" s="19">
        <v>110.9</v>
      </c>
      <c r="AW32" s="19">
        <v>124.96011</v>
      </c>
      <c r="AX32" s="19">
        <v>129.62542999999999</v>
      </c>
      <c r="AY32" s="19">
        <v>-18.725429999999999</v>
      </c>
      <c r="AZ32" s="19">
        <v>110.4</v>
      </c>
      <c r="BA32" s="19">
        <v>124.96011</v>
      </c>
      <c r="BB32" s="19">
        <v>129.62542999999999</v>
      </c>
      <c r="BC32" s="19">
        <v>-19.225429999999999</v>
      </c>
      <c r="BD32" s="19">
        <v>210.6</v>
      </c>
      <c r="BE32" s="19">
        <v>187.44016999999999</v>
      </c>
      <c r="BF32" s="19">
        <v>194.43814</v>
      </c>
      <c r="BG32" s="19">
        <v>16.161860000000001</v>
      </c>
      <c r="BH32" s="19"/>
      <c r="BI32" s="19"/>
      <c r="BJ32" s="19"/>
      <c r="BK32" s="19">
        <v>0</v>
      </c>
      <c r="BL32" s="19"/>
      <c r="BM32" s="19"/>
      <c r="BN32" s="19"/>
      <c r="BO32" s="19">
        <v>0</v>
      </c>
      <c r="BP32" s="19">
        <v>562.70000000000005</v>
      </c>
      <c r="BQ32" s="19">
        <v>570.52498000000003</v>
      </c>
      <c r="BR32" s="19">
        <v>570.52498000000003</v>
      </c>
      <c r="BS32" s="19">
        <v>-7.82498</v>
      </c>
      <c r="BT32" s="19">
        <v>10.4</v>
      </c>
      <c r="BU32" s="19">
        <v>10.212540000000001</v>
      </c>
      <c r="BV32" s="19">
        <v>10.212540000000001</v>
      </c>
      <c r="BW32" s="19">
        <v>0.18745999999999999</v>
      </c>
      <c r="BX32" s="19"/>
      <c r="BY32" s="19"/>
      <c r="BZ32" s="19"/>
      <c r="CA32" s="19">
        <v>0</v>
      </c>
      <c r="CB32" s="19"/>
      <c r="CC32" s="19"/>
      <c r="CD32" s="19"/>
      <c r="CE32" s="19">
        <v>0</v>
      </c>
      <c r="CF32" s="19"/>
      <c r="CG32" s="19"/>
      <c r="CH32" s="19"/>
      <c r="CI32" s="19">
        <v>0</v>
      </c>
      <c r="CJ32" s="19"/>
      <c r="CK32" s="19"/>
      <c r="CL32" s="19"/>
      <c r="CM32" s="19">
        <v>0</v>
      </c>
      <c r="CN32" s="19">
        <v>169</v>
      </c>
      <c r="CO32" s="19">
        <v>165.3526</v>
      </c>
      <c r="CP32" s="19">
        <v>165.3526</v>
      </c>
      <c r="CQ32" s="19">
        <v>3.6474000000000002</v>
      </c>
      <c r="CR32" s="19">
        <v>7.3</v>
      </c>
      <c r="CS32" s="19">
        <v>6.8603199999999998</v>
      </c>
      <c r="CT32" s="19">
        <v>6.8603199999999998</v>
      </c>
      <c r="CU32" s="19">
        <v>0.43968000000000002</v>
      </c>
      <c r="CV32" s="19"/>
      <c r="CW32" s="19"/>
      <c r="CX32" s="19"/>
      <c r="CY32" s="19">
        <v>0</v>
      </c>
      <c r="CZ32" s="19">
        <v>6.9</v>
      </c>
      <c r="DA32" s="19">
        <v>6.8787000000000003</v>
      </c>
      <c r="DB32" s="19">
        <v>6.8787000000000003</v>
      </c>
      <c r="DC32" s="19">
        <v>2.1299999999999999E-2</v>
      </c>
      <c r="DD32" s="19">
        <v>10.199999999999999</v>
      </c>
      <c r="DE32" s="19">
        <v>10.038970000000001</v>
      </c>
      <c r="DF32" s="19">
        <v>10.038970000000001</v>
      </c>
      <c r="DG32" s="19">
        <v>0.16103000000000001</v>
      </c>
      <c r="DH32" s="19">
        <v>60</v>
      </c>
      <c r="DI32" s="19">
        <v>70</v>
      </c>
      <c r="DJ32" s="19">
        <v>57.791179999999997</v>
      </c>
      <c r="DK32" s="19">
        <v>2.2088199999999998</v>
      </c>
      <c r="DL32" s="19"/>
      <c r="DM32" s="19"/>
      <c r="DN32" s="19"/>
      <c r="DO32" s="19">
        <v>0</v>
      </c>
      <c r="DP32" s="19"/>
      <c r="DQ32" s="19"/>
      <c r="DR32" s="19"/>
      <c r="DS32" s="19">
        <v>0</v>
      </c>
      <c r="DT32" s="19"/>
      <c r="DU32" s="19"/>
      <c r="DV32" s="19"/>
      <c r="DW32" s="19">
        <v>0</v>
      </c>
      <c r="DX32" s="19"/>
      <c r="DY32" s="19"/>
      <c r="DZ32" s="19"/>
      <c r="EA32" s="19">
        <v>0</v>
      </c>
      <c r="EB32" s="19">
        <v>55.6</v>
      </c>
      <c r="EC32" s="19">
        <v>57.013890000000004</v>
      </c>
      <c r="ED32" s="19">
        <v>57.013890000000004</v>
      </c>
      <c r="EE32" s="19">
        <v>-1.4138900000000001</v>
      </c>
      <c r="EF32" s="19">
        <v>185</v>
      </c>
      <c r="EG32" s="19">
        <v>221.73517000000001</v>
      </c>
      <c r="EH32" s="19">
        <v>221.73517000000001</v>
      </c>
      <c r="EI32" s="19">
        <v>-36.735169999999997</v>
      </c>
      <c r="EJ32" s="19"/>
      <c r="EK32" s="19"/>
      <c r="EL32" s="19"/>
      <c r="EM32" s="19">
        <v>0</v>
      </c>
      <c r="EN32" s="19"/>
      <c r="EO32" s="19"/>
      <c r="EP32" s="19"/>
      <c r="EQ32" s="19">
        <v>0</v>
      </c>
      <c r="ER32" s="19"/>
      <c r="ES32" s="19"/>
      <c r="ET32" s="19"/>
      <c r="EU32" s="19">
        <v>0</v>
      </c>
      <c r="EV32" s="19">
        <v>6.5</v>
      </c>
      <c r="EW32" s="19">
        <v>6.39</v>
      </c>
      <c r="EX32" s="19">
        <v>6.39</v>
      </c>
      <c r="EY32" s="19">
        <v>0.11</v>
      </c>
      <c r="EZ32" s="19">
        <v>464.5</v>
      </c>
      <c r="FA32" s="19">
        <v>437.82812000000001</v>
      </c>
      <c r="FB32" s="19">
        <v>460.67581000000001</v>
      </c>
      <c r="FC32" s="19">
        <v>3.8241900000000002</v>
      </c>
      <c r="FD32" s="19">
        <v>80.099999999999994</v>
      </c>
      <c r="FE32" s="19">
        <v>74.439310000000006</v>
      </c>
      <c r="FF32" s="19">
        <v>66.95796</v>
      </c>
      <c r="FG32" s="19">
        <v>13.14204</v>
      </c>
      <c r="FH32" s="19">
        <v>152.69999999999999</v>
      </c>
      <c r="FI32" s="19">
        <v>148.84603000000001</v>
      </c>
      <c r="FJ32" s="19">
        <v>148.84603000000001</v>
      </c>
      <c r="FK32" s="19">
        <v>3.8539699999999999</v>
      </c>
      <c r="FL32" s="19">
        <v>40.4</v>
      </c>
      <c r="FM32" s="19">
        <v>40.1524</v>
      </c>
      <c r="FN32" s="19">
        <v>33.95776</v>
      </c>
      <c r="FO32" s="19">
        <v>6.44224</v>
      </c>
      <c r="FP32" s="19">
        <v>18.399999999999999</v>
      </c>
      <c r="FQ32" s="19">
        <v>19.361409999999999</v>
      </c>
      <c r="FR32" s="19">
        <v>19.361409999999999</v>
      </c>
      <c r="FS32" s="19">
        <v>-0.96140999999999999</v>
      </c>
      <c r="FT32" s="19">
        <v>19.899999999999999</v>
      </c>
      <c r="FU32" s="19">
        <v>19.09892</v>
      </c>
      <c r="FV32" s="19">
        <v>19.09892</v>
      </c>
      <c r="FW32" s="19">
        <v>0.80108000000000001</v>
      </c>
      <c r="FX32" s="19">
        <v>91.2</v>
      </c>
      <c r="FY32" s="19">
        <v>88.000979999999998</v>
      </c>
      <c r="FZ32" s="19">
        <v>88.000979999999998</v>
      </c>
      <c r="GA32" s="19">
        <v>3.19902</v>
      </c>
      <c r="GB32" s="19">
        <v>180.7</v>
      </c>
      <c r="GC32" s="19">
        <v>183.33320000000001</v>
      </c>
      <c r="GD32" s="19">
        <v>183.33320000000001</v>
      </c>
      <c r="GE32" s="19">
        <v>-2.6332</v>
      </c>
      <c r="GF32" s="19">
        <v>180.3</v>
      </c>
      <c r="GG32" s="19">
        <v>183.33320000000001</v>
      </c>
      <c r="GH32" s="19">
        <v>183.33320000000001</v>
      </c>
      <c r="GI32" s="19">
        <v>-3.0331999999999999</v>
      </c>
      <c r="GJ32" s="19">
        <v>184.1</v>
      </c>
      <c r="GK32" s="19">
        <v>183.33320000000001</v>
      </c>
      <c r="GL32" s="19">
        <v>183.33320000000001</v>
      </c>
      <c r="GM32" s="19">
        <v>0.76680000000000004</v>
      </c>
      <c r="GN32" s="19">
        <v>108.3</v>
      </c>
      <c r="GO32" s="19">
        <v>111.3477</v>
      </c>
      <c r="GP32" s="19">
        <v>111.3477</v>
      </c>
      <c r="GQ32" s="19">
        <v>-3.0476999999999999</v>
      </c>
      <c r="GR32" s="19">
        <v>8</v>
      </c>
      <c r="GS32" s="19">
        <v>7.9920299999999997</v>
      </c>
      <c r="GT32" s="19">
        <v>8.9477499999999992</v>
      </c>
      <c r="GU32" s="19">
        <v>-0.94774999999999998</v>
      </c>
      <c r="GV32" s="19">
        <v>3.2</v>
      </c>
      <c r="GW32" s="19">
        <v>2.9497900000000001</v>
      </c>
      <c r="GX32" s="19">
        <v>5.02773</v>
      </c>
      <c r="GY32" s="19">
        <v>-1.8277300000000001</v>
      </c>
      <c r="GZ32" s="19">
        <v>33.6</v>
      </c>
      <c r="HA32" s="19">
        <v>35.11412</v>
      </c>
      <c r="HB32" s="19">
        <v>36.537669999999999</v>
      </c>
      <c r="HC32" s="19">
        <v>-2.9376699999999998</v>
      </c>
      <c r="HD32" s="19">
        <v>45.5</v>
      </c>
      <c r="HE32" s="19">
        <v>44.44858</v>
      </c>
      <c r="HF32" s="19">
        <v>44.44858</v>
      </c>
      <c r="HG32" s="19">
        <v>1.05142</v>
      </c>
      <c r="HH32" s="19">
        <v>2.1</v>
      </c>
      <c r="HI32" s="19">
        <v>1.7435700000000001</v>
      </c>
      <c r="HJ32" s="19">
        <v>1.7435700000000001</v>
      </c>
      <c r="HK32" s="19">
        <v>0.35643000000000002</v>
      </c>
      <c r="HL32" s="19">
        <v>2.4</v>
      </c>
      <c r="HM32" s="19">
        <v>3.9771899999999998</v>
      </c>
      <c r="HN32" s="19">
        <v>3.9771899999999998</v>
      </c>
      <c r="HO32" s="19">
        <v>-1.5771900000000001</v>
      </c>
      <c r="HP32" s="19">
        <v>15.4</v>
      </c>
      <c r="HQ32" s="19">
        <v>15.00379</v>
      </c>
      <c r="HR32" s="19">
        <v>15.00379</v>
      </c>
      <c r="HS32" s="19">
        <v>0.39621000000000001</v>
      </c>
      <c r="HT32" s="19">
        <v>120.5</v>
      </c>
      <c r="HU32" s="19">
        <v>144.72559000000001</v>
      </c>
      <c r="HV32" s="19">
        <v>171.88481999999999</v>
      </c>
      <c r="HW32" s="19">
        <v>-51.384819999999998</v>
      </c>
      <c r="HX32" s="19">
        <v>26.4</v>
      </c>
      <c r="HY32" s="19">
        <v>19.599710000000002</v>
      </c>
      <c r="HZ32" s="19">
        <v>48.4358</v>
      </c>
      <c r="IA32" s="19">
        <v>-22.035799999999998</v>
      </c>
      <c r="IB32" s="19"/>
      <c r="IC32" s="19"/>
      <c r="ID32" s="19"/>
      <c r="IE32" s="19">
        <v>0</v>
      </c>
      <c r="IF32" s="19"/>
      <c r="IG32" s="19"/>
      <c r="IH32" s="19"/>
      <c r="II32" s="19">
        <v>0</v>
      </c>
      <c r="IJ32" s="19">
        <v>46</v>
      </c>
      <c r="IK32" s="19">
        <v>48.606160000000003</v>
      </c>
      <c r="IL32" s="19">
        <v>48.606160000000003</v>
      </c>
      <c r="IM32" s="19">
        <v>-2.60616</v>
      </c>
      <c r="IN32" s="19"/>
      <c r="IO32" s="19"/>
      <c r="IP32" s="19"/>
      <c r="IQ32" s="19">
        <v>0</v>
      </c>
      <c r="IR32" s="19"/>
      <c r="IS32" s="19"/>
      <c r="IT32" s="19"/>
      <c r="IU32" s="19">
        <v>0</v>
      </c>
      <c r="IV32" s="19"/>
      <c r="IW32" s="19"/>
      <c r="IX32" s="19"/>
      <c r="IY32" s="19">
        <v>0</v>
      </c>
      <c r="IZ32" s="19">
        <v>120.9</v>
      </c>
      <c r="JA32" s="19">
        <v>115.80476</v>
      </c>
      <c r="JB32" s="19">
        <v>115.80476</v>
      </c>
      <c r="JC32" s="19">
        <v>5.0952400000000004</v>
      </c>
      <c r="JD32" s="19">
        <v>168.8</v>
      </c>
      <c r="JE32" s="19">
        <v>183.19533000000001</v>
      </c>
      <c r="JF32" s="19">
        <v>183.19533000000001</v>
      </c>
      <c r="JG32" s="19">
        <v>-14.39533</v>
      </c>
      <c r="JH32" s="19">
        <v>0</v>
      </c>
      <c r="JI32" s="19"/>
      <c r="JJ32" s="19"/>
      <c r="JK32" s="19">
        <v>0</v>
      </c>
      <c r="JL32" s="19">
        <v>182.5</v>
      </c>
      <c r="JM32" s="19">
        <v>183.19533000000001</v>
      </c>
      <c r="JN32" s="19">
        <v>183.19533000000001</v>
      </c>
      <c r="JO32" s="19">
        <v>-0.69533</v>
      </c>
      <c r="JP32" s="19">
        <v>173.7</v>
      </c>
      <c r="JQ32" s="19">
        <v>183.19533000000001</v>
      </c>
      <c r="JR32" s="19">
        <v>183.19533000000001</v>
      </c>
      <c r="JS32" s="19">
        <v>-9.4953299999999992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76.2</v>
      </c>
      <c r="KO32" s="19">
        <v>68.009919999999994</v>
      </c>
      <c r="KP32" s="19">
        <v>76.316980000000001</v>
      </c>
      <c r="KQ32" s="19">
        <v>-0.11698</v>
      </c>
      <c r="KR32" s="19"/>
      <c r="KS32" s="19"/>
      <c r="KT32" s="19"/>
      <c r="KU32" s="19">
        <v>0</v>
      </c>
      <c r="KV32" s="19"/>
      <c r="KW32" s="19"/>
      <c r="KX32" s="19"/>
      <c r="KY32" s="19">
        <v>0</v>
      </c>
      <c r="KZ32" s="19">
        <v>151.4</v>
      </c>
      <c r="LA32" s="19">
        <v>204.49558999999999</v>
      </c>
      <c r="LB32" s="19">
        <v>152.20232999999999</v>
      </c>
      <c r="LC32" s="19">
        <v>-0.80232999999999999</v>
      </c>
      <c r="LD32" s="19">
        <v>126.1</v>
      </c>
      <c r="LE32" s="19">
        <v>134.20367999999999</v>
      </c>
      <c r="LF32" s="19">
        <v>134.20367999999999</v>
      </c>
      <c r="LG32" s="19">
        <v>-8.1036800000000007</v>
      </c>
      <c r="LH32" s="19">
        <v>63.5</v>
      </c>
      <c r="LI32" s="19">
        <v>67.725759999999994</v>
      </c>
      <c r="LJ32" s="19">
        <v>67.725759999999994</v>
      </c>
      <c r="LK32" s="19">
        <v>-4.2257600000000002</v>
      </c>
      <c r="LL32" s="19">
        <v>79.599999999999994</v>
      </c>
      <c r="LM32" s="19">
        <v>78.567999999999998</v>
      </c>
      <c r="LN32" s="19">
        <v>78.567999999999998</v>
      </c>
      <c r="LO32" s="19">
        <v>1.032</v>
      </c>
      <c r="LP32" s="19">
        <v>30.4</v>
      </c>
      <c r="LQ32" s="19">
        <v>30.215479999999999</v>
      </c>
      <c r="LR32" s="19">
        <v>30.215479999999999</v>
      </c>
      <c r="LS32" s="19">
        <v>0.18451999999999999</v>
      </c>
      <c r="LT32" s="19"/>
      <c r="LU32" s="19"/>
      <c r="LV32" s="19"/>
      <c r="LW32" s="19">
        <v>0</v>
      </c>
      <c r="LX32" s="19"/>
      <c r="LY32" s="19"/>
      <c r="LZ32" s="19"/>
      <c r="MA32" s="19">
        <v>0</v>
      </c>
      <c r="MB32" s="19"/>
      <c r="MC32" s="19"/>
      <c r="MD32" s="19"/>
      <c r="ME32" s="19">
        <v>0</v>
      </c>
      <c r="MF32" s="19">
        <v>143.80000000000001</v>
      </c>
      <c r="MG32" s="19">
        <v>149.77393000000001</v>
      </c>
      <c r="MH32" s="19">
        <v>149.77393000000001</v>
      </c>
      <c r="MI32" s="19">
        <v>-5.9739300000000002</v>
      </c>
      <c r="MJ32" s="19">
        <v>142.69999999999999</v>
      </c>
      <c r="MK32" s="19">
        <v>149.77393000000001</v>
      </c>
      <c r="ML32" s="19">
        <v>149.77393000000001</v>
      </c>
      <c r="MM32" s="19">
        <v>-7.0739299999999998</v>
      </c>
      <c r="MN32" s="19">
        <v>146.69999999999999</v>
      </c>
      <c r="MO32" s="19">
        <v>149.77393000000001</v>
      </c>
      <c r="MP32" s="19">
        <v>149.77393000000001</v>
      </c>
      <c r="MQ32" s="19">
        <v>-3.0739299999999998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1.2</v>
      </c>
      <c r="NU32" s="19">
        <v>0.92700000000000005</v>
      </c>
      <c r="NV32" s="19">
        <v>0.92700000000000005</v>
      </c>
      <c r="NW32" s="19">
        <v>0.27300000000000002</v>
      </c>
      <c r="NX32" s="19">
        <v>94.3</v>
      </c>
      <c r="NY32" s="19">
        <v>80.3</v>
      </c>
      <c r="NZ32" s="19">
        <v>70.798000000000002</v>
      </c>
      <c r="OA32" s="19">
        <v>23.501999999999999</v>
      </c>
      <c r="OB32" s="19">
        <v>80.3</v>
      </c>
      <c r="OC32" s="19"/>
      <c r="OD32" s="19">
        <v>70.418019999999999</v>
      </c>
      <c r="OE32" s="19">
        <v>9.8819800000000004</v>
      </c>
      <c r="OF32" s="19">
        <v>15.9</v>
      </c>
      <c r="OG32" s="19">
        <v>14.9</v>
      </c>
      <c r="OH32" s="19">
        <v>14.346</v>
      </c>
      <c r="OI32" s="19">
        <v>1.554</v>
      </c>
      <c r="OJ32" s="19">
        <v>0.2</v>
      </c>
      <c r="OK32" s="19"/>
      <c r="OL32" s="19">
        <v>0.4</v>
      </c>
      <c r="OM32" s="19">
        <v>-0.2</v>
      </c>
      <c r="ON32" s="19">
        <v>19.5</v>
      </c>
      <c r="OO32" s="19">
        <v>17.629770000000001</v>
      </c>
      <c r="OP32" s="19">
        <v>17.629770000000001</v>
      </c>
      <c r="OQ32" s="19">
        <v>1.8702300000000001</v>
      </c>
      <c r="OR32" s="19">
        <v>10</v>
      </c>
      <c r="OS32" s="19">
        <v>9</v>
      </c>
      <c r="OT32" s="19">
        <v>9</v>
      </c>
      <c r="OU32" s="19">
        <v>1</v>
      </c>
      <c r="OV32" s="19">
        <v>0.9</v>
      </c>
      <c r="OW32" s="19">
        <v>1.46</v>
      </c>
      <c r="OX32" s="19">
        <v>1.46</v>
      </c>
      <c r="OY32" s="19">
        <v>-0.56000000000000005</v>
      </c>
      <c r="OZ32" s="19">
        <v>3.6</v>
      </c>
      <c r="PA32" s="19">
        <v>3.6</v>
      </c>
      <c r="PB32" s="19">
        <v>3.6</v>
      </c>
      <c r="PC32" s="19">
        <v>0</v>
      </c>
      <c r="PD32" s="19">
        <v>3.3</v>
      </c>
      <c r="PE32" s="19">
        <v>3.2</v>
      </c>
      <c r="PF32" s="19">
        <v>3.2</v>
      </c>
      <c r="PG32" s="19">
        <v>0.1</v>
      </c>
      <c r="PH32" s="19">
        <v>20.399999999999999</v>
      </c>
      <c r="PI32" s="19">
        <v>19.588640000000002</v>
      </c>
      <c r="PJ32" s="19">
        <v>19.588640000000002</v>
      </c>
      <c r="PK32" s="19">
        <v>0.81135999999999997</v>
      </c>
      <c r="PL32" s="19">
        <v>10</v>
      </c>
      <c r="PM32" s="19">
        <v>10</v>
      </c>
      <c r="PN32" s="19">
        <v>10</v>
      </c>
      <c r="PO32" s="19">
        <v>0</v>
      </c>
      <c r="PP32" s="19">
        <v>3.1</v>
      </c>
      <c r="PQ32" s="19">
        <v>3.5</v>
      </c>
      <c r="PR32" s="19">
        <v>3.5</v>
      </c>
      <c r="PS32" s="19">
        <v>-0.4</v>
      </c>
      <c r="PT32" s="19">
        <v>3.6</v>
      </c>
      <c r="PU32" s="19">
        <v>3.5</v>
      </c>
      <c r="PV32" s="19">
        <v>3.5</v>
      </c>
      <c r="PW32" s="19">
        <v>0.1</v>
      </c>
      <c r="PX32" s="19">
        <v>18.600000000000001</v>
      </c>
      <c r="PY32" s="19">
        <v>18.021550000000001</v>
      </c>
      <c r="PZ32" s="19">
        <v>18.021550000000001</v>
      </c>
      <c r="QA32" s="19">
        <v>0.57845000000000002</v>
      </c>
      <c r="QB32" s="19">
        <v>14.8</v>
      </c>
      <c r="QC32" s="19"/>
      <c r="QD32" s="19">
        <v>11.84</v>
      </c>
      <c r="QE32" s="19">
        <v>2.96</v>
      </c>
      <c r="QF32" s="19">
        <v>19</v>
      </c>
      <c r="QG32" s="19">
        <v>17.600000000000001</v>
      </c>
      <c r="QH32" s="19">
        <v>17.850999999999999</v>
      </c>
      <c r="QI32" s="19">
        <v>1.149</v>
      </c>
      <c r="QJ32" s="19">
        <v>23.4</v>
      </c>
      <c r="QK32" s="19">
        <v>19</v>
      </c>
      <c r="QL32" s="19">
        <v>18.09</v>
      </c>
      <c r="QM32" s="19">
        <v>5.31</v>
      </c>
      <c r="QN32" s="19">
        <v>70.7</v>
      </c>
      <c r="QO32" s="19">
        <v>69.3</v>
      </c>
      <c r="QP32" s="19">
        <v>59.896999999999998</v>
      </c>
      <c r="QQ32" s="19">
        <v>10.803000000000001</v>
      </c>
      <c r="QR32" s="19">
        <v>4.3</v>
      </c>
      <c r="QS32" s="19">
        <v>4.2</v>
      </c>
      <c r="QT32" s="19">
        <v>4.2</v>
      </c>
      <c r="QU32" s="19">
        <v>0.1</v>
      </c>
      <c r="QV32" s="19">
        <v>2.2000000000000002</v>
      </c>
      <c r="QW32" s="19">
        <v>2.4</v>
      </c>
      <c r="QX32" s="19">
        <v>2.4</v>
      </c>
      <c r="QY32" s="19">
        <v>-0.2</v>
      </c>
      <c r="QZ32" s="19">
        <v>1.2</v>
      </c>
      <c r="RA32" s="19">
        <v>1.2</v>
      </c>
      <c r="RB32" s="19">
        <v>1.2</v>
      </c>
      <c r="RC32" s="19">
        <v>0</v>
      </c>
      <c r="RD32" s="19">
        <v>1.4</v>
      </c>
      <c r="RE32" s="19">
        <v>1.45</v>
      </c>
      <c r="RF32" s="19">
        <v>1.45</v>
      </c>
      <c r="RG32" s="19">
        <v>-0.05</v>
      </c>
      <c r="RH32" s="19">
        <v>19.899999999999999</v>
      </c>
      <c r="RI32" s="19"/>
      <c r="RJ32" s="19">
        <v>15.47</v>
      </c>
      <c r="RK32" s="19">
        <v>4.43</v>
      </c>
      <c r="RL32" s="19">
        <v>3.6</v>
      </c>
      <c r="RM32" s="19">
        <v>3.621</v>
      </c>
      <c r="RN32" s="19">
        <v>3.621</v>
      </c>
      <c r="RO32" s="19">
        <v>-2.1000000000000001E-2</v>
      </c>
      <c r="RP32" s="19">
        <v>10</v>
      </c>
      <c r="RQ32" s="19">
        <v>4.5735299999999999</v>
      </c>
      <c r="RR32" s="19">
        <v>11.30233</v>
      </c>
      <c r="RS32" s="19">
        <v>-1.30233</v>
      </c>
      <c r="RT32" s="19">
        <v>2</v>
      </c>
      <c r="RU32" s="19">
        <v>2</v>
      </c>
      <c r="RV32" s="19">
        <v>2</v>
      </c>
      <c r="RW32" s="19">
        <v>0</v>
      </c>
      <c r="RX32" s="19">
        <v>0.7</v>
      </c>
      <c r="RY32" s="19">
        <v>0.7</v>
      </c>
      <c r="RZ32" s="19">
        <v>0.7</v>
      </c>
      <c r="SA32" s="19">
        <v>0</v>
      </c>
      <c r="SB32" s="19">
        <v>16.7</v>
      </c>
      <c r="SC32" s="19">
        <v>14.103820000000001</v>
      </c>
      <c r="SD32" s="19">
        <v>14.103820000000001</v>
      </c>
      <c r="SE32" s="19">
        <v>2.5961799999999999</v>
      </c>
      <c r="SF32" s="19">
        <v>9.3000000000000007</v>
      </c>
      <c r="SG32" s="19">
        <v>9.1</v>
      </c>
      <c r="SH32" s="19">
        <v>9.1</v>
      </c>
      <c r="SI32" s="19">
        <v>0.2</v>
      </c>
      <c r="SJ32" s="19">
        <v>20.100000000000001</v>
      </c>
      <c r="SK32" s="19">
        <v>19.588640000000002</v>
      </c>
      <c r="SL32" s="19">
        <v>19.588640000000002</v>
      </c>
      <c r="SM32" s="19">
        <v>0.51136000000000004</v>
      </c>
      <c r="SN32" s="19">
        <v>0</v>
      </c>
      <c r="SO32" s="19">
        <v>10</v>
      </c>
      <c r="SP32" s="19">
        <v>10</v>
      </c>
      <c r="SQ32" s="19">
        <v>-10</v>
      </c>
      <c r="SR32" s="19">
        <v>20</v>
      </c>
      <c r="SS32" s="19">
        <v>19.09892</v>
      </c>
      <c r="ST32" s="19">
        <v>19.09892</v>
      </c>
      <c r="SU32" s="19">
        <v>0.90107999999999999</v>
      </c>
      <c r="SV32" s="19">
        <v>9</v>
      </c>
      <c r="SW32" s="19">
        <v>13.4</v>
      </c>
      <c r="SX32" s="19">
        <v>14.07</v>
      </c>
      <c r="SY32" s="19">
        <v>-5.07</v>
      </c>
      <c r="SZ32" s="19">
        <v>77.8</v>
      </c>
      <c r="TA32" s="19">
        <v>65.900000000000006</v>
      </c>
      <c r="TB32" s="19">
        <v>56.369</v>
      </c>
      <c r="TC32" s="19">
        <v>21.431000000000001</v>
      </c>
      <c r="TD32" s="19">
        <v>38.299999999999997</v>
      </c>
      <c r="TE32" s="19">
        <v>34.6</v>
      </c>
      <c r="TF32" s="19">
        <v>30.838000000000001</v>
      </c>
      <c r="TG32" s="19">
        <v>7.4619999999999997</v>
      </c>
      <c r="TH32" s="19">
        <v>73.2</v>
      </c>
      <c r="TI32" s="19">
        <v>62.6</v>
      </c>
      <c r="TJ32" s="19">
        <v>58.87</v>
      </c>
      <c r="TK32" s="19">
        <v>14.33</v>
      </c>
      <c r="TL32" s="19">
        <v>72.599999999999994</v>
      </c>
      <c r="TM32" s="19">
        <v>63.9</v>
      </c>
      <c r="TN32" s="19">
        <v>68.69</v>
      </c>
      <c r="TO32" s="19">
        <v>3.91</v>
      </c>
      <c r="TP32" s="19">
        <v>3.9</v>
      </c>
      <c r="TQ32" s="19">
        <v>9.3000000000000007</v>
      </c>
      <c r="TR32" s="19">
        <v>3.19</v>
      </c>
      <c r="TS32" s="19">
        <v>0.71</v>
      </c>
      <c r="TT32" s="19">
        <v>7.6</v>
      </c>
      <c r="TU32" s="19">
        <v>7.1</v>
      </c>
      <c r="TV32" s="19">
        <v>4.79</v>
      </c>
      <c r="TW32" s="19">
        <v>2.81</v>
      </c>
      <c r="TX32" s="19">
        <v>21</v>
      </c>
      <c r="TY32" s="19">
        <v>19.588640000000002</v>
      </c>
      <c r="TZ32" s="19">
        <v>19.588640000000002</v>
      </c>
      <c r="UA32" s="19">
        <v>1.4113599999999999</v>
      </c>
      <c r="UB32" s="19">
        <v>8.5</v>
      </c>
      <c r="UC32" s="19">
        <v>8.4</v>
      </c>
      <c r="UD32" s="19">
        <v>8.4</v>
      </c>
      <c r="UE32" s="19">
        <v>0.1</v>
      </c>
      <c r="UF32" s="19">
        <v>5</v>
      </c>
      <c r="UG32" s="19">
        <v>5</v>
      </c>
      <c r="UH32" s="19">
        <v>5</v>
      </c>
      <c r="UI32" s="19">
        <v>0</v>
      </c>
      <c r="UJ32" s="19">
        <v>20.399999999999999</v>
      </c>
      <c r="UK32" s="19">
        <v>19.588640000000002</v>
      </c>
      <c r="UL32" s="19">
        <v>19.588640000000002</v>
      </c>
      <c r="UM32" s="19">
        <v>0.81135999999999997</v>
      </c>
      <c r="UN32" s="19">
        <v>20.399999999999999</v>
      </c>
      <c r="UO32" s="19">
        <v>19.588640000000002</v>
      </c>
      <c r="UP32" s="19">
        <v>19.588640000000002</v>
      </c>
      <c r="UQ32" s="19">
        <v>0.81135999999999997</v>
      </c>
      <c r="UR32" s="19">
        <v>20.100000000000001</v>
      </c>
      <c r="US32" s="19">
        <v>19.588640000000002</v>
      </c>
      <c r="UT32" s="19">
        <v>19.588640000000002</v>
      </c>
      <c r="UU32" s="19">
        <v>0.51136000000000004</v>
      </c>
      <c r="UV32" s="19">
        <v>12.8</v>
      </c>
      <c r="UW32" s="19">
        <v>12.5</v>
      </c>
      <c r="UX32" s="19">
        <v>11.951000000000001</v>
      </c>
      <c r="UY32" s="19">
        <v>0.84899999999999998</v>
      </c>
      <c r="UZ32" s="19">
        <v>18.100000000000001</v>
      </c>
      <c r="VA32" s="19">
        <v>17.617999999999999</v>
      </c>
      <c r="VB32" s="19">
        <v>17.617999999999999</v>
      </c>
      <c r="VC32" s="19">
        <v>0.48199999999999998</v>
      </c>
      <c r="VD32" s="19">
        <v>148.5</v>
      </c>
      <c r="VE32" s="19">
        <v>130.81800000000001</v>
      </c>
      <c r="VF32" s="19">
        <v>130.81800000000001</v>
      </c>
      <c r="VG32" s="19">
        <v>17.681999999999999</v>
      </c>
      <c r="VH32" s="19">
        <v>0.6</v>
      </c>
      <c r="VI32" s="19">
        <v>0.6</v>
      </c>
      <c r="VJ32" s="19">
        <v>0.6</v>
      </c>
      <c r="VK32" s="19">
        <v>0</v>
      </c>
      <c r="VL32" s="19">
        <v>81.2</v>
      </c>
      <c r="VM32" s="19">
        <v>79.900000000000006</v>
      </c>
      <c r="VN32" s="19">
        <v>59.834000000000003</v>
      </c>
      <c r="VO32" s="19">
        <v>21.366</v>
      </c>
      <c r="VP32" s="19">
        <v>62.4</v>
      </c>
      <c r="VQ32" s="19">
        <v>104.48985999999999</v>
      </c>
      <c r="VR32" s="19">
        <v>78.040999999999997</v>
      </c>
      <c r="VS32" s="19">
        <v>-15.641</v>
      </c>
      <c r="VT32" s="19">
        <v>111.8</v>
      </c>
      <c r="VU32" s="19">
        <v>104.7</v>
      </c>
      <c r="VV32" s="19">
        <v>108.854</v>
      </c>
      <c r="VW32" s="19">
        <v>2.9460000000000002</v>
      </c>
      <c r="VX32" s="19">
        <v>17.75</v>
      </c>
      <c r="VY32" s="19"/>
      <c r="VZ32" s="19">
        <v>17.265000000000001</v>
      </c>
      <c r="WA32" s="19">
        <v>0.48499999999999999</v>
      </c>
      <c r="WB32" s="19">
        <v>0</v>
      </c>
      <c r="WC32" s="19"/>
      <c r="WD32" s="19"/>
      <c r="WE32" s="19">
        <v>0</v>
      </c>
      <c r="WF32" s="19">
        <v>20</v>
      </c>
      <c r="WG32" s="19">
        <v>19.09892</v>
      </c>
      <c r="WH32" s="19">
        <v>19.09892</v>
      </c>
      <c r="WI32" s="19">
        <v>0.90107999999999999</v>
      </c>
      <c r="WJ32" s="19">
        <v>9.6999999999999993</v>
      </c>
      <c r="WK32" s="19">
        <v>13</v>
      </c>
      <c r="WL32" s="19">
        <v>13</v>
      </c>
      <c r="WM32" s="19">
        <v>-3.3</v>
      </c>
      <c r="WN32" s="19">
        <v>0</v>
      </c>
      <c r="WO32" s="19">
        <v>35</v>
      </c>
      <c r="WP32" s="19">
        <v>74</v>
      </c>
      <c r="WQ32" s="19">
        <v>-74</v>
      </c>
      <c r="WR32" s="19">
        <v>37.1</v>
      </c>
      <c r="WS32" s="19"/>
      <c r="WT32" s="19"/>
      <c r="WU32" s="19">
        <v>37.1</v>
      </c>
      <c r="WV32" s="19">
        <v>29</v>
      </c>
      <c r="WW32" s="19">
        <v>29.184000000000001</v>
      </c>
      <c r="WX32" s="19">
        <v>29.184000000000001</v>
      </c>
      <c r="WY32" s="19">
        <v>-0.184</v>
      </c>
      <c r="WZ32" s="19">
        <v>3.4</v>
      </c>
      <c r="XA32" s="19">
        <v>2.8159999999999998</v>
      </c>
      <c r="XB32" s="19">
        <v>2.8159999999999998</v>
      </c>
      <c r="XC32" s="19">
        <v>0.58399999999999996</v>
      </c>
      <c r="XD32" s="19">
        <v>13.5</v>
      </c>
      <c r="XE32" s="19">
        <v>14</v>
      </c>
      <c r="XF32" s="19">
        <v>14</v>
      </c>
      <c r="XG32" s="19">
        <v>-0.5</v>
      </c>
      <c r="XH32" s="19">
        <v>16.7</v>
      </c>
      <c r="XI32" s="19">
        <v>17</v>
      </c>
      <c r="XJ32" s="19">
        <v>17</v>
      </c>
      <c r="XK32" s="19">
        <v>-0.3</v>
      </c>
      <c r="XL32" s="19">
        <v>4.9000000000000004</v>
      </c>
      <c r="XM32" s="19">
        <v>6.37</v>
      </c>
      <c r="XN32" s="19">
        <v>6.37</v>
      </c>
      <c r="XO32" s="19">
        <v>-1.47</v>
      </c>
    </row>
    <row r="33" spans="1:639" ht="24" customHeight="1" x14ac:dyDescent="0.35">
      <c r="A33" s="1"/>
      <c r="B33" s="13" t="s">
        <v>64</v>
      </c>
      <c r="C33" s="13" t="s">
        <v>752</v>
      </c>
      <c r="D33" s="14">
        <v>0.8</v>
      </c>
      <c r="E33" s="14">
        <v>1.03</v>
      </c>
      <c r="F33" s="14">
        <v>1.03</v>
      </c>
      <c r="G33" s="14">
        <v>-0.23</v>
      </c>
      <c r="H33" s="14">
        <v>1.1000000000000001</v>
      </c>
      <c r="I33" s="14">
        <v>1.63</v>
      </c>
      <c r="J33" s="14">
        <v>1.63</v>
      </c>
      <c r="K33" s="14">
        <v>-0.53</v>
      </c>
      <c r="L33" s="14">
        <v>640.5</v>
      </c>
      <c r="M33" s="14">
        <v>647.00522999999998</v>
      </c>
      <c r="N33" s="14">
        <v>647.00522999999998</v>
      </c>
      <c r="O33" s="14">
        <v>-6.5052300000000001</v>
      </c>
      <c r="P33" s="14">
        <v>213.3</v>
      </c>
      <c r="Q33" s="14">
        <v>212</v>
      </c>
      <c r="R33" s="14">
        <v>212</v>
      </c>
      <c r="S33" s="14">
        <v>1.3</v>
      </c>
      <c r="T33" s="14"/>
      <c r="U33" s="14"/>
      <c r="V33" s="14"/>
      <c r="W33" s="14">
        <v>0</v>
      </c>
      <c r="X33" s="14"/>
      <c r="Y33" s="14"/>
      <c r="Z33" s="14"/>
      <c r="AA33" s="14">
        <v>0</v>
      </c>
      <c r="AB33" s="14">
        <v>9.8000000000000007</v>
      </c>
      <c r="AC33" s="14">
        <v>12.09104</v>
      </c>
      <c r="AD33" s="14">
        <v>12.09104</v>
      </c>
      <c r="AE33" s="14">
        <v>-2.2910400000000002</v>
      </c>
      <c r="AF33" s="14">
        <v>234.7</v>
      </c>
      <c r="AG33" s="14">
        <v>244.8</v>
      </c>
      <c r="AH33" s="14">
        <v>244.8</v>
      </c>
      <c r="AI33" s="14">
        <v>-10.1</v>
      </c>
      <c r="AJ33" s="14"/>
      <c r="AK33" s="14"/>
      <c r="AL33" s="14"/>
      <c r="AM33" s="14">
        <v>0</v>
      </c>
      <c r="AN33" s="14"/>
      <c r="AO33" s="14"/>
      <c r="AP33" s="14"/>
      <c r="AQ33" s="14">
        <v>0</v>
      </c>
      <c r="AR33" s="14">
        <v>106.7</v>
      </c>
      <c r="AS33" s="14">
        <v>124.96011</v>
      </c>
      <c r="AT33" s="14">
        <v>116.66667</v>
      </c>
      <c r="AU33" s="14">
        <v>-9.9666700000000006</v>
      </c>
      <c r="AV33" s="14">
        <v>106.6</v>
      </c>
      <c r="AW33" s="14">
        <v>124.96011</v>
      </c>
      <c r="AX33" s="14">
        <v>116.66667</v>
      </c>
      <c r="AY33" s="14">
        <v>-10.06667</v>
      </c>
      <c r="AZ33" s="14">
        <v>106.3</v>
      </c>
      <c r="BA33" s="14">
        <v>124.96011</v>
      </c>
      <c r="BB33" s="14">
        <v>116.66667</v>
      </c>
      <c r="BC33" s="14">
        <v>-10.366669999999999</v>
      </c>
      <c r="BD33" s="14">
        <v>210.6</v>
      </c>
      <c r="BE33" s="14">
        <v>187.44016999999999</v>
      </c>
      <c r="BF33" s="14">
        <v>175</v>
      </c>
      <c r="BG33" s="14">
        <v>35.6</v>
      </c>
      <c r="BH33" s="14"/>
      <c r="BI33" s="14"/>
      <c r="BJ33" s="14"/>
      <c r="BK33" s="14">
        <v>0</v>
      </c>
      <c r="BL33" s="14"/>
      <c r="BM33" s="14"/>
      <c r="BN33" s="14"/>
      <c r="BO33" s="14">
        <v>0</v>
      </c>
      <c r="BP33" s="14">
        <v>548.4</v>
      </c>
      <c r="BQ33" s="14">
        <v>570.52498000000003</v>
      </c>
      <c r="BR33" s="14">
        <v>570.52498000000003</v>
      </c>
      <c r="BS33" s="14">
        <v>-22.124980000000001</v>
      </c>
      <c r="BT33" s="14">
        <v>10.6</v>
      </c>
      <c r="BU33" s="14">
        <v>10.212540000000001</v>
      </c>
      <c r="BV33" s="14">
        <v>10.212540000000001</v>
      </c>
      <c r="BW33" s="14">
        <v>0.38746000000000003</v>
      </c>
      <c r="BX33" s="14"/>
      <c r="BY33" s="14"/>
      <c r="BZ33" s="14"/>
      <c r="CA33" s="14">
        <v>0</v>
      </c>
      <c r="CB33" s="14"/>
      <c r="CC33" s="14"/>
      <c r="CD33" s="14"/>
      <c r="CE33" s="14">
        <v>0</v>
      </c>
      <c r="CF33" s="14"/>
      <c r="CG33" s="14"/>
      <c r="CH33" s="14"/>
      <c r="CI33" s="14">
        <v>0</v>
      </c>
      <c r="CJ33" s="14"/>
      <c r="CK33" s="14"/>
      <c r="CL33" s="14"/>
      <c r="CM33" s="14">
        <v>0</v>
      </c>
      <c r="CN33" s="14">
        <v>162.30000000000001</v>
      </c>
      <c r="CO33" s="14">
        <v>165.3526</v>
      </c>
      <c r="CP33" s="14">
        <v>165.3526</v>
      </c>
      <c r="CQ33" s="14">
        <v>-3.0526</v>
      </c>
      <c r="CR33" s="14">
        <v>6.9</v>
      </c>
      <c r="CS33" s="14">
        <v>6.8603199999999998</v>
      </c>
      <c r="CT33" s="14">
        <v>6.8603199999999998</v>
      </c>
      <c r="CU33" s="14">
        <v>3.968E-2</v>
      </c>
      <c r="CV33" s="14"/>
      <c r="CW33" s="14"/>
      <c r="CX33" s="14"/>
      <c r="CY33" s="14">
        <v>0</v>
      </c>
      <c r="CZ33" s="14">
        <v>6.9</v>
      </c>
      <c r="DA33" s="14">
        <v>6.8787000000000003</v>
      </c>
      <c r="DB33" s="14">
        <v>6.8787000000000003</v>
      </c>
      <c r="DC33" s="14">
        <v>2.1299999999999999E-2</v>
      </c>
      <c r="DD33" s="14">
        <v>10.199999999999999</v>
      </c>
      <c r="DE33" s="14">
        <v>10.038970000000001</v>
      </c>
      <c r="DF33" s="14">
        <v>10.038970000000001</v>
      </c>
      <c r="DG33" s="14">
        <v>0.16103000000000001</v>
      </c>
      <c r="DH33" s="14">
        <v>59.5</v>
      </c>
      <c r="DI33" s="14">
        <v>70</v>
      </c>
      <c r="DJ33" s="14">
        <v>42.33813</v>
      </c>
      <c r="DK33" s="14">
        <v>17.16187</v>
      </c>
      <c r="DL33" s="14"/>
      <c r="DM33" s="14"/>
      <c r="DN33" s="14"/>
      <c r="DO33" s="14">
        <v>0</v>
      </c>
      <c r="DP33" s="14"/>
      <c r="DQ33" s="14"/>
      <c r="DR33" s="14"/>
      <c r="DS33" s="14">
        <v>0</v>
      </c>
      <c r="DT33" s="14"/>
      <c r="DU33" s="14"/>
      <c r="DV33" s="14"/>
      <c r="DW33" s="14">
        <v>0</v>
      </c>
      <c r="DX33" s="14"/>
      <c r="DY33" s="14"/>
      <c r="DZ33" s="14"/>
      <c r="EA33" s="14">
        <v>0</v>
      </c>
      <c r="EB33" s="14">
        <v>55.1</v>
      </c>
      <c r="EC33" s="14">
        <v>57.013890000000004</v>
      </c>
      <c r="ED33" s="14">
        <v>57.013890000000004</v>
      </c>
      <c r="EE33" s="14">
        <v>-1.9138900000000001</v>
      </c>
      <c r="EF33" s="14">
        <v>167</v>
      </c>
      <c r="EG33" s="14">
        <v>221.73517000000001</v>
      </c>
      <c r="EH33" s="14">
        <v>221.73517000000001</v>
      </c>
      <c r="EI33" s="14">
        <v>-54.735169999999997</v>
      </c>
      <c r="EJ33" s="14"/>
      <c r="EK33" s="14"/>
      <c r="EL33" s="14"/>
      <c r="EM33" s="14">
        <v>0</v>
      </c>
      <c r="EN33" s="14"/>
      <c r="EO33" s="14"/>
      <c r="EP33" s="14"/>
      <c r="EQ33" s="14">
        <v>0</v>
      </c>
      <c r="ER33" s="14"/>
      <c r="ES33" s="14"/>
      <c r="ET33" s="14"/>
      <c r="EU33" s="14">
        <v>0</v>
      </c>
      <c r="EV33" s="14">
        <v>6.5</v>
      </c>
      <c r="EW33" s="14">
        <v>6.39</v>
      </c>
      <c r="EX33" s="14">
        <v>6.39</v>
      </c>
      <c r="EY33" s="14">
        <v>0.11</v>
      </c>
      <c r="EZ33" s="14">
        <v>457.7</v>
      </c>
      <c r="FA33" s="14">
        <v>419.37425999999999</v>
      </c>
      <c r="FB33" s="14">
        <v>460.67581000000001</v>
      </c>
      <c r="FC33" s="14">
        <v>-2.9758100000000001</v>
      </c>
      <c r="FD33" s="14">
        <v>78.8</v>
      </c>
      <c r="FE33" s="14">
        <v>74.439310000000006</v>
      </c>
      <c r="FF33" s="14">
        <v>66.95796</v>
      </c>
      <c r="FG33" s="14">
        <v>11.842040000000001</v>
      </c>
      <c r="FH33" s="14">
        <v>152.1</v>
      </c>
      <c r="FI33" s="14">
        <v>121.04603</v>
      </c>
      <c r="FJ33" s="14">
        <v>121.04603</v>
      </c>
      <c r="FK33" s="14">
        <v>31.05397</v>
      </c>
      <c r="FL33" s="14">
        <v>39.5</v>
      </c>
      <c r="FM33" s="14">
        <v>40.1524</v>
      </c>
      <c r="FN33" s="14">
        <v>33.95776</v>
      </c>
      <c r="FO33" s="14">
        <v>5.5422399999999996</v>
      </c>
      <c r="FP33" s="14">
        <v>18.399999999999999</v>
      </c>
      <c r="FQ33" s="14">
        <v>19.361409999999999</v>
      </c>
      <c r="FR33" s="14">
        <v>19.361409999999999</v>
      </c>
      <c r="FS33" s="14">
        <v>-0.96140999999999999</v>
      </c>
      <c r="FT33" s="14">
        <v>19.899999999999999</v>
      </c>
      <c r="FU33" s="14">
        <v>19.09892</v>
      </c>
      <c r="FV33" s="14">
        <v>19.09892</v>
      </c>
      <c r="FW33" s="14">
        <v>0.80108000000000001</v>
      </c>
      <c r="FX33" s="14">
        <v>91.2</v>
      </c>
      <c r="FY33" s="14">
        <v>88.000979999999998</v>
      </c>
      <c r="FZ33" s="14">
        <v>88.000979999999998</v>
      </c>
      <c r="GA33" s="14">
        <v>3.19902</v>
      </c>
      <c r="GB33" s="14">
        <v>180.1</v>
      </c>
      <c r="GC33" s="14">
        <v>183.33320000000001</v>
      </c>
      <c r="GD33" s="14">
        <v>178.66667000000001</v>
      </c>
      <c r="GE33" s="14">
        <v>1.43333</v>
      </c>
      <c r="GF33" s="14">
        <v>180.6</v>
      </c>
      <c r="GG33" s="14">
        <v>183.33320000000001</v>
      </c>
      <c r="GH33" s="14">
        <v>178.66667000000001</v>
      </c>
      <c r="GI33" s="14">
        <v>1.93333</v>
      </c>
      <c r="GJ33" s="14">
        <v>182.6</v>
      </c>
      <c r="GK33" s="14">
        <v>183.33320000000001</v>
      </c>
      <c r="GL33" s="14">
        <v>178.66667000000001</v>
      </c>
      <c r="GM33" s="14">
        <v>3.9333300000000002</v>
      </c>
      <c r="GN33" s="14">
        <v>108.2</v>
      </c>
      <c r="GO33" s="14">
        <v>111.3477</v>
      </c>
      <c r="GP33" s="14">
        <v>111.3477</v>
      </c>
      <c r="GQ33" s="14">
        <v>-3.1476999999999999</v>
      </c>
      <c r="GR33" s="14">
        <v>8</v>
      </c>
      <c r="GS33" s="14">
        <v>7.9920299999999997</v>
      </c>
      <c r="GT33" s="14">
        <v>8.9477499999999992</v>
      </c>
      <c r="GU33" s="14">
        <v>-0.94774999999999998</v>
      </c>
      <c r="GV33" s="14">
        <v>3.7</v>
      </c>
      <c r="GW33" s="14">
        <v>2.9497900000000001</v>
      </c>
      <c r="GX33" s="14">
        <v>5.02773</v>
      </c>
      <c r="GY33" s="14">
        <v>-1.3277300000000001</v>
      </c>
      <c r="GZ33" s="14">
        <v>33.9</v>
      </c>
      <c r="HA33" s="14">
        <v>35.11412</v>
      </c>
      <c r="HB33" s="14">
        <v>36.537669999999999</v>
      </c>
      <c r="HC33" s="14">
        <v>-2.63767</v>
      </c>
      <c r="HD33" s="14">
        <v>44.8</v>
      </c>
      <c r="HE33" s="14">
        <v>44.44858</v>
      </c>
      <c r="HF33" s="14">
        <v>44.44858</v>
      </c>
      <c r="HG33" s="14">
        <v>0.35142000000000001</v>
      </c>
      <c r="HH33" s="14">
        <v>2.1</v>
      </c>
      <c r="HI33" s="14">
        <v>1.7435700000000001</v>
      </c>
      <c r="HJ33" s="14">
        <v>1.7435700000000001</v>
      </c>
      <c r="HK33" s="14">
        <v>0.35643000000000002</v>
      </c>
      <c r="HL33" s="14">
        <v>2.4</v>
      </c>
      <c r="HM33" s="14">
        <v>3.9771899999999998</v>
      </c>
      <c r="HN33" s="14">
        <v>3.9771899999999998</v>
      </c>
      <c r="HO33" s="14">
        <v>-1.5771900000000001</v>
      </c>
      <c r="HP33" s="14">
        <v>15.2</v>
      </c>
      <c r="HQ33" s="14">
        <v>15.00379</v>
      </c>
      <c r="HR33" s="14">
        <v>15.00379</v>
      </c>
      <c r="HS33" s="14">
        <v>0.19621</v>
      </c>
      <c r="HT33" s="14">
        <v>108.8</v>
      </c>
      <c r="HU33" s="14">
        <v>109.25203</v>
      </c>
      <c r="HV33" s="14">
        <v>157.89658</v>
      </c>
      <c r="HW33" s="14">
        <v>-49.096580000000003</v>
      </c>
      <c r="HX33" s="14">
        <v>25.8</v>
      </c>
      <c r="HY33" s="14">
        <v>16.196359999999999</v>
      </c>
      <c r="HZ33" s="14">
        <v>59.755299999999998</v>
      </c>
      <c r="IA33" s="14">
        <v>-33.955300000000001</v>
      </c>
      <c r="IB33" s="14"/>
      <c r="IC33" s="14"/>
      <c r="ID33" s="14"/>
      <c r="IE33" s="14">
        <v>0</v>
      </c>
      <c r="IF33" s="14"/>
      <c r="IG33" s="14"/>
      <c r="IH33" s="14"/>
      <c r="II33" s="14">
        <v>0</v>
      </c>
      <c r="IJ33" s="14">
        <v>46.2</v>
      </c>
      <c r="IK33" s="14">
        <v>48.606160000000003</v>
      </c>
      <c r="IL33" s="14">
        <v>48.606160000000003</v>
      </c>
      <c r="IM33" s="14">
        <v>-2.4061599999999999</v>
      </c>
      <c r="IN33" s="14"/>
      <c r="IO33" s="14"/>
      <c r="IP33" s="14"/>
      <c r="IQ33" s="14">
        <v>0</v>
      </c>
      <c r="IR33" s="14"/>
      <c r="IS33" s="14"/>
      <c r="IT33" s="14"/>
      <c r="IU33" s="14">
        <v>0</v>
      </c>
      <c r="IV33" s="14"/>
      <c r="IW33" s="14"/>
      <c r="IX33" s="14"/>
      <c r="IY33" s="14">
        <v>0</v>
      </c>
      <c r="IZ33" s="14">
        <v>120.5</v>
      </c>
      <c r="JA33" s="14">
        <v>115.80476</v>
      </c>
      <c r="JB33" s="14">
        <v>115.80476</v>
      </c>
      <c r="JC33" s="14">
        <v>4.6952400000000001</v>
      </c>
      <c r="JD33" s="14">
        <v>167.9</v>
      </c>
      <c r="JE33" s="14">
        <v>183.19533000000001</v>
      </c>
      <c r="JF33" s="14">
        <v>183.19533000000001</v>
      </c>
      <c r="JG33" s="14">
        <v>-15.29533</v>
      </c>
      <c r="JH33" s="14">
        <v>0</v>
      </c>
      <c r="JI33" s="14"/>
      <c r="JJ33" s="14"/>
      <c r="JK33" s="14">
        <v>0</v>
      </c>
      <c r="JL33" s="14">
        <v>182.3</v>
      </c>
      <c r="JM33" s="14">
        <v>183.19533000000001</v>
      </c>
      <c r="JN33" s="14">
        <v>183.19533000000001</v>
      </c>
      <c r="JO33" s="14">
        <v>-0.89532999999999996</v>
      </c>
      <c r="JP33" s="14">
        <v>174.6</v>
      </c>
      <c r="JQ33" s="14">
        <v>183.19533000000001</v>
      </c>
      <c r="JR33" s="14">
        <v>183.19533000000001</v>
      </c>
      <c r="JS33" s="14">
        <v>-8.5953300000000006</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74.400000000000006</v>
      </c>
      <c r="KO33" s="14">
        <v>46.756880000000002</v>
      </c>
      <c r="KP33" s="14">
        <v>56.580089999999998</v>
      </c>
      <c r="KQ33" s="14">
        <v>17.81991</v>
      </c>
      <c r="KR33" s="14"/>
      <c r="KS33" s="14"/>
      <c r="KT33" s="14"/>
      <c r="KU33" s="14">
        <v>0</v>
      </c>
      <c r="KV33" s="14"/>
      <c r="KW33" s="14"/>
      <c r="KX33" s="14"/>
      <c r="KY33" s="14">
        <v>0</v>
      </c>
      <c r="KZ33" s="14">
        <v>91.2</v>
      </c>
      <c r="LA33" s="14">
        <v>171.85560000000001</v>
      </c>
      <c r="LB33" s="14">
        <v>132.66405</v>
      </c>
      <c r="LC33" s="14">
        <v>-41.46405</v>
      </c>
      <c r="LD33" s="14">
        <v>124.9</v>
      </c>
      <c r="LE33" s="14">
        <v>134.20367999999999</v>
      </c>
      <c r="LF33" s="14">
        <v>134.20367999999999</v>
      </c>
      <c r="LG33" s="14">
        <v>-9.3036799999999999</v>
      </c>
      <c r="LH33" s="14">
        <v>63.1</v>
      </c>
      <c r="LI33" s="14">
        <v>67.725759999999994</v>
      </c>
      <c r="LJ33" s="14">
        <v>67.725759999999994</v>
      </c>
      <c r="LK33" s="14">
        <v>-4.6257599999999996</v>
      </c>
      <c r="LL33" s="14">
        <v>79.2</v>
      </c>
      <c r="LM33" s="14">
        <v>78.567999999999998</v>
      </c>
      <c r="LN33" s="14">
        <v>78.567999999999998</v>
      </c>
      <c r="LO33" s="14">
        <v>0.63200000000000001</v>
      </c>
      <c r="LP33" s="14">
        <v>30</v>
      </c>
      <c r="LQ33" s="14">
        <v>30.215479999999999</v>
      </c>
      <c r="LR33" s="14">
        <v>30.215479999999999</v>
      </c>
      <c r="LS33" s="14">
        <v>-0.21548</v>
      </c>
      <c r="LT33" s="14"/>
      <c r="LU33" s="14"/>
      <c r="LV33" s="14"/>
      <c r="LW33" s="14">
        <v>0</v>
      </c>
      <c r="LX33" s="14"/>
      <c r="LY33" s="14"/>
      <c r="LZ33" s="14"/>
      <c r="MA33" s="14">
        <v>0</v>
      </c>
      <c r="MB33" s="14"/>
      <c r="MC33" s="14"/>
      <c r="MD33" s="14"/>
      <c r="ME33" s="14">
        <v>0</v>
      </c>
      <c r="MF33" s="14">
        <v>142.6</v>
      </c>
      <c r="MG33" s="14">
        <v>149.77393000000001</v>
      </c>
      <c r="MH33" s="14">
        <v>149.77393000000001</v>
      </c>
      <c r="MI33" s="14">
        <v>-7.1739300000000004</v>
      </c>
      <c r="MJ33" s="14">
        <v>141.69999999999999</v>
      </c>
      <c r="MK33" s="14">
        <v>149.77393000000001</v>
      </c>
      <c r="ML33" s="14">
        <v>149.77393000000001</v>
      </c>
      <c r="MM33" s="14">
        <v>-8.0739300000000007</v>
      </c>
      <c r="MN33" s="14">
        <v>146</v>
      </c>
      <c r="MO33" s="14">
        <v>149.77393000000001</v>
      </c>
      <c r="MP33" s="14">
        <v>149.77393000000001</v>
      </c>
      <c r="MQ33" s="14">
        <v>-3.77393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v>0.91900000000000004</v>
      </c>
      <c r="NV33" s="14">
        <v>0.91900000000000004</v>
      </c>
      <c r="NW33" s="14">
        <v>0.38100000000000001</v>
      </c>
      <c r="NX33" s="14">
        <v>90.9</v>
      </c>
      <c r="NY33" s="14">
        <v>81.7</v>
      </c>
      <c r="NZ33" s="14">
        <v>71.221000000000004</v>
      </c>
      <c r="OA33" s="14">
        <v>19.678999999999998</v>
      </c>
      <c r="OB33" s="14">
        <v>80.3</v>
      </c>
      <c r="OC33" s="14"/>
      <c r="OD33" s="14">
        <v>64.493030000000005</v>
      </c>
      <c r="OE33" s="14">
        <v>15.80697</v>
      </c>
      <c r="OF33" s="14">
        <v>14.7</v>
      </c>
      <c r="OG33" s="14">
        <v>14.9</v>
      </c>
      <c r="OH33" s="14">
        <v>14.340999999999999</v>
      </c>
      <c r="OI33" s="14">
        <v>0.35899999999999999</v>
      </c>
      <c r="OJ33" s="14">
        <v>0.2</v>
      </c>
      <c r="OK33" s="14"/>
      <c r="OL33" s="14">
        <v>0.4</v>
      </c>
      <c r="OM33" s="14">
        <v>-0.2</v>
      </c>
      <c r="ON33" s="14">
        <v>19.5</v>
      </c>
      <c r="OO33" s="14">
        <v>17.629770000000001</v>
      </c>
      <c r="OP33" s="14">
        <v>17.629770000000001</v>
      </c>
      <c r="OQ33" s="14">
        <v>1.8702300000000001</v>
      </c>
      <c r="OR33" s="14">
        <v>9.9</v>
      </c>
      <c r="OS33" s="14">
        <v>9</v>
      </c>
      <c r="OT33" s="14">
        <v>9</v>
      </c>
      <c r="OU33" s="14">
        <v>0.9</v>
      </c>
      <c r="OV33" s="14">
        <v>0.9</v>
      </c>
      <c r="OW33" s="14">
        <v>1.46</v>
      </c>
      <c r="OX33" s="14">
        <v>1.46</v>
      </c>
      <c r="OY33" s="14">
        <v>-0.56000000000000005</v>
      </c>
      <c r="OZ33" s="14">
        <v>3.6</v>
      </c>
      <c r="PA33" s="14">
        <v>3.6</v>
      </c>
      <c r="PB33" s="14">
        <v>3.6</v>
      </c>
      <c r="PC33" s="14">
        <v>0</v>
      </c>
      <c r="PD33" s="14">
        <v>3.2</v>
      </c>
      <c r="PE33" s="14">
        <v>3.2</v>
      </c>
      <c r="PF33" s="14">
        <v>3.2</v>
      </c>
      <c r="PG33" s="14">
        <v>0</v>
      </c>
      <c r="PH33" s="14">
        <v>19.899999999999999</v>
      </c>
      <c r="PI33" s="14">
        <v>19.588640000000002</v>
      </c>
      <c r="PJ33" s="14">
        <v>19.588640000000002</v>
      </c>
      <c r="PK33" s="14">
        <v>0.31136000000000003</v>
      </c>
      <c r="PL33" s="14">
        <v>10</v>
      </c>
      <c r="PM33" s="14">
        <v>10</v>
      </c>
      <c r="PN33" s="14">
        <v>10</v>
      </c>
      <c r="PO33" s="14">
        <v>0</v>
      </c>
      <c r="PP33" s="14">
        <v>3.1</v>
      </c>
      <c r="PQ33" s="14">
        <v>3.5</v>
      </c>
      <c r="PR33" s="14">
        <v>3.5</v>
      </c>
      <c r="PS33" s="14">
        <v>-0.4</v>
      </c>
      <c r="PT33" s="14">
        <v>3.6</v>
      </c>
      <c r="PU33" s="14">
        <v>3.5</v>
      </c>
      <c r="PV33" s="14">
        <v>3.5</v>
      </c>
      <c r="PW33" s="14">
        <v>0.1</v>
      </c>
      <c r="PX33" s="14">
        <v>18.600000000000001</v>
      </c>
      <c r="PY33" s="14">
        <v>18.021550000000001</v>
      </c>
      <c r="PZ33" s="14">
        <v>18.021550000000001</v>
      </c>
      <c r="QA33" s="14">
        <v>0.57845000000000002</v>
      </c>
      <c r="QB33" s="14">
        <v>14.7</v>
      </c>
      <c r="QC33" s="14"/>
      <c r="QD33" s="14">
        <v>12.319000000000001</v>
      </c>
      <c r="QE33" s="14">
        <v>2.3809999999999998</v>
      </c>
      <c r="QF33" s="14">
        <v>18.899999999999999</v>
      </c>
      <c r="QG33" s="14">
        <v>17.600000000000001</v>
      </c>
      <c r="QH33" s="14">
        <v>17.818000000000001</v>
      </c>
      <c r="QI33" s="14">
        <v>1.0820000000000001</v>
      </c>
      <c r="QJ33" s="14">
        <v>21.4</v>
      </c>
      <c r="QK33" s="14">
        <v>19.600000000000001</v>
      </c>
      <c r="QL33" s="14">
        <v>18.161000000000001</v>
      </c>
      <c r="QM33" s="14">
        <v>3.2389999999999999</v>
      </c>
      <c r="QN33" s="14">
        <v>73.3</v>
      </c>
      <c r="QO33" s="14">
        <v>71.8</v>
      </c>
      <c r="QP33" s="14">
        <v>62.167000000000002</v>
      </c>
      <c r="QQ33" s="14">
        <v>11.132999999999999</v>
      </c>
      <c r="QR33" s="14">
        <v>4.3</v>
      </c>
      <c r="QS33" s="14">
        <v>4.2</v>
      </c>
      <c r="QT33" s="14">
        <v>4.2</v>
      </c>
      <c r="QU33" s="14">
        <v>0.1</v>
      </c>
      <c r="QV33" s="14">
        <v>2.2000000000000002</v>
      </c>
      <c r="QW33" s="14">
        <v>2.4</v>
      </c>
      <c r="QX33" s="14">
        <v>2.4</v>
      </c>
      <c r="QY33" s="14">
        <v>-0.2</v>
      </c>
      <c r="QZ33" s="14">
        <v>1.2</v>
      </c>
      <c r="RA33" s="14">
        <v>1.2</v>
      </c>
      <c r="RB33" s="14">
        <v>1.2</v>
      </c>
      <c r="RC33" s="14">
        <v>0</v>
      </c>
      <c r="RD33" s="14">
        <v>1.4</v>
      </c>
      <c r="RE33" s="14">
        <v>1.45</v>
      </c>
      <c r="RF33" s="14">
        <v>1.45</v>
      </c>
      <c r="RG33" s="14">
        <v>-0.05</v>
      </c>
      <c r="RH33" s="14">
        <v>19.899999999999999</v>
      </c>
      <c r="RI33" s="14"/>
      <c r="RJ33" s="14">
        <v>15.369</v>
      </c>
      <c r="RK33" s="14">
        <v>4.5309999999999997</v>
      </c>
      <c r="RL33" s="14">
        <v>3.6</v>
      </c>
      <c r="RM33" s="14">
        <v>3.621</v>
      </c>
      <c r="RN33" s="14">
        <v>3.621</v>
      </c>
      <c r="RO33" s="14">
        <v>-2.1000000000000001E-2</v>
      </c>
      <c r="RP33" s="14">
        <v>10</v>
      </c>
      <c r="RQ33" s="14">
        <v>3.7793700000000001</v>
      </c>
      <c r="RR33" s="14">
        <v>13.9437</v>
      </c>
      <c r="RS33" s="14">
        <v>-3.9437000000000002</v>
      </c>
      <c r="RT33" s="14">
        <v>2</v>
      </c>
      <c r="RU33" s="14">
        <v>2</v>
      </c>
      <c r="RV33" s="14">
        <v>2</v>
      </c>
      <c r="RW33" s="14">
        <v>0</v>
      </c>
      <c r="RX33" s="14">
        <v>0.7</v>
      </c>
      <c r="RY33" s="14">
        <v>0.7</v>
      </c>
      <c r="RZ33" s="14">
        <v>0.7</v>
      </c>
      <c r="SA33" s="14">
        <v>0</v>
      </c>
      <c r="SB33" s="14">
        <v>16.399999999999999</v>
      </c>
      <c r="SC33" s="14">
        <v>14.103820000000001</v>
      </c>
      <c r="SD33" s="14">
        <v>14.103820000000001</v>
      </c>
      <c r="SE33" s="14">
        <v>2.2961800000000001</v>
      </c>
      <c r="SF33" s="14">
        <v>9.3000000000000007</v>
      </c>
      <c r="SG33" s="14">
        <v>9.1</v>
      </c>
      <c r="SH33" s="14">
        <v>9.1</v>
      </c>
      <c r="SI33" s="14">
        <v>0.2</v>
      </c>
      <c r="SJ33" s="14">
        <v>20.100000000000001</v>
      </c>
      <c r="SK33" s="14">
        <v>19.588640000000002</v>
      </c>
      <c r="SL33" s="14">
        <v>19.588640000000002</v>
      </c>
      <c r="SM33" s="14">
        <v>0.51136000000000004</v>
      </c>
      <c r="SN33" s="14">
        <v>0</v>
      </c>
      <c r="SO33" s="14">
        <v>10</v>
      </c>
      <c r="SP33" s="14">
        <v>10</v>
      </c>
      <c r="SQ33" s="14">
        <v>-10</v>
      </c>
      <c r="SR33" s="14">
        <v>20</v>
      </c>
      <c r="SS33" s="14">
        <v>19.09892</v>
      </c>
      <c r="ST33" s="14">
        <v>19.09892</v>
      </c>
      <c r="SU33" s="14">
        <v>0.90107999999999999</v>
      </c>
      <c r="SV33" s="14">
        <v>12.9</v>
      </c>
      <c r="SW33" s="14">
        <v>13.9</v>
      </c>
      <c r="SX33" s="14">
        <v>15.868</v>
      </c>
      <c r="SY33" s="14">
        <v>-2.968</v>
      </c>
      <c r="SZ33" s="14">
        <v>79.099999999999994</v>
      </c>
      <c r="TA33" s="14">
        <v>68.099999999999994</v>
      </c>
      <c r="TB33" s="14">
        <v>61.414999999999999</v>
      </c>
      <c r="TC33" s="14">
        <v>17.684999999999999</v>
      </c>
      <c r="TD33" s="14">
        <v>37.700000000000003</v>
      </c>
      <c r="TE33" s="14">
        <v>36.1</v>
      </c>
      <c r="TF33" s="14">
        <v>32.392000000000003</v>
      </c>
      <c r="TG33" s="14">
        <v>5.3079999999999998</v>
      </c>
      <c r="TH33" s="14">
        <v>70.8</v>
      </c>
      <c r="TI33" s="14">
        <v>64.400000000000006</v>
      </c>
      <c r="TJ33" s="14">
        <v>70.760000000000005</v>
      </c>
      <c r="TK33" s="14">
        <v>0.04</v>
      </c>
      <c r="TL33" s="14">
        <v>69.900000000000006</v>
      </c>
      <c r="TM33" s="14">
        <v>64.599999999999994</v>
      </c>
      <c r="TN33" s="14">
        <v>82.96</v>
      </c>
      <c r="TO33" s="14">
        <v>-13.06</v>
      </c>
      <c r="TP33" s="14">
        <v>5</v>
      </c>
      <c r="TQ33" s="14">
        <v>9.9</v>
      </c>
      <c r="TR33" s="14">
        <v>3.96</v>
      </c>
      <c r="TS33" s="14">
        <v>1.04</v>
      </c>
      <c r="TT33" s="14">
        <v>7.3</v>
      </c>
      <c r="TU33" s="14">
        <v>7.7</v>
      </c>
      <c r="TV33" s="14">
        <v>5.93</v>
      </c>
      <c r="TW33" s="14">
        <v>1.37</v>
      </c>
      <c r="TX33" s="14">
        <v>21</v>
      </c>
      <c r="TY33" s="14">
        <v>19.588640000000002</v>
      </c>
      <c r="TZ33" s="14">
        <v>19.588640000000002</v>
      </c>
      <c r="UA33" s="14">
        <v>1.4113599999999999</v>
      </c>
      <c r="UB33" s="14">
        <v>8.5</v>
      </c>
      <c r="UC33" s="14">
        <v>8.4</v>
      </c>
      <c r="UD33" s="14">
        <v>8.4</v>
      </c>
      <c r="UE33" s="14">
        <v>0.1</v>
      </c>
      <c r="UF33" s="14">
        <v>5</v>
      </c>
      <c r="UG33" s="14">
        <v>5</v>
      </c>
      <c r="UH33" s="14">
        <v>5</v>
      </c>
      <c r="UI33" s="14">
        <v>0</v>
      </c>
      <c r="UJ33" s="14">
        <v>20.399999999999999</v>
      </c>
      <c r="UK33" s="14">
        <v>19.588640000000002</v>
      </c>
      <c r="UL33" s="14">
        <v>19.588640000000002</v>
      </c>
      <c r="UM33" s="14">
        <v>0.81135999999999997</v>
      </c>
      <c r="UN33" s="14">
        <v>20.399999999999999</v>
      </c>
      <c r="UO33" s="14">
        <v>19.588640000000002</v>
      </c>
      <c r="UP33" s="14">
        <v>19.588640000000002</v>
      </c>
      <c r="UQ33" s="14">
        <v>0.81135999999999997</v>
      </c>
      <c r="UR33" s="14">
        <v>20.100000000000001</v>
      </c>
      <c r="US33" s="14">
        <v>19.588640000000002</v>
      </c>
      <c r="UT33" s="14">
        <v>19.588640000000002</v>
      </c>
      <c r="UU33" s="14">
        <v>0.51136000000000004</v>
      </c>
      <c r="UV33" s="14">
        <v>12.4</v>
      </c>
      <c r="UW33" s="14">
        <v>12.5</v>
      </c>
      <c r="UX33" s="14">
        <v>11.929</v>
      </c>
      <c r="UY33" s="14">
        <v>0.47099999999999997</v>
      </c>
      <c r="UZ33" s="14">
        <v>17.899999999999999</v>
      </c>
      <c r="VA33" s="14">
        <v>17.533999999999999</v>
      </c>
      <c r="VB33" s="14">
        <v>17.533999999999999</v>
      </c>
      <c r="VC33" s="14">
        <v>0.36599999999999999</v>
      </c>
      <c r="VD33" s="14">
        <v>149.30000000000001</v>
      </c>
      <c r="VE33" s="14">
        <v>129.399</v>
      </c>
      <c r="VF33" s="14">
        <v>129.399</v>
      </c>
      <c r="VG33" s="14">
        <v>19.901</v>
      </c>
      <c r="VH33" s="14">
        <v>0.6</v>
      </c>
      <c r="VI33" s="14">
        <v>0.6</v>
      </c>
      <c r="VJ33" s="14">
        <v>0.6</v>
      </c>
      <c r="VK33" s="14">
        <v>0</v>
      </c>
      <c r="VL33" s="14">
        <v>76</v>
      </c>
      <c r="VM33" s="14">
        <v>96.2</v>
      </c>
      <c r="VN33" s="14">
        <v>70.3</v>
      </c>
      <c r="VO33" s="14">
        <v>5.7</v>
      </c>
      <c r="VP33" s="14">
        <v>67.3</v>
      </c>
      <c r="VQ33" s="14">
        <v>118</v>
      </c>
      <c r="VR33" s="14">
        <v>90.534999999999997</v>
      </c>
      <c r="VS33" s="14">
        <v>-23.234999999999999</v>
      </c>
      <c r="VT33" s="14">
        <v>107.5</v>
      </c>
      <c r="VU33" s="14">
        <v>105.3</v>
      </c>
      <c r="VV33" s="14">
        <v>107.404</v>
      </c>
      <c r="VW33" s="14">
        <v>9.6000000000000002E-2</v>
      </c>
      <c r="VX33" s="14">
        <v>18.14</v>
      </c>
      <c r="VY33" s="14"/>
      <c r="VZ33" s="14">
        <v>17.015000000000001</v>
      </c>
      <c r="WA33" s="14">
        <v>1.125</v>
      </c>
      <c r="WB33" s="14">
        <v>0</v>
      </c>
      <c r="WC33" s="14"/>
      <c r="WD33" s="14"/>
      <c r="WE33" s="14">
        <v>0</v>
      </c>
      <c r="WF33" s="14">
        <v>19.899999999999999</v>
      </c>
      <c r="WG33" s="14">
        <v>19.09892</v>
      </c>
      <c r="WH33" s="14">
        <v>19.09892</v>
      </c>
      <c r="WI33" s="14">
        <v>0.80108000000000001</v>
      </c>
      <c r="WJ33" s="14">
        <v>10.1</v>
      </c>
      <c r="WK33" s="14">
        <v>13</v>
      </c>
      <c r="WL33" s="14">
        <v>13</v>
      </c>
      <c r="WM33" s="14">
        <v>-2.9</v>
      </c>
      <c r="WN33" s="14">
        <v>16.28</v>
      </c>
      <c r="WO33" s="14">
        <v>35</v>
      </c>
      <c r="WP33" s="14">
        <v>74</v>
      </c>
      <c r="WQ33" s="14">
        <v>-57.72</v>
      </c>
      <c r="WR33" s="14">
        <v>37.770000000000003</v>
      </c>
      <c r="WS33" s="14"/>
      <c r="WT33" s="14"/>
      <c r="WU33" s="14">
        <v>37.770000000000003</v>
      </c>
      <c r="WV33" s="14">
        <v>28.8</v>
      </c>
      <c r="WW33" s="14">
        <v>29.184000000000001</v>
      </c>
      <c r="WX33" s="14">
        <v>29.184000000000001</v>
      </c>
      <c r="WY33" s="14">
        <v>-0.38400000000000001</v>
      </c>
      <c r="WZ33" s="14">
        <v>3.3</v>
      </c>
      <c r="XA33" s="14">
        <v>2.8159999999999998</v>
      </c>
      <c r="XB33" s="14">
        <v>2.8159999999999998</v>
      </c>
      <c r="XC33" s="14">
        <v>0.48399999999999999</v>
      </c>
      <c r="XD33" s="14">
        <v>14</v>
      </c>
      <c r="XE33" s="14">
        <v>14</v>
      </c>
      <c r="XF33" s="14">
        <v>14</v>
      </c>
      <c r="XG33" s="14">
        <v>0</v>
      </c>
      <c r="XH33" s="14">
        <v>16.7</v>
      </c>
      <c r="XI33" s="14">
        <v>17</v>
      </c>
      <c r="XJ33" s="14">
        <v>17</v>
      </c>
      <c r="XK33" s="14">
        <v>-0.3</v>
      </c>
      <c r="XL33" s="14">
        <v>4.5999999999999996</v>
      </c>
      <c r="XM33" s="14">
        <v>6.37</v>
      </c>
      <c r="XN33" s="14">
        <v>6.37</v>
      </c>
      <c r="XO33" s="14">
        <v>-1.77</v>
      </c>
    </row>
    <row r="34" spans="1:639" ht="24" customHeight="1" x14ac:dyDescent="0.35">
      <c r="A34" s="1"/>
      <c r="B34" s="16" t="s">
        <v>64</v>
      </c>
      <c r="C34" s="16" t="s">
        <v>753</v>
      </c>
      <c r="D34" s="17">
        <v>0.8</v>
      </c>
      <c r="E34" s="17">
        <v>1.03</v>
      </c>
      <c r="F34" s="17">
        <v>1.03</v>
      </c>
      <c r="G34" s="17">
        <v>-0.23</v>
      </c>
      <c r="H34" s="17">
        <v>1.1000000000000001</v>
      </c>
      <c r="I34" s="17">
        <v>1.63</v>
      </c>
      <c r="J34" s="17">
        <v>1.63</v>
      </c>
      <c r="K34" s="17">
        <v>-0.53</v>
      </c>
      <c r="L34" s="17">
        <v>643.9</v>
      </c>
      <c r="M34" s="17">
        <v>647.00522999999998</v>
      </c>
      <c r="N34" s="17">
        <v>647.00522999999998</v>
      </c>
      <c r="O34" s="17">
        <v>-3.1052300000000002</v>
      </c>
      <c r="P34" s="17">
        <v>213.6</v>
      </c>
      <c r="Q34" s="17">
        <v>212</v>
      </c>
      <c r="R34" s="17">
        <v>212</v>
      </c>
      <c r="S34" s="17">
        <v>1.6</v>
      </c>
      <c r="T34" s="17"/>
      <c r="U34" s="17"/>
      <c r="V34" s="17"/>
      <c r="W34" s="17">
        <v>0</v>
      </c>
      <c r="X34" s="17"/>
      <c r="Y34" s="17"/>
      <c r="Z34" s="17"/>
      <c r="AA34" s="17">
        <v>0</v>
      </c>
      <c r="AB34" s="17">
        <v>9.6</v>
      </c>
      <c r="AC34" s="17">
        <v>12.09104</v>
      </c>
      <c r="AD34" s="17">
        <v>12.09104</v>
      </c>
      <c r="AE34" s="17">
        <v>-2.4910399999999999</v>
      </c>
      <c r="AF34" s="17">
        <v>236.7</v>
      </c>
      <c r="AG34" s="17">
        <v>244.8</v>
      </c>
      <c r="AH34" s="17">
        <v>244.8</v>
      </c>
      <c r="AI34" s="17">
        <v>-8.1</v>
      </c>
      <c r="AJ34" s="17"/>
      <c r="AK34" s="17"/>
      <c r="AL34" s="17"/>
      <c r="AM34" s="17">
        <v>0</v>
      </c>
      <c r="AN34" s="17"/>
      <c r="AO34" s="17"/>
      <c r="AP34" s="17"/>
      <c r="AQ34" s="17">
        <v>0</v>
      </c>
      <c r="AR34" s="17">
        <v>106.3</v>
      </c>
      <c r="AS34" s="17">
        <v>116.66667</v>
      </c>
      <c r="AT34" s="17">
        <v>116.66667</v>
      </c>
      <c r="AU34" s="17">
        <v>-10.366669999999999</v>
      </c>
      <c r="AV34" s="17">
        <v>107.3</v>
      </c>
      <c r="AW34" s="17">
        <v>116.66667</v>
      </c>
      <c r="AX34" s="17">
        <v>116.66667</v>
      </c>
      <c r="AY34" s="17">
        <v>-9.3666699999999992</v>
      </c>
      <c r="AZ34" s="17">
        <v>107.2</v>
      </c>
      <c r="BA34" s="17">
        <v>116.66667</v>
      </c>
      <c r="BB34" s="17">
        <v>116.66667</v>
      </c>
      <c r="BC34" s="17">
        <v>-9.4666700000000006</v>
      </c>
      <c r="BD34" s="17">
        <v>207.2</v>
      </c>
      <c r="BE34" s="17">
        <v>175</v>
      </c>
      <c r="BF34" s="17">
        <v>175</v>
      </c>
      <c r="BG34" s="17">
        <v>32.200000000000003</v>
      </c>
      <c r="BH34" s="17"/>
      <c r="BI34" s="17"/>
      <c r="BJ34" s="17"/>
      <c r="BK34" s="17">
        <v>0</v>
      </c>
      <c r="BL34" s="17"/>
      <c r="BM34" s="17"/>
      <c r="BN34" s="17"/>
      <c r="BO34" s="17">
        <v>0</v>
      </c>
      <c r="BP34" s="17">
        <v>554.5</v>
      </c>
      <c r="BQ34" s="17">
        <v>570.52498000000003</v>
      </c>
      <c r="BR34" s="17">
        <v>570.52498000000003</v>
      </c>
      <c r="BS34" s="17">
        <v>-16.024979999999999</v>
      </c>
      <c r="BT34" s="17">
        <v>10.4</v>
      </c>
      <c r="BU34" s="17">
        <v>10.212540000000001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166.6</v>
      </c>
      <c r="CO34" s="17">
        <v>165.3526</v>
      </c>
      <c r="CP34" s="17">
        <v>165.3526</v>
      </c>
      <c r="CQ34" s="17">
        <v>1.2474000000000001</v>
      </c>
      <c r="CR34" s="17">
        <v>6.9</v>
      </c>
      <c r="CS34" s="17">
        <v>6.8603199999999998</v>
      </c>
      <c r="CT34" s="17">
        <v>6.8603199999999998</v>
      </c>
      <c r="CU34" s="17">
        <v>3.968E-2</v>
      </c>
      <c r="CV34" s="17"/>
      <c r="CW34" s="17"/>
      <c r="CX34" s="17"/>
      <c r="CY34" s="17">
        <v>0</v>
      </c>
      <c r="CZ34" s="17">
        <v>6.9</v>
      </c>
      <c r="DA34" s="17">
        <v>6.8787000000000003</v>
      </c>
      <c r="DB34" s="17">
        <v>6.8787000000000003</v>
      </c>
      <c r="DC34" s="17">
        <v>2.1299999999999999E-2</v>
      </c>
      <c r="DD34" s="17">
        <v>10.199999999999999</v>
      </c>
      <c r="DE34" s="17">
        <v>10.038970000000001</v>
      </c>
      <c r="DF34" s="17">
        <v>10.038970000000001</v>
      </c>
      <c r="DG34" s="17">
        <v>0.16103000000000001</v>
      </c>
      <c r="DH34" s="17">
        <v>59.6</v>
      </c>
      <c r="DI34" s="17">
        <v>70</v>
      </c>
      <c r="DJ34" s="17">
        <v>23.64115</v>
      </c>
      <c r="DK34" s="17">
        <v>35.958849999999998</v>
      </c>
      <c r="DL34" s="17"/>
      <c r="DM34" s="17"/>
      <c r="DN34" s="17"/>
      <c r="DO34" s="17">
        <v>0</v>
      </c>
      <c r="DP34" s="17"/>
      <c r="DQ34" s="17"/>
      <c r="DR34" s="17"/>
      <c r="DS34" s="17">
        <v>0</v>
      </c>
      <c r="DT34" s="17"/>
      <c r="DU34" s="17"/>
      <c r="DV34" s="17"/>
      <c r="DW34" s="17">
        <v>0</v>
      </c>
      <c r="DX34" s="17"/>
      <c r="DY34" s="17"/>
      <c r="DZ34" s="17"/>
      <c r="EA34" s="17">
        <v>0</v>
      </c>
      <c r="EB34" s="17">
        <v>55.1</v>
      </c>
      <c r="EC34" s="17">
        <v>57.013890000000004</v>
      </c>
      <c r="ED34" s="17">
        <v>57.013890000000004</v>
      </c>
      <c r="EE34" s="17">
        <v>-1.9138900000000001</v>
      </c>
      <c r="EF34" s="17">
        <v>177.2</v>
      </c>
      <c r="EG34" s="17">
        <v>221.73517000000001</v>
      </c>
      <c r="EH34" s="17">
        <v>221.73517000000001</v>
      </c>
      <c r="EI34" s="17">
        <v>-44.535170000000001</v>
      </c>
      <c r="EJ34" s="17"/>
      <c r="EK34" s="17"/>
      <c r="EL34" s="17"/>
      <c r="EM34" s="17">
        <v>0</v>
      </c>
      <c r="EN34" s="17"/>
      <c r="EO34" s="17"/>
      <c r="EP34" s="17"/>
      <c r="EQ34" s="17">
        <v>0</v>
      </c>
      <c r="ER34" s="17"/>
      <c r="ES34" s="17"/>
      <c r="ET34" s="17"/>
      <c r="EU34" s="17">
        <v>0</v>
      </c>
      <c r="EV34" s="17">
        <v>6.5</v>
      </c>
      <c r="EW34" s="17">
        <v>6.39</v>
      </c>
      <c r="EX34" s="17">
        <v>6.39</v>
      </c>
      <c r="EY34" s="17">
        <v>0.11</v>
      </c>
      <c r="EZ34" s="17">
        <v>462.8</v>
      </c>
      <c r="FA34" s="17">
        <v>414.57476000000003</v>
      </c>
      <c r="FB34" s="17">
        <v>460.67581000000001</v>
      </c>
      <c r="FC34" s="17">
        <v>2.12419</v>
      </c>
      <c r="FD34" s="17">
        <v>77.900000000000006</v>
      </c>
      <c r="FE34" s="17">
        <v>74.439310000000006</v>
      </c>
      <c r="FF34" s="17">
        <v>66.95796</v>
      </c>
      <c r="FG34" s="17">
        <v>10.94204</v>
      </c>
      <c r="FH34" s="17">
        <v>151.5</v>
      </c>
      <c r="FI34" s="17">
        <v>121.04603</v>
      </c>
      <c r="FJ34" s="17">
        <v>121.04603</v>
      </c>
      <c r="FK34" s="17">
        <v>30.453970000000002</v>
      </c>
      <c r="FL34" s="17">
        <v>39.6</v>
      </c>
      <c r="FM34" s="17">
        <v>40.1524</v>
      </c>
      <c r="FN34" s="17">
        <v>33.95776</v>
      </c>
      <c r="FO34" s="17">
        <v>5.6422400000000001</v>
      </c>
      <c r="FP34" s="17">
        <v>18.3</v>
      </c>
      <c r="FQ34" s="17">
        <v>19.361409999999999</v>
      </c>
      <c r="FR34" s="17">
        <v>19.361409999999999</v>
      </c>
      <c r="FS34" s="17">
        <v>-1.06141</v>
      </c>
      <c r="FT34" s="17">
        <v>19.899999999999999</v>
      </c>
      <c r="FU34" s="17">
        <v>19.09892</v>
      </c>
      <c r="FV34" s="17">
        <v>19.09892</v>
      </c>
      <c r="FW34" s="17">
        <v>0.80108000000000001</v>
      </c>
      <c r="FX34" s="17">
        <v>91.2</v>
      </c>
      <c r="FY34" s="17">
        <v>88.000979999999998</v>
      </c>
      <c r="FZ34" s="17">
        <v>88.000979999999998</v>
      </c>
      <c r="GA34" s="17">
        <v>3.19902</v>
      </c>
      <c r="GB34" s="17">
        <v>130.19999999999999</v>
      </c>
      <c r="GC34" s="17">
        <v>178.66667000000001</v>
      </c>
      <c r="GD34" s="17">
        <v>178.66667000000001</v>
      </c>
      <c r="GE34" s="17">
        <v>-48.466670000000001</v>
      </c>
      <c r="GF34" s="17">
        <v>130.30000000000001</v>
      </c>
      <c r="GG34" s="17">
        <v>178.66667000000001</v>
      </c>
      <c r="GH34" s="17">
        <v>178.66667000000001</v>
      </c>
      <c r="GI34" s="17">
        <v>-48.366669999999999</v>
      </c>
      <c r="GJ34" s="17">
        <v>163</v>
      </c>
      <c r="GK34" s="17">
        <v>178.66667000000001</v>
      </c>
      <c r="GL34" s="17">
        <v>178.66667000000001</v>
      </c>
      <c r="GM34" s="17">
        <v>-15.66667</v>
      </c>
      <c r="GN34" s="17">
        <v>107.7</v>
      </c>
      <c r="GO34" s="17">
        <v>111.3477</v>
      </c>
      <c r="GP34" s="17">
        <v>111.3477</v>
      </c>
      <c r="GQ34" s="17">
        <v>-3.6476999999999999</v>
      </c>
      <c r="GR34" s="17">
        <v>7.9</v>
      </c>
      <c r="GS34" s="17">
        <v>7.9920299999999997</v>
      </c>
      <c r="GT34" s="17">
        <v>8.9477499999999992</v>
      </c>
      <c r="GU34" s="17">
        <v>-1.04775</v>
      </c>
      <c r="GV34" s="17">
        <v>3.7</v>
      </c>
      <c r="GW34" s="17">
        <v>2.9497900000000001</v>
      </c>
      <c r="GX34" s="17">
        <v>5.02773</v>
      </c>
      <c r="GY34" s="17">
        <v>-1.3277300000000001</v>
      </c>
      <c r="GZ34" s="17">
        <v>33.1</v>
      </c>
      <c r="HA34" s="17">
        <v>35.11412</v>
      </c>
      <c r="HB34" s="17">
        <v>36.537669999999999</v>
      </c>
      <c r="HC34" s="17">
        <v>-3.4376699999999998</v>
      </c>
      <c r="HD34" s="17">
        <v>45.1</v>
      </c>
      <c r="HE34" s="17">
        <v>44.44858</v>
      </c>
      <c r="HF34" s="17">
        <v>44.44858</v>
      </c>
      <c r="HG34" s="17">
        <v>0.65142</v>
      </c>
      <c r="HH34" s="17">
        <v>2.1</v>
      </c>
      <c r="HI34" s="17">
        <v>1.7435700000000001</v>
      </c>
      <c r="HJ34" s="17">
        <v>1.7435700000000001</v>
      </c>
      <c r="HK34" s="17">
        <v>0.35643000000000002</v>
      </c>
      <c r="HL34" s="17">
        <v>2.4</v>
      </c>
      <c r="HM34" s="17">
        <v>3.9771899999999998</v>
      </c>
      <c r="HN34" s="17">
        <v>3.9771899999999998</v>
      </c>
      <c r="HO34" s="17">
        <v>-1.5771900000000001</v>
      </c>
      <c r="HP34" s="17">
        <v>15.2</v>
      </c>
      <c r="HQ34" s="17">
        <v>15.00379</v>
      </c>
      <c r="HR34" s="17">
        <v>15.00379</v>
      </c>
      <c r="HS34" s="17">
        <v>0.19621</v>
      </c>
      <c r="HT34" s="17">
        <v>108</v>
      </c>
      <c r="HU34" s="17">
        <v>100.42901999999999</v>
      </c>
      <c r="HV34" s="17">
        <v>136.39006000000001</v>
      </c>
      <c r="HW34" s="17">
        <v>-28.390059999999998</v>
      </c>
      <c r="HX34" s="17">
        <v>25.9</v>
      </c>
      <c r="HY34" s="17">
        <v>16.196359999999999</v>
      </c>
      <c r="HZ34" s="17">
        <v>36.870939999999997</v>
      </c>
      <c r="IA34" s="17">
        <v>-10.970940000000001</v>
      </c>
      <c r="IB34" s="17"/>
      <c r="IC34" s="17"/>
      <c r="ID34" s="17"/>
      <c r="IE34" s="17">
        <v>0</v>
      </c>
      <c r="IF34" s="17"/>
      <c r="IG34" s="17"/>
      <c r="IH34" s="17"/>
      <c r="II34" s="17">
        <v>0</v>
      </c>
      <c r="IJ34" s="17">
        <v>46.6</v>
      </c>
      <c r="IK34" s="17">
        <v>48.606160000000003</v>
      </c>
      <c r="IL34" s="17">
        <v>48.606160000000003</v>
      </c>
      <c r="IM34" s="17">
        <v>-2.0061599999999999</v>
      </c>
      <c r="IN34" s="17"/>
      <c r="IO34" s="17"/>
      <c r="IP34" s="17"/>
      <c r="IQ34" s="17">
        <v>0</v>
      </c>
      <c r="IR34" s="17"/>
      <c r="IS34" s="17"/>
      <c r="IT34" s="17"/>
      <c r="IU34" s="17">
        <v>0</v>
      </c>
      <c r="IV34" s="17"/>
      <c r="IW34" s="17"/>
      <c r="IX34" s="17"/>
      <c r="IY34" s="17">
        <v>0</v>
      </c>
      <c r="IZ34" s="17">
        <v>120.5</v>
      </c>
      <c r="JA34" s="17">
        <v>115.80476</v>
      </c>
      <c r="JB34" s="17">
        <v>115.80476</v>
      </c>
      <c r="JC34" s="17">
        <v>4.6952400000000001</v>
      </c>
      <c r="JD34" s="17">
        <v>169.4</v>
      </c>
      <c r="JE34" s="17">
        <v>183.19533000000001</v>
      </c>
      <c r="JF34" s="17">
        <v>183.19533000000001</v>
      </c>
      <c r="JG34" s="17">
        <v>-13.79533</v>
      </c>
      <c r="JH34" s="17">
        <v>0</v>
      </c>
      <c r="JI34" s="17"/>
      <c r="JJ34" s="17"/>
      <c r="JK34" s="17">
        <v>0</v>
      </c>
      <c r="JL34" s="17">
        <v>183.5</v>
      </c>
      <c r="JM34" s="17">
        <v>183.19533000000001</v>
      </c>
      <c r="JN34" s="17">
        <v>183.19533000000001</v>
      </c>
      <c r="JO34" s="17">
        <v>0.30467</v>
      </c>
      <c r="JP34" s="17">
        <v>172.8</v>
      </c>
      <c r="JQ34" s="17">
        <v>183.19533000000001</v>
      </c>
      <c r="JR34" s="17">
        <v>183.19533000000001</v>
      </c>
      <c r="JS34" s="17">
        <v>-10.39533</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81.099999999999994</v>
      </c>
      <c r="KO34" s="17">
        <v>30.781510000000001</v>
      </c>
      <c r="KP34" s="17">
        <v>35.862760000000002</v>
      </c>
      <c r="KQ34" s="17">
        <v>45.23724</v>
      </c>
      <c r="KR34" s="17"/>
      <c r="KS34" s="17"/>
      <c r="KT34" s="17"/>
      <c r="KU34" s="17">
        <v>0</v>
      </c>
      <c r="KV34" s="17"/>
      <c r="KW34" s="17"/>
      <c r="KX34" s="17"/>
      <c r="KY34" s="17">
        <v>0</v>
      </c>
      <c r="KZ34" s="17">
        <v>111.1</v>
      </c>
      <c r="LA34" s="17">
        <v>150.9726</v>
      </c>
      <c r="LB34" s="17">
        <v>93.515190000000004</v>
      </c>
      <c r="LC34" s="17">
        <v>17.584810000000001</v>
      </c>
      <c r="LD34" s="17">
        <v>114.6</v>
      </c>
      <c r="LE34" s="17">
        <v>134.20367999999999</v>
      </c>
      <c r="LF34" s="17">
        <v>134.20367999999999</v>
      </c>
      <c r="LG34" s="17">
        <v>-19.603680000000001</v>
      </c>
      <c r="LH34" s="17">
        <v>63.2</v>
      </c>
      <c r="LI34" s="17">
        <v>67.725759999999994</v>
      </c>
      <c r="LJ34" s="17">
        <v>67.725759999999994</v>
      </c>
      <c r="LK34" s="17">
        <v>-4.52576</v>
      </c>
      <c r="LL34" s="17">
        <v>79.5</v>
      </c>
      <c r="LM34" s="17">
        <v>78.567999999999998</v>
      </c>
      <c r="LN34" s="17">
        <v>78.567999999999998</v>
      </c>
      <c r="LO34" s="17">
        <v>0.93200000000000005</v>
      </c>
      <c r="LP34" s="17">
        <v>30</v>
      </c>
      <c r="LQ34" s="17">
        <v>30.215479999999999</v>
      </c>
      <c r="LR34" s="17">
        <v>30.215479999999999</v>
      </c>
      <c r="LS34" s="17">
        <v>-0.21548</v>
      </c>
      <c r="LT34" s="17"/>
      <c r="LU34" s="17"/>
      <c r="LV34" s="17"/>
      <c r="LW34" s="17">
        <v>0</v>
      </c>
      <c r="LX34" s="17"/>
      <c r="LY34" s="17"/>
      <c r="LZ34" s="17"/>
      <c r="MA34" s="17">
        <v>0</v>
      </c>
      <c r="MB34" s="17"/>
      <c r="MC34" s="17"/>
      <c r="MD34" s="17"/>
      <c r="ME34" s="17">
        <v>0</v>
      </c>
      <c r="MF34" s="17">
        <v>143.4</v>
      </c>
      <c r="MG34" s="17">
        <v>149.77393000000001</v>
      </c>
      <c r="MH34" s="17">
        <v>149.77393000000001</v>
      </c>
      <c r="MI34" s="17">
        <v>-6.3739299999999997</v>
      </c>
      <c r="MJ34" s="17">
        <v>143.30000000000001</v>
      </c>
      <c r="MK34" s="17">
        <v>149.77393000000001</v>
      </c>
      <c r="ML34" s="17">
        <v>149.77393000000001</v>
      </c>
      <c r="MM34" s="17">
        <v>-6.4739300000000002</v>
      </c>
      <c r="MN34" s="17">
        <v>147.4</v>
      </c>
      <c r="MO34" s="17">
        <v>149.77393000000001</v>
      </c>
      <c r="MP34" s="17">
        <v>149.77393000000001</v>
      </c>
      <c r="MQ34" s="17">
        <v>-2.3739300000000001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1.2</v>
      </c>
      <c r="NU34" s="17">
        <v>0.91600000000000004</v>
      </c>
      <c r="NV34" s="17">
        <v>0.91600000000000004</v>
      </c>
      <c r="NW34" s="17">
        <v>0.28399999999999997</v>
      </c>
      <c r="NX34" s="17">
        <v>92.8</v>
      </c>
      <c r="NY34" s="17">
        <v>83.2</v>
      </c>
      <c r="NZ34" s="17">
        <v>72.793000000000006</v>
      </c>
      <c r="OA34" s="17">
        <v>20.007000000000001</v>
      </c>
      <c r="OB34" s="17">
        <v>80.2</v>
      </c>
      <c r="OC34" s="17"/>
      <c r="OD34" s="17">
        <v>58.550800000000002</v>
      </c>
      <c r="OE34" s="17">
        <v>21.6492</v>
      </c>
      <c r="OF34" s="17">
        <v>14.1</v>
      </c>
      <c r="OG34" s="17">
        <v>14.7</v>
      </c>
      <c r="OH34" s="17">
        <v>14.076000000000001</v>
      </c>
      <c r="OI34" s="17">
        <v>2.4E-2</v>
      </c>
      <c r="OJ34" s="17">
        <v>0.1</v>
      </c>
      <c r="OK34" s="17"/>
      <c r="OL34" s="17">
        <v>0.4</v>
      </c>
      <c r="OM34" s="17">
        <v>-0.3</v>
      </c>
      <c r="ON34" s="17">
        <v>19.7</v>
      </c>
      <c r="OO34" s="17">
        <v>17.629770000000001</v>
      </c>
      <c r="OP34" s="17">
        <v>17.629770000000001</v>
      </c>
      <c r="OQ34" s="17">
        <v>2.07023</v>
      </c>
      <c r="OR34" s="17">
        <v>9.9</v>
      </c>
      <c r="OS34" s="17">
        <v>9</v>
      </c>
      <c r="OT34" s="17">
        <v>9</v>
      </c>
      <c r="OU34" s="17">
        <v>0.9</v>
      </c>
      <c r="OV34" s="17">
        <v>0.9</v>
      </c>
      <c r="OW34" s="17">
        <v>1.46</v>
      </c>
      <c r="OX34" s="17">
        <v>1.46</v>
      </c>
      <c r="OY34" s="17">
        <v>-0.56000000000000005</v>
      </c>
      <c r="OZ34" s="17">
        <v>3.6</v>
      </c>
      <c r="PA34" s="17">
        <v>3.5</v>
      </c>
      <c r="PB34" s="17">
        <v>3.5</v>
      </c>
      <c r="PC34" s="17">
        <v>0.1</v>
      </c>
      <c r="PD34" s="17">
        <v>3.1</v>
      </c>
      <c r="PE34" s="17">
        <v>3.2</v>
      </c>
      <c r="PF34" s="17">
        <v>3.2</v>
      </c>
      <c r="PG34" s="17">
        <v>-0.1</v>
      </c>
      <c r="PH34" s="17">
        <v>19.899999999999999</v>
      </c>
      <c r="PI34" s="17">
        <v>19.588640000000002</v>
      </c>
      <c r="PJ34" s="17">
        <v>19.588640000000002</v>
      </c>
      <c r="PK34" s="17">
        <v>0.31136000000000003</v>
      </c>
      <c r="PL34" s="17">
        <v>10</v>
      </c>
      <c r="PM34" s="17">
        <v>10</v>
      </c>
      <c r="PN34" s="17">
        <v>10</v>
      </c>
      <c r="PO34" s="17">
        <v>0</v>
      </c>
      <c r="PP34" s="17">
        <v>3.1</v>
      </c>
      <c r="PQ34" s="17">
        <v>3.5</v>
      </c>
      <c r="PR34" s="17">
        <v>3.5</v>
      </c>
      <c r="PS34" s="17">
        <v>-0.4</v>
      </c>
      <c r="PT34" s="17">
        <v>3.6</v>
      </c>
      <c r="PU34" s="17">
        <v>3.5</v>
      </c>
      <c r="PV34" s="17">
        <v>3.5</v>
      </c>
      <c r="PW34" s="17">
        <v>0.1</v>
      </c>
      <c r="PX34" s="17">
        <v>18.600000000000001</v>
      </c>
      <c r="PY34" s="17">
        <v>18.021550000000001</v>
      </c>
      <c r="PZ34" s="17">
        <v>18.021550000000001</v>
      </c>
      <c r="QA34" s="17">
        <v>0.57845000000000002</v>
      </c>
      <c r="QB34" s="17">
        <v>14.8</v>
      </c>
      <c r="QC34" s="17"/>
      <c r="QD34" s="17">
        <v>13.670999999999999</v>
      </c>
      <c r="QE34" s="17">
        <v>1.129</v>
      </c>
      <c r="QF34" s="17">
        <v>18.8</v>
      </c>
      <c r="QG34" s="17">
        <v>17.399999999999999</v>
      </c>
      <c r="QH34" s="17">
        <v>17.672000000000001</v>
      </c>
      <c r="QI34" s="17">
        <v>1.1279999999999999</v>
      </c>
      <c r="QJ34" s="17">
        <v>22</v>
      </c>
      <c r="QK34" s="17">
        <v>20.2</v>
      </c>
      <c r="QL34" s="17">
        <v>18.315999999999999</v>
      </c>
      <c r="QM34" s="17">
        <v>3.6840000000000002</v>
      </c>
      <c r="QN34" s="17">
        <v>68.3</v>
      </c>
      <c r="QO34" s="17">
        <v>73.599999999999994</v>
      </c>
      <c r="QP34" s="17">
        <v>64.64</v>
      </c>
      <c r="QQ34" s="17">
        <v>3.66</v>
      </c>
      <c r="QR34" s="17">
        <v>4.4000000000000004</v>
      </c>
      <c r="QS34" s="17">
        <v>4.2</v>
      </c>
      <c r="QT34" s="17">
        <v>4.2</v>
      </c>
      <c r="QU34" s="17">
        <v>0.2</v>
      </c>
      <c r="QV34" s="17">
        <v>2.2000000000000002</v>
      </c>
      <c r="QW34" s="17">
        <v>2.4</v>
      </c>
      <c r="QX34" s="17">
        <v>2.4</v>
      </c>
      <c r="QY34" s="17">
        <v>-0.2</v>
      </c>
      <c r="QZ34" s="17">
        <v>1.2</v>
      </c>
      <c r="RA34" s="17">
        <v>1.2</v>
      </c>
      <c r="RB34" s="17">
        <v>1.2</v>
      </c>
      <c r="RC34" s="17">
        <v>0</v>
      </c>
      <c r="RD34" s="17">
        <v>1.4</v>
      </c>
      <c r="RE34" s="17">
        <v>1.45</v>
      </c>
      <c r="RF34" s="17">
        <v>1.45</v>
      </c>
      <c r="RG34" s="17">
        <v>-0.05</v>
      </c>
      <c r="RH34" s="17">
        <v>19.899999999999999</v>
      </c>
      <c r="RI34" s="17"/>
      <c r="RJ34" s="17">
        <v>16.452000000000002</v>
      </c>
      <c r="RK34" s="17">
        <v>3.448</v>
      </c>
      <c r="RL34" s="17">
        <v>3.6</v>
      </c>
      <c r="RM34" s="17">
        <v>3.621</v>
      </c>
      <c r="RN34" s="17">
        <v>3.621</v>
      </c>
      <c r="RO34" s="17">
        <v>-2.1000000000000001E-2</v>
      </c>
      <c r="RP34" s="17">
        <v>10</v>
      </c>
      <c r="RQ34" s="17">
        <v>3.7793700000000001</v>
      </c>
      <c r="RR34" s="17">
        <v>8.6037099999999995</v>
      </c>
      <c r="RS34" s="17">
        <v>1.39629</v>
      </c>
      <c r="RT34" s="17">
        <v>2</v>
      </c>
      <c r="RU34" s="17">
        <v>2</v>
      </c>
      <c r="RV34" s="17">
        <v>2</v>
      </c>
      <c r="RW34" s="17">
        <v>0</v>
      </c>
      <c r="RX34" s="17">
        <v>0.6</v>
      </c>
      <c r="RY34" s="17">
        <v>0.7</v>
      </c>
      <c r="RZ34" s="17">
        <v>0.7</v>
      </c>
      <c r="SA34" s="17">
        <v>-0.1</v>
      </c>
      <c r="SB34" s="17">
        <v>15.7</v>
      </c>
      <c r="SC34" s="17">
        <v>14.103820000000001</v>
      </c>
      <c r="SD34" s="17">
        <v>14.103820000000001</v>
      </c>
      <c r="SE34" s="17">
        <v>1.5961799999999999</v>
      </c>
      <c r="SF34" s="17">
        <v>9.3000000000000007</v>
      </c>
      <c r="SG34" s="17">
        <v>9.1</v>
      </c>
      <c r="SH34" s="17">
        <v>9.1</v>
      </c>
      <c r="SI34" s="17">
        <v>0.2</v>
      </c>
      <c r="SJ34" s="17">
        <v>20.100000000000001</v>
      </c>
      <c r="SK34" s="17">
        <v>19.588640000000002</v>
      </c>
      <c r="SL34" s="17">
        <v>19.588640000000002</v>
      </c>
      <c r="SM34" s="17">
        <v>0.51136000000000004</v>
      </c>
      <c r="SN34" s="17">
        <v>0</v>
      </c>
      <c r="SO34" s="17">
        <v>10</v>
      </c>
      <c r="SP34" s="17">
        <v>10</v>
      </c>
      <c r="SQ34" s="17">
        <v>-10</v>
      </c>
      <c r="SR34" s="17">
        <v>19.8</v>
      </c>
      <c r="SS34" s="17">
        <v>19.09892</v>
      </c>
      <c r="ST34" s="17">
        <v>19.09892</v>
      </c>
      <c r="SU34" s="17">
        <v>0.70108000000000004</v>
      </c>
      <c r="SV34" s="17">
        <v>16.600000000000001</v>
      </c>
      <c r="SW34" s="17">
        <v>14</v>
      </c>
      <c r="SX34" s="17">
        <v>16.988</v>
      </c>
      <c r="SY34" s="17">
        <v>-0.38800000000000001</v>
      </c>
      <c r="SZ34" s="17">
        <v>78.5</v>
      </c>
      <c r="TA34" s="17">
        <v>69.599999999999994</v>
      </c>
      <c r="TB34" s="17">
        <v>64.406999999999996</v>
      </c>
      <c r="TC34" s="17">
        <v>14.093</v>
      </c>
      <c r="TD34" s="17">
        <v>37.6</v>
      </c>
      <c r="TE34" s="17">
        <v>35.4</v>
      </c>
      <c r="TF34" s="17">
        <v>36.003</v>
      </c>
      <c r="TG34" s="17">
        <v>1.597</v>
      </c>
      <c r="TH34" s="17">
        <v>73.2</v>
      </c>
      <c r="TI34" s="17">
        <v>64.900000000000006</v>
      </c>
      <c r="TJ34" s="17">
        <v>70.760000000000005</v>
      </c>
      <c r="TK34" s="17">
        <v>2.44</v>
      </c>
      <c r="TL34" s="17">
        <v>68.2</v>
      </c>
      <c r="TM34" s="17">
        <v>64.900000000000006</v>
      </c>
      <c r="TN34" s="17">
        <v>82.96</v>
      </c>
      <c r="TO34" s="17">
        <v>-14.76</v>
      </c>
      <c r="TP34" s="17">
        <v>5.0999999999999996</v>
      </c>
      <c r="TQ34" s="17">
        <v>10.3</v>
      </c>
      <c r="TR34" s="17">
        <v>3.96</v>
      </c>
      <c r="TS34" s="17">
        <v>1.1399999999999999</v>
      </c>
      <c r="TT34" s="17">
        <v>8</v>
      </c>
      <c r="TU34" s="17">
        <v>8.1</v>
      </c>
      <c r="TV34" s="17">
        <v>5.93</v>
      </c>
      <c r="TW34" s="17">
        <v>2.0699999999999998</v>
      </c>
      <c r="TX34" s="17">
        <v>21</v>
      </c>
      <c r="TY34" s="17">
        <v>19.588640000000002</v>
      </c>
      <c r="TZ34" s="17">
        <v>19.588640000000002</v>
      </c>
      <c r="UA34" s="17">
        <v>1.4113599999999999</v>
      </c>
      <c r="UB34" s="17">
        <v>8.5</v>
      </c>
      <c r="UC34" s="17">
        <v>8.4</v>
      </c>
      <c r="UD34" s="17">
        <v>8.4</v>
      </c>
      <c r="UE34" s="17">
        <v>0.1</v>
      </c>
      <c r="UF34" s="17">
        <v>5</v>
      </c>
      <c r="UG34" s="17">
        <v>5</v>
      </c>
      <c r="UH34" s="17">
        <v>5</v>
      </c>
      <c r="UI34" s="17">
        <v>0</v>
      </c>
      <c r="UJ34" s="17">
        <v>20.399999999999999</v>
      </c>
      <c r="UK34" s="17">
        <v>19.588640000000002</v>
      </c>
      <c r="UL34" s="17">
        <v>19.588640000000002</v>
      </c>
      <c r="UM34" s="17">
        <v>0.81135999999999997</v>
      </c>
      <c r="UN34" s="17">
        <v>20.399999999999999</v>
      </c>
      <c r="UO34" s="17">
        <v>19.588640000000002</v>
      </c>
      <c r="UP34" s="17">
        <v>19.588640000000002</v>
      </c>
      <c r="UQ34" s="17">
        <v>0.81135999999999997</v>
      </c>
      <c r="UR34" s="17">
        <v>20.100000000000001</v>
      </c>
      <c r="US34" s="17">
        <v>19.588640000000002</v>
      </c>
      <c r="UT34" s="17">
        <v>19.588640000000002</v>
      </c>
      <c r="UU34" s="17">
        <v>0.51136000000000004</v>
      </c>
      <c r="UV34" s="17">
        <v>10.3</v>
      </c>
      <c r="UW34" s="17">
        <v>12.4</v>
      </c>
      <c r="UX34" s="17">
        <v>11.43</v>
      </c>
      <c r="UY34" s="17">
        <v>-1.1299999999999999</v>
      </c>
      <c r="UZ34" s="17">
        <v>17.399999999999999</v>
      </c>
      <c r="VA34" s="17">
        <v>17.052</v>
      </c>
      <c r="VB34" s="17">
        <v>17.052</v>
      </c>
      <c r="VC34" s="17">
        <v>0.34799999999999998</v>
      </c>
      <c r="VD34" s="17">
        <v>147.69999999999999</v>
      </c>
      <c r="VE34" s="17">
        <v>127.746</v>
      </c>
      <c r="VF34" s="17">
        <v>127.746</v>
      </c>
      <c r="VG34" s="17">
        <v>19.954000000000001</v>
      </c>
      <c r="VH34" s="17">
        <v>0.6</v>
      </c>
      <c r="VI34" s="17">
        <v>0.6</v>
      </c>
      <c r="VJ34" s="17">
        <v>0.6</v>
      </c>
      <c r="VK34" s="17">
        <v>0</v>
      </c>
      <c r="VL34" s="17">
        <v>82.8</v>
      </c>
      <c r="VM34" s="17">
        <v>105.6</v>
      </c>
      <c r="VN34" s="17">
        <v>84.578999999999994</v>
      </c>
      <c r="VO34" s="17">
        <v>-1.7789999999999999</v>
      </c>
      <c r="VP34" s="17">
        <v>69.2</v>
      </c>
      <c r="VQ34" s="17">
        <v>118</v>
      </c>
      <c r="VR34" s="17">
        <v>105.374</v>
      </c>
      <c r="VS34" s="17">
        <v>-36.173999999999999</v>
      </c>
      <c r="VT34" s="17">
        <v>103.7</v>
      </c>
      <c r="VU34" s="17">
        <v>105</v>
      </c>
      <c r="VV34" s="17">
        <v>107.00700000000001</v>
      </c>
      <c r="VW34" s="17">
        <v>-3.3069999999999999</v>
      </c>
      <c r="VX34" s="17">
        <v>17.010000000000002</v>
      </c>
      <c r="VY34" s="17"/>
      <c r="VZ34" s="17">
        <v>16.239000000000001</v>
      </c>
      <c r="WA34" s="17">
        <v>0.77100000000000002</v>
      </c>
      <c r="WB34" s="17">
        <v>0</v>
      </c>
      <c r="WC34" s="17"/>
      <c r="WD34" s="17"/>
      <c r="WE34" s="17">
        <v>0</v>
      </c>
      <c r="WF34" s="17">
        <v>19.8</v>
      </c>
      <c r="WG34" s="17">
        <v>19.09892</v>
      </c>
      <c r="WH34" s="17">
        <v>19.09892</v>
      </c>
      <c r="WI34" s="17">
        <v>0.70108000000000004</v>
      </c>
      <c r="WJ34" s="17">
        <v>8.5</v>
      </c>
      <c r="WK34" s="17">
        <v>13</v>
      </c>
      <c r="WL34" s="17">
        <v>13</v>
      </c>
      <c r="WM34" s="17">
        <v>-4.5</v>
      </c>
      <c r="WN34" s="17">
        <v>21.5</v>
      </c>
      <c r="WO34" s="17">
        <v>35</v>
      </c>
      <c r="WP34" s="17">
        <v>74</v>
      </c>
      <c r="WQ34" s="17">
        <v>-52.5</v>
      </c>
      <c r="WR34" s="17">
        <v>38.26</v>
      </c>
      <c r="WS34" s="17"/>
      <c r="WT34" s="17"/>
      <c r="WU34" s="17">
        <v>38.26</v>
      </c>
      <c r="WV34" s="17">
        <v>28.5</v>
      </c>
      <c r="WW34" s="17">
        <v>29.184000000000001</v>
      </c>
      <c r="WX34" s="17">
        <v>29.184000000000001</v>
      </c>
      <c r="WY34" s="17">
        <v>-0.68400000000000005</v>
      </c>
      <c r="WZ34" s="17">
        <v>3.3</v>
      </c>
      <c r="XA34" s="17">
        <v>2.8159999999999998</v>
      </c>
      <c r="XB34" s="17">
        <v>2.8159999999999998</v>
      </c>
      <c r="XC34" s="17">
        <v>0.48399999999999999</v>
      </c>
      <c r="XD34" s="17">
        <v>13.6</v>
      </c>
      <c r="XE34" s="17">
        <v>14</v>
      </c>
      <c r="XF34" s="17">
        <v>14</v>
      </c>
      <c r="XG34" s="17">
        <v>-0.4</v>
      </c>
      <c r="XH34" s="17">
        <v>16.7</v>
      </c>
      <c r="XI34" s="17">
        <v>17</v>
      </c>
      <c r="XJ34" s="17">
        <v>17</v>
      </c>
      <c r="XK34" s="17">
        <v>-0.3</v>
      </c>
      <c r="XL34" s="17">
        <v>3.6</v>
      </c>
      <c r="XM34" s="17">
        <v>6.37</v>
      </c>
      <c r="XN34" s="17">
        <v>6.37</v>
      </c>
      <c r="XO34" s="17">
        <v>-2.77</v>
      </c>
    </row>
    <row r="35" spans="1:639" ht="24" customHeight="1" x14ac:dyDescent="0.35">
      <c r="A35" s="1"/>
      <c r="B35" s="16" t="s">
        <v>64</v>
      </c>
      <c r="C35" s="16" t="s">
        <v>754</v>
      </c>
      <c r="D35" s="17">
        <v>0.8</v>
      </c>
      <c r="E35" s="17">
        <v>1.03</v>
      </c>
      <c r="F35" s="17">
        <v>1.03</v>
      </c>
      <c r="G35" s="17">
        <v>-0.23</v>
      </c>
      <c r="H35" s="17">
        <v>1.1000000000000001</v>
      </c>
      <c r="I35" s="17">
        <v>1.63</v>
      </c>
      <c r="J35" s="17">
        <v>1.63</v>
      </c>
      <c r="K35" s="17">
        <v>-0.53</v>
      </c>
      <c r="L35" s="17">
        <v>647.29999999999995</v>
      </c>
      <c r="M35" s="17">
        <v>647.00522999999998</v>
      </c>
      <c r="N35" s="17">
        <v>647.00522999999998</v>
      </c>
      <c r="O35" s="17">
        <v>0.29476999999999998</v>
      </c>
      <c r="P35" s="17">
        <v>214.1</v>
      </c>
      <c r="Q35" s="17">
        <v>212</v>
      </c>
      <c r="R35" s="17">
        <v>212</v>
      </c>
      <c r="S35" s="17">
        <v>2.1</v>
      </c>
      <c r="T35" s="17"/>
      <c r="U35" s="17"/>
      <c r="V35" s="17"/>
      <c r="W35" s="17">
        <v>0</v>
      </c>
      <c r="X35" s="17"/>
      <c r="Y35" s="17"/>
      <c r="Z35" s="17"/>
      <c r="AA35" s="17">
        <v>0</v>
      </c>
      <c r="AB35" s="17">
        <v>10.3</v>
      </c>
      <c r="AC35" s="17">
        <v>12.09104</v>
      </c>
      <c r="AD35" s="17">
        <v>12.09104</v>
      </c>
      <c r="AE35" s="17">
        <v>-1.79104</v>
      </c>
      <c r="AF35" s="17">
        <v>238.4</v>
      </c>
      <c r="AG35" s="17">
        <v>244.8</v>
      </c>
      <c r="AH35" s="17">
        <v>244.8</v>
      </c>
      <c r="AI35" s="17">
        <v>-6.4</v>
      </c>
      <c r="AJ35" s="17"/>
      <c r="AK35" s="17"/>
      <c r="AL35" s="17"/>
      <c r="AM35" s="17">
        <v>0</v>
      </c>
      <c r="AN35" s="17"/>
      <c r="AO35" s="17"/>
      <c r="AP35" s="17"/>
      <c r="AQ35" s="17">
        <v>0</v>
      </c>
      <c r="AR35" s="17">
        <v>105.9</v>
      </c>
      <c r="AS35" s="17">
        <v>116.66667</v>
      </c>
      <c r="AT35" s="17">
        <v>116.66667</v>
      </c>
      <c r="AU35" s="17">
        <v>-10.76667</v>
      </c>
      <c r="AV35" s="17">
        <v>105.9</v>
      </c>
      <c r="AW35" s="17">
        <v>116.66667</v>
      </c>
      <c r="AX35" s="17">
        <v>116.66667</v>
      </c>
      <c r="AY35" s="17">
        <v>-10.76667</v>
      </c>
      <c r="AZ35" s="17">
        <v>105.4</v>
      </c>
      <c r="BA35" s="17">
        <v>116.66667</v>
      </c>
      <c r="BB35" s="17">
        <v>116.66667</v>
      </c>
      <c r="BC35" s="17">
        <v>-11.26667</v>
      </c>
      <c r="BD35" s="17">
        <v>206.2</v>
      </c>
      <c r="BE35" s="17">
        <v>175</v>
      </c>
      <c r="BF35" s="17">
        <v>175</v>
      </c>
      <c r="BG35" s="17">
        <v>31.2</v>
      </c>
      <c r="BH35" s="17"/>
      <c r="BI35" s="17"/>
      <c r="BJ35" s="17"/>
      <c r="BK35" s="17">
        <v>0</v>
      </c>
      <c r="BL35" s="17"/>
      <c r="BM35" s="17"/>
      <c r="BN35" s="17"/>
      <c r="BO35" s="17">
        <v>0</v>
      </c>
      <c r="BP35" s="17">
        <v>560.5</v>
      </c>
      <c r="BQ35" s="17">
        <v>570.52498000000003</v>
      </c>
      <c r="BR35" s="17">
        <v>570.52498000000003</v>
      </c>
      <c r="BS35" s="17">
        <v>-10.024979999999999</v>
      </c>
      <c r="BT35" s="17">
        <v>10.5</v>
      </c>
      <c r="BU35" s="17">
        <v>10.212540000000001</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164.3</v>
      </c>
      <c r="CO35" s="17">
        <v>165.3526</v>
      </c>
      <c r="CP35" s="17">
        <v>165.3526</v>
      </c>
      <c r="CQ35" s="17">
        <v>-1.0526</v>
      </c>
      <c r="CR35" s="17">
        <v>7.4</v>
      </c>
      <c r="CS35" s="17">
        <v>6.8603199999999998</v>
      </c>
      <c r="CT35" s="17">
        <v>6.8603199999999998</v>
      </c>
      <c r="CU35" s="17">
        <v>0.53968000000000005</v>
      </c>
      <c r="CV35" s="17"/>
      <c r="CW35" s="17"/>
      <c r="CX35" s="17"/>
      <c r="CY35" s="17">
        <v>0</v>
      </c>
      <c r="CZ35" s="17">
        <v>6.9</v>
      </c>
      <c r="DA35" s="17">
        <v>6.8787000000000003</v>
      </c>
      <c r="DB35" s="17">
        <v>6.8787000000000003</v>
      </c>
      <c r="DC35" s="17">
        <v>2.1299999999999999E-2</v>
      </c>
      <c r="DD35" s="17">
        <v>10.199999999999999</v>
      </c>
      <c r="DE35" s="17">
        <v>10.038970000000001</v>
      </c>
      <c r="DF35" s="17">
        <v>10.038970000000001</v>
      </c>
      <c r="DG35" s="17">
        <v>0.16103000000000001</v>
      </c>
      <c r="DH35" s="17">
        <v>60.6</v>
      </c>
      <c r="DI35" s="17">
        <v>70</v>
      </c>
      <c r="DJ35" s="17">
        <v>15.321759999999999</v>
      </c>
      <c r="DK35" s="17">
        <v>45.278239999999997</v>
      </c>
      <c r="DL35" s="17"/>
      <c r="DM35" s="17"/>
      <c r="DN35" s="17"/>
      <c r="DO35" s="17">
        <v>0</v>
      </c>
      <c r="DP35" s="17"/>
      <c r="DQ35" s="17"/>
      <c r="DR35" s="17"/>
      <c r="DS35" s="17">
        <v>0</v>
      </c>
      <c r="DT35" s="17"/>
      <c r="DU35" s="17"/>
      <c r="DV35" s="17"/>
      <c r="DW35" s="17">
        <v>0</v>
      </c>
      <c r="DX35" s="17"/>
      <c r="DY35" s="17"/>
      <c r="DZ35" s="17"/>
      <c r="EA35" s="17">
        <v>0</v>
      </c>
      <c r="EB35" s="17">
        <v>55.6</v>
      </c>
      <c r="EC35" s="17">
        <v>57.013890000000004</v>
      </c>
      <c r="ED35" s="17">
        <v>57.013890000000004</v>
      </c>
      <c r="EE35" s="17">
        <v>-1.4138900000000001</v>
      </c>
      <c r="EF35" s="17">
        <v>174.1</v>
      </c>
      <c r="EG35" s="17">
        <v>157.91695000000001</v>
      </c>
      <c r="EH35" s="17">
        <v>221.73517000000001</v>
      </c>
      <c r="EI35" s="17">
        <v>-47.635170000000002</v>
      </c>
      <c r="EJ35" s="17"/>
      <c r="EK35" s="17"/>
      <c r="EL35" s="17"/>
      <c r="EM35" s="17">
        <v>0</v>
      </c>
      <c r="EN35" s="17"/>
      <c r="EO35" s="17"/>
      <c r="EP35" s="17"/>
      <c r="EQ35" s="17">
        <v>0</v>
      </c>
      <c r="ER35" s="17"/>
      <c r="ES35" s="17"/>
      <c r="ET35" s="17"/>
      <c r="EU35" s="17">
        <v>0</v>
      </c>
      <c r="EV35" s="17">
        <v>6.5</v>
      </c>
      <c r="EW35" s="17">
        <v>6.39</v>
      </c>
      <c r="EX35" s="17">
        <v>6.39</v>
      </c>
      <c r="EY35" s="17">
        <v>0.11</v>
      </c>
      <c r="EZ35" s="17">
        <v>461.4</v>
      </c>
      <c r="FA35" s="17">
        <v>417.20616999999999</v>
      </c>
      <c r="FB35" s="17">
        <v>460.67581000000001</v>
      </c>
      <c r="FC35" s="17">
        <v>0.72419</v>
      </c>
      <c r="FD35" s="17">
        <v>76.5</v>
      </c>
      <c r="FE35" s="17">
        <v>74.439310000000006</v>
      </c>
      <c r="FF35" s="17">
        <v>66.95796</v>
      </c>
      <c r="FG35" s="17">
        <v>9.5420400000000001</v>
      </c>
      <c r="FH35" s="17">
        <v>153.4</v>
      </c>
      <c r="FI35" s="17">
        <v>148.84603000000001</v>
      </c>
      <c r="FJ35" s="17">
        <v>148.84603000000001</v>
      </c>
      <c r="FK35" s="17">
        <v>4.5539699999999996</v>
      </c>
      <c r="FL35" s="17">
        <v>38.299999999999997</v>
      </c>
      <c r="FM35" s="17">
        <v>40.1524</v>
      </c>
      <c r="FN35" s="17">
        <v>33.95776</v>
      </c>
      <c r="FO35" s="17">
        <v>4.3422400000000003</v>
      </c>
      <c r="FP35" s="17">
        <v>18.399999999999999</v>
      </c>
      <c r="FQ35" s="17">
        <v>19.361409999999999</v>
      </c>
      <c r="FR35" s="17">
        <v>19.361409999999999</v>
      </c>
      <c r="FS35" s="17">
        <v>-0.96140999999999999</v>
      </c>
      <c r="FT35" s="17">
        <v>19.899999999999999</v>
      </c>
      <c r="FU35" s="17">
        <v>19.09892</v>
      </c>
      <c r="FV35" s="17">
        <v>19.09892</v>
      </c>
      <c r="FW35" s="17">
        <v>0.80108000000000001</v>
      </c>
      <c r="FX35" s="17">
        <v>91.2</v>
      </c>
      <c r="FY35" s="17">
        <v>88.000979999999998</v>
      </c>
      <c r="FZ35" s="17">
        <v>88.000979999999998</v>
      </c>
      <c r="GA35" s="17">
        <v>3.19902</v>
      </c>
      <c r="GB35" s="17">
        <v>155.30000000000001</v>
      </c>
      <c r="GC35" s="17">
        <v>176.82005000000001</v>
      </c>
      <c r="GD35" s="17">
        <v>173.03297000000001</v>
      </c>
      <c r="GE35" s="17">
        <v>-17.732970000000002</v>
      </c>
      <c r="GF35" s="17">
        <v>154.80000000000001</v>
      </c>
      <c r="GG35" s="17">
        <v>176.82005000000001</v>
      </c>
      <c r="GH35" s="17">
        <v>173.03297000000001</v>
      </c>
      <c r="GI35" s="17">
        <v>-18.232970000000002</v>
      </c>
      <c r="GJ35" s="17">
        <v>168.8</v>
      </c>
      <c r="GK35" s="17">
        <v>176.82005000000001</v>
      </c>
      <c r="GL35" s="17">
        <v>173.03297000000001</v>
      </c>
      <c r="GM35" s="17">
        <v>-4.2329699999999999</v>
      </c>
      <c r="GN35" s="17">
        <v>108.9</v>
      </c>
      <c r="GO35" s="17">
        <v>111.3477</v>
      </c>
      <c r="GP35" s="17">
        <v>111.3477</v>
      </c>
      <c r="GQ35" s="17">
        <v>-2.4477000000000002</v>
      </c>
      <c r="GR35" s="17">
        <v>7.9</v>
      </c>
      <c r="GS35" s="17">
        <v>7.9920299999999997</v>
      </c>
      <c r="GT35" s="17">
        <v>8.9477499999999992</v>
      </c>
      <c r="GU35" s="17">
        <v>-1.04775</v>
      </c>
      <c r="GV35" s="17">
        <v>3.7</v>
      </c>
      <c r="GW35" s="17">
        <v>2.9497900000000001</v>
      </c>
      <c r="GX35" s="17">
        <v>5.02773</v>
      </c>
      <c r="GY35" s="17">
        <v>-1.3277300000000001</v>
      </c>
      <c r="GZ35" s="17">
        <v>34.5</v>
      </c>
      <c r="HA35" s="17">
        <v>35.11412</v>
      </c>
      <c r="HB35" s="17">
        <v>36.537669999999999</v>
      </c>
      <c r="HC35" s="17">
        <v>-2.0376699999999999</v>
      </c>
      <c r="HD35" s="17">
        <v>45.4</v>
      </c>
      <c r="HE35" s="17">
        <v>44.44858</v>
      </c>
      <c r="HF35" s="17">
        <v>44.44858</v>
      </c>
      <c r="HG35" s="17">
        <v>0.95142000000000004</v>
      </c>
      <c r="HH35" s="17">
        <v>2.1</v>
      </c>
      <c r="HI35" s="17">
        <v>1.7435700000000001</v>
      </c>
      <c r="HJ35" s="17">
        <v>1.7435700000000001</v>
      </c>
      <c r="HK35" s="17">
        <v>0.35643000000000002</v>
      </c>
      <c r="HL35" s="17">
        <v>2.4</v>
      </c>
      <c r="HM35" s="17">
        <v>3.9771899999999998</v>
      </c>
      <c r="HN35" s="17">
        <v>3.9771899999999998</v>
      </c>
      <c r="HO35" s="17">
        <v>-1.5771900000000001</v>
      </c>
      <c r="HP35" s="17">
        <v>16.100000000000001</v>
      </c>
      <c r="HQ35" s="17">
        <v>15.00379</v>
      </c>
      <c r="HR35" s="17">
        <v>15.00379</v>
      </c>
      <c r="HS35" s="17">
        <v>1.0962099999999999</v>
      </c>
      <c r="HT35" s="17">
        <v>110.7</v>
      </c>
      <c r="HU35" s="17">
        <v>100.42901000000001</v>
      </c>
      <c r="HV35" s="17">
        <v>115.00031</v>
      </c>
      <c r="HW35" s="17">
        <v>-4.3003099999999996</v>
      </c>
      <c r="HX35" s="17">
        <v>26.4</v>
      </c>
      <c r="HY35" s="17">
        <v>19.879200000000001</v>
      </c>
      <c r="HZ35" s="17">
        <v>16.196359999999999</v>
      </c>
      <c r="IA35" s="17">
        <v>10.20364</v>
      </c>
      <c r="IB35" s="17"/>
      <c r="IC35" s="17"/>
      <c r="ID35" s="17"/>
      <c r="IE35" s="17">
        <v>0</v>
      </c>
      <c r="IF35" s="17"/>
      <c r="IG35" s="17"/>
      <c r="IH35" s="17"/>
      <c r="II35" s="17">
        <v>0</v>
      </c>
      <c r="IJ35" s="17">
        <v>45.7</v>
      </c>
      <c r="IK35" s="17">
        <v>48.606160000000003</v>
      </c>
      <c r="IL35" s="17">
        <v>48.606160000000003</v>
      </c>
      <c r="IM35" s="17">
        <v>-2.9061599999999999</v>
      </c>
      <c r="IN35" s="17"/>
      <c r="IO35" s="17"/>
      <c r="IP35" s="17"/>
      <c r="IQ35" s="17">
        <v>0</v>
      </c>
      <c r="IR35" s="17"/>
      <c r="IS35" s="17"/>
      <c r="IT35" s="17"/>
      <c r="IU35" s="17">
        <v>0</v>
      </c>
      <c r="IV35" s="17"/>
      <c r="IW35" s="17"/>
      <c r="IX35" s="17"/>
      <c r="IY35" s="17">
        <v>0</v>
      </c>
      <c r="IZ35" s="17">
        <v>121.5</v>
      </c>
      <c r="JA35" s="17">
        <v>133.87922</v>
      </c>
      <c r="JB35" s="17">
        <v>115.80476</v>
      </c>
      <c r="JC35" s="17">
        <v>5.6952400000000001</v>
      </c>
      <c r="JD35" s="17">
        <v>168.4</v>
      </c>
      <c r="JE35" s="17">
        <v>183.19533000000001</v>
      </c>
      <c r="JF35" s="17">
        <v>183.19533000000001</v>
      </c>
      <c r="JG35" s="17">
        <v>-14.79533</v>
      </c>
      <c r="JH35" s="17">
        <v>0</v>
      </c>
      <c r="JI35" s="17"/>
      <c r="JJ35" s="17"/>
      <c r="JK35" s="17">
        <v>0</v>
      </c>
      <c r="JL35" s="17">
        <v>182.1</v>
      </c>
      <c r="JM35" s="17">
        <v>183.19533000000001</v>
      </c>
      <c r="JN35" s="17">
        <v>183.19533000000001</v>
      </c>
      <c r="JO35" s="17">
        <v>-1.0953299999999999</v>
      </c>
      <c r="JP35" s="17">
        <v>173.3</v>
      </c>
      <c r="JQ35" s="17">
        <v>183.19533000000001</v>
      </c>
      <c r="JR35" s="17">
        <v>183.19533000000001</v>
      </c>
      <c r="JS35" s="17">
        <v>-9.8953299999999995</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112</v>
      </c>
      <c r="KO35" s="17">
        <v>50.687139999999999</v>
      </c>
      <c r="KP35" s="17">
        <v>24.76558</v>
      </c>
      <c r="KQ35" s="17">
        <v>87.23442</v>
      </c>
      <c r="KR35" s="17"/>
      <c r="KS35" s="17"/>
      <c r="KT35" s="17"/>
      <c r="KU35" s="17">
        <v>0</v>
      </c>
      <c r="KV35" s="17"/>
      <c r="KW35" s="17"/>
      <c r="KX35" s="17"/>
      <c r="KY35" s="17">
        <v>0</v>
      </c>
      <c r="KZ35" s="17">
        <v>174.7</v>
      </c>
      <c r="LA35" s="17">
        <v>39.8491</v>
      </c>
      <c r="LB35" s="17">
        <v>60.390860000000004</v>
      </c>
      <c r="LC35" s="17">
        <v>114.30914</v>
      </c>
      <c r="LD35" s="17">
        <v>112.9</v>
      </c>
      <c r="LE35" s="17">
        <v>134.05819</v>
      </c>
      <c r="LF35" s="17">
        <v>134.20367999999999</v>
      </c>
      <c r="LG35" s="17">
        <v>-21.30368</v>
      </c>
      <c r="LH35" s="17">
        <v>63.5</v>
      </c>
      <c r="LI35" s="17">
        <v>67.725759999999994</v>
      </c>
      <c r="LJ35" s="17">
        <v>67.725759999999994</v>
      </c>
      <c r="LK35" s="17">
        <v>-4.2257600000000002</v>
      </c>
      <c r="LL35" s="17">
        <v>79.400000000000006</v>
      </c>
      <c r="LM35" s="17">
        <v>78.567999999999998</v>
      </c>
      <c r="LN35" s="17">
        <v>78.567999999999998</v>
      </c>
      <c r="LO35" s="17">
        <v>0.83199999999999996</v>
      </c>
      <c r="LP35" s="17">
        <v>30.4</v>
      </c>
      <c r="LQ35" s="17">
        <v>30.215479999999999</v>
      </c>
      <c r="LR35" s="17">
        <v>30.215479999999999</v>
      </c>
      <c r="LS35" s="17">
        <v>0.18451999999999999</v>
      </c>
      <c r="LT35" s="17"/>
      <c r="LU35" s="17"/>
      <c r="LV35" s="17"/>
      <c r="LW35" s="17">
        <v>0</v>
      </c>
      <c r="LX35" s="17"/>
      <c r="LY35" s="17"/>
      <c r="LZ35" s="17"/>
      <c r="MA35" s="17">
        <v>0</v>
      </c>
      <c r="MB35" s="17"/>
      <c r="MC35" s="17"/>
      <c r="MD35" s="17"/>
      <c r="ME35" s="17">
        <v>0</v>
      </c>
      <c r="MF35" s="17">
        <v>85.9</v>
      </c>
      <c r="MG35" s="17">
        <v>96.666669999999996</v>
      </c>
      <c r="MH35" s="17">
        <v>149.77393000000001</v>
      </c>
      <c r="MI35" s="17">
        <v>-63.873930000000001</v>
      </c>
      <c r="MJ35" s="17">
        <v>85.8</v>
      </c>
      <c r="MK35" s="17">
        <v>96.666669999999996</v>
      </c>
      <c r="ML35" s="17">
        <v>149.77393000000001</v>
      </c>
      <c r="MM35" s="17">
        <v>-63.973930000000003</v>
      </c>
      <c r="MN35" s="17">
        <v>113.8</v>
      </c>
      <c r="MO35" s="17">
        <v>96.666669999999996</v>
      </c>
      <c r="MP35" s="17">
        <v>149.77393000000001</v>
      </c>
      <c r="MQ35" s="17">
        <v>-35.973930000000003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0.5</v>
      </c>
      <c r="NU35" s="17">
        <v>0.91600000000000004</v>
      </c>
      <c r="NV35" s="17">
        <v>0.91600000000000004</v>
      </c>
      <c r="NW35" s="17">
        <v>-0.41599999999999998</v>
      </c>
      <c r="NX35" s="17">
        <v>97.7</v>
      </c>
      <c r="NY35" s="17">
        <v>84.9</v>
      </c>
      <c r="NZ35" s="17">
        <v>74.694000000000003</v>
      </c>
      <c r="OA35" s="17">
        <v>23.006</v>
      </c>
      <c r="OB35" s="17">
        <v>79.8</v>
      </c>
      <c r="OC35" s="17"/>
      <c r="OD35" s="17">
        <v>56.63899</v>
      </c>
      <c r="OE35" s="17">
        <v>23.161010000000001</v>
      </c>
      <c r="OF35" s="17">
        <v>15.6</v>
      </c>
      <c r="OG35" s="17">
        <v>14.4</v>
      </c>
      <c r="OH35" s="17">
        <v>13.504</v>
      </c>
      <c r="OI35" s="17">
        <v>2.0960000000000001</v>
      </c>
      <c r="OJ35" s="17">
        <v>0.2</v>
      </c>
      <c r="OK35" s="17"/>
      <c r="OL35" s="17">
        <v>0.3</v>
      </c>
      <c r="OM35" s="17">
        <v>-0.1</v>
      </c>
      <c r="ON35" s="17">
        <v>19.5</v>
      </c>
      <c r="OO35" s="17">
        <v>17.629770000000001</v>
      </c>
      <c r="OP35" s="17">
        <v>17.629770000000001</v>
      </c>
      <c r="OQ35" s="17">
        <v>1.8702300000000001</v>
      </c>
      <c r="OR35" s="17">
        <v>9.9</v>
      </c>
      <c r="OS35" s="17">
        <v>9</v>
      </c>
      <c r="OT35" s="17">
        <v>9</v>
      </c>
      <c r="OU35" s="17">
        <v>0.9</v>
      </c>
      <c r="OV35" s="17">
        <v>0.9</v>
      </c>
      <c r="OW35" s="17">
        <v>1.46</v>
      </c>
      <c r="OX35" s="17">
        <v>1.46</v>
      </c>
      <c r="OY35" s="17">
        <v>-0.56000000000000005</v>
      </c>
      <c r="OZ35" s="17">
        <v>3.6</v>
      </c>
      <c r="PA35" s="17">
        <v>3.5</v>
      </c>
      <c r="PB35" s="17">
        <v>3.5</v>
      </c>
      <c r="PC35" s="17">
        <v>0.1</v>
      </c>
      <c r="PD35" s="17">
        <v>3.2</v>
      </c>
      <c r="PE35" s="17">
        <v>3.2</v>
      </c>
      <c r="PF35" s="17">
        <v>3.2</v>
      </c>
      <c r="PG35" s="17">
        <v>0</v>
      </c>
      <c r="PH35" s="17">
        <v>20.100000000000001</v>
      </c>
      <c r="PI35" s="17">
        <v>19.588640000000002</v>
      </c>
      <c r="PJ35" s="17">
        <v>19.588640000000002</v>
      </c>
      <c r="PK35" s="17">
        <v>0.51136000000000004</v>
      </c>
      <c r="PL35" s="17">
        <v>10</v>
      </c>
      <c r="PM35" s="17">
        <v>10</v>
      </c>
      <c r="PN35" s="17">
        <v>10</v>
      </c>
      <c r="PO35" s="17">
        <v>0</v>
      </c>
      <c r="PP35" s="17">
        <v>3.1</v>
      </c>
      <c r="PQ35" s="17">
        <v>3.5</v>
      </c>
      <c r="PR35" s="17">
        <v>3.5</v>
      </c>
      <c r="PS35" s="17">
        <v>-0.4</v>
      </c>
      <c r="PT35" s="17">
        <v>3.6</v>
      </c>
      <c r="PU35" s="17">
        <v>3.5</v>
      </c>
      <c r="PV35" s="17">
        <v>3.5</v>
      </c>
      <c r="PW35" s="17">
        <v>0.1</v>
      </c>
      <c r="PX35" s="17">
        <v>18.600000000000001</v>
      </c>
      <c r="PY35" s="17">
        <v>18.021550000000001</v>
      </c>
      <c r="PZ35" s="17">
        <v>18.021550000000001</v>
      </c>
      <c r="QA35" s="17">
        <v>0.57845000000000002</v>
      </c>
      <c r="QB35" s="17">
        <v>14.7</v>
      </c>
      <c r="QC35" s="17"/>
      <c r="QD35" s="17">
        <v>13.821</v>
      </c>
      <c r="QE35" s="17">
        <v>0.879</v>
      </c>
      <c r="QF35" s="17">
        <v>18.8</v>
      </c>
      <c r="QG35" s="17">
        <v>17</v>
      </c>
      <c r="QH35" s="17">
        <v>17.553999999999998</v>
      </c>
      <c r="QI35" s="17">
        <v>1.246</v>
      </c>
      <c r="QJ35" s="17">
        <v>21.2</v>
      </c>
      <c r="QK35" s="17">
        <v>20.9</v>
      </c>
      <c r="QL35" s="17">
        <v>18.533999999999999</v>
      </c>
      <c r="QM35" s="17">
        <v>2.6659999999999999</v>
      </c>
      <c r="QN35" s="17">
        <v>72.7</v>
      </c>
      <c r="QO35" s="17">
        <v>75.3</v>
      </c>
      <c r="QP35" s="17">
        <v>66.676000000000002</v>
      </c>
      <c r="QQ35" s="17">
        <v>6.024</v>
      </c>
      <c r="QR35" s="17">
        <v>4.5999999999999996</v>
      </c>
      <c r="QS35" s="17">
        <v>4.2</v>
      </c>
      <c r="QT35" s="17">
        <v>4.2</v>
      </c>
      <c r="QU35" s="17">
        <v>0.4</v>
      </c>
      <c r="QV35" s="17">
        <v>2.2000000000000002</v>
      </c>
      <c r="QW35" s="17">
        <v>2.4</v>
      </c>
      <c r="QX35" s="17">
        <v>2.4</v>
      </c>
      <c r="QY35" s="17">
        <v>-0.2</v>
      </c>
      <c r="QZ35" s="17">
        <v>1.2</v>
      </c>
      <c r="RA35" s="17">
        <v>1.2</v>
      </c>
      <c r="RB35" s="17">
        <v>1.2</v>
      </c>
      <c r="RC35" s="17">
        <v>0</v>
      </c>
      <c r="RD35" s="17">
        <v>1.4</v>
      </c>
      <c r="RE35" s="17">
        <v>1.45</v>
      </c>
      <c r="RF35" s="17">
        <v>1.45</v>
      </c>
      <c r="RG35" s="17">
        <v>-0.05</v>
      </c>
      <c r="RH35" s="17">
        <v>19.8</v>
      </c>
      <c r="RI35" s="17"/>
      <c r="RJ35" s="17">
        <v>17.863</v>
      </c>
      <c r="RK35" s="17">
        <v>1.9370000000000001</v>
      </c>
      <c r="RL35" s="17">
        <v>3.6</v>
      </c>
      <c r="RM35" s="17">
        <v>3.621</v>
      </c>
      <c r="RN35" s="17">
        <v>3.621</v>
      </c>
      <c r="RO35" s="17">
        <v>-2.1000000000000001E-2</v>
      </c>
      <c r="RP35" s="17">
        <v>10</v>
      </c>
      <c r="RQ35" s="17">
        <v>4.6387499999999999</v>
      </c>
      <c r="RR35" s="17">
        <v>3.7793700000000001</v>
      </c>
      <c r="RS35" s="17">
        <v>6.2206299999999999</v>
      </c>
      <c r="RT35" s="17">
        <v>2</v>
      </c>
      <c r="RU35" s="17">
        <v>2</v>
      </c>
      <c r="RV35" s="17">
        <v>2</v>
      </c>
      <c r="RW35" s="17">
        <v>0</v>
      </c>
      <c r="RX35" s="17">
        <v>0.6</v>
      </c>
      <c r="RY35" s="17">
        <v>0.7</v>
      </c>
      <c r="RZ35" s="17">
        <v>0.7</v>
      </c>
      <c r="SA35" s="17">
        <v>-0.1</v>
      </c>
      <c r="SB35" s="17">
        <v>15.7</v>
      </c>
      <c r="SC35" s="17">
        <v>14.103820000000001</v>
      </c>
      <c r="SD35" s="17">
        <v>14.103820000000001</v>
      </c>
      <c r="SE35" s="17">
        <v>1.5961799999999999</v>
      </c>
      <c r="SF35" s="17">
        <v>9.3000000000000007</v>
      </c>
      <c r="SG35" s="17">
        <v>9.1</v>
      </c>
      <c r="SH35" s="17">
        <v>9.1</v>
      </c>
      <c r="SI35" s="17">
        <v>0.2</v>
      </c>
      <c r="SJ35" s="17">
        <v>20.2</v>
      </c>
      <c r="SK35" s="17">
        <v>19.588640000000002</v>
      </c>
      <c r="SL35" s="17">
        <v>19.588640000000002</v>
      </c>
      <c r="SM35" s="17">
        <v>0.61136000000000001</v>
      </c>
      <c r="SN35" s="17">
        <v>0</v>
      </c>
      <c r="SO35" s="17">
        <v>10</v>
      </c>
      <c r="SP35" s="17">
        <v>10</v>
      </c>
      <c r="SQ35" s="17">
        <v>-10</v>
      </c>
      <c r="SR35" s="17">
        <v>20</v>
      </c>
      <c r="SS35" s="17">
        <v>19.09892</v>
      </c>
      <c r="ST35" s="17">
        <v>19.09892</v>
      </c>
      <c r="SU35" s="17">
        <v>0.90107999999999999</v>
      </c>
      <c r="SV35" s="17">
        <v>13.8</v>
      </c>
      <c r="SW35" s="17">
        <v>14</v>
      </c>
      <c r="SX35" s="17">
        <v>17.7</v>
      </c>
      <c r="SY35" s="17">
        <v>-3.9</v>
      </c>
      <c r="SZ35" s="17">
        <v>78.400000000000006</v>
      </c>
      <c r="TA35" s="17">
        <v>71</v>
      </c>
      <c r="TB35" s="17">
        <v>66.545000000000002</v>
      </c>
      <c r="TC35" s="17">
        <v>11.855</v>
      </c>
      <c r="TD35" s="17">
        <v>36.799999999999997</v>
      </c>
      <c r="TE35" s="17">
        <v>34.299999999999997</v>
      </c>
      <c r="TF35" s="17">
        <v>36.07</v>
      </c>
      <c r="TG35" s="17">
        <v>0.73</v>
      </c>
      <c r="TH35" s="17">
        <v>69.5</v>
      </c>
      <c r="TI35" s="17">
        <v>65.2</v>
      </c>
      <c r="TJ35" s="17">
        <v>81.319999999999993</v>
      </c>
      <c r="TK35" s="17">
        <v>-11.82</v>
      </c>
      <c r="TL35" s="17">
        <v>66.900000000000006</v>
      </c>
      <c r="TM35" s="17">
        <v>65.2</v>
      </c>
      <c r="TN35" s="17">
        <v>90.36</v>
      </c>
      <c r="TO35" s="17">
        <v>-23.46</v>
      </c>
      <c r="TP35" s="17">
        <v>9.1</v>
      </c>
      <c r="TQ35" s="17">
        <v>10.8</v>
      </c>
      <c r="TR35" s="17">
        <v>5.76</v>
      </c>
      <c r="TS35" s="17">
        <v>3.34</v>
      </c>
      <c r="TT35" s="17">
        <v>8.3000000000000007</v>
      </c>
      <c r="TU35" s="17">
        <v>8.4</v>
      </c>
      <c r="TV35" s="17">
        <v>8.6300000000000008</v>
      </c>
      <c r="TW35" s="17">
        <v>-0.33</v>
      </c>
      <c r="TX35" s="17">
        <v>21</v>
      </c>
      <c r="TY35" s="17">
        <v>19.588640000000002</v>
      </c>
      <c r="TZ35" s="17">
        <v>19.588640000000002</v>
      </c>
      <c r="UA35" s="17">
        <v>1.4113599999999999</v>
      </c>
      <c r="UB35" s="17">
        <v>8.5</v>
      </c>
      <c r="UC35" s="17">
        <v>8.4</v>
      </c>
      <c r="UD35" s="17">
        <v>8.4</v>
      </c>
      <c r="UE35" s="17">
        <v>0.1</v>
      </c>
      <c r="UF35" s="17">
        <v>5</v>
      </c>
      <c r="UG35" s="17">
        <v>5</v>
      </c>
      <c r="UH35" s="17">
        <v>5</v>
      </c>
      <c r="UI35" s="17">
        <v>0</v>
      </c>
      <c r="UJ35" s="17">
        <v>20.399999999999999</v>
      </c>
      <c r="UK35" s="17">
        <v>19.588640000000002</v>
      </c>
      <c r="UL35" s="17">
        <v>19.588640000000002</v>
      </c>
      <c r="UM35" s="17">
        <v>0.81135999999999997</v>
      </c>
      <c r="UN35" s="17">
        <v>20.399999999999999</v>
      </c>
      <c r="UO35" s="17">
        <v>19.588640000000002</v>
      </c>
      <c r="UP35" s="17">
        <v>19.588640000000002</v>
      </c>
      <c r="UQ35" s="17">
        <v>0.81135999999999997</v>
      </c>
      <c r="UR35" s="17">
        <v>20</v>
      </c>
      <c r="US35" s="17">
        <v>19.588640000000002</v>
      </c>
      <c r="UT35" s="17">
        <v>19.588640000000002</v>
      </c>
      <c r="UU35" s="17">
        <v>0.41136</v>
      </c>
      <c r="UV35" s="17">
        <v>10.9</v>
      </c>
      <c r="UW35" s="17">
        <v>12.2</v>
      </c>
      <c r="UX35" s="17">
        <v>10.752000000000001</v>
      </c>
      <c r="UY35" s="17">
        <v>0.14799999999999999</v>
      </c>
      <c r="UZ35" s="17">
        <v>16.7</v>
      </c>
      <c r="VA35" s="17">
        <v>16.103000000000002</v>
      </c>
      <c r="VB35" s="17">
        <v>16.103000000000002</v>
      </c>
      <c r="VC35" s="17">
        <v>0.59699999999999998</v>
      </c>
      <c r="VD35" s="17">
        <v>144.80000000000001</v>
      </c>
      <c r="VE35" s="17">
        <v>125.884</v>
      </c>
      <c r="VF35" s="17">
        <v>125.884</v>
      </c>
      <c r="VG35" s="17">
        <v>18.916</v>
      </c>
      <c r="VH35" s="17">
        <v>0.6</v>
      </c>
      <c r="VI35" s="17">
        <v>0.6</v>
      </c>
      <c r="VJ35" s="17">
        <v>0.6</v>
      </c>
      <c r="VK35" s="17">
        <v>0</v>
      </c>
      <c r="VL35" s="17">
        <v>106</v>
      </c>
      <c r="VM35" s="17">
        <v>112.6</v>
      </c>
      <c r="VN35" s="17">
        <v>97.260999999999996</v>
      </c>
      <c r="VO35" s="17">
        <v>8.7390000000000008</v>
      </c>
      <c r="VP35" s="17">
        <v>81</v>
      </c>
      <c r="VQ35" s="17">
        <v>118</v>
      </c>
      <c r="VR35" s="17">
        <v>118.705</v>
      </c>
      <c r="VS35" s="17">
        <v>-37.704999999999998</v>
      </c>
      <c r="VT35" s="17">
        <v>112.3</v>
      </c>
      <c r="VU35" s="17">
        <v>102.2</v>
      </c>
      <c r="VV35" s="17">
        <v>106.708</v>
      </c>
      <c r="VW35" s="17">
        <v>5.5919999999999996</v>
      </c>
      <c r="VX35" s="17">
        <v>16.89</v>
      </c>
      <c r="VY35" s="17"/>
      <c r="VZ35" s="17">
        <v>15.195</v>
      </c>
      <c r="WA35" s="17">
        <v>1.6950000000000001</v>
      </c>
      <c r="WB35" s="17">
        <v>0</v>
      </c>
      <c r="WC35" s="17"/>
      <c r="WD35" s="17"/>
      <c r="WE35" s="17">
        <v>0</v>
      </c>
      <c r="WF35" s="17">
        <v>20</v>
      </c>
      <c r="WG35" s="17">
        <v>19.09892</v>
      </c>
      <c r="WH35" s="17">
        <v>19.09892</v>
      </c>
      <c r="WI35" s="17">
        <v>0.90107999999999999</v>
      </c>
      <c r="WJ35" s="17">
        <v>9.8000000000000007</v>
      </c>
      <c r="WK35" s="17">
        <v>13</v>
      </c>
      <c r="WL35" s="17">
        <v>13</v>
      </c>
      <c r="WM35" s="17">
        <v>-3.2</v>
      </c>
      <c r="WN35" s="17">
        <v>21.05</v>
      </c>
      <c r="WO35" s="17">
        <v>74</v>
      </c>
      <c r="WP35" s="17">
        <v>74</v>
      </c>
      <c r="WQ35" s="17">
        <v>-52.95</v>
      </c>
      <c r="WR35" s="17">
        <v>37.729999999999997</v>
      </c>
      <c r="WS35" s="17"/>
      <c r="WT35" s="17"/>
      <c r="WU35" s="17">
        <v>37.729999999999997</v>
      </c>
      <c r="WV35" s="17">
        <v>28.5</v>
      </c>
      <c r="WW35" s="17">
        <v>29.184000000000001</v>
      </c>
      <c r="WX35" s="17">
        <v>29.184000000000001</v>
      </c>
      <c r="WY35" s="17">
        <v>-0.68400000000000005</v>
      </c>
      <c r="WZ35" s="17">
        <v>3.4</v>
      </c>
      <c r="XA35" s="17">
        <v>2.8159999999999998</v>
      </c>
      <c r="XB35" s="17">
        <v>2.8159999999999998</v>
      </c>
      <c r="XC35" s="17">
        <v>0.58399999999999996</v>
      </c>
      <c r="XD35" s="17">
        <v>13</v>
      </c>
      <c r="XE35" s="17">
        <v>14</v>
      </c>
      <c r="XF35" s="17">
        <v>14</v>
      </c>
      <c r="XG35" s="17">
        <v>-1</v>
      </c>
      <c r="XH35" s="17">
        <v>14.5</v>
      </c>
      <c r="XI35" s="17">
        <v>17</v>
      </c>
      <c r="XJ35" s="17">
        <v>17</v>
      </c>
      <c r="XK35" s="17">
        <v>-2.5</v>
      </c>
      <c r="XL35" s="17">
        <v>4.7</v>
      </c>
      <c r="XM35" s="17">
        <v>6.37</v>
      </c>
      <c r="XN35" s="17">
        <v>6.37</v>
      </c>
      <c r="XO35" s="17">
        <v>-1.67</v>
      </c>
    </row>
    <row r="36" spans="1:639" ht="24" customHeight="1" x14ac:dyDescent="0.35">
      <c r="A36" s="1"/>
      <c r="B36" s="16" t="s">
        <v>64</v>
      </c>
      <c r="C36" s="16" t="s">
        <v>755</v>
      </c>
      <c r="D36" s="17">
        <v>0.7</v>
      </c>
      <c r="E36" s="17">
        <v>1.03</v>
      </c>
      <c r="F36" s="17">
        <v>1.03</v>
      </c>
      <c r="G36" s="17">
        <v>-0.33</v>
      </c>
      <c r="H36" s="17">
        <v>1.2</v>
      </c>
      <c r="I36" s="17">
        <v>1.63</v>
      </c>
      <c r="J36" s="17">
        <v>1.63</v>
      </c>
      <c r="K36" s="17">
        <v>-0.43</v>
      </c>
      <c r="L36" s="17">
        <v>650.1</v>
      </c>
      <c r="M36" s="17">
        <v>647.00522999999998</v>
      </c>
      <c r="N36" s="17">
        <v>647.00522999999998</v>
      </c>
      <c r="O36" s="17">
        <v>3.09477</v>
      </c>
      <c r="P36" s="17">
        <v>215.5</v>
      </c>
      <c r="Q36" s="17">
        <v>212</v>
      </c>
      <c r="R36" s="17">
        <v>212</v>
      </c>
      <c r="S36" s="17">
        <v>3.5</v>
      </c>
      <c r="T36" s="17"/>
      <c r="U36" s="17"/>
      <c r="V36" s="17"/>
      <c r="W36" s="17">
        <v>0</v>
      </c>
      <c r="X36" s="17"/>
      <c r="Y36" s="17"/>
      <c r="Z36" s="17"/>
      <c r="AA36" s="17">
        <v>0</v>
      </c>
      <c r="AB36" s="17">
        <v>10</v>
      </c>
      <c r="AC36" s="17">
        <v>12.09104</v>
      </c>
      <c r="AD36" s="17">
        <v>12.09104</v>
      </c>
      <c r="AE36" s="17">
        <v>-2.09104</v>
      </c>
      <c r="AF36" s="17">
        <v>237.2</v>
      </c>
      <c r="AG36" s="17">
        <v>244.8</v>
      </c>
      <c r="AH36" s="17">
        <v>244.8</v>
      </c>
      <c r="AI36" s="17">
        <v>-7.6</v>
      </c>
      <c r="AJ36" s="17"/>
      <c r="AK36" s="17"/>
      <c r="AL36" s="17"/>
      <c r="AM36" s="17">
        <v>0</v>
      </c>
      <c r="AN36" s="17"/>
      <c r="AO36" s="17"/>
      <c r="AP36" s="17"/>
      <c r="AQ36" s="17">
        <v>0</v>
      </c>
      <c r="AR36" s="17">
        <v>114.9</v>
      </c>
      <c r="AS36" s="17">
        <v>116.66667</v>
      </c>
      <c r="AT36" s="17">
        <v>116.66667</v>
      </c>
      <c r="AU36" s="17">
        <v>-1.76667</v>
      </c>
      <c r="AV36" s="17">
        <v>114.7</v>
      </c>
      <c r="AW36" s="17">
        <v>116.66667</v>
      </c>
      <c r="AX36" s="17">
        <v>116.66667</v>
      </c>
      <c r="AY36" s="17">
        <v>-1.9666699999999999</v>
      </c>
      <c r="AZ36" s="17">
        <v>114.3</v>
      </c>
      <c r="BA36" s="17">
        <v>116.66667</v>
      </c>
      <c r="BB36" s="17">
        <v>116.66667</v>
      </c>
      <c r="BC36" s="17">
        <v>-2.3666700000000001</v>
      </c>
      <c r="BD36" s="17">
        <v>211.1</v>
      </c>
      <c r="BE36" s="17">
        <v>175</v>
      </c>
      <c r="BF36" s="17">
        <v>175</v>
      </c>
      <c r="BG36" s="17">
        <v>36.1</v>
      </c>
      <c r="BH36" s="17"/>
      <c r="BI36" s="17"/>
      <c r="BJ36" s="17"/>
      <c r="BK36" s="17">
        <v>0</v>
      </c>
      <c r="BL36" s="17"/>
      <c r="BM36" s="17"/>
      <c r="BN36" s="17"/>
      <c r="BO36" s="17">
        <v>0</v>
      </c>
      <c r="BP36" s="17">
        <v>564</v>
      </c>
      <c r="BQ36" s="17">
        <v>570.52498000000003</v>
      </c>
      <c r="BR36" s="17">
        <v>570.52498000000003</v>
      </c>
      <c r="BS36" s="17">
        <v>-6.5249800000000002</v>
      </c>
      <c r="BT36" s="17">
        <v>10.4</v>
      </c>
      <c r="BU36" s="17">
        <v>10.212540000000001</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165.7</v>
      </c>
      <c r="CO36" s="17">
        <v>165.3526</v>
      </c>
      <c r="CP36" s="17">
        <v>165.3526</v>
      </c>
      <c r="CQ36" s="17">
        <v>0.34739999999999999</v>
      </c>
      <c r="CR36" s="17">
        <v>7.2</v>
      </c>
      <c r="CS36" s="17">
        <v>6.8603199999999998</v>
      </c>
      <c r="CT36" s="17">
        <v>6.8603199999999998</v>
      </c>
      <c r="CU36" s="17">
        <v>0.33967999999999998</v>
      </c>
      <c r="CV36" s="17"/>
      <c r="CW36" s="17"/>
      <c r="CX36" s="17"/>
      <c r="CY36" s="17">
        <v>0</v>
      </c>
      <c r="CZ36" s="17">
        <v>6.9</v>
      </c>
      <c r="DA36" s="17">
        <v>6.8787000000000003</v>
      </c>
      <c r="DB36" s="17">
        <v>6.8787000000000003</v>
      </c>
      <c r="DC36" s="17">
        <v>2.1299999999999999E-2</v>
      </c>
      <c r="DD36" s="17">
        <v>10.199999999999999</v>
      </c>
      <c r="DE36" s="17">
        <v>10.038970000000001</v>
      </c>
      <c r="DF36" s="17">
        <v>10.038970000000001</v>
      </c>
      <c r="DG36" s="17">
        <v>0.16103000000000001</v>
      </c>
      <c r="DH36" s="17">
        <v>60.7</v>
      </c>
      <c r="DI36" s="17">
        <v>70</v>
      </c>
      <c r="DJ36" s="17">
        <v>19.179200000000002</v>
      </c>
      <c r="DK36" s="17">
        <v>41.520800000000001</v>
      </c>
      <c r="DL36" s="17"/>
      <c r="DM36" s="17"/>
      <c r="DN36" s="17"/>
      <c r="DO36" s="17">
        <v>0</v>
      </c>
      <c r="DP36" s="17"/>
      <c r="DQ36" s="17"/>
      <c r="DR36" s="17"/>
      <c r="DS36" s="17">
        <v>0</v>
      </c>
      <c r="DT36" s="17"/>
      <c r="DU36" s="17"/>
      <c r="DV36" s="17"/>
      <c r="DW36" s="17">
        <v>0</v>
      </c>
      <c r="DX36" s="17"/>
      <c r="DY36" s="17"/>
      <c r="DZ36" s="17"/>
      <c r="EA36" s="17">
        <v>0</v>
      </c>
      <c r="EB36" s="17">
        <v>55.4</v>
      </c>
      <c r="EC36" s="17">
        <v>57.013890000000004</v>
      </c>
      <c r="ED36" s="17">
        <v>57.013890000000004</v>
      </c>
      <c r="EE36" s="17">
        <v>-1.61389</v>
      </c>
      <c r="EF36" s="17">
        <v>219.3</v>
      </c>
      <c r="EG36" s="17">
        <v>206.61769000000001</v>
      </c>
      <c r="EH36" s="17">
        <v>221.73517000000001</v>
      </c>
      <c r="EI36" s="17">
        <v>-2.4351699999999998</v>
      </c>
      <c r="EJ36" s="17"/>
      <c r="EK36" s="17"/>
      <c r="EL36" s="17"/>
      <c r="EM36" s="17">
        <v>0</v>
      </c>
      <c r="EN36" s="17"/>
      <c r="EO36" s="17"/>
      <c r="EP36" s="17"/>
      <c r="EQ36" s="17">
        <v>0</v>
      </c>
      <c r="ER36" s="17"/>
      <c r="ES36" s="17"/>
      <c r="ET36" s="17"/>
      <c r="EU36" s="17">
        <v>0</v>
      </c>
      <c r="EV36" s="17">
        <v>6.5</v>
      </c>
      <c r="EW36" s="17">
        <v>6.39</v>
      </c>
      <c r="EX36" s="17">
        <v>6.39</v>
      </c>
      <c r="EY36" s="17">
        <v>0.11</v>
      </c>
      <c r="EZ36" s="17">
        <v>461.4</v>
      </c>
      <c r="FA36" s="17">
        <v>427.40019000000001</v>
      </c>
      <c r="FB36" s="17">
        <v>460.67581000000001</v>
      </c>
      <c r="FC36" s="17">
        <v>0.72419</v>
      </c>
      <c r="FD36" s="17">
        <v>74.2</v>
      </c>
      <c r="FE36" s="17">
        <v>74.439310000000006</v>
      </c>
      <c r="FF36" s="17">
        <v>66.95796</v>
      </c>
      <c r="FG36" s="17">
        <v>7.2420400000000003</v>
      </c>
      <c r="FH36" s="17">
        <v>152</v>
      </c>
      <c r="FI36" s="17">
        <v>148.84603000000001</v>
      </c>
      <c r="FJ36" s="17">
        <v>148.84603000000001</v>
      </c>
      <c r="FK36" s="17">
        <v>3.1539700000000002</v>
      </c>
      <c r="FL36" s="17">
        <v>38.4</v>
      </c>
      <c r="FM36" s="17">
        <v>40.1524</v>
      </c>
      <c r="FN36" s="17">
        <v>33.95776</v>
      </c>
      <c r="FO36" s="17">
        <v>4.44224</v>
      </c>
      <c r="FP36" s="17">
        <v>18.399999999999999</v>
      </c>
      <c r="FQ36" s="17">
        <v>19.361409999999999</v>
      </c>
      <c r="FR36" s="17">
        <v>19.361409999999999</v>
      </c>
      <c r="FS36" s="17">
        <v>-0.96140999999999999</v>
      </c>
      <c r="FT36" s="17">
        <v>19.899999999999999</v>
      </c>
      <c r="FU36" s="17">
        <v>19.09892</v>
      </c>
      <c r="FV36" s="17">
        <v>19.09892</v>
      </c>
      <c r="FW36" s="17">
        <v>0.80108000000000001</v>
      </c>
      <c r="FX36" s="17">
        <v>91.2</v>
      </c>
      <c r="FY36" s="17">
        <v>88.000979999999998</v>
      </c>
      <c r="FZ36" s="17">
        <v>88.000979999999998</v>
      </c>
      <c r="GA36" s="17">
        <v>3.19902</v>
      </c>
      <c r="GB36" s="17">
        <v>174.3</v>
      </c>
      <c r="GC36" s="17">
        <v>176.82005000000001</v>
      </c>
      <c r="GD36" s="17">
        <v>178.66667000000001</v>
      </c>
      <c r="GE36" s="17">
        <v>-4.3666700000000001</v>
      </c>
      <c r="GF36" s="17">
        <v>174.8</v>
      </c>
      <c r="GG36" s="17">
        <v>176.82005000000001</v>
      </c>
      <c r="GH36" s="17">
        <v>178.66667000000001</v>
      </c>
      <c r="GI36" s="17">
        <v>-3.8666700000000001</v>
      </c>
      <c r="GJ36" s="17">
        <v>177.9</v>
      </c>
      <c r="GK36" s="17">
        <v>176.82005000000001</v>
      </c>
      <c r="GL36" s="17">
        <v>178.66667000000001</v>
      </c>
      <c r="GM36" s="17">
        <v>-0.76666999999999996</v>
      </c>
      <c r="GN36" s="17">
        <v>107.4</v>
      </c>
      <c r="GO36" s="17">
        <v>111.3477</v>
      </c>
      <c r="GP36" s="17">
        <v>111.3477</v>
      </c>
      <c r="GQ36" s="17">
        <v>-3.9477000000000002</v>
      </c>
      <c r="GR36" s="17">
        <v>8</v>
      </c>
      <c r="GS36" s="17">
        <v>7.9920299999999997</v>
      </c>
      <c r="GT36" s="17">
        <v>8.9477499999999992</v>
      </c>
      <c r="GU36" s="17">
        <v>-0.94774999999999998</v>
      </c>
      <c r="GV36" s="17">
        <v>3.7</v>
      </c>
      <c r="GW36" s="17">
        <v>2.9497900000000001</v>
      </c>
      <c r="GX36" s="17">
        <v>5.02773</v>
      </c>
      <c r="GY36" s="17">
        <v>-1.3277300000000001</v>
      </c>
      <c r="GZ36" s="17">
        <v>33.1</v>
      </c>
      <c r="HA36" s="17">
        <v>35.11412</v>
      </c>
      <c r="HB36" s="17">
        <v>36.537669999999999</v>
      </c>
      <c r="HC36" s="17">
        <v>-3.4376699999999998</v>
      </c>
      <c r="HD36" s="17">
        <v>45.2</v>
      </c>
      <c r="HE36" s="17">
        <v>44.44858</v>
      </c>
      <c r="HF36" s="17">
        <v>44.44858</v>
      </c>
      <c r="HG36" s="17">
        <v>0.75141999999999998</v>
      </c>
      <c r="HH36" s="17">
        <v>2.1</v>
      </c>
      <c r="HI36" s="17">
        <v>1.7435700000000001</v>
      </c>
      <c r="HJ36" s="17">
        <v>1.7435700000000001</v>
      </c>
      <c r="HK36" s="17">
        <v>0.35643000000000002</v>
      </c>
      <c r="HL36" s="17">
        <v>2.4</v>
      </c>
      <c r="HM36" s="17">
        <v>3.9771899999999998</v>
      </c>
      <c r="HN36" s="17">
        <v>3.9771899999999998</v>
      </c>
      <c r="HO36" s="17">
        <v>-1.5771900000000001</v>
      </c>
      <c r="HP36" s="17">
        <v>15.2</v>
      </c>
      <c r="HQ36" s="17">
        <v>15.00379</v>
      </c>
      <c r="HR36" s="17">
        <v>15.00379</v>
      </c>
      <c r="HS36" s="17">
        <v>0.19621</v>
      </c>
      <c r="HT36" s="17">
        <v>109.4</v>
      </c>
      <c r="HU36" s="17">
        <v>100.42901000000001</v>
      </c>
      <c r="HV36" s="17">
        <v>131.99068</v>
      </c>
      <c r="HW36" s="17">
        <v>-22.590679999999999</v>
      </c>
      <c r="HX36" s="17">
        <v>26.2</v>
      </c>
      <c r="HY36" s="17">
        <v>19.879200000000001</v>
      </c>
      <c r="HZ36" s="17">
        <v>20.66929</v>
      </c>
      <c r="IA36" s="17">
        <v>5.53071</v>
      </c>
      <c r="IB36" s="17"/>
      <c r="IC36" s="17"/>
      <c r="ID36" s="17"/>
      <c r="IE36" s="17">
        <v>0</v>
      </c>
      <c r="IF36" s="17"/>
      <c r="IG36" s="17"/>
      <c r="IH36" s="17"/>
      <c r="II36" s="17">
        <v>0</v>
      </c>
      <c r="IJ36" s="17">
        <v>46.4</v>
      </c>
      <c r="IK36" s="17">
        <v>48.606160000000003</v>
      </c>
      <c r="IL36" s="17">
        <v>48.606160000000003</v>
      </c>
      <c r="IM36" s="17">
        <v>-2.2061600000000001</v>
      </c>
      <c r="IN36" s="17"/>
      <c r="IO36" s="17"/>
      <c r="IP36" s="17"/>
      <c r="IQ36" s="17">
        <v>0</v>
      </c>
      <c r="IR36" s="17"/>
      <c r="IS36" s="17"/>
      <c r="IT36" s="17"/>
      <c r="IU36" s="17">
        <v>0</v>
      </c>
      <c r="IV36" s="17"/>
      <c r="IW36" s="17"/>
      <c r="IX36" s="17"/>
      <c r="IY36" s="17">
        <v>0</v>
      </c>
      <c r="IZ36" s="17">
        <v>120.9</v>
      </c>
      <c r="JA36" s="17">
        <v>133.87922</v>
      </c>
      <c r="JB36" s="17">
        <v>115.80476</v>
      </c>
      <c r="JC36" s="17">
        <v>5.0952400000000004</v>
      </c>
      <c r="JD36" s="17">
        <v>172.5</v>
      </c>
      <c r="JE36" s="17">
        <v>183.19533000000001</v>
      </c>
      <c r="JF36" s="17">
        <v>183.19533000000001</v>
      </c>
      <c r="JG36" s="17">
        <v>-10.69533</v>
      </c>
      <c r="JH36" s="17">
        <v>0</v>
      </c>
      <c r="JI36" s="17"/>
      <c r="JJ36" s="17"/>
      <c r="JK36" s="17">
        <v>0</v>
      </c>
      <c r="JL36" s="17">
        <v>185</v>
      </c>
      <c r="JM36" s="17">
        <v>183.19533000000001</v>
      </c>
      <c r="JN36" s="17">
        <v>183.19533000000001</v>
      </c>
      <c r="JO36" s="17">
        <v>1.80467</v>
      </c>
      <c r="JP36" s="17">
        <v>174.6</v>
      </c>
      <c r="JQ36" s="17">
        <v>183.19533000000001</v>
      </c>
      <c r="JR36" s="17">
        <v>183.19533000000001</v>
      </c>
      <c r="JS36" s="17">
        <v>-8.5953300000000006</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112.2</v>
      </c>
      <c r="KO36" s="17">
        <v>57.75056</v>
      </c>
      <c r="KP36" s="17">
        <v>34.884729999999998</v>
      </c>
      <c r="KQ36" s="17">
        <v>77.315269999999998</v>
      </c>
      <c r="KR36" s="17"/>
      <c r="KS36" s="17"/>
      <c r="KT36" s="17"/>
      <c r="KU36" s="17">
        <v>0</v>
      </c>
      <c r="KV36" s="17"/>
      <c r="KW36" s="17"/>
      <c r="KX36" s="17"/>
      <c r="KY36" s="17">
        <v>0</v>
      </c>
      <c r="KZ36" s="17">
        <v>97.4</v>
      </c>
      <c r="LA36" s="17">
        <v>53.607799999999997</v>
      </c>
      <c r="LB36" s="17">
        <v>67.918040000000005</v>
      </c>
      <c r="LC36" s="17">
        <v>29.481960000000001</v>
      </c>
      <c r="LD36" s="17">
        <v>115.3</v>
      </c>
      <c r="LE36" s="17">
        <v>134.05819</v>
      </c>
      <c r="LF36" s="17">
        <v>134.20367999999999</v>
      </c>
      <c r="LG36" s="17">
        <v>-18.903680000000001</v>
      </c>
      <c r="LH36" s="17">
        <v>63.8</v>
      </c>
      <c r="LI36" s="17">
        <v>67.725759999999994</v>
      </c>
      <c r="LJ36" s="17">
        <v>67.725759999999994</v>
      </c>
      <c r="LK36" s="17">
        <v>-3.9257599999999999</v>
      </c>
      <c r="LL36" s="17">
        <v>79.7</v>
      </c>
      <c r="LM36" s="17">
        <v>78.567999999999998</v>
      </c>
      <c r="LN36" s="17">
        <v>78.567999999999998</v>
      </c>
      <c r="LO36" s="17">
        <v>1.1319999999999999</v>
      </c>
      <c r="LP36" s="17">
        <v>30.2</v>
      </c>
      <c r="LQ36" s="17">
        <v>30.215479999999999</v>
      </c>
      <c r="LR36" s="17">
        <v>30.215479999999999</v>
      </c>
      <c r="LS36" s="17">
        <v>-1.5480000000000001E-2</v>
      </c>
      <c r="LT36" s="17"/>
      <c r="LU36" s="17"/>
      <c r="LV36" s="17"/>
      <c r="LW36" s="17">
        <v>0</v>
      </c>
      <c r="LX36" s="17"/>
      <c r="LY36" s="17"/>
      <c r="LZ36" s="17"/>
      <c r="MA36" s="17">
        <v>0</v>
      </c>
      <c r="MB36" s="17"/>
      <c r="MC36" s="17"/>
      <c r="MD36" s="17"/>
      <c r="ME36" s="17">
        <v>0</v>
      </c>
      <c r="MF36" s="17">
        <v>89</v>
      </c>
      <c r="MG36" s="17">
        <v>96.666669999999996</v>
      </c>
      <c r="MH36" s="17">
        <v>149.77393000000001</v>
      </c>
      <c r="MI36" s="17">
        <v>-60.77393</v>
      </c>
      <c r="MJ36" s="17">
        <v>89.1</v>
      </c>
      <c r="MK36" s="17">
        <v>96.666669999999996</v>
      </c>
      <c r="ML36" s="17">
        <v>149.77393000000001</v>
      </c>
      <c r="MM36" s="17">
        <v>-60.673929999999999</v>
      </c>
      <c r="MN36" s="17">
        <v>112.5</v>
      </c>
      <c r="MO36" s="17">
        <v>96.666669999999996</v>
      </c>
      <c r="MP36" s="17">
        <v>149.77393000000001</v>
      </c>
      <c r="MQ36" s="17">
        <v>-37.27393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0.5</v>
      </c>
      <c r="NU36" s="17">
        <v>0.77400000000000002</v>
      </c>
      <c r="NV36" s="17">
        <v>0.77400000000000002</v>
      </c>
      <c r="NW36" s="17">
        <v>-0.27400000000000002</v>
      </c>
      <c r="NX36" s="17">
        <v>86.6</v>
      </c>
      <c r="NY36" s="17">
        <v>85.1</v>
      </c>
      <c r="NZ36" s="17">
        <v>77.581000000000003</v>
      </c>
      <c r="OA36" s="17">
        <v>9.0190000000000001</v>
      </c>
      <c r="OB36" s="17">
        <v>79.099999999999994</v>
      </c>
      <c r="OC36" s="17"/>
      <c r="OD36" s="17">
        <v>54.748869999999997</v>
      </c>
      <c r="OE36" s="17">
        <v>24.351130000000001</v>
      </c>
      <c r="OF36" s="17">
        <v>16</v>
      </c>
      <c r="OG36" s="17">
        <v>13.7</v>
      </c>
      <c r="OH36" s="17">
        <v>12.013</v>
      </c>
      <c r="OI36" s="17">
        <v>3.9870000000000001</v>
      </c>
      <c r="OJ36" s="17">
        <v>0.2</v>
      </c>
      <c r="OK36" s="17"/>
      <c r="OL36" s="17">
        <v>0.2</v>
      </c>
      <c r="OM36" s="17">
        <v>0</v>
      </c>
      <c r="ON36" s="17">
        <v>19.600000000000001</v>
      </c>
      <c r="OO36" s="17">
        <v>17.629770000000001</v>
      </c>
      <c r="OP36" s="17">
        <v>17.629770000000001</v>
      </c>
      <c r="OQ36" s="17">
        <v>1.9702299999999999</v>
      </c>
      <c r="OR36" s="17">
        <v>9.9</v>
      </c>
      <c r="OS36" s="17">
        <v>9</v>
      </c>
      <c r="OT36" s="17">
        <v>9</v>
      </c>
      <c r="OU36" s="17">
        <v>0.9</v>
      </c>
      <c r="OV36" s="17">
        <v>0.9</v>
      </c>
      <c r="OW36" s="17">
        <v>1.46</v>
      </c>
      <c r="OX36" s="17">
        <v>1.46</v>
      </c>
      <c r="OY36" s="17">
        <v>-0.56000000000000005</v>
      </c>
      <c r="OZ36" s="17">
        <v>3.6</v>
      </c>
      <c r="PA36" s="17">
        <v>3.5</v>
      </c>
      <c r="PB36" s="17">
        <v>3.5</v>
      </c>
      <c r="PC36" s="17">
        <v>0.1</v>
      </c>
      <c r="PD36" s="17">
        <v>3.3</v>
      </c>
      <c r="PE36" s="17">
        <v>3.2</v>
      </c>
      <c r="PF36" s="17">
        <v>3.2</v>
      </c>
      <c r="PG36" s="17">
        <v>0.1</v>
      </c>
      <c r="PH36" s="17">
        <v>20.100000000000001</v>
      </c>
      <c r="PI36" s="17">
        <v>19.588640000000002</v>
      </c>
      <c r="PJ36" s="17">
        <v>19.588640000000002</v>
      </c>
      <c r="PK36" s="17">
        <v>0.51136000000000004</v>
      </c>
      <c r="PL36" s="17">
        <v>9.6999999999999993</v>
      </c>
      <c r="PM36" s="17">
        <v>10</v>
      </c>
      <c r="PN36" s="17">
        <v>10</v>
      </c>
      <c r="PO36" s="17">
        <v>-0.3</v>
      </c>
      <c r="PP36" s="17">
        <v>3.1</v>
      </c>
      <c r="PQ36" s="17">
        <v>3.5</v>
      </c>
      <c r="PR36" s="17">
        <v>3.5</v>
      </c>
      <c r="PS36" s="17">
        <v>-0.4</v>
      </c>
      <c r="PT36" s="17">
        <v>3.5</v>
      </c>
      <c r="PU36" s="17">
        <v>3.5</v>
      </c>
      <c r="PV36" s="17">
        <v>3.5</v>
      </c>
      <c r="PW36" s="17">
        <v>0</v>
      </c>
      <c r="PX36" s="17">
        <v>18.600000000000001</v>
      </c>
      <c r="PY36" s="17">
        <v>18.021550000000001</v>
      </c>
      <c r="PZ36" s="17">
        <v>18.021550000000001</v>
      </c>
      <c r="QA36" s="17">
        <v>0.57845000000000002</v>
      </c>
      <c r="QB36" s="17">
        <v>14.5</v>
      </c>
      <c r="QC36" s="17"/>
      <c r="QD36" s="17">
        <v>13.709</v>
      </c>
      <c r="QE36" s="17">
        <v>0.79100000000000004</v>
      </c>
      <c r="QF36" s="17">
        <v>18.5</v>
      </c>
      <c r="QG36" s="17">
        <v>16.7</v>
      </c>
      <c r="QH36" s="17">
        <v>17.370999999999999</v>
      </c>
      <c r="QI36" s="17">
        <v>1.129</v>
      </c>
      <c r="QJ36" s="17">
        <v>20.5</v>
      </c>
      <c r="QK36" s="17">
        <v>21.4</v>
      </c>
      <c r="QL36" s="17">
        <v>18.940999999999999</v>
      </c>
      <c r="QM36" s="17">
        <v>1.5589999999999999</v>
      </c>
      <c r="QN36" s="17">
        <v>73.400000000000006</v>
      </c>
      <c r="QO36" s="17">
        <v>76</v>
      </c>
      <c r="QP36" s="17">
        <v>67.403999999999996</v>
      </c>
      <c r="QQ36" s="17">
        <v>5.9960000000000004</v>
      </c>
      <c r="QR36" s="17">
        <v>4.5999999999999996</v>
      </c>
      <c r="QS36" s="17">
        <v>4.2</v>
      </c>
      <c r="QT36" s="17">
        <v>4.2</v>
      </c>
      <c r="QU36" s="17">
        <v>0.4</v>
      </c>
      <c r="QV36" s="17">
        <v>2.2000000000000002</v>
      </c>
      <c r="QW36" s="17">
        <v>2.4</v>
      </c>
      <c r="QX36" s="17">
        <v>2.4</v>
      </c>
      <c r="QY36" s="17">
        <v>-0.2</v>
      </c>
      <c r="QZ36" s="17">
        <v>1.2</v>
      </c>
      <c r="RA36" s="17">
        <v>1.2</v>
      </c>
      <c r="RB36" s="17">
        <v>1.2</v>
      </c>
      <c r="RC36" s="17">
        <v>0</v>
      </c>
      <c r="RD36" s="17">
        <v>1.4</v>
      </c>
      <c r="RE36" s="17">
        <v>1.45</v>
      </c>
      <c r="RF36" s="17">
        <v>1.45</v>
      </c>
      <c r="RG36" s="17">
        <v>-0.05</v>
      </c>
      <c r="RH36" s="17">
        <v>19.7</v>
      </c>
      <c r="RI36" s="17"/>
      <c r="RJ36" s="17">
        <v>18.577999999999999</v>
      </c>
      <c r="RK36" s="17">
        <v>1.1220000000000001</v>
      </c>
      <c r="RL36" s="17">
        <v>3.5</v>
      </c>
      <c r="RM36" s="17">
        <v>3.621</v>
      </c>
      <c r="RN36" s="17">
        <v>3.621</v>
      </c>
      <c r="RO36" s="17">
        <v>-0.121</v>
      </c>
      <c r="RP36" s="17">
        <v>10</v>
      </c>
      <c r="RQ36" s="17">
        <v>4.6387499999999999</v>
      </c>
      <c r="RR36" s="17">
        <v>4.8231099999999998</v>
      </c>
      <c r="RS36" s="17">
        <v>5.1768900000000002</v>
      </c>
      <c r="RT36" s="17">
        <v>2</v>
      </c>
      <c r="RU36" s="17">
        <v>2</v>
      </c>
      <c r="RV36" s="17">
        <v>2</v>
      </c>
      <c r="RW36" s="17">
        <v>0</v>
      </c>
      <c r="RX36" s="17">
        <v>0.6</v>
      </c>
      <c r="RY36" s="17">
        <v>0.7</v>
      </c>
      <c r="RZ36" s="17">
        <v>0.7</v>
      </c>
      <c r="SA36" s="17">
        <v>-0.1</v>
      </c>
      <c r="SB36" s="17">
        <v>15.8</v>
      </c>
      <c r="SC36" s="17">
        <v>14.103820000000001</v>
      </c>
      <c r="SD36" s="17">
        <v>14.103820000000001</v>
      </c>
      <c r="SE36" s="17">
        <v>1.69618</v>
      </c>
      <c r="SF36" s="17">
        <v>9.3000000000000007</v>
      </c>
      <c r="SG36" s="17">
        <v>9.1</v>
      </c>
      <c r="SH36" s="17">
        <v>9.1</v>
      </c>
      <c r="SI36" s="17">
        <v>0.2</v>
      </c>
      <c r="SJ36" s="17">
        <v>20.2</v>
      </c>
      <c r="SK36" s="17">
        <v>19.588640000000002</v>
      </c>
      <c r="SL36" s="17">
        <v>19.588640000000002</v>
      </c>
      <c r="SM36" s="17">
        <v>0.61136000000000001</v>
      </c>
      <c r="SN36" s="17">
        <v>0</v>
      </c>
      <c r="SO36" s="17">
        <v>10</v>
      </c>
      <c r="SP36" s="17">
        <v>10</v>
      </c>
      <c r="SQ36" s="17">
        <v>-10</v>
      </c>
      <c r="SR36" s="17">
        <v>20</v>
      </c>
      <c r="SS36" s="17">
        <v>19.09892</v>
      </c>
      <c r="ST36" s="17">
        <v>19.09892</v>
      </c>
      <c r="SU36" s="17">
        <v>0.90107999999999999</v>
      </c>
      <c r="SV36" s="17">
        <v>11.6</v>
      </c>
      <c r="SW36" s="17">
        <v>14.5</v>
      </c>
      <c r="SX36" s="17">
        <v>17.184999999999999</v>
      </c>
      <c r="SY36" s="17">
        <v>-5.585</v>
      </c>
      <c r="SZ36" s="17">
        <v>78.099999999999994</v>
      </c>
      <c r="TA36" s="17">
        <v>70.8</v>
      </c>
      <c r="TB36" s="17">
        <v>66.123999999999995</v>
      </c>
      <c r="TC36" s="17">
        <v>11.976000000000001</v>
      </c>
      <c r="TD36" s="17">
        <v>35.299999999999997</v>
      </c>
      <c r="TE36" s="17">
        <v>32.299999999999997</v>
      </c>
      <c r="TF36" s="17">
        <v>35.091000000000001</v>
      </c>
      <c r="TG36" s="17">
        <v>0.20899999999999999</v>
      </c>
      <c r="TH36" s="17">
        <v>63</v>
      </c>
      <c r="TI36" s="17">
        <v>64.7</v>
      </c>
      <c r="TJ36" s="17">
        <v>81.319999999999993</v>
      </c>
      <c r="TK36" s="17">
        <v>-18.32</v>
      </c>
      <c r="TL36" s="17">
        <v>67.8</v>
      </c>
      <c r="TM36" s="17">
        <v>65.2</v>
      </c>
      <c r="TN36" s="17">
        <v>90.36</v>
      </c>
      <c r="TO36" s="17">
        <v>-22.56</v>
      </c>
      <c r="TP36" s="17">
        <v>7.6</v>
      </c>
      <c r="TQ36" s="17">
        <v>10.9</v>
      </c>
      <c r="TR36" s="17">
        <v>5.76</v>
      </c>
      <c r="TS36" s="17">
        <v>1.84</v>
      </c>
      <c r="TT36" s="17">
        <v>7.3</v>
      </c>
      <c r="TU36" s="17">
        <v>8.6</v>
      </c>
      <c r="TV36" s="17">
        <v>8.6300000000000008</v>
      </c>
      <c r="TW36" s="17">
        <v>-1.33</v>
      </c>
      <c r="TX36" s="17">
        <v>21</v>
      </c>
      <c r="TY36" s="17">
        <v>19.588640000000002</v>
      </c>
      <c r="TZ36" s="17">
        <v>19.588640000000002</v>
      </c>
      <c r="UA36" s="17">
        <v>1.4113599999999999</v>
      </c>
      <c r="UB36" s="17">
        <v>8.5</v>
      </c>
      <c r="UC36" s="17">
        <v>8.4</v>
      </c>
      <c r="UD36" s="17">
        <v>8.4</v>
      </c>
      <c r="UE36" s="17">
        <v>0.1</v>
      </c>
      <c r="UF36" s="17">
        <v>5</v>
      </c>
      <c r="UG36" s="17">
        <v>5</v>
      </c>
      <c r="UH36" s="17">
        <v>5</v>
      </c>
      <c r="UI36" s="17">
        <v>0</v>
      </c>
      <c r="UJ36" s="17">
        <v>20.399999999999999</v>
      </c>
      <c r="UK36" s="17">
        <v>19.588640000000002</v>
      </c>
      <c r="UL36" s="17">
        <v>19.588640000000002</v>
      </c>
      <c r="UM36" s="17">
        <v>0.81135999999999997</v>
      </c>
      <c r="UN36" s="17">
        <v>20.399999999999999</v>
      </c>
      <c r="UO36" s="17">
        <v>19.588640000000002</v>
      </c>
      <c r="UP36" s="17">
        <v>19.588640000000002</v>
      </c>
      <c r="UQ36" s="17">
        <v>0.81135999999999997</v>
      </c>
      <c r="UR36" s="17">
        <v>20</v>
      </c>
      <c r="US36" s="17">
        <v>19.588640000000002</v>
      </c>
      <c r="UT36" s="17">
        <v>19.588640000000002</v>
      </c>
      <c r="UU36" s="17">
        <v>0.41136</v>
      </c>
      <c r="UV36" s="17">
        <v>12.4</v>
      </c>
      <c r="UW36" s="17">
        <v>11.3</v>
      </c>
      <c r="UX36" s="17">
        <v>9.5370000000000008</v>
      </c>
      <c r="UY36" s="17">
        <v>2.863</v>
      </c>
      <c r="UZ36" s="17">
        <v>15.4</v>
      </c>
      <c r="VA36" s="17">
        <v>14.673</v>
      </c>
      <c r="VB36" s="17">
        <v>14.673</v>
      </c>
      <c r="VC36" s="17">
        <v>0.72699999999999998</v>
      </c>
      <c r="VD36" s="17">
        <v>145.4</v>
      </c>
      <c r="VE36" s="17">
        <v>125.261</v>
      </c>
      <c r="VF36" s="17">
        <v>125.261</v>
      </c>
      <c r="VG36" s="17">
        <v>20.138999999999999</v>
      </c>
      <c r="VH36" s="17">
        <v>0.6</v>
      </c>
      <c r="VI36" s="17">
        <v>0.6</v>
      </c>
      <c r="VJ36" s="17">
        <v>0.6</v>
      </c>
      <c r="VK36" s="17">
        <v>0</v>
      </c>
      <c r="VL36" s="17">
        <v>112.1</v>
      </c>
      <c r="VM36" s="17">
        <v>116.7</v>
      </c>
      <c r="VN36" s="17">
        <v>105.151</v>
      </c>
      <c r="VO36" s="17">
        <v>6.9489999999999998</v>
      </c>
      <c r="VP36" s="17">
        <v>84.8</v>
      </c>
      <c r="VQ36" s="17">
        <v>118</v>
      </c>
      <c r="VR36" s="17">
        <v>127.51</v>
      </c>
      <c r="VS36" s="17">
        <v>-42.71</v>
      </c>
      <c r="VT36" s="17">
        <v>112.2</v>
      </c>
      <c r="VU36" s="17">
        <v>99</v>
      </c>
      <c r="VV36" s="17">
        <v>105.15</v>
      </c>
      <c r="VW36" s="17">
        <v>7.05</v>
      </c>
      <c r="VX36" s="17">
        <v>15.82</v>
      </c>
      <c r="VY36" s="17"/>
      <c r="VZ36" s="17">
        <v>13.641999999999999</v>
      </c>
      <c r="WA36" s="17">
        <v>2.1779999999999999</v>
      </c>
      <c r="WB36" s="17">
        <v>0</v>
      </c>
      <c r="WC36" s="17"/>
      <c r="WD36" s="17"/>
      <c r="WE36" s="17">
        <v>0</v>
      </c>
      <c r="WF36" s="17">
        <v>20</v>
      </c>
      <c r="WG36" s="17">
        <v>19.09892</v>
      </c>
      <c r="WH36" s="17">
        <v>19.09892</v>
      </c>
      <c r="WI36" s="17">
        <v>0.90107999999999999</v>
      </c>
      <c r="WJ36" s="17">
        <v>9.9</v>
      </c>
      <c r="WK36" s="17">
        <v>13</v>
      </c>
      <c r="WL36" s="17">
        <v>13</v>
      </c>
      <c r="WM36" s="17">
        <v>-3.1</v>
      </c>
      <c r="WN36" s="17">
        <v>23.12</v>
      </c>
      <c r="WO36" s="17">
        <v>74</v>
      </c>
      <c r="WP36" s="17">
        <v>74</v>
      </c>
      <c r="WQ36" s="17">
        <v>-50.88</v>
      </c>
      <c r="WR36" s="17">
        <v>37.94</v>
      </c>
      <c r="WS36" s="17"/>
      <c r="WT36" s="17"/>
      <c r="WU36" s="17">
        <v>37.94</v>
      </c>
      <c r="WV36" s="17">
        <v>28.6</v>
      </c>
      <c r="WW36" s="17">
        <v>29.184000000000001</v>
      </c>
      <c r="WX36" s="17">
        <v>29.184000000000001</v>
      </c>
      <c r="WY36" s="17">
        <v>-0.58399999999999996</v>
      </c>
      <c r="WZ36" s="17">
        <v>3.3</v>
      </c>
      <c r="XA36" s="17">
        <v>2.8159999999999998</v>
      </c>
      <c r="XB36" s="17">
        <v>2.8159999999999998</v>
      </c>
      <c r="XC36" s="17">
        <v>0.48399999999999999</v>
      </c>
      <c r="XD36" s="17">
        <v>13.5</v>
      </c>
      <c r="XE36" s="17">
        <v>14</v>
      </c>
      <c r="XF36" s="17">
        <v>14</v>
      </c>
      <c r="XG36" s="17">
        <v>-0.5</v>
      </c>
      <c r="XH36" s="17">
        <v>16.399999999999999</v>
      </c>
      <c r="XI36" s="17">
        <v>17</v>
      </c>
      <c r="XJ36" s="17">
        <v>17</v>
      </c>
      <c r="XK36" s="17">
        <v>-0.6</v>
      </c>
      <c r="XL36" s="17">
        <v>4.0999999999999996</v>
      </c>
      <c r="XM36" s="17">
        <v>6.37</v>
      </c>
      <c r="XN36" s="17">
        <v>6.37</v>
      </c>
      <c r="XO36" s="17">
        <v>-2.27</v>
      </c>
    </row>
    <row r="37" spans="1:639" ht="24" customHeight="1" x14ac:dyDescent="0.35">
      <c r="A37" s="1"/>
      <c r="B37" s="16" t="s">
        <v>64</v>
      </c>
      <c r="C37" s="16" t="s">
        <v>756</v>
      </c>
      <c r="D37" s="17">
        <v>0.7</v>
      </c>
      <c r="E37" s="17">
        <v>1.03</v>
      </c>
      <c r="F37" s="17">
        <v>1.03</v>
      </c>
      <c r="G37" s="17">
        <v>-0.33</v>
      </c>
      <c r="H37" s="17">
        <v>1.1000000000000001</v>
      </c>
      <c r="I37" s="17">
        <v>1.63</v>
      </c>
      <c r="J37" s="17">
        <v>1.63</v>
      </c>
      <c r="K37" s="17">
        <v>-0.53</v>
      </c>
      <c r="L37" s="17">
        <v>661.6</v>
      </c>
      <c r="M37" s="17">
        <v>647.00522999999998</v>
      </c>
      <c r="N37" s="17">
        <v>647.00522999999998</v>
      </c>
      <c r="O37" s="17">
        <v>14.59477</v>
      </c>
      <c r="P37" s="17">
        <v>216.9</v>
      </c>
      <c r="Q37" s="17">
        <v>212</v>
      </c>
      <c r="R37" s="17">
        <v>212</v>
      </c>
      <c r="S37" s="17">
        <v>4.9000000000000004</v>
      </c>
      <c r="T37" s="17"/>
      <c r="U37" s="17"/>
      <c r="V37" s="17"/>
      <c r="W37" s="17">
        <v>0</v>
      </c>
      <c r="X37" s="17"/>
      <c r="Y37" s="17"/>
      <c r="Z37" s="17"/>
      <c r="AA37" s="17">
        <v>0</v>
      </c>
      <c r="AB37" s="17">
        <v>10.199999999999999</v>
      </c>
      <c r="AC37" s="17">
        <v>12.09104</v>
      </c>
      <c r="AD37" s="17">
        <v>12.09104</v>
      </c>
      <c r="AE37" s="17">
        <v>-1.8910400000000001</v>
      </c>
      <c r="AF37" s="17">
        <v>245.1</v>
      </c>
      <c r="AG37" s="17">
        <v>244.8</v>
      </c>
      <c r="AH37" s="17">
        <v>244.8</v>
      </c>
      <c r="AI37" s="17">
        <v>0.3</v>
      </c>
      <c r="AJ37" s="17"/>
      <c r="AK37" s="17"/>
      <c r="AL37" s="17"/>
      <c r="AM37" s="17">
        <v>0</v>
      </c>
      <c r="AN37" s="17"/>
      <c r="AO37" s="17"/>
      <c r="AP37" s="17"/>
      <c r="AQ37" s="17">
        <v>0</v>
      </c>
      <c r="AR37" s="17">
        <v>137.6</v>
      </c>
      <c r="AS37" s="17">
        <v>136.72355999999999</v>
      </c>
      <c r="AT37" s="17">
        <v>136.72355999999999</v>
      </c>
      <c r="AU37" s="17">
        <v>0.87644</v>
      </c>
      <c r="AV37" s="17">
        <v>137.69999999999999</v>
      </c>
      <c r="AW37" s="17">
        <v>136.72355999999999</v>
      </c>
      <c r="AX37" s="17">
        <v>136.72355999999999</v>
      </c>
      <c r="AY37" s="17">
        <v>0.97643999999999997</v>
      </c>
      <c r="AZ37" s="17">
        <v>136.9</v>
      </c>
      <c r="BA37" s="17">
        <v>136.72355999999999</v>
      </c>
      <c r="BB37" s="17">
        <v>136.72355999999999</v>
      </c>
      <c r="BC37" s="17">
        <v>0.17644000000000001</v>
      </c>
      <c r="BD37" s="17">
        <v>229.8</v>
      </c>
      <c r="BE37" s="17">
        <v>205.08533</v>
      </c>
      <c r="BF37" s="17">
        <v>205.08533</v>
      </c>
      <c r="BG37" s="17">
        <v>24.714670000000002</v>
      </c>
      <c r="BH37" s="17"/>
      <c r="BI37" s="17"/>
      <c r="BJ37" s="17"/>
      <c r="BK37" s="17">
        <v>0</v>
      </c>
      <c r="BL37" s="17"/>
      <c r="BM37" s="17"/>
      <c r="BN37" s="17"/>
      <c r="BO37" s="17">
        <v>0</v>
      </c>
      <c r="BP37" s="17">
        <v>582.4</v>
      </c>
      <c r="BQ37" s="17">
        <v>570.52498000000003</v>
      </c>
      <c r="BR37" s="17">
        <v>570.52498000000003</v>
      </c>
      <c r="BS37" s="17">
        <v>11.875019999999999</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171.2</v>
      </c>
      <c r="CO37" s="17">
        <v>165.3526</v>
      </c>
      <c r="CP37" s="17">
        <v>165.3526</v>
      </c>
      <c r="CQ37" s="17">
        <v>5.8474000000000004</v>
      </c>
      <c r="CR37" s="17">
        <v>8.1</v>
      </c>
      <c r="CS37" s="17">
        <v>6.8603199999999998</v>
      </c>
      <c r="CT37" s="17">
        <v>6.8603199999999998</v>
      </c>
      <c r="CU37" s="17">
        <v>1.2396799999999999</v>
      </c>
      <c r="CV37" s="17"/>
      <c r="CW37" s="17"/>
      <c r="CX37" s="17"/>
      <c r="CY37" s="17">
        <v>0</v>
      </c>
      <c r="CZ37" s="17">
        <v>6.9</v>
      </c>
      <c r="DA37" s="17">
        <v>6.8787000000000003</v>
      </c>
      <c r="DB37" s="17">
        <v>6.8787000000000003</v>
      </c>
      <c r="DC37" s="17">
        <v>2.1299999999999999E-2</v>
      </c>
      <c r="DD37" s="17">
        <v>10.199999999999999</v>
      </c>
      <c r="DE37" s="17">
        <v>10.038970000000001</v>
      </c>
      <c r="DF37" s="17">
        <v>10.038970000000001</v>
      </c>
      <c r="DG37" s="17">
        <v>0.16103000000000001</v>
      </c>
      <c r="DH37" s="17">
        <v>62.4</v>
      </c>
      <c r="DI37" s="17">
        <v>70</v>
      </c>
      <c r="DJ37" s="17">
        <v>32.101129999999998</v>
      </c>
      <c r="DK37" s="17">
        <v>30.298870000000001</v>
      </c>
      <c r="DL37" s="17"/>
      <c r="DM37" s="17"/>
      <c r="DN37" s="17"/>
      <c r="DO37" s="17">
        <v>0</v>
      </c>
      <c r="DP37" s="17"/>
      <c r="DQ37" s="17"/>
      <c r="DR37" s="17"/>
      <c r="DS37" s="17">
        <v>0</v>
      </c>
      <c r="DT37" s="17"/>
      <c r="DU37" s="17"/>
      <c r="DV37" s="17"/>
      <c r="DW37" s="17">
        <v>0</v>
      </c>
      <c r="DX37" s="17"/>
      <c r="DY37" s="17"/>
      <c r="DZ37" s="17"/>
      <c r="EA37" s="17">
        <v>0</v>
      </c>
      <c r="EB37" s="17">
        <v>56.4</v>
      </c>
      <c r="EC37" s="17">
        <v>57.013890000000004</v>
      </c>
      <c r="ED37" s="17">
        <v>57.013890000000004</v>
      </c>
      <c r="EE37" s="17">
        <v>-0.61389000000000005</v>
      </c>
      <c r="EF37" s="17">
        <v>217</v>
      </c>
      <c r="EG37" s="17">
        <v>206.13023000000001</v>
      </c>
      <c r="EH37" s="17">
        <v>222.42425</v>
      </c>
      <c r="EI37" s="17">
        <v>-5.4242499999999998</v>
      </c>
      <c r="EJ37" s="17"/>
      <c r="EK37" s="17"/>
      <c r="EL37" s="17"/>
      <c r="EM37" s="17">
        <v>0</v>
      </c>
      <c r="EN37" s="17"/>
      <c r="EO37" s="17"/>
      <c r="EP37" s="17"/>
      <c r="EQ37" s="17">
        <v>0</v>
      </c>
      <c r="ER37" s="17"/>
      <c r="ES37" s="17"/>
      <c r="ET37" s="17"/>
      <c r="EU37" s="17">
        <v>0</v>
      </c>
      <c r="EV37" s="17">
        <v>6.5</v>
      </c>
      <c r="EW37" s="17">
        <v>6.39</v>
      </c>
      <c r="EX37" s="17">
        <v>6.39</v>
      </c>
      <c r="EY37" s="17">
        <v>0.11</v>
      </c>
      <c r="EZ37" s="17">
        <v>468.1</v>
      </c>
      <c r="FA37" s="17">
        <v>432.56378999999998</v>
      </c>
      <c r="FB37" s="17">
        <v>460.67581000000001</v>
      </c>
      <c r="FC37" s="17">
        <v>7.4241900000000003</v>
      </c>
      <c r="FD37" s="17">
        <v>74.599999999999994</v>
      </c>
      <c r="FE37" s="17">
        <v>74.439310000000006</v>
      </c>
      <c r="FF37" s="17">
        <v>66.95796</v>
      </c>
      <c r="FG37" s="17">
        <v>7.6420399999999997</v>
      </c>
      <c r="FH37" s="17">
        <v>154.9</v>
      </c>
      <c r="FI37" s="17">
        <v>121.04603</v>
      </c>
      <c r="FJ37" s="17">
        <v>121.04603</v>
      </c>
      <c r="FK37" s="17">
        <v>33.853969999999997</v>
      </c>
      <c r="FL37" s="17">
        <v>39.4</v>
      </c>
      <c r="FM37" s="17">
        <v>40.1524</v>
      </c>
      <c r="FN37" s="17">
        <v>33.95776</v>
      </c>
      <c r="FO37" s="17">
        <v>5.44224</v>
      </c>
      <c r="FP37" s="17">
        <v>18.5</v>
      </c>
      <c r="FQ37" s="17">
        <v>19.361409999999999</v>
      </c>
      <c r="FR37" s="17">
        <v>19.361409999999999</v>
      </c>
      <c r="FS37" s="17">
        <v>-0.86141000000000001</v>
      </c>
      <c r="FT37" s="17">
        <v>19.899999999999999</v>
      </c>
      <c r="FU37" s="17">
        <v>19.09892</v>
      </c>
      <c r="FV37" s="17">
        <v>19.09892</v>
      </c>
      <c r="FW37" s="17">
        <v>0.80108000000000001</v>
      </c>
      <c r="FX37" s="17">
        <v>91.2</v>
      </c>
      <c r="FY37" s="17">
        <v>88.000979999999998</v>
      </c>
      <c r="FZ37" s="17">
        <v>88.000979999999998</v>
      </c>
      <c r="GA37" s="17">
        <v>3.19902</v>
      </c>
      <c r="GB37" s="17">
        <v>179.3</v>
      </c>
      <c r="GC37" s="17">
        <v>178.66667000000001</v>
      </c>
      <c r="GD37" s="17">
        <v>178.66667000000001</v>
      </c>
      <c r="GE37" s="17">
        <v>0.63332999999999995</v>
      </c>
      <c r="GF37" s="17">
        <v>179.6</v>
      </c>
      <c r="GG37" s="17">
        <v>178.66667000000001</v>
      </c>
      <c r="GH37" s="17">
        <v>178.66667000000001</v>
      </c>
      <c r="GI37" s="17">
        <v>0.93332999999999999</v>
      </c>
      <c r="GJ37" s="17">
        <v>178.9</v>
      </c>
      <c r="GK37" s="17">
        <v>178.66667000000001</v>
      </c>
      <c r="GL37" s="17">
        <v>178.66667000000001</v>
      </c>
      <c r="GM37" s="17">
        <v>0.23333000000000001</v>
      </c>
      <c r="GN37" s="17">
        <v>109.7</v>
      </c>
      <c r="GO37" s="17">
        <v>111.3477</v>
      </c>
      <c r="GP37" s="17">
        <v>111.3477</v>
      </c>
      <c r="GQ37" s="17">
        <v>-1.6476999999999999</v>
      </c>
      <c r="GR37" s="17">
        <v>7.9</v>
      </c>
      <c r="GS37" s="17">
        <v>7.9920299999999997</v>
      </c>
      <c r="GT37" s="17">
        <v>8.9477499999999992</v>
      </c>
      <c r="GU37" s="17">
        <v>-1.04775</v>
      </c>
      <c r="GV37" s="17">
        <v>3.7</v>
      </c>
      <c r="GW37" s="17">
        <v>2.9497900000000001</v>
      </c>
      <c r="GX37" s="17">
        <v>5.02773</v>
      </c>
      <c r="GY37" s="17">
        <v>-1.3277300000000001</v>
      </c>
      <c r="GZ37" s="17">
        <v>34.299999999999997</v>
      </c>
      <c r="HA37" s="17">
        <v>35.11412</v>
      </c>
      <c r="HB37" s="17">
        <v>36.537669999999999</v>
      </c>
      <c r="HC37" s="17">
        <v>-2.23767</v>
      </c>
      <c r="HD37" s="17">
        <v>46.1</v>
      </c>
      <c r="HE37" s="17">
        <v>44.44858</v>
      </c>
      <c r="HF37" s="17">
        <v>44.44858</v>
      </c>
      <c r="HG37" s="17">
        <v>1.6514200000000001</v>
      </c>
      <c r="HH37" s="17">
        <v>2.1</v>
      </c>
      <c r="HI37" s="17">
        <v>1.7435700000000001</v>
      </c>
      <c r="HJ37" s="17">
        <v>1.7435700000000001</v>
      </c>
      <c r="HK37" s="17">
        <v>0.35643000000000002</v>
      </c>
      <c r="HL37" s="17">
        <v>2.4</v>
      </c>
      <c r="HM37" s="17">
        <v>3.9771899999999998</v>
      </c>
      <c r="HN37" s="17">
        <v>3.9771899999999998</v>
      </c>
      <c r="HO37" s="17">
        <v>-1.5771900000000001</v>
      </c>
      <c r="HP37" s="17">
        <v>15.8</v>
      </c>
      <c r="HQ37" s="17">
        <v>15.00379</v>
      </c>
      <c r="HR37" s="17">
        <v>15.00379</v>
      </c>
      <c r="HS37" s="17">
        <v>0.79620999999999997</v>
      </c>
      <c r="HT37" s="17">
        <v>112.9</v>
      </c>
      <c r="HU37" s="17">
        <v>100.42901000000001</v>
      </c>
      <c r="HV37" s="17">
        <v>136.76566</v>
      </c>
      <c r="HW37" s="17">
        <v>-23.865659999999998</v>
      </c>
      <c r="HX37" s="17">
        <v>27</v>
      </c>
      <c r="HY37" s="17">
        <v>19.879200000000001</v>
      </c>
      <c r="HZ37" s="17">
        <v>31.92765</v>
      </c>
      <c r="IA37" s="17">
        <v>-4.9276499999999999</v>
      </c>
      <c r="IB37" s="17"/>
      <c r="IC37" s="17"/>
      <c r="ID37" s="17"/>
      <c r="IE37" s="17">
        <v>0</v>
      </c>
      <c r="IF37" s="17"/>
      <c r="IG37" s="17"/>
      <c r="IH37" s="17"/>
      <c r="II37" s="17">
        <v>0</v>
      </c>
      <c r="IJ37" s="17">
        <v>47.1</v>
      </c>
      <c r="IK37" s="17">
        <v>48.606160000000003</v>
      </c>
      <c r="IL37" s="17">
        <v>48.606160000000003</v>
      </c>
      <c r="IM37" s="17">
        <v>-1.5061599999999999</v>
      </c>
      <c r="IN37" s="17"/>
      <c r="IO37" s="17"/>
      <c r="IP37" s="17"/>
      <c r="IQ37" s="17">
        <v>0</v>
      </c>
      <c r="IR37" s="17"/>
      <c r="IS37" s="17"/>
      <c r="IT37" s="17"/>
      <c r="IU37" s="17">
        <v>0</v>
      </c>
      <c r="IV37" s="17"/>
      <c r="IW37" s="17"/>
      <c r="IX37" s="17"/>
      <c r="IY37" s="17">
        <v>0</v>
      </c>
      <c r="IZ37" s="17">
        <v>122.3</v>
      </c>
      <c r="JA37" s="17">
        <v>133.87922</v>
      </c>
      <c r="JB37" s="17">
        <v>115.80476</v>
      </c>
      <c r="JC37" s="17">
        <v>6.4952399999999999</v>
      </c>
      <c r="JD37" s="17">
        <v>172.3</v>
      </c>
      <c r="JE37" s="17">
        <v>183.19533000000001</v>
      </c>
      <c r="JF37" s="17">
        <v>183.19533000000001</v>
      </c>
      <c r="JG37" s="17">
        <v>-10.89533</v>
      </c>
      <c r="JH37" s="17">
        <v>0</v>
      </c>
      <c r="JI37" s="17"/>
      <c r="JJ37" s="17"/>
      <c r="JK37" s="17">
        <v>0</v>
      </c>
      <c r="JL37" s="17">
        <v>184.9</v>
      </c>
      <c r="JM37" s="17">
        <v>183.19533000000001</v>
      </c>
      <c r="JN37" s="17">
        <v>183.19533000000001</v>
      </c>
      <c r="JO37" s="17">
        <v>1.7046699999999999</v>
      </c>
      <c r="JP37" s="17">
        <v>178.3</v>
      </c>
      <c r="JQ37" s="17">
        <v>183.19533000000001</v>
      </c>
      <c r="JR37" s="17">
        <v>183.19533000000001</v>
      </c>
      <c r="JS37" s="17">
        <v>-4.8953300000000004</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115</v>
      </c>
      <c r="KO37" s="17">
        <v>80.316339999999997</v>
      </c>
      <c r="KP37" s="17">
        <v>52.965049999999998</v>
      </c>
      <c r="KQ37" s="17">
        <v>62.034950000000002</v>
      </c>
      <c r="KR37" s="17"/>
      <c r="KS37" s="17"/>
      <c r="KT37" s="17"/>
      <c r="KU37" s="17">
        <v>0</v>
      </c>
      <c r="KV37" s="17"/>
      <c r="KW37" s="17"/>
      <c r="KX37" s="17"/>
      <c r="KY37" s="17">
        <v>0</v>
      </c>
      <c r="KZ37" s="17">
        <v>74.599999999999994</v>
      </c>
      <c r="LA37" s="17">
        <v>84.918170000000003</v>
      </c>
      <c r="LB37" s="17">
        <v>84.136009999999999</v>
      </c>
      <c r="LC37" s="17">
        <v>-9.5360099999999992</v>
      </c>
      <c r="LD37" s="17">
        <v>118.7</v>
      </c>
      <c r="LE37" s="17">
        <v>134.20367999999999</v>
      </c>
      <c r="LF37" s="17">
        <v>134.20367999999999</v>
      </c>
      <c r="LG37" s="17">
        <v>-15.503679999999999</v>
      </c>
      <c r="LH37" s="17">
        <v>64.7</v>
      </c>
      <c r="LI37" s="17">
        <v>67.725759999999994</v>
      </c>
      <c r="LJ37" s="17">
        <v>67.725759999999994</v>
      </c>
      <c r="LK37" s="17">
        <v>-3.02576</v>
      </c>
      <c r="LL37" s="17">
        <v>80.2</v>
      </c>
      <c r="LM37" s="17">
        <v>78.567999999999998</v>
      </c>
      <c r="LN37" s="17">
        <v>78.567999999999998</v>
      </c>
      <c r="LO37" s="17">
        <v>1.6319999999999999</v>
      </c>
      <c r="LP37" s="17">
        <v>30.6</v>
      </c>
      <c r="LQ37" s="17">
        <v>30.215479999999999</v>
      </c>
      <c r="LR37" s="17">
        <v>30.215479999999999</v>
      </c>
      <c r="LS37" s="17">
        <v>0.38451999999999997</v>
      </c>
      <c r="LT37" s="17"/>
      <c r="LU37" s="17"/>
      <c r="LV37" s="17"/>
      <c r="LW37" s="17">
        <v>0</v>
      </c>
      <c r="LX37" s="17"/>
      <c r="LY37" s="17"/>
      <c r="LZ37" s="17"/>
      <c r="MA37" s="17">
        <v>0</v>
      </c>
      <c r="MB37" s="17"/>
      <c r="MC37" s="17"/>
      <c r="MD37" s="17"/>
      <c r="ME37" s="17">
        <v>0</v>
      </c>
      <c r="MF37" s="17">
        <v>88.9</v>
      </c>
      <c r="MG37" s="17">
        <v>101.81863</v>
      </c>
      <c r="MH37" s="17">
        <v>149.77393000000001</v>
      </c>
      <c r="MI37" s="17">
        <v>-60.873930000000001</v>
      </c>
      <c r="MJ37" s="17">
        <v>88.8</v>
      </c>
      <c r="MK37" s="17">
        <v>101.81863</v>
      </c>
      <c r="ML37" s="17">
        <v>149.77393000000001</v>
      </c>
      <c r="MM37" s="17">
        <v>-60.973930000000003</v>
      </c>
      <c r="MN37" s="17">
        <v>112.8</v>
      </c>
      <c r="MO37" s="17">
        <v>101.81863</v>
      </c>
      <c r="MP37" s="17">
        <v>149.77393000000001</v>
      </c>
      <c r="MQ37" s="17">
        <v>-36.973930000000003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0.7</v>
      </c>
      <c r="NU37" s="17">
        <v>0.75</v>
      </c>
      <c r="NV37" s="17">
        <v>0.75</v>
      </c>
      <c r="NW37" s="17">
        <v>-0.05</v>
      </c>
      <c r="NX37" s="17">
        <v>76.8</v>
      </c>
      <c r="NY37" s="17">
        <v>84.7</v>
      </c>
      <c r="NZ37" s="17">
        <v>79.747</v>
      </c>
      <c r="OA37" s="17">
        <v>-2.9470000000000001</v>
      </c>
      <c r="OB37" s="17">
        <v>77.400000000000006</v>
      </c>
      <c r="OC37" s="17"/>
      <c r="OD37" s="17">
        <v>52.556669999999997</v>
      </c>
      <c r="OE37" s="17">
        <v>24.843330000000002</v>
      </c>
      <c r="OF37" s="17">
        <v>15.3</v>
      </c>
      <c r="OG37" s="17">
        <v>12.8</v>
      </c>
      <c r="OH37" s="17">
        <v>10.464</v>
      </c>
      <c r="OI37" s="17">
        <v>4.8360000000000003</v>
      </c>
      <c r="OJ37" s="17">
        <v>0.2</v>
      </c>
      <c r="OK37" s="17"/>
      <c r="OL37" s="17">
        <v>0.2</v>
      </c>
      <c r="OM37" s="17">
        <v>0</v>
      </c>
      <c r="ON37" s="17">
        <v>19.7</v>
      </c>
      <c r="OO37" s="17">
        <v>17.629770000000001</v>
      </c>
      <c r="OP37" s="17">
        <v>17.629770000000001</v>
      </c>
      <c r="OQ37" s="17">
        <v>2.07023</v>
      </c>
      <c r="OR37" s="17">
        <v>9.9</v>
      </c>
      <c r="OS37" s="17">
        <v>9</v>
      </c>
      <c r="OT37" s="17">
        <v>9</v>
      </c>
      <c r="OU37" s="17">
        <v>0.9</v>
      </c>
      <c r="OV37" s="17">
        <v>0.9</v>
      </c>
      <c r="OW37" s="17">
        <v>1.46</v>
      </c>
      <c r="OX37" s="17">
        <v>1.46</v>
      </c>
      <c r="OY37" s="17">
        <v>-0.56000000000000005</v>
      </c>
      <c r="OZ37" s="17">
        <v>3.6</v>
      </c>
      <c r="PA37" s="17">
        <v>3.5</v>
      </c>
      <c r="PB37" s="17">
        <v>3.5</v>
      </c>
      <c r="PC37" s="17">
        <v>0.1</v>
      </c>
      <c r="PD37" s="17">
        <v>3.3</v>
      </c>
      <c r="PE37" s="17">
        <v>3.2</v>
      </c>
      <c r="PF37" s="17">
        <v>3.2</v>
      </c>
      <c r="PG37" s="17">
        <v>0.1</v>
      </c>
      <c r="PH37" s="17">
        <v>20.7</v>
      </c>
      <c r="PI37" s="17">
        <v>19.588640000000002</v>
      </c>
      <c r="PJ37" s="17">
        <v>19.588640000000002</v>
      </c>
      <c r="PK37" s="17">
        <v>1.1113599999999999</v>
      </c>
      <c r="PL37" s="17">
        <v>9.6</v>
      </c>
      <c r="PM37" s="17">
        <v>10</v>
      </c>
      <c r="PN37" s="17">
        <v>10</v>
      </c>
      <c r="PO37" s="17">
        <v>-0.4</v>
      </c>
      <c r="PP37" s="17">
        <v>3.1</v>
      </c>
      <c r="PQ37" s="17">
        <v>3.5</v>
      </c>
      <c r="PR37" s="17">
        <v>3.5</v>
      </c>
      <c r="PS37" s="17">
        <v>-0.4</v>
      </c>
      <c r="PT37" s="17">
        <v>3.6</v>
      </c>
      <c r="PU37" s="17">
        <v>3.5</v>
      </c>
      <c r="PV37" s="17">
        <v>3.5</v>
      </c>
      <c r="PW37" s="17">
        <v>0.1</v>
      </c>
      <c r="PX37" s="17">
        <v>18.600000000000001</v>
      </c>
      <c r="PY37" s="17">
        <v>18.021550000000001</v>
      </c>
      <c r="PZ37" s="17">
        <v>18.021550000000001</v>
      </c>
      <c r="QA37" s="17">
        <v>0.57845000000000002</v>
      </c>
      <c r="QB37" s="17">
        <v>14.6</v>
      </c>
      <c r="QC37" s="17"/>
      <c r="QD37" s="17">
        <v>13.491</v>
      </c>
      <c r="QE37" s="17">
        <v>1.109</v>
      </c>
      <c r="QF37" s="17">
        <v>18.600000000000001</v>
      </c>
      <c r="QG37" s="17">
        <v>16.2</v>
      </c>
      <c r="QH37" s="17">
        <v>17.077000000000002</v>
      </c>
      <c r="QI37" s="17">
        <v>1.5229999999999999</v>
      </c>
      <c r="QJ37" s="17">
        <v>22.2</v>
      </c>
      <c r="QK37" s="17">
        <v>21.8</v>
      </c>
      <c r="QL37" s="17">
        <v>19.318999999999999</v>
      </c>
      <c r="QM37" s="17">
        <v>2.8809999999999998</v>
      </c>
      <c r="QN37" s="17">
        <v>63.3</v>
      </c>
      <c r="QO37" s="17">
        <v>76.400000000000006</v>
      </c>
      <c r="QP37" s="17">
        <v>68.076999999999998</v>
      </c>
      <c r="QQ37" s="17">
        <v>-4.7770000000000001</v>
      </c>
      <c r="QR37" s="17">
        <v>4.2</v>
      </c>
      <c r="QS37" s="17">
        <v>4.2</v>
      </c>
      <c r="QT37" s="17">
        <v>4.2</v>
      </c>
      <c r="QU37" s="17">
        <v>0</v>
      </c>
      <c r="QV37" s="17">
        <v>2.2000000000000002</v>
      </c>
      <c r="QW37" s="17">
        <v>2.4</v>
      </c>
      <c r="QX37" s="17">
        <v>2.4</v>
      </c>
      <c r="QY37" s="17">
        <v>-0.2</v>
      </c>
      <c r="QZ37" s="17">
        <v>1.2</v>
      </c>
      <c r="RA37" s="17">
        <v>1.2</v>
      </c>
      <c r="RB37" s="17">
        <v>1.2</v>
      </c>
      <c r="RC37" s="17">
        <v>0</v>
      </c>
      <c r="RD37" s="17">
        <v>1.3</v>
      </c>
      <c r="RE37" s="17">
        <v>1.45</v>
      </c>
      <c r="RF37" s="17">
        <v>1.45</v>
      </c>
      <c r="RG37" s="17">
        <v>-0.15</v>
      </c>
      <c r="RH37" s="17">
        <v>19.399999999999999</v>
      </c>
      <c r="RI37" s="17"/>
      <c r="RJ37" s="17">
        <v>18.603000000000002</v>
      </c>
      <c r="RK37" s="17">
        <v>0.79700000000000004</v>
      </c>
      <c r="RL37" s="17">
        <v>3.6</v>
      </c>
      <c r="RM37" s="17">
        <v>3.621</v>
      </c>
      <c r="RN37" s="17">
        <v>3.621</v>
      </c>
      <c r="RO37" s="17">
        <v>-2.1000000000000001E-2</v>
      </c>
      <c r="RP37" s="17">
        <v>10</v>
      </c>
      <c r="RQ37" s="17">
        <v>4.6387499999999999</v>
      </c>
      <c r="RR37" s="17">
        <v>7.4502100000000002</v>
      </c>
      <c r="RS37" s="17">
        <v>2.5497899999999998</v>
      </c>
      <c r="RT37" s="17">
        <v>2</v>
      </c>
      <c r="RU37" s="17">
        <v>2</v>
      </c>
      <c r="RV37" s="17">
        <v>2</v>
      </c>
      <c r="RW37" s="17">
        <v>0</v>
      </c>
      <c r="RX37" s="17">
        <v>0.5</v>
      </c>
      <c r="RY37" s="17">
        <v>0.7</v>
      </c>
      <c r="RZ37" s="17">
        <v>0.7</v>
      </c>
      <c r="SA37" s="17">
        <v>-0.2</v>
      </c>
      <c r="SB37" s="17">
        <v>16</v>
      </c>
      <c r="SC37" s="17">
        <v>14.103820000000001</v>
      </c>
      <c r="SD37" s="17">
        <v>14.103820000000001</v>
      </c>
      <c r="SE37" s="17">
        <v>1.89618</v>
      </c>
      <c r="SF37" s="17">
        <v>9.3000000000000007</v>
      </c>
      <c r="SG37" s="17">
        <v>9.1</v>
      </c>
      <c r="SH37" s="17">
        <v>9.1</v>
      </c>
      <c r="SI37" s="17">
        <v>0.2</v>
      </c>
      <c r="SJ37" s="17">
        <v>20.3</v>
      </c>
      <c r="SK37" s="17">
        <v>19.588640000000002</v>
      </c>
      <c r="SL37" s="17">
        <v>19.588640000000002</v>
      </c>
      <c r="SM37" s="17">
        <v>0.71135999999999999</v>
      </c>
      <c r="SN37" s="17">
        <v>0</v>
      </c>
      <c r="SO37" s="17">
        <v>10</v>
      </c>
      <c r="SP37" s="17">
        <v>10</v>
      </c>
      <c r="SQ37" s="17">
        <v>-10</v>
      </c>
      <c r="SR37" s="17">
        <v>20</v>
      </c>
      <c r="SS37" s="17">
        <v>19.09892</v>
      </c>
      <c r="ST37" s="17">
        <v>19.09892</v>
      </c>
      <c r="SU37" s="17">
        <v>0.90107999999999999</v>
      </c>
      <c r="SV37" s="17">
        <v>16.600000000000001</v>
      </c>
      <c r="SW37" s="17">
        <v>15.1</v>
      </c>
      <c r="SX37" s="17">
        <v>16.86</v>
      </c>
      <c r="SY37" s="17">
        <v>-0.26</v>
      </c>
      <c r="SZ37" s="17">
        <v>76.7</v>
      </c>
      <c r="TA37" s="17">
        <v>70</v>
      </c>
      <c r="TB37" s="17">
        <v>66.254000000000005</v>
      </c>
      <c r="TC37" s="17">
        <v>10.446</v>
      </c>
      <c r="TD37" s="17">
        <v>40.200000000000003</v>
      </c>
      <c r="TE37" s="17">
        <v>28.7</v>
      </c>
      <c r="TF37" s="17">
        <v>32.319000000000003</v>
      </c>
      <c r="TG37" s="17">
        <v>7.8810000000000002</v>
      </c>
      <c r="TH37" s="17">
        <v>67.400000000000006</v>
      </c>
      <c r="TI37" s="17">
        <v>63.9</v>
      </c>
      <c r="TJ37" s="17">
        <v>78.59</v>
      </c>
      <c r="TK37" s="17">
        <v>-11.19</v>
      </c>
      <c r="TL37" s="17">
        <v>74.400000000000006</v>
      </c>
      <c r="TM37" s="17">
        <v>65.099999999999994</v>
      </c>
      <c r="TN37" s="17">
        <v>88.86</v>
      </c>
      <c r="TO37" s="17">
        <v>-14.46</v>
      </c>
      <c r="TP37" s="17">
        <v>9.1999999999999993</v>
      </c>
      <c r="TQ37" s="17">
        <v>10.9</v>
      </c>
      <c r="TR37" s="17">
        <v>4.82</v>
      </c>
      <c r="TS37" s="17">
        <v>4.38</v>
      </c>
      <c r="TT37" s="17">
        <v>7</v>
      </c>
      <c r="TU37" s="17">
        <v>8.8000000000000007</v>
      </c>
      <c r="TV37" s="17">
        <v>7.23</v>
      </c>
      <c r="TW37" s="17">
        <v>-0.23</v>
      </c>
      <c r="TX37" s="17">
        <v>21</v>
      </c>
      <c r="TY37" s="17">
        <v>19.588640000000002</v>
      </c>
      <c r="TZ37" s="17">
        <v>19.588640000000002</v>
      </c>
      <c r="UA37" s="17">
        <v>1.4113599999999999</v>
      </c>
      <c r="UB37" s="17">
        <v>8.5</v>
      </c>
      <c r="UC37" s="17">
        <v>8.4</v>
      </c>
      <c r="UD37" s="17">
        <v>8.4</v>
      </c>
      <c r="UE37" s="17">
        <v>0.1</v>
      </c>
      <c r="UF37" s="17">
        <v>5</v>
      </c>
      <c r="UG37" s="17">
        <v>5</v>
      </c>
      <c r="UH37" s="17">
        <v>5</v>
      </c>
      <c r="UI37" s="17">
        <v>0</v>
      </c>
      <c r="UJ37" s="17">
        <v>20.399999999999999</v>
      </c>
      <c r="UK37" s="17">
        <v>19.588640000000002</v>
      </c>
      <c r="UL37" s="17">
        <v>19.588640000000002</v>
      </c>
      <c r="UM37" s="17">
        <v>0.81135999999999997</v>
      </c>
      <c r="UN37" s="17">
        <v>20.399999999999999</v>
      </c>
      <c r="UO37" s="17">
        <v>19.588640000000002</v>
      </c>
      <c r="UP37" s="17">
        <v>19.588640000000002</v>
      </c>
      <c r="UQ37" s="17">
        <v>0.81135999999999997</v>
      </c>
      <c r="UR37" s="17">
        <v>20</v>
      </c>
      <c r="US37" s="17">
        <v>19.588640000000002</v>
      </c>
      <c r="UT37" s="17">
        <v>19.588640000000002</v>
      </c>
      <c r="UU37" s="17">
        <v>0.41136</v>
      </c>
      <c r="UV37" s="17">
        <v>11.5</v>
      </c>
      <c r="UW37" s="17">
        <v>10.199999999999999</v>
      </c>
      <c r="UX37" s="17">
        <v>8.3239999999999998</v>
      </c>
      <c r="UY37" s="17">
        <v>3.1760000000000002</v>
      </c>
      <c r="UZ37" s="17">
        <v>14.5</v>
      </c>
      <c r="VA37" s="17">
        <v>12.606999999999999</v>
      </c>
      <c r="VB37" s="17">
        <v>12.606999999999999</v>
      </c>
      <c r="VC37" s="17">
        <v>1.893</v>
      </c>
      <c r="VD37" s="17">
        <v>87.8</v>
      </c>
      <c r="VE37" s="17">
        <v>128.72200000000001</v>
      </c>
      <c r="VF37" s="17">
        <v>128.72200000000001</v>
      </c>
      <c r="VG37" s="17">
        <v>-40.921999999999997</v>
      </c>
      <c r="VH37" s="17">
        <v>0.6</v>
      </c>
      <c r="VI37" s="17">
        <v>0.6</v>
      </c>
      <c r="VJ37" s="17">
        <v>0.6</v>
      </c>
      <c r="VK37" s="17">
        <v>0</v>
      </c>
      <c r="VL37" s="17">
        <v>125</v>
      </c>
      <c r="VM37" s="17">
        <v>119.7</v>
      </c>
      <c r="VN37" s="17">
        <v>111.896</v>
      </c>
      <c r="VO37" s="17">
        <v>13.103999999999999</v>
      </c>
      <c r="VP37" s="17">
        <v>101.3</v>
      </c>
      <c r="VQ37" s="17">
        <v>118</v>
      </c>
      <c r="VR37" s="17">
        <v>135.48599999999999</v>
      </c>
      <c r="VS37" s="17">
        <v>-34.186</v>
      </c>
      <c r="VT37" s="17">
        <v>105.9</v>
      </c>
      <c r="VU37" s="17">
        <v>93.2</v>
      </c>
      <c r="VV37" s="17">
        <v>100.437</v>
      </c>
      <c r="VW37" s="17">
        <v>5.4630000000000001</v>
      </c>
      <c r="VX37" s="17">
        <v>10.18</v>
      </c>
      <c r="VY37" s="17"/>
      <c r="VZ37" s="17">
        <v>11.743</v>
      </c>
      <c r="WA37" s="17">
        <v>-1.5629999999999999</v>
      </c>
      <c r="WB37" s="17">
        <v>0</v>
      </c>
      <c r="WC37" s="17"/>
      <c r="WD37" s="17"/>
      <c r="WE37" s="17">
        <v>0</v>
      </c>
      <c r="WF37" s="17">
        <v>20</v>
      </c>
      <c r="WG37" s="17">
        <v>19.09892</v>
      </c>
      <c r="WH37" s="17">
        <v>19.09892</v>
      </c>
      <c r="WI37" s="17">
        <v>0.90107999999999999</v>
      </c>
      <c r="WJ37" s="17">
        <v>9.5</v>
      </c>
      <c r="WK37" s="17">
        <v>13</v>
      </c>
      <c r="WL37" s="17">
        <v>13</v>
      </c>
      <c r="WM37" s="17">
        <v>-3.5</v>
      </c>
      <c r="WN37" s="17">
        <v>26.11</v>
      </c>
      <c r="WO37" s="17">
        <v>74</v>
      </c>
      <c r="WP37" s="17">
        <v>74</v>
      </c>
      <c r="WQ37" s="17">
        <v>-47.89</v>
      </c>
      <c r="WR37" s="17">
        <v>37.65</v>
      </c>
      <c r="WS37" s="17"/>
      <c r="WT37" s="17"/>
      <c r="WU37" s="17">
        <v>37.65</v>
      </c>
      <c r="WV37" s="17">
        <v>28.8</v>
      </c>
      <c r="WW37" s="17">
        <v>29.184000000000001</v>
      </c>
      <c r="WX37" s="17">
        <v>29.184000000000001</v>
      </c>
      <c r="WY37" s="17">
        <v>-0.38400000000000001</v>
      </c>
      <c r="WZ37" s="17">
        <v>3.3</v>
      </c>
      <c r="XA37" s="17">
        <v>2.8159999999999998</v>
      </c>
      <c r="XB37" s="17">
        <v>2.8159999999999998</v>
      </c>
      <c r="XC37" s="17">
        <v>0.48399999999999999</v>
      </c>
      <c r="XD37" s="17">
        <v>14</v>
      </c>
      <c r="XE37" s="17">
        <v>14</v>
      </c>
      <c r="XF37" s="17">
        <v>14</v>
      </c>
      <c r="XG37" s="17">
        <v>0</v>
      </c>
      <c r="XH37" s="17">
        <v>16.3</v>
      </c>
      <c r="XI37" s="17">
        <v>17</v>
      </c>
      <c r="XJ37" s="17">
        <v>17</v>
      </c>
      <c r="XK37" s="17">
        <v>-0.7</v>
      </c>
      <c r="XL37" s="17">
        <v>4.9000000000000004</v>
      </c>
      <c r="XM37" s="17">
        <v>6.37</v>
      </c>
      <c r="XN37" s="17">
        <v>6.37</v>
      </c>
      <c r="XO37" s="17">
        <v>-1.47</v>
      </c>
    </row>
    <row r="38" spans="1:639" ht="24" customHeight="1" x14ac:dyDescent="0.35">
      <c r="A38" s="1"/>
      <c r="B38" s="16" t="s">
        <v>64</v>
      </c>
      <c r="C38" s="16" t="s">
        <v>757</v>
      </c>
      <c r="D38" s="17">
        <v>0.8</v>
      </c>
      <c r="E38" s="17">
        <v>1.03</v>
      </c>
      <c r="F38" s="17">
        <v>1.03</v>
      </c>
      <c r="G38" s="17">
        <v>-0.23</v>
      </c>
      <c r="H38" s="17">
        <v>1.1000000000000001</v>
      </c>
      <c r="I38" s="17">
        <v>1.63</v>
      </c>
      <c r="J38" s="17">
        <v>1.63</v>
      </c>
      <c r="K38" s="17">
        <v>-0.53</v>
      </c>
      <c r="L38" s="17">
        <v>652.70000000000005</v>
      </c>
      <c r="M38" s="17">
        <v>647.00522999999998</v>
      </c>
      <c r="N38" s="17">
        <v>647.00522999999998</v>
      </c>
      <c r="O38" s="17">
        <v>5.6947700000000001</v>
      </c>
      <c r="P38" s="17">
        <v>215</v>
      </c>
      <c r="Q38" s="17">
        <v>212</v>
      </c>
      <c r="R38" s="17">
        <v>212</v>
      </c>
      <c r="S38" s="17">
        <v>3</v>
      </c>
      <c r="T38" s="17"/>
      <c r="U38" s="17"/>
      <c r="V38" s="17"/>
      <c r="W38" s="17">
        <v>0</v>
      </c>
      <c r="X38" s="17"/>
      <c r="Y38" s="17"/>
      <c r="Z38" s="17"/>
      <c r="AA38" s="17">
        <v>0</v>
      </c>
      <c r="AB38" s="17">
        <v>10.199999999999999</v>
      </c>
      <c r="AC38" s="17">
        <v>12.09104</v>
      </c>
      <c r="AD38" s="17">
        <v>12.09104</v>
      </c>
      <c r="AE38" s="17">
        <v>-1.8910400000000001</v>
      </c>
      <c r="AF38" s="17">
        <v>239.3</v>
      </c>
      <c r="AG38" s="17">
        <v>244.8</v>
      </c>
      <c r="AH38" s="17">
        <v>244.8</v>
      </c>
      <c r="AI38" s="17">
        <v>-5.5</v>
      </c>
      <c r="AJ38" s="17"/>
      <c r="AK38" s="17"/>
      <c r="AL38" s="17"/>
      <c r="AM38" s="17">
        <v>0</v>
      </c>
      <c r="AN38" s="17"/>
      <c r="AO38" s="17"/>
      <c r="AP38" s="17"/>
      <c r="AQ38" s="17">
        <v>0</v>
      </c>
      <c r="AR38" s="17">
        <v>114.2</v>
      </c>
      <c r="AS38" s="17">
        <v>136.72355999999999</v>
      </c>
      <c r="AT38" s="17">
        <v>136.72355999999999</v>
      </c>
      <c r="AU38" s="17">
        <v>-22.52356</v>
      </c>
      <c r="AV38" s="17">
        <v>112.3</v>
      </c>
      <c r="AW38" s="17">
        <v>136.72355999999999</v>
      </c>
      <c r="AX38" s="17">
        <v>136.72355999999999</v>
      </c>
      <c r="AY38" s="17">
        <v>-24.423559999999998</v>
      </c>
      <c r="AZ38" s="17">
        <v>130.9</v>
      </c>
      <c r="BA38" s="17">
        <v>136.72355999999999</v>
      </c>
      <c r="BB38" s="17">
        <v>136.72355999999999</v>
      </c>
      <c r="BC38" s="17">
        <v>-5.8235599999999996</v>
      </c>
      <c r="BD38" s="17">
        <v>220</v>
      </c>
      <c r="BE38" s="17">
        <v>205.08533</v>
      </c>
      <c r="BF38" s="17">
        <v>205.08533</v>
      </c>
      <c r="BG38" s="17">
        <v>14.914669999999999</v>
      </c>
      <c r="BH38" s="17"/>
      <c r="BI38" s="17"/>
      <c r="BJ38" s="17"/>
      <c r="BK38" s="17">
        <v>0</v>
      </c>
      <c r="BL38" s="17"/>
      <c r="BM38" s="17"/>
      <c r="BN38" s="17"/>
      <c r="BO38" s="17">
        <v>0</v>
      </c>
      <c r="BP38" s="17">
        <v>566.6</v>
      </c>
      <c r="BQ38" s="17">
        <v>570.52498000000003</v>
      </c>
      <c r="BR38" s="17">
        <v>570.52498000000003</v>
      </c>
      <c r="BS38" s="17">
        <v>-3.9249800000000001</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173</v>
      </c>
      <c r="CO38" s="17">
        <v>165.3526</v>
      </c>
      <c r="CP38" s="17">
        <v>165.3526</v>
      </c>
      <c r="CQ38" s="17">
        <v>7.6474000000000002</v>
      </c>
      <c r="CR38" s="17">
        <v>7.7</v>
      </c>
      <c r="CS38" s="17">
        <v>6.8603199999999998</v>
      </c>
      <c r="CT38" s="17">
        <v>6.8603199999999998</v>
      </c>
      <c r="CU38" s="17">
        <v>0.83967999999999998</v>
      </c>
      <c r="CV38" s="17"/>
      <c r="CW38" s="17"/>
      <c r="CX38" s="17"/>
      <c r="CY38" s="17">
        <v>0</v>
      </c>
      <c r="CZ38" s="17">
        <v>6.9</v>
      </c>
      <c r="DA38" s="17">
        <v>6.8787000000000003</v>
      </c>
      <c r="DB38" s="17">
        <v>6.8787000000000003</v>
      </c>
      <c r="DC38" s="17">
        <v>2.1299999999999999E-2</v>
      </c>
      <c r="DD38" s="17">
        <v>10.199999999999999</v>
      </c>
      <c r="DE38" s="17">
        <v>10.038970000000001</v>
      </c>
      <c r="DF38" s="17">
        <v>10.038970000000001</v>
      </c>
      <c r="DG38" s="17">
        <v>0.16103000000000001</v>
      </c>
      <c r="DH38" s="17">
        <v>60.9</v>
      </c>
      <c r="DI38" s="17">
        <v>70</v>
      </c>
      <c r="DJ38" s="17">
        <v>40.400480000000002</v>
      </c>
      <c r="DK38" s="17">
        <v>20.49952</v>
      </c>
      <c r="DL38" s="17"/>
      <c r="DM38" s="17"/>
      <c r="DN38" s="17"/>
      <c r="DO38" s="17">
        <v>0</v>
      </c>
      <c r="DP38" s="17"/>
      <c r="DQ38" s="17"/>
      <c r="DR38" s="17"/>
      <c r="DS38" s="17">
        <v>0</v>
      </c>
      <c r="DT38" s="17"/>
      <c r="DU38" s="17"/>
      <c r="DV38" s="17"/>
      <c r="DW38" s="17">
        <v>0</v>
      </c>
      <c r="DX38" s="17"/>
      <c r="DY38" s="17"/>
      <c r="DZ38" s="17"/>
      <c r="EA38" s="17">
        <v>0</v>
      </c>
      <c r="EB38" s="17">
        <v>55.9</v>
      </c>
      <c r="EC38" s="17">
        <v>57.013890000000004</v>
      </c>
      <c r="ED38" s="17">
        <v>57.013890000000004</v>
      </c>
      <c r="EE38" s="17">
        <v>-1.11389</v>
      </c>
      <c r="EF38" s="17">
        <v>219.8</v>
      </c>
      <c r="EG38" s="17">
        <v>219.73282</v>
      </c>
      <c r="EH38" s="17">
        <v>222.42425</v>
      </c>
      <c r="EI38" s="17">
        <v>-2.62425</v>
      </c>
      <c r="EJ38" s="17"/>
      <c r="EK38" s="17"/>
      <c r="EL38" s="17"/>
      <c r="EM38" s="17">
        <v>0</v>
      </c>
      <c r="EN38" s="17"/>
      <c r="EO38" s="17"/>
      <c r="EP38" s="17"/>
      <c r="EQ38" s="17">
        <v>0</v>
      </c>
      <c r="ER38" s="17"/>
      <c r="ES38" s="17"/>
      <c r="ET38" s="17"/>
      <c r="EU38" s="17">
        <v>0</v>
      </c>
      <c r="EV38" s="17">
        <v>6.5</v>
      </c>
      <c r="EW38" s="17">
        <v>6.39</v>
      </c>
      <c r="EX38" s="17">
        <v>6.39</v>
      </c>
      <c r="EY38" s="17">
        <v>0.11</v>
      </c>
      <c r="EZ38" s="17">
        <v>463.7</v>
      </c>
      <c r="FA38" s="17">
        <v>437.39609000000002</v>
      </c>
      <c r="FB38" s="17">
        <v>460.67581000000001</v>
      </c>
      <c r="FC38" s="17">
        <v>3.0241899999999999</v>
      </c>
      <c r="FD38" s="17">
        <v>74.400000000000006</v>
      </c>
      <c r="FE38" s="17">
        <v>74.439310000000006</v>
      </c>
      <c r="FF38" s="17">
        <v>66.95796</v>
      </c>
      <c r="FG38" s="17">
        <v>7.4420400000000004</v>
      </c>
      <c r="FH38" s="17">
        <v>153.6</v>
      </c>
      <c r="FI38" s="17">
        <v>121.04603</v>
      </c>
      <c r="FJ38" s="17">
        <v>121.04603</v>
      </c>
      <c r="FK38" s="17">
        <v>32.55397</v>
      </c>
      <c r="FL38" s="17">
        <v>38.700000000000003</v>
      </c>
      <c r="FM38" s="17">
        <v>40.1524</v>
      </c>
      <c r="FN38" s="17">
        <v>33.95776</v>
      </c>
      <c r="FO38" s="17">
        <v>4.7422399999999998</v>
      </c>
      <c r="FP38" s="17">
        <v>18.3</v>
      </c>
      <c r="FQ38" s="17">
        <v>19.361409999999999</v>
      </c>
      <c r="FR38" s="17">
        <v>19.361409999999999</v>
      </c>
      <c r="FS38" s="17">
        <v>-1.06141</v>
      </c>
      <c r="FT38" s="17">
        <v>19.899999999999999</v>
      </c>
      <c r="FU38" s="17">
        <v>19.09892</v>
      </c>
      <c r="FV38" s="17">
        <v>19.09892</v>
      </c>
      <c r="FW38" s="17">
        <v>0.80108000000000001</v>
      </c>
      <c r="FX38" s="17">
        <v>91.2</v>
      </c>
      <c r="FY38" s="17">
        <v>88.000979999999998</v>
      </c>
      <c r="FZ38" s="17">
        <v>88.000979999999998</v>
      </c>
      <c r="GA38" s="17">
        <v>3.19902</v>
      </c>
      <c r="GB38" s="17">
        <v>148.30000000000001</v>
      </c>
      <c r="GC38" s="17">
        <v>178.66667000000001</v>
      </c>
      <c r="GD38" s="17">
        <v>178.66667000000001</v>
      </c>
      <c r="GE38" s="17">
        <v>-30.366669999999999</v>
      </c>
      <c r="GF38" s="17">
        <v>148.6</v>
      </c>
      <c r="GG38" s="17">
        <v>178.66667000000001</v>
      </c>
      <c r="GH38" s="17">
        <v>178.66667000000001</v>
      </c>
      <c r="GI38" s="17">
        <v>-30.066669999999998</v>
      </c>
      <c r="GJ38" s="17">
        <v>168.5</v>
      </c>
      <c r="GK38" s="17">
        <v>178.66667000000001</v>
      </c>
      <c r="GL38" s="17">
        <v>178.66667000000001</v>
      </c>
      <c r="GM38" s="17">
        <v>-10.16667</v>
      </c>
      <c r="GN38" s="17">
        <v>109.1</v>
      </c>
      <c r="GO38" s="17">
        <v>111.3477</v>
      </c>
      <c r="GP38" s="17">
        <v>111.3477</v>
      </c>
      <c r="GQ38" s="17">
        <v>-2.2477</v>
      </c>
      <c r="GR38" s="17">
        <v>7.9</v>
      </c>
      <c r="GS38" s="17">
        <v>7.9920299999999997</v>
      </c>
      <c r="GT38" s="17">
        <v>8.9477499999999992</v>
      </c>
      <c r="GU38" s="17">
        <v>-1.04775</v>
      </c>
      <c r="GV38" s="17">
        <v>3.6</v>
      </c>
      <c r="GW38" s="17">
        <v>2.9497900000000001</v>
      </c>
      <c r="GX38" s="17">
        <v>5.02773</v>
      </c>
      <c r="GY38" s="17">
        <v>-1.4277299999999999</v>
      </c>
      <c r="GZ38" s="17">
        <v>33.9</v>
      </c>
      <c r="HA38" s="17">
        <v>35.11412</v>
      </c>
      <c r="HB38" s="17">
        <v>36.537669999999999</v>
      </c>
      <c r="HC38" s="17">
        <v>-2.63767</v>
      </c>
      <c r="HD38" s="17">
        <v>45.6</v>
      </c>
      <c r="HE38" s="17">
        <v>44.44858</v>
      </c>
      <c r="HF38" s="17">
        <v>44.44858</v>
      </c>
      <c r="HG38" s="17">
        <v>1.1514200000000001</v>
      </c>
      <c r="HH38" s="17">
        <v>2.1</v>
      </c>
      <c r="HI38" s="17">
        <v>1.7435700000000001</v>
      </c>
      <c r="HJ38" s="17">
        <v>1.7435700000000001</v>
      </c>
      <c r="HK38" s="17">
        <v>0.35643000000000002</v>
      </c>
      <c r="HL38" s="17">
        <v>2.4</v>
      </c>
      <c r="HM38" s="17">
        <v>3.9771899999999998</v>
      </c>
      <c r="HN38" s="17">
        <v>3.9771899999999998</v>
      </c>
      <c r="HO38" s="17">
        <v>-1.5771900000000001</v>
      </c>
      <c r="HP38" s="17">
        <v>15.3</v>
      </c>
      <c r="HQ38" s="17">
        <v>15.00379</v>
      </c>
      <c r="HR38" s="17">
        <v>15.00379</v>
      </c>
      <c r="HS38" s="17">
        <v>0.29620999999999997</v>
      </c>
      <c r="HT38" s="17">
        <v>110.8</v>
      </c>
      <c r="HU38" s="17">
        <v>100.42901000000001</v>
      </c>
      <c r="HV38" s="17">
        <v>141.63687999999999</v>
      </c>
      <c r="HW38" s="17">
        <v>-30.836880000000001</v>
      </c>
      <c r="HX38" s="17">
        <v>26.6</v>
      </c>
      <c r="HY38" s="17">
        <v>19.879200000000001</v>
      </c>
      <c r="HZ38" s="17">
        <v>36.484949999999998</v>
      </c>
      <c r="IA38" s="17">
        <v>-9.8849499999999999</v>
      </c>
      <c r="IB38" s="17"/>
      <c r="IC38" s="17"/>
      <c r="ID38" s="17"/>
      <c r="IE38" s="17">
        <v>0</v>
      </c>
      <c r="IF38" s="17"/>
      <c r="IG38" s="17"/>
      <c r="IH38" s="17"/>
      <c r="II38" s="17">
        <v>0</v>
      </c>
      <c r="IJ38" s="17">
        <v>47.3</v>
      </c>
      <c r="IK38" s="17">
        <v>48.606160000000003</v>
      </c>
      <c r="IL38" s="17">
        <v>48.606160000000003</v>
      </c>
      <c r="IM38" s="17">
        <v>-1.30616</v>
      </c>
      <c r="IN38" s="17"/>
      <c r="IO38" s="17"/>
      <c r="IP38" s="17"/>
      <c r="IQ38" s="17">
        <v>0</v>
      </c>
      <c r="IR38" s="17"/>
      <c r="IS38" s="17"/>
      <c r="IT38" s="17"/>
      <c r="IU38" s="17">
        <v>0</v>
      </c>
      <c r="IV38" s="17"/>
      <c r="IW38" s="17"/>
      <c r="IX38" s="17"/>
      <c r="IY38" s="17">
        <v>0</v>
      </c>
      <c r="IZ38" s="17">
        <v>129.6</v>
      </c>
      <c r="JA38" s="17">
        <v>133.87922</v>
      </c>
      <c r="JB38" s="17">
        <v>115.80476</v>
      </c>
      <c r="JC38" s="17">
        <v>13.79524</v>
      </c>
      <c r="JD38" s="17">
        <v>171.6</v>
      </c>
      <c r="JE38" s="17">
        <v>183.19533000000001</v>
      </c>
      <c r="JF38" s="17">
        <v>183.19533000000001</v>
      </c>
      <c r="JG38" s="17">
        <v>-11.595330000000001</v>
      </c>
      <c r="JH38" s="17">
        <v>0</v>
      </c>
      <c r="JI38" s="17"/>
      <c r="JJ38" s="17"/>
      <c r="JK38" s="17">
        <v>0</v>
      </c>
      <c r="JL38" s="17">
        <v>184.2</v>
      </c>
      <c r="JM38" s="17">
        <v>183.19533000000001</v>
      </c>
      <c r="JN38" s="17">
        <v>183.19533000000001</v>
      </c>
      <c r="JO38" s="17">
        <v>1.00467</v>
      </c>
      <c r="JP38" s="17">
        <v>178.6</v>
      </c>
      <c r="JQ38" s="17">
        <v>183.19533000000001</v>
      </c>
      <c r="JR38" s="17">
        <v>183.19533000000001</v>
      </c>
      <c r="JS38" s="17">
        <v>-4.5953299999999997</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113.1</v>
      </c>
      <c r="KO38" s="17">
        <v>83.232039999999998</v>
      </c>
      <c r="KP38" s="17">
        <v>55.316940000000002</v>
      </c>
      <c r="KQ38" s="17">
        <v>57.783059999999999</v>
      </c>
      <c r="KR38" s="17"/>
      <c r="KS38" s="17"/>
      <c r="KT38" s="17"/>
      <c r="KU38" s="17">
        <v>0</v>
      </c>
      <c r="KV38" s="17"/>
      <c r="KW38" s="17"/>
      <c r="KX38" s="17"/>
      <c r="KY38" s="17">
        <v>0</v>
      </c>
      <c r="KZ38" s="17">
        <v>92.8</v>
      </c>
      <c r="LA38" s="17">
        <v>90.347769999999997</v>
      </c>
      <c r="LB38" s="17">
        <v>89.382220000000004</v>
      </c>
      <c r="LC38" s="17">
        <v>3.41778</v>
      </c>
      <c r="LD38" s="17">
        <v>116.9</v>
      </c>
      <c r="LE38" s="17">
        <v>134.20367999999999</v>
      </c>
      <c r="LF38" s="17">
        <v>134.20367999999999</v>
      </c>
      <c r="LG38" s="17">
        <v>-17.30368</v>
      </c>
      <c r="LH38" s="17">
        <v>64.3</v>
      </c>
      <c r="LI38" s="17">
        <v>67.725759999999994</v>
      </c>
      <c r="LJ38" s="17">
        <v>67.725759999999994</v>
      </c>
      <c r="LK38" s="17">
        <v>-3.4257599999999999</v>
      </c>
      <c r="LL38" s="17">
        <v>79.7</v>
      </c>
      <c r="LM38" s="17">
        <v>78.567999999999998</v>
      </c>
      <c r="LN38" s="17">
        <v>78.567999999999998</v>
      </c>
      <c r="LO38" s="17">
        <v>1.1319999999999999</v>
      </c>
      <c r="LP38" s="17">
        <v>30.4</v>
      </c>
      <c r="LQ38" s="17">
        <v>30.215479999999999</v>
      </c>
      <c r="LR38" s="17">
        <v>30.215479999999999</v>
      </c>
      <c r="LS38" s="17">
        <v>0.18451999999999999</v>
      </c>
      <c r="LT38" s="17"/>
      <c r="LU38" s="17"/>
      <c r="LV38" s="17"/>
      <c r="LW38" s="17">
        <v>0</v>
      </c>
      <c r="LX38" s="17"/>
      <c r="LY38" s="17"/>
      <c r="LZ38" s="17"/>
      <c r="MA38" s="17">
        <v>0</v>
      </c>
      <c r="MB38" s="17"/>
      <c r="MC38" s="17"/>
      <c r="MD38" s="17"/>
      <c r="ME38" s="17">
        <v>0</v>
      </c>
      <c r="MF38" s="17">
        <v>143.19999999999999</v>
      </c>
      <c r="MG38" s="17">
        <v>106.96586000000001</v>
      </c>
      <c r="MH38" s="17">
        <v>149.77393000000001</v>
      </c>
      <c r="MI38" s="17">
        <v>-6.5739299999999998</v>
      </c>
      <c r="MJ38" s="17">
        <v>141.80000000000001</v>
      </c>
      <c r="MK38" s="17">
        <v>106.96586000000001</v>
      </c>
      <c r="ML38" s="17">
        <v>149.77393000000001</v>
      </c>
      <c r="MM38" s="17">
        <v>-7.9739300000000002</v>
      </c>
      <c r="MN38" s="17">
        <v>139.69999999999999</v>
      </c>
      <c r="MO38" s="17">
        <v>106.96586000000001</v>
      </c>
      <c r="MP38" s="17">
        <v>149.77393000000001</v>
      </c>
      <c r="MQ38" s="17">
        <v>-10.073930000000001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0.8</v>
      </c>
      <c r="NU38" s="17">
        <v>0.70199999999999996</v>
      </c>
      <c r="NV38" s="17">
        <v>0.70199999999999996</v>
      </c>
      <c r="NW38" s="17">
        <v>9.8000000000000004E-2</v>
      </c>
      <c r="NX38" s="17">
        <v>75.900000000000006</v>
      </c>
      <c r="NY38" s="17">
        <v>85.3</v>
      </c>
      <c r="NZ38" s="17">
        <v>79.747</v>
      </c>
      <c r="OA38" s="17">
        <v>-3.847</v>
      </c>
      <c r="OB38" s="17">
        <v>65.3</v>
      </c>
      <c r="OC38" s="17"/>
      <c r="OD38" s="17">
        <v>49.208159999999999</v>
      </c>
      <c r="OE38" s="17">
        <v>16.091840000000001</v>
      </c>
      <c r="OF38" s="17">
        <v>16.100000000000001</v>
      </c>
      <c r="OG38" s="17">
        <v>11.5</v>
      </c>
      <c r="OH38" s="17">
        <v>8.7420000000000009</v>
      </c>
      <c r="OI38" s="17">
        <v>7.3579999999999997</v>
      </c>
      <c r="OJ38" s="17">
        <v>0.2</v>
      </c>
      <c r="OK38" s="17"/>
      <c r="OL38" s="17">
        <v>0.1</v>
      </c>
      <c r="OM38" s="17">
        <v>0.1</v>
      </c>
      <c r="ON38" s="17">
        <v>19.8</v>
      </c>
      <c r="OO38" s="17">
        <v>17.629770000000001</v>
      </c>
      <c r="OP38" s="17">
        <v>17.629770000000001</v>
      </c>
      <c r="OQ38" s="17">
        <v>2.1702300000000001</v>
      </c>
      <c r="OR38" s="17">
        <v>9.9</v>
      </c>
      <c r="OS38" s="17">
        <v>9</v>
      </c>
      <c r="OT38" s="17">
        <v>9</v>
      </c>
      <c r="OU38" s="17">
        <v>0.9</v>
      </c>
      <c r="OV38" s="17">
        <v>1</v>
      </c>
      <c r="OW38" s="17">
        <v>1.46</v>
      </c>
      <c r="OX38" s="17">
        <v>1.46</v>
      </c>
      <c r="OY38" s="17">
        <v>-0.46</v>
      </c>
      <c r="OZ38" s="17">
        <v>3.6</v>
      </c>
      <c r="PA38" s="17">
        <v>3.5</v>
      </c>
      <c r="PB38" s="17">
        <v>3.5</v>
      </c>
      <c r="PC38" s="17">
        <v>0.1</v>
      </c>
      <c r="PD38" s="17">
        <v>3.3</v>
      </c>
      <c r="PE38" s="17">
        <v>3.2</v>
      </c>
      <c r="PF38" s="17">
        <v>3.2</v>
      </c>
      <c r="PG38" s="17">
        <v>0.1</v>
      </c>
      <c r="PH38" s="17">
        <v>20.399999999999999</v>
      </c>
      <c r="PI38" s="17">
        <v>19.588640000000002</v>
      </c>
      <c r="PJ38" s="17">
        <v>19.588640000000002</v>
      </c>
      <c r="PK38" s="17">
        <v>0.81135999999999997</v>
      </c>
      <c r="PL38" s="17">
        <v>9.3000000000000007</v>
      </c>
      <c r="PM38" s="17">
        <v>10</v>
      </c>
      <c r="PN38" s="17">
        <v>10</v>
      </c>
      <c r="PO38" s="17">
        <v>-0.7</v>
      </c>
      <c r="PP38" s="17">
        <v>3.1</v>
      </c>
      <c r="PQ38" s="17">
        <v>3.5</v>
      </c>
      <c r="PR38" s="17">
        <v>3.5</v>
      </c>
      <c r="PS38" s="17">
        <v>-0.4</v>
      </c>
      <c r="PT38" s="17">
        <v>3.6</v>
      </c>
      <c r="PU38" s="17">
        <v>3.5</v>
      </c>
      <c r="PV38" s="17">
        <v>3.5</v>
      </c>
      <c r="PW38" s="17">
        <v>0.1</v>
      </c>
      <c r="PX38" s="17">
        <v>18.600000000000001</v>
      </c>
      <c r="PY38" s="17">
        <v>18.021550000000001</v>
      </c>
      <c r="PZ38" s="17">
        <v>18.021550000000001</v>
      </c>
      <c r="QA38" s="17">
        <v>0.57845000000000002</v>
      </c>
      <c r="QB38" s="17">
        <v>10.5</v>
      </c>
      <c r="QC38" s="17"/>
      <c r="QD38" s="17">
        <v>12.968999999999999</v>
      </c>
      <c r="QE38" s="17">
        <v>-2.4689999999999999</v>
      </c>
      <c r="QF38" s="17">
        <v>13</v>
      </c>
      <c r="QG38" s="17">
        <v>15.5</v>
      </c>
      <c r="QH38" s="17">
        <v>16.739000000000001</v>
      </c>
      <c r="QI38" s="17">
        <v>-3.7389999999999999</v>
      </c>
      <c r="QJ38" s="17">
        <v>18.600000000000001</v>
      </c>
      <c r="QK38" s="17">
        <v>21.9</v>
      </c>
      <c r="QL38" s="17">
        <v>19.613</v>
      </c>
      <c r="QM38" s="17">
        <v>-1.0129999999999999</v>
      </c>
      <c r="QN38" s="17">
        <v>56.8</v>
      </c>
      <c r="QO38" s="17">
        <v>76.7</v>
      </c>
      <c r="QP38" s="17">
        <v>68.584999999999994</v>
      </c>
      <c r="QQ38" s="17">
        <v>-11.785</v>
      </c>
      <c r="QR38" s="17">
        <v>4.2</v>
      </c>
      <c r="QS38" s="17">
        <v>4.2</v>
      </c>
      <c r="QT38" s="17">
        <v>4.2</v>
      </c>
      <c r="QU38" s="17">
        <v>0</v>
      </c>
      <c r="QV38" s="17">
        <v>2.2999999999999998</v>
      </c>
      <c r="QW38" s="17">
        <v>2.4</v>
      </c>
      <c r="QX38" s="17">
        <v>2.4</v>
      </c>
      <c r="QY38" s="17">
        <v>-0.1</v>
      </c>
      <c r="QZ38" s="17">
        <v>1</v>
      </c>
      <c r="RA38" s="17">
        <v>1.2</v>
      </c>
      <c r="RB38" s="17">
        <v>1.2</v>
      </c>
      <c r="RC38" s="17">
        <v>-0.2</v>
      </c>
      <c r="RD38" s="17">
        <v>1.2</v>
      </c>
      <c r="RE38" s="17">
        <v>1.45</v>
      </c>
      <c r="RF38" s="17">
        <v>1.45</v>
      </c>
      <c r="RG38" s="17">
        <v>-0.25</v>
      </c>
      <c r="RH38" s="17">
        <v>18.8</v>
      </c>
      <c r="RI38" s="17"/>
      <c r="RJ38" s="17">
        <v>17.690999999999999</v>
      </c>
      <c r="RK38" s="17">
        <v>1.109</v>
      </c>
      <c r="RL38" s="17">
        <v>3.5</v>
      </c>
      <c r="RM38" s="17">
        <v>3.621</v>
      </c>
      <c r="RN38" s="17">
        <v>3.621</v>
      </c>
      <c r="RO38" s="17">
        <v>-0.121</v>
      </c>
      <c r="RP38" s="17">
        <v>10</v>
      </c>
      <c r="RQ38" s="17">
        <v>4.6387499999999999</v>
      </c>
      <c r="RR38" s="17">
        <v>8.5136400000000005</v>
      </c>
      <c r="RS38" s="17">
        <v>1.4863599999999999</v>
      </c>
      <c r="RT38" s="17">
        <v>2</v>
      </c>
      <c r="RU38" s="17">
        <v>2</v>
      </c>
      <c r="RV38" s="17">
        <v>2</v>
      </c>
      <c r="RW38" s="17">
        <v>0</v>
      </c>
      <c r="RX38" s="17">
        <v>0.5</v>
      </c>
      <c r="RY38" s="17">
        <v>0.7</v>
      </c>
      <c r="RZ38" s="17">
        <v>0.7</v>
      </c>
      <c r="SA38" s="17">
        <v>-0.2</v>
      </c>
      <c r="SB38" s="17">
        <v>16</v>
      </c>
      <c r="SC38" s="17">
        <v>14.103820000000001</v>
      </c>
      <c r="SD38" s="17">
        <v>14.103820000000001</v>
      </c>
      <c r="SE38" s="17">
        <v>1.89618</v>
      </c>
      <c r="SF38" s="17">
        <v>9.3000000000000007</v>
      </c>
      <c r="SG38" s="17">
        <v>9.1</v>
      </c>
      <c r="SH38" s="17">
        <v>9.1</v>
      </c>
      <c r="SI38" s="17">
        <v>0.2</v>
      </c>
      <c r="SJ38" s="17">
        <v>20.3</v>
      </c>
      <c r="SK38" s="17">
        <v>19.588640000000002</v>
      </c>
      <c r="SL38" s="17">
        <v>19.588640000000002</v>
      </c>
      <c r="SM38" s="17">
        <v>0.71135999999999999</v>
      </c>
      <c r="SN38" s="17">
        <v>16</v>
      </c>
      <c r="SO38" s="17">
        <v>10</v>
      </c>
      <c r="SP38" s="17">
        <v>10</v>
      </c>
      <c r="SQ38" s="17">
        <v>6</v>
      </c>
      <c r="SR38" s="17">
        <v>20</v>
      </c>
      <c r="SS38" s="17">
        <v>19.09892</v>
      </c>
      <c r="ST38" s="17">
        <v>19.09892</v>
      </c>
      <c r="SU38" s="17">
        <v>0.90107999999999999</v>
      </c>
      <c r="SV38" s="17">
        <v>20.6</v>
      </c>
      <c r="SW38" s="17">
        <v>15.1</v>
      </c>
      <c r="SX38" s="17">
        <v>17.105</v>
      </c>
      <c r="SY38" s="17">
        <v>3.4950000000000001</v>
      </c>
      <c r="SZ38" s="17">
        <v>78.599999999999994</v>
      </c>
      <c r="TA38" s="17">
        <v>69.7</v>
      </c>
      <c r="TB38" s="17">
        <v>68.040999999999997</v>
      </c>
      <c r="TC38" s="17">
        <v>10.558999999999999</v>
      </c>
      <c r="TD38" s="17">
        <v>19.100000000000001</v>
      </c>
      <c r="TE38" s="17">
        <v>25.1</v>
      </c>
      <c r="TF38" s="17">
        <v>28.69</v>
      </c>
      <c r="TG38" s="17">
        <v>-9.59</v>
      </c>
      <c r="TH38" s="17">
        <v>78.900000000000006</v>
      </c>
      <c r="TI38" s="17">
        <v>62.6</v>
      </c>
      <c r="TJ38" s="17">
        <v>78.59</v>
      </c>
      <c r="TK38" s="17">
        <v>0.31</v>
      </c>
      <c r="TL38" s="17">
        <v>69.099999999999994</v>
      </c>
      <c r="TM38" s="17">
        <v>65.3</v>
      </c>
      <c r="TN38" s="17">
        <v>88.86</v>
      </c>
      <c r="TO38" s="17">
        <v>-19.760000000000002</v>
      </c>
      <c r="TP38" s="17">
        <v>6.1</v>
      </c>
      <c r="TQ38" s="17">
        <v>10.5</v>
      </c>
      <c r="TR38" s="17">
        <v>4.82</v>
      </c>
      <c r="TS38" s="17">
        <v>1.28</v>
      </c>
      <c r="TT38" s="17">
        <v>7.9</v>
      </c>
      <c r="TU38" s="17">
        <v>8.6</v>
      </c>
      <c r="TV38" s="17">
        <v>7.23</v>
      </c>
      <c r="TW38" s="17">
        <v>0.67</v>
      </c>
      <c r="TX38" s="17">
        <v>21</v>
      </c>
      <c r="TY38" s="17">
        <v>19.588640000000002</v>
      </c>
      <c r="TZ38" s="17">
        <v>19.588640000000002</v>
      </c>
      <c r="UA38" s="17">
        <v>1.4113599999999999</v>
      </c>
      <c r="UB38" s="17">
        <v>8.5</v>
      </c>
      <c r="UC38" s="17">
        <v>8.4</v>
      </c>
      <c r="UD38" s="17">
        <v>8.4</v>
      </c>
      <c r="UE38" s="17">
        <v>0.1</v>
      </c>
      <c r="UF38" s="17">
        <v>5</v>
      </c>
      <c r="UG38" s="17">
        <v>5</v>
      </c>
      <c r="UH38" s="17">
        <v>5</v>
      </c>
      <c r="UI38" s="17">
        <v>0</v>
      </c>
      <c r="UJ38" s="17">
        <v>20.399999999999999</v>
      </c>
      <c r="UK38" s="17">
        <v>19.588640000000002</v>
      </c>
      <c r="UL38" s="17">
        <v>19.588640000000002</v>
      </c>
      <c r="UM38" s="17">
        <v>0.81135999999999997</v>
      </c>
      <c r="UN38" s="17">
        <v>20.399999999999999</v>
      </c>
      <c r="UO38" s="17">
        <v>19.588640000000002</v>
      </c>
      <c r="UP38" s="17">
        <v>19.588640000000002</v>
      </c>
      <c r="UQ38" s="17">
        <v>0.81135999999999997</v>
      </c>
      <c r="UR38" s="17">
        <v>20</v>
      </c>
      <c r="US38" s="17">
        <v>19.588640000000002</v>
      </c>
      <c r="UT38" s="17">
        <v>19.588640000000002</v>
      </c>
      <c r="UU38" s="17">
        <v>0.41136</v>
      </c>
      <c r="UV38" s="17">
        <v>10.6</v>
      </c>
      <c r="UW38" s="17">
        <v>9.1</v>
      </c>
      <c r="UX38" s="17">
        <v>7.117</v>
      </c>
      <c r="UY38" s="17">
        <v>3.4830000000000001</v>
      </c>
      <c r="UZ38" s="17">
        <v>12.1</v>
      </c>
      <c r="VA38" s="17">
        <v>10.096</v>
      </c>
      <c r="VB38" s="17">
        <v>10.096</v>
      </c>
      <c r="VC38" s="17">
        <v>2.004</v>
      </c>
      <c r="VD38" s="17">
        <v>132.30000000000001</v>
      </c>
      <c r="VE38" s="17">
        <v>131.54</v>
      </c>
      <c r="VF38" s="17">
        <v>131.54</v>
      </c>
      <c r="VG38" s="17">
        <v>0.76</v>
      </c>
      <c r="VH38" s="17">
        <v>0.6</v>
      </c>
      <c r="VI38" s="17">
        <v>0.6</v>
      </c>
      <c r="VJ38" s="17">
        <v>0.6</v>
      </c>
      <c r="VK38" s="17">
        <v>0</v>
      </c>
      <c r="VL38" s="17">
        <v>117.6</v>
      </c>
      <c r="VM38" s="17">
        <v>121.3</v>
      </c>
      <c r="VN38" s="17">
        <v>115.21</v>
      </c>
      <c r="VO38" s="17">
        <v>2.39</v>
      </c>
      <c r="VP38" s="17">
        <v>96.6</v>
      </c>
      <c r="VQ38" s="17">
        <v>118</v>
      </c>
      <c r="VR38" s="17">
        <v>140.971</v>
      </c>
      <c r="VS38" s="17">
        <v>-44.371000000000002</v>
      </c>
      <c r="VT38" s="17">
        <v>97.3</v>
      </c>
      <c r="VU38" s="17">
        <v>84.2</v>
      </c>
      <c r="VV38" s="17">
        <v>94.138000000000005</v>
      </c>
      <c r="VW38" s="17">
        <v>3.1619999999999999</v>
      </c>
      <c r="VX38" s="17">
        <v>14</v>
      </c>
      <c r="VY38" s="17"/>
      <c r="VZ38" s="17">
        <v>9.44</v>
      </c>
      <c r="WA38" s="17">
        <v>4.5599999999999996</v>
      </c>
      <c r="WB38" s="17">
        <v>0</v>
      </c>
      <c r="WC38" s="17"/>
      <c r="WD38" s="17"/>
      <c r="WE38" s="17">
        <v>0</v>
      </c>
      <c r="WF38" s="17">
        <v>20</v>
      </c>
      <c r="WG38" s="17">
        <v>19.09892</v>
      </c>
      <c r="WH38" s="17">
        <v>19.09892</v>
      </c>
      <c r="WI38" s="17">
        <v>0.90107999999999999</v>
      </c>
      <c r="WJ38" s="17">
        <v>9.8000000000000007</v>
      </c>
      <c r="WK38" s="17">
        <v>13</v>
      </c>
      <c r="WL38" s="17">
        <v>13</v>
      </c>
      <c r="WM38" s="17">
        <v>-3.2</v>
      </c>
      <c r="WN38" s="17">
        <v>26.13</v>
      </c>
      <c r="WO38" s="17">
        <v>74</v>
      </c>
      <c r="WP38" s="17">
        <v>74</v>
      </c>
      <c r="WQ38" s="17">
        <v>-47.87</v>
      </c>
      <c r="WR38" s="17">
        <v>35.630000000000003</v>
      </c>
      <c r="WS38" s="17"/>
      <c r="WT38" s="17"/>
      <c r="WU38" s="17">
        <v>35.630000000000003</v>
      </c>
      <c r="WV38" s="17">
        <v>28.9</v>
      </c>
      <c r="WW38" s="17">
        <v>29.184000000000001</v>
      </c>
      <c r="WX38" s="17">
        <v>29.184000000000001</v>
      </c>
      <c r="WY38" s="17">
        <v>-0.28399999999999997</v>
      </c>
      <c r="WZ38" s="17">
        <v>3.3</v>
      </c>
      <c r="XA38" s="17">
        <v>2.8159999999999998</v>
      </c>
      <c r="XB38" s="17">
        <v>2.8159999999999998</v>
      </c>
      <c r="XC38" s="17">
        <v>0.48399999999999999</v>
      </c>
      <c r="XD38" s="17">
        <v>14</v>
      </c>
      <c r="XE38" s="17">
        <v>14</v>
      </c>
      <c r="XF38" s="17">
        <v>14</v>
      </c>
      <c r="XG38" s="17">
        <v>0</v>
      </c>
      <c r="XH38" s="17">
        <v>16.7</v>
      </c>
      <c r="XI38" s="17">
        <v>17</v>
      </c>
      <c r="XJ38" s="17">
        <v>17</v>
      </c>
      <c r="XK38" s="17">
        <v>-0.3</v>
      </c>
      <c r="XL38" s="17">
        <v>4.5999999999999996</v>
      </c>
      <c r="XM38" s="17">
        <v>6.37</v>
      </c>
      <c r="XN38" s="17">
        <v>6.37</v>
      </c>
      <c r="XO38" s="17">
        <v>-1.77</v>
      </c>
    </row>
    <row r="39" spans="1:639" ht="24" customHeight="1" x14ac:dyDescent="0.35">
      <c r="A39" s="1"/>
      <c r="B39" s="16" t="s">
        <v>64</v>
      </c>
      <c r="C39" s="16" t="s">
        <v>758</v>
      </c>
      <c r="D39" s="17">
        <v>0.9</v>
      </c>
      <c r="E39" s="17">
        <v>1.03</v>
      </c>
      <c r="F39" s="17">
        <v>1.03</v>
      </c>
      <c r="G39" s="17">
        <v>-0.13</v>
      </c>
      <c r="H39" s="17">
        <v>1.1000000000000001</v>
      </c>
      <c r="I39" s="17">
        <v>1.63</v>
      </c>
      <c r="J39" s="17">
        <v>1.63</v>
      </c>
      <c r="K39" s="17">
        <v>-0.53</v>
      </c>
      <c r="L39" s="17">
        <v>643.4</v>
      </c>
      <c r="M39" s="17">
        <v>647.00522999999998</v>
      </c>
      <c r="N39" s="17">
        <v>647.00522999999998</v>
      </c>
      <c r="O39" s="17">
        <v>-3.6052300000000002</v>
      </c>
      <c r="P39" s="17">
        <v>214.1</v>
      </c>
      <c r="Q39" s="17">
        <v>212</v>
      </c>
      <c r="R39" s="17">
        <v>212</v>
      </c>
      <c r="S39" s="17">
        <v>2.1</v>
      </c>
      <c r="T39" s="17"/>
      <c r="U39" s="17"/>
      <c r="V39" s="17"/>
      <c r="W39" s="17">
        <v>0</v>
      </c>
      <c r="X39" s="17"/>
      <c r="Y39" s="17"/>
      <c r="Z39" s="17"/>
      <c r="AA39" s="17">
        <v>0</v>
      </c>
      <c r="AB39" s="17">
        <v>9.9</v>
      </c>
      <c r="AC39" s="17">
        <v>13.22795</v>
      </c>
      <c r="AD39" s="17">
        <v>12.09104</v>
      </c>
      <c r="AE39" s="17">
        <v>-2.1910400000000001</v>
      </c>
      <c r="AF39" s="17">
        <v>235.7</v>
      </c>
      <c r="AG39" s="17">
        <v>244.8</v>
      </c>
      <c r="AH39" s="17">
        <v>244.8</v>
      </c>
      <c r="AI39" s="17">
        <v>-9.1</v>
      </c>
      <c r="AJ39" s="17"/>
      <c r="AK39" s="17"/>
      <c r="AL39" s="17"/>
      <c r="AM39" s="17">
        <v>0</v>
      </c>
      <c r="AN39" s="17"/>
      <c r="AO39" s="17"/>
      <c r="AP39" s="17"/>
      <c r="AQ39" s="17">
        <v>0</v>
      </c>
      <c r="AR39" s="17">
        <v>131.30000000000001</v>
      </c>
      <c r="AS39" s="17">
        <v>116.66667</v>
      </c>
      <c r="AT39" s="17">
        <v>116.66667</v>
      </c>
      <c r="AU39" s="17">
        <v>14.633330000000001</v>
      </c>
      <c r="AV39" s="17">
        <v>132.4</v>
      </c>
      <c r="AW39" s="17">
        <v>116.66667</v>
      </c>
      <c r="AX39" s="17">
        <v>116.66667</v>
      </c>
      <c r="AY39" s="17">
        <v>15.73333</v>
      </c>
      <c r="AZ39" s="17">
        <v>131.80000000000001</v>
      </c>
      <c r="BA39" s="17">
        <v>116.66667</v>
      </c>
      <c r="BB39" s="17">
        <v>116.66667</v>
      </c>
      <c r="BC39" s="17">
        <v>15.133330000000001</v>
      </c>
      <c r="BD39" s="17">
        <v>231.2</v>
      </c>
      <c r="BE39" s="17">
        <v>175</v>
      </c>
      <c r="BF39" s="17">
        <v>175</v>
      </c>
      <c r="BG39" s="17">
        <v>56.2</v>
      </c>
      <c r="BH39" s="17"/>
      <c r="BI39" s="17"/>
      <c r="BJ39" s="17"/>
      <c r="BK39" s="17">
        <v>0</v>
      </c>
      <c r="BL39" s="17"/>
      <c r="BM39" s="17"/>
      <c r="BN39" s="17"/>
      <c r="BO39" s="17">
        <v>0</v>
      </c>
      <c r="BP39" s="17">
        <v>551.79999999999995</v>
      </c>
      <c r="BQ39" s="17">
        <v>570.52498000000003</v>
      </c>
      <c r="BR39" s="17">
        <v>570.52498000000003</v>
      </c>
      <c r="BS39" s="17">
        <v>-18.724979999999999</v>
      </c>
      <c r="BT39" s="17">
        <v>10.4</v>
      </c>
      <c r="BU39" s="17">
        <v>10.212540000000001</v>
      </c>
      <c r="BV39" s="17">
        <v>10.212540000000001</v>
      </c>
      <c r="BW39" s="17">
        <v>0.18745999999999999</v>
      </c>
      <c r="BX39" s="17"/>
      <c r="BY39" s="17"/>
      <c r="BZ39" s="17"/>
      <c r="CA39" s="17">
        <v>0</v>
      </c>
      <c r="CB39" s="17"/>
      <c r="CC39" s="17"/>
      <c r="CD39" s="17"/>
      <c r="CE39" s="17">
        <v>0</v>
      </c>
      <c r="CF39" s="17"/>
      <c r="CG39" s="17"/>
      <c r="CH39" s="17"/>
      <c r="CI39" s="17">
        <v>0</v>
      </c>
      <c r="CJ39" s="17"/>
      <c r="CK39" s="17"/>
      <c r="CL39" s="17"/>
      <c r="CM39" s="17">
        <v>0</v>
      </c>
      <c r="CN39" s="17">
        <v>166.2</v>
      </c>
      <c r="CO39" s="17">
        <v>165.3526</v>
      </c>
      <c r="CP39" s="17">
        <v>165.3526</v>
      </c>
      <c r="CQ39" s="17">
        <v>0.84740000000000004</v>
      </c>
      <c r="CR39" s="17">
        <v>6.9</v>
      </c>
      <c r="CS39" s="17">
        <v>6.8603199999999998</v>
      </c>
      <c r="CT39" s="17">
        <v>6.8603199999999998</v>
      </c>
      <c r="CU39" s="17">
        <v>3.968E-2</v>
      </c>
      <c r="CV39" s="17"/>
      <c r="CW39" s="17"/>
      <c r="CX39" s="17"/>
      <c r="CY39" s="17">
        <v>0</v>
      </c>
      <c r="CZ39" s="17">
        <v>6.9</v>
      </c>
      <c r="DA39" s="17">
        <v>6.8787000000000003</v>
      </c>
      <c r="DB39" s="17">
        <v>6.8787000000000003</v>
      </c>
      <c r="DC39" s="17">
        <v>2.1299999999999999E-2</v>
      </c>
      <c r="DD39" s="17">
        <v>10.199999999999999</v>
      </c>
      <c r="DE39" s="17">
        <v>10.038970000000001</v>
      </c>
      <c r="DF39" s="17">
        <v>10.038970000000001</v>
      </c>
      <c r="DG39" s="17">
        <v>0.16103000000000001</v>
      </c>
      <c r="DH39" s="17">
        <v>76.7</v>
      </c>
      <c r="DI39" s="17">
        <v>70</v>
      </c>
      <c r="DJ39" s="17">
        <v>50.706440000000001</v>
      </c>
      <c r="DK39" s="17">
        <v>25.993559999999999</v>
      </c>
      <c r="DL39" s="17"/>
      <c r="DM39" s="17"/>
      <c r="DN39" s="17"/>
      <c r="DO39" s="17">
        <v>0</v>
      </c>
      <c r="DP39" s="17"/>
      <c r="DQ39" s="17"/>
      <c r="DR39" s="17"/>
      <c r="DS39" s="17">
        <v>0</v>
      </c>
      <c r="DT39" s="17"/>
      <c r="DU39" s="17"/>
      <c r="DV39" s="17"/>
      <c r="DW39" s="17">
        <v>0</v>
      </c>
      <c r="DX39" s="17"/>
      <c r="DY39" s="17"/>
      <c r="DZ39" s="17"/>
      <c r="EA39" s="17">
        <v>0</v>
      </c>
      <c r="EB39" s="17">
        <v>55.1</v>
      </c>
      <c r="EC39" s="17">
        <v>57.013890000000004</v>
      </c>
      <c r="ED39" s="17">
        <v>57.013890000000004</v>
      </c>
      <c r="EE39" s="17">
        <v>-1.9138900000000001</v>
      </c>
      <c r="EF39" s="17">
        <v>202.3</v>
      </c>
      <c r="EG39" s="17">
        <v>221.73517000000001</v>
      </c>
      <c r="EH39" s="17">
        <v>221.73517000000001</v>
      </c>
      <c r="EI39" s="17">
        <v>-19.435169999999999</v>
      </c>
      <c r="EJ39" s="17"/>
      <c r="EK39" s="17"/>
      <c r="EL39" s="17"/>
      <c r="EM39" s="17">
        <v>0</v>
      </c>
      <c r="EN39" s="17"/>
      <c r="EO39" s="17"/>
      <c r="EP39" s="17"/>
      <c r="EQ39" s="17">
        <v>0</v>
      </c>
      <c r="ER39" s="17"/>
      <c r="ES39" s="17"/>
      <c r="ET39" s="17"/>
      <c r="EU39" s="17">
        <v>0</v>
      </c>
      <c r="EV39" s="17">
        <v>6.5</v>
      </c>
      <c r="EW39" s="17">
        <v>6.39</v>
      </c>
      <c r="EX39" s="17">
        <v>6.39</v>
      </c>
      <c r="EY39" s="17">
        <v>0.11</v>
      </c>
      <c r="EZ39" s="17">
        <v>458.7</v>
      </c>
      <c r="FA39" s="17">
        <v>444.52282000000002</v>
      </c>
      <c r="FB39" s="17">
        <v>460.67581000000001</v>
      </c>
      <c r="FC39" s="17">
        <v>-1.9758100000000001</v>
      </c>
      <c r="FD39" s="17">
        <v>75.8</v>
      </c>
      <c r="FE39" s="17">
        <v>74.439310000000006</v>
      </c>
      <c r="FF39" s="17">
        <v>66.95796</v>
      </c>
      <c r="FG39" s="17">
        <v>8.8420400000000008</v>
      </c>
      <c r="FH39" s="17">
        <v>151.19999999999999</v>
      </c>
      <c r="FI39" s="17">
        <v>148.84603000000001</v>
      </c>
      <c r="FJ39" s="17">
        <v>148.84603000000001</v>
      </c>
      <c r="FK39" s="17">
        <v>2.3539699999999999</v>
      </c>
      <c r="FL39" s="17">
        <v>37.799999999999997</v>
      </c>
      <c r="FM39" s="17">
        <v>40.1524</v>
      </c>
      <c r="FN39" s="17">
        <v>33.95776</v>
      </c>
      <c r="FO39" s="17">
        <v>3.8422399999999999</v>
      </c>
      <c r="FP39" s="17">
        <v>18.3</v>
      </c>
      <c r="FQ39" s="17">
        <v>19.361409999999999</v>
      </c>
      <c r="FR39" s="17">
        <v>19.361409999999999</v>
      </c>
      <c r="FS39" s="17">
        <v>-1.06141</v>
      </c>
      <c r="FT39" s="17">
        <v>19.899999999999999</v>
      </c>
      <c r="FU39" s="17">
        <v>19.09892</v>
      </c>
      <c r="FV39" s="17">
        <v>19.09892</v>
      </c>
      <c r="FW39" s="17">
        <v>0.80108000000000001</v>
      </c>
      <c r="FX39" s="17">
        <v>91.2</v>
      </c>
      <c r="FY39" s="17">
        <v>88.000979999999998</v>
      </c>
      <c r="FZ39" s="17">
        <v>88.000979999999998</v>
      </c>
      <c r="GA39" s="17">
        <v>3.19902</v>
      </c>
      <c r="GB39" s="17">
        <v>135.80000000000001</v>
      </c>
      <c r="GC39" s="17">
        <v>163.52825999999999</v>
      </c>
      <c r="GD39" s="17">
        <v>178.66667000000001</v>
      </c>
      <c r="GE39" s="17">
        <v>-42.866669999999999</v>
      </c>
      <c r="GF39" s="17">
        <v>135.9</v>
      </c>
      <c r="GG39" s="17">
        <v>163.52825999999999</v>
      </c>
      <c r="GH39" s="17">
        <v>178.66667000000001</v>
      </c>
      <c r="GI39" s="17">
        <v>-42.766669999999998</v>
      </c>
      <c r="GJ39" s="17">
        <v>165.4</v>
      </c>
      <c r="GK39" s="17">
        <v>163.52825999999999</v>
      </c>
      <c r="GL39" s="17">
        <v>178.66667000000001</v>
      </c>
      <c r="GM39" s="17">
        <v>-13.26667</v>
      </c>
      <c r="GN39" s="17">
        <v>107.5</v>
      </c>
      <c r="GO39" s="17">
        <v>111.3477</v>
      </c>
      <c r="GP39" s="17">
        <v>111.3477</v>
      </c>
      <c r="GQ39" s="17">
        <v>-3.8477000000000001</v>
      </c>
      <c r="GR39" s="17">
        <v>8.1</v>
      </c>
      <c r="GS39" s="17">
        <v>7.9920299999999997</v>
      </c>
      <c r="GT39" s="17">
        <v>8.9477499999999992</v>
      </c>
      <c r="GU39" s="17">
        <v>-0.84775</v>
      </c>
      <c r="GV39" s="17">
        <v>3.8</v>
      </c>
      <c r="GW39" s="17">
        <v>2.9497900000000001</v>
      </c>
      <c r="GX39" s="17">
        <v>5.02773</v>
      </c>
      <c r="GY39" s="17">
        <v>-1.22773</v>
      </c>
      <c r="GZ39" s="17">
        <v>33.1</v>
      </c>
      <c r="HA39" s="17">
        <v>35.11412</v>
      </c>
      <c r="HB39" s="17">
        <v>36.537669999999999</v>
      </c>
      <c r="HC39" s="17">
        <v>-3.4376699999999998</v>
      </c>
      <c r="HD39" s="17">
        <v>45</v>
      </c>
      <c r="HE39" s="17">
        <v>44.44858</v>
      </c>
      <c r="HF39" s="17">
        <v>44.44858</v>
      </c>
      <c r="HG39" s="17">
        <v>0.55142000000000002</v>
      </c>
      <c r="HH39" s="17">
        <v>2.1</v>
      </c>
      <c r="HI39" s="17">
        <v>1.7435700000000001</v>
      </c>
      <c r="HJ39" s="17">
        <v>1.7435700000000001</v>
      </c>
      <c r="HK39" s="17">
        <v>0.35643000000000002</v>
      </c>
      <c r="HL39" s="17">
        <v>2.4</v>
      </c>
      <c r="HM39" s="17">
        <v>3.9771899999999998</v>
      </c>
      <c r="HN39" s="17">
        <v>3.9771899999999998</v>
      </c>
      <c r="HO39" s="17">
        <v>-1.5771900000000001</v>
      </c>
      <c r="HP39" s="17">
        <v>15.2</v>
      </c>
      <c r="HQ39" s="17">
        <v>15.00379</v>
      </c>
      <c r="HR39" s="17">
        <v>15.00379</v>
      </c>
      <c r="HS39" s="17">
        <v>0.19621</v>
      </c>
      <c r="HT39" s="17">
        <v>108.5</v>
      </c>
      <c r="HU39" s="17">
        <v>132.46437</v>
      </c>
      <c r="HV39" s="17">
        <v>171.88481999999999</v>
      </c>
      <c r="HW39" s="17">
        <v>-63.384819999999998</v>
      </c>
      <c r="HX39" s="17">
        <v>25.9</v>
      </c>
      <c r="HY39" s="17">
        <v>29.169720000000002</v>
      </c>
      <c r="HZ39" s="17">
        <v>46.172350000000002</v>
      </c>
      <c r="IA39" s="17">
        <v>-20.272349999999999</v>
      </c>
      <c r="IB39" s="17"/>
      <c r="IC39" s="17"/>
      <c r="ID39" s="17"/>
      <c r="IE39" s="17">
        <v>0</v>
      </c>
      <c r="IF39" s="17"/>
      <c r="IG39" s="17"/>
      <c r="IH39" s="17"/>
      <c r="II39" s="17">
        <v>0</v>
      </c>
      <c r="IJ39" s="17">
        <v>47.1</v>
      </c>
      <c r="IK39" s="17">
        <v>48.606160000000003</v>
      </c>
      <c r="IL39" s="17">
        <v>48.606160000000003</v>
      </c>
      <c r="IM39" s="17">
        <v>-1.5061599999999999</v>
      </c>
      <c r="IN39" s="17"/>
      <c r="IO39" s="17"/>
      <c r="IP39" s="17"/>
      <c r="IQ39" s="17">
        <v>0</v>
      </c>
      <c r="IR39" s="17"/>
      <c r="IS39" s="17"/>
      <c r="IT39" s="17"/>
      <c r="IU39" s="17">
        <v>0</v>
      </c>
      <c r="IV39" s="17"/>
      <c r="IW39" s="17"/>
      <c r="IX39" s="17"/>
      <c r="IY39" s="17">
        <v>0</v>
      </c>
      <c r="IZ39" s="17">
        <v>128.19999999999999</v>
      </c>
      <c r="JA39" s="17">
        <v>133.87922</v>
      </c>
      <c r="JB39" s="17">
        <v>115.80476</v>
      </c>
      <c r="JC39" s="17">
        <v>12.395239999999999</v>
      </c>
      <c r="JD39" s="17">
        <v>173.9</v>
      </c>
      <c r="JE39" s="17">
        <v>183.19533000000001</v>
      </c>
      <c r="JF39" s="17">
        <v>183.19533000000001</v>
      </c>
      <c r="JG39" s="17">
        <v>-9.2953299999999999</v>
      </c>
      <c r="JH39" s="17">
        <v>0</v>
      </c>
      <c r="JI39" s="17"/>
      <c r="JJ39" s="17"/>
      <c r="JK39" s="17">
        <v>0</v>
      </c>
      <c r="JL39" s="17">
        <v>186.3</v>
      </c>
      <c r="JM39" s="17">
        <v>183.19533000000001</v>
      </c>
      <c r="JN39" s="17">
        <v>183.19533000000001</v>
      </c>
      <c r="JO39" s="17">
        <v>3.10467</v>
      </c>
      <c r="JP39" s="17">
        <v>181.1</v>
      </c>
      <c r="JQ39" s="17">
        <v>183.19533000000001</v>
      </c>
      <c r="JR39" s="17">
        <v>183.19533000000001</v>
      </c>
      <c r="JS39" s="17">
        <v>-2.0953300000000001</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111.1</v>
      </c>
      <c r="KO39" s="17">
        <v>88.815839999999994</v>
      </c>
      <c r="KP39" s="17">
        <v>61.292340000000003</v>
      </c>
      <c r="KQ39" s="17">
        <v>49.807659999999998</v>
      </c>
      <c r="KR39" s="17"/>
      <c r="KS39" s="17"/>
      <c r="KT39" s="17"/>
      <c r="KU39" s="17">
        <v>0</v>
      </c>
      <c r="KV39" s="17"/>
      <c r="KW39" s="17"/>
      <c r="KX39" s="17"/>
      <c r="KY39" s="17">
        <v>0</v>
      </c>
      <c r="KZ39" s="17">
        <v>76.7</v>
      </c>
      <c r="LA39" s="17">
        <v>113.81164</v>
      </c>
      <c r="LB39" s="17">
        <v>109.56100000000001</v>
      </c>
      <c r="LC39" s="17">
        <v>-32.860999999999997</v>
      </c>
      <c r="LD39" s="17">
        <v>114.5</v>
      </c>
      <c r="LE39" s="17">
        <v>134.20367999999999</v>
      </c>
      <c r="LF39" s="17">
        <v>134.20367999999999</v>
      </c>
      <c r="LG39" s="17">
        <v>-19.703679999999999</v>
      </c>
      <c r="LH39" s="17">
        <v>63.2</v>
      </c>
      <c r="LI39" s="17">
        <v>67.725759999999994</v>
      </c>
      <c r="LJ39" s="17">
        <v>67.725759999999994</v>
      </c>
      <c r="LK39" s="17">
        <v>-4.52576</v>
      </c>
      <c r="LL39" s="17">
        <v>77.400000000000006</v>
      </c>
      <c r="LM39" s="17">
        <v>78.567999999999998</v>
      </c>
      <c r="LN39" s="17">
        <v>78.567999999999998</v>
      </c>
      <c r="LO39" s="17">
        <v>-1.1679999999999999</v>
      </c>
      <c r="LP39" s="17">
        <v>29.9</v>
      </c>
      <c r="LQ39" s="17">
        <v>30.215479999999999</v>
      </c>
      <c r="LR39" s="17">
        <v>30.215479999999999</v>
      </c>
      <c r="LS39" s="17">
        <v>-0.31547999999999998</v>
      </c>
      <c r="LT39" s="17"/>
      <c r="LU39" s="17"/>
      <c r="LV39" s="17"/>
      <c r="LW39" s="17">
        <v>0</v>
      </c>
      <c r="LX39" s="17"/>
      <c r="LY39" s="17"/>
      <c r="LZ39" s="17"/>
      <c r="MA39" s="17">
        <v>0</v>
      </c>
      <c r="MB39" s="17"/>
      <c r="MC39" s="17"/>
      <c r="MD39" s="17"/>
      <c r="ME39" s="17">
        <v>0</v>
      </c>
      <c r="MF39" s="17">
        <v>142.69999999999999</v>
      </c>
      <c r="MG39" s="17">
        <v>126.79595999999999</v>
      </c>
      <c r="MH39" s="17">
        <v>149.77393000000001</v>
      </c>
      <c r="MI39" s="17">
        <v>-7.0739299999999998</v>
      </c>
      <c r="MJ39" s="17">
        <v>141.69999999999999</v>
      </c>
      <c r="MK39" s="17">
        <v>126.79595999999999</v>
      </c>
      <c r="ML39" s="17">
        <v>149.77393000000001</v>
      </c>
      <c r="MM39" s="17">
        <v>-8.0739300000000007</v>
      </c>
      <c r="MN39" s="17">
        <v>146.1</v>
      </c>
      <c r="MO39" s="17">
        <v>126.79595999999999</v>
      </c>
      <c r="MP39" s="17">
        <v>149.77393000000001</v>
      </c>
      <c r="MQ39" s="17">
        <v>-3.6739299999999999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0.3</v>
      </c>
      <c r="NU39" s="17">
        <v>0.59099999999999997</v>
      </c>
      <c r="NV39" s="17">
        <v>0.59099999999999997</v>
      </c>
      <c r="NW39" s="17">
        <v>-0.29099999999999998</v>
      </c>
      <c r="NX39" s="17">
        <v>91.5</v>
      </c>
      <c r="NY39" s="17">
        <v>86.1</v>
      </c>
      <c r="NZ39" s="17">
        <v>79.986000000000004</v>
      </c>
      <c r="OA39" s="17">
        <v>11.513999999999999</v>
      </c>
      <c r="OB39" s="17">
        <v>60.4</v>
      </c>
      <c r="OC39" s="17"/>
      <c r="OD39" s="17">
        <v>56.822249999999997</v>
      </c>
      <c r="OE39" s="17">
        <v>3.57775</v>
      </c>
      <c r="OF39" s="17">
        <v>14.1</v>
      </c>
      <c r="OG39" s="17">
        <v>10</v>
      </c>
      <c r="OH39" s="17">
        <v>7.343</v>
      </c>
      <c r="OI39" s="17">
        <v>6.7569999999999997</v>
      </c>
      <c r="OJ39" s="17">
        <v>0.1</v>
      </c>
      <c r="OK39" s="17"/>
      <c r="OL39" s="17">
        <v>0.1</v>
      </c>
      <c r="OM39" s="17">
        <v>0</v>
      </c>
      <c r="ON39" s="17">
        <v>19.899999999999999</v>
      </c>
      <c r="OO39" s="17">
        <v>17.629770000000001</v>
      </c>
      <c r="OP39" s="17">
        <v>17.629770000000001</v>
      </c>
      <c r="OQ39" s="17">
        <v>2.2702300000000002</v>
      </c>
      <c r="OR39" s="17">
        <v>9.9</v>
      </c>
      <c r="OS39" s="17">
        <v>9</v>
      </c>
      <c r="OT39" s="17">
        <v>9</v>
      </c>
      <c r="OU39" s="17">
        <v>0.9</v>
      </c>
      <c r="OV39" s="17">
        <v>0.9</v>
      </c>
      <c r="OW39" s="17">
        <v>1.5339700000000001</v>
      </c>
      <c r="OX39" s="17">
        <v>1.46</v>
      </c>
      <c r="OY39" s="17">
        <v>-0.56000000000000005</v>
      </c>
      <c r="OZ39" s="17">
        <v>3.6</v>
      </c>
      <c r="PA39" s="17">
        <v>3.5</v>
      </c>
      <c r="PB39" s="17">
        <v>3.5</v>
      </c>
      <c r="PC39" s="17">
        <v>0.1</v>
      </c>
      <c r="PD39" s="17">
        <v>3.3</v>
      </c>
      <c r="PE39" s="17">
        <v>3.2</v>
      </c>
      <c r="PF39" s="17">
        <v>3.2</v>
      </c>
      <c r="PG39" s="17">
        <v>0.1</v>
      </c>
      <c r="PH39" s="17">
        <v>19.899999999999999</v>
      </c>
      <c r="PI39" s="17">
        <v>19.588640000000002</v>
      </c>
      <c r="PJ39" s="17">
        <v>19.588640000000002</v>
      </c>
      <c r="PK39" s="17">
        <v>0.31136000000000003</v>
      </c>
      <c r="PL39" s="17">
        <v>8.9</v>
      </c>
      <c r="PM39" s="17">
        <v>10</v>
      </c>
      <c r="PN39" s="17">
        <v>10</v>
      </c>
      <c r="PO39" s="17">
        <v>-1.1000000000000001</v>
      </c>
      <c r="PP39" s="17">
        <v>3.1</v>
      </c>
      <c r="PQ39" s="17">
        <v>3.5</v>
      </c>
      <c r="PR39" s="17">
        <v>3.5</v>
      </c>
      <c r="PS39" s="17">
        <v>-0.4</v>
      </c>
      <c r="PT39" s="17">
        <v>3.6</v>
      </c>
      <c r="PU39" s="17">
        <v>3.5</v>
      </c>
      <c r="PV39" s="17">
        <v>3.5</v>
      </c>
      <c r="PW39" s="17">
        <v>0.1</v>
      </c>
      <c r="PX39" s="17">
        <v>18.600000000000001</v>
      </c>
      <c r="PY39" s="17">
        <v>18.021550000000001</v>
      </c>
      <c r="PZ39" s="17">
        <v>18.021550000000001</v>
      </c>
      <c r="QA39" s="17">
        <v>0.57845000000000002</v>
      </c>
      <c r="QB39" s="17">
        <v>9</v>
      </c>
      <c r="QC39" s="17"/>
      <c r="QD39" s="17">
        <v>12.148</v>
      </c>
      <c r="QE39" s="17">
        <v>-3.1480000000000001</v>
      </c>
      <c r="QF39" s="17">
        <v>12</v>
      </c>
      <c r="QG39" s="17">
        <v>14.7</v>
      </c>
      <c r="QH39" s="17">
        <v>16.309000000000001</v>
      </c>
      <c r="QI39" s="17">
        <v>-4.3090000000000002</v>
      </c>
      <c r="QJ39" s="17">
        <v>21.4</v>
      </c>
      <c r="QK39" s="17">
        <v>21.9</v>
      </c>
      <c r="QL39" s="17">
        <v>19.969000000000001</v>
      </c>
      <c r="QM39" s="17">
        <v>1.431</v>
      </c>
      <c r="QN39" s="17">
        <v>64.2</v>
      </c>
      <c r="QO39" s="17">
        <v>77</v>
      </c>
      <c r="QP39" s="17">
        <v>69.382999999999996</v>
      </c>
      <c r="QQ39" s="17">
        <v>-5.1829999999999998</v>
      </c>
      <c r="QR39" s="17">
        <v>4.5</v>
      </c>
      <c r="QS39" s="17">
        <v>4.2</v>
      </c>
      <c r="QT39" s="17">
        <v>4.2</v>
      </c>
      <c r="QU39" s="17">
        <v>0.3</v>
      </c>
      <c r="QV39" s="17">
        <v>2.4</v>
      </c>
      <c r="QW39" s="17">
        <v>2.4</v>
      </c>
      <c r="QX39" s="17">
        <v>2.4</v>
      </c>
      <c r="QY39" s="17">
        <v>0</v>
      </c>
      <c r="QZ39" s="17">
        <v>1</v>
      </c>
      <c r="RA39" s="17">
        <v>1.2</v>
      </c>
      <c r="RB39" s="17">
        <v>1.2</v>
      </c>
      <c r="RC39" s="17">
        <v>-0.2</v>
      </c>
      <c r="RD39" s="17">
        <v>1.4</v>
      </c>
      <c r="RE39" s="17">
        <v>1.45</v>
      </c>
      <c r="RF39" s="17">
        <v>1.45</v>
      </c>
      <c r="RG39" s="17">
        <v>-0.05</v>
      </c>
      <c r="RH39" s="17">
        <v>0</v>
      </c>
      <c r="RI39" s="17"/>
      <c r="RJ39" s="17">
        <v>15.148</v>
      </c>
      <c r="RK39" s="17">
        <v>-15.148</v>
      </c>
      <c r="RL39" s="17">
        <v>3.5</v>
      </c>
      <c r="RM39" s="17">
        <v>3.621</v>
      </c>
      <c r="RN39" s="17">
        <v>3.621</v>
      </c>
      <c r="RO39" s="17">
        <v>-0.121</v>
      </c>
      <c r="RP39" s="17">
        <v>10</v>
      </c>
      <c r="RQ39" s="17">
        <v>6.8066599999999999</v>
      </c>
      <c r="RR39" s="17">
        <v>10.77417</v>
      </c>
      <c r="RS39" s="17">
        <v>-0.77417000000000002</v>
      </c>
      <c r="RT39" s="17">
        <v>2</v>
      </c>
      <c r="RU39" s="17">
        <v>2</v>
      </c>
      <c r="RV39" s="17">
        <v>2</v>
      </c>
      <c r="RW39" s="17">
        <v>0</v>
      </c>
      <c r="RX39" s="17">
        <v>0.5</v>
      </c>
      <c r="RY39" s="17">
        <v>0.7</v>
      </c>
      <c r="RZ39" s="17">
        <v>0.7</v>
      </c>
      <c r="SA39" s="17">
        <v>-0.2</v>
      </c>
      <c r="SB39" s="17">
        <v>15.9</v>
      </c>
      <c r="SC39" s="17">
        <v>14.103820000000001</v>
      </c>
      <c r="SD39" s="17">
        <v>14.103820000000001</v>
      </c>
      <c r="SE39" s="17">
        <v>1.7961800000000001</v>
      </c>
      <c r="SF39" s="17">
        <v>9.3000000000000007</v>
      </c>
      <c r="SG39" s="17">
        <v>9.1</v>
      </c>
      <c r="SH39" s="17">
        <v>9.1</v>
      </c>
      <c r="SI39" s="17">
        <v>0.2</v>
      </c>
      <c r="SJ39" s="17">
        <v>20</v>
      </c>
      <c r="SK39" s="17">
        <v>19.588640000000002</v>
      </c>
      <c r="SL39" s="17">
        <v>19.588640000000002</v>
      </c>
      <c r="SM39" s="17">
        <v>0.41136</v>
      </c>
      <c r="SN39" s="17">
        <v>20.2</v>
      </c>
      <c r="SO39" s="17">
        <v>10</v>
      </c>
      <c r="SP39" s="17">
        <v>10</v>
      </c>
      <c r="SQ39" s="17">
        <v>10.199999999999999</v>
      </c>
      <c r="SR39" s="17">
        <v>20</v>
      </c>
      <c r="SS39" s="17">
        <v>19.09892</v>
      </c>
      <c r="ST39" s="17">
        <v>19.09892</v>
      </c>
      <c r="SU39" s="17">
        <v>0.90107999999999999</v>
      </c>
      <c r="SV39" s="17">
        <v>22.8</v>
      </c>
      <c r="SW39" s="17">
        <v>14.8</v>
      </c>
      <c r="SX39" s="17">
        <v>17.228000000000002</v>
      </c>
      <c r="SY39" s="17">
        <v>5.5720000000000001</v>
      </c>
      <c r="SZ39" s="17">
        <v>78.400000000000006</v>
      </c>
      <c r="TA39" s="17">
        <v>69.5</v>
      </c>
      <c r="TB39" s="17">
        <v>69.448999999999998</v>
      </c>
      <c r="TC39" s="17">
        <v>8.9510000000000005</v>
      </c>
      <c r="TD39" s="17">
        <v>10.3</v>
      </c>
      <c r="TE39" s="17">
        <v>20</v>
      </c>
      <c r="TF39" s="17">
        <v>25.49</v>
      </c>
      <c r="TG39" s="17">
        <v>-15.19</v>
      </c>
      <c r="TH39" s="17">
        <v>76.5</v>
      </c>
      <c r="TI39" s="17">
        <v>61.2</v>
      </c>
      <c r="TJ39" s="17">
        <v>78.59</v>
      </c>
      <c r="TK39" s="17">
        <v>-2.09</v>
      </c>
      <c r="TL39" s="17">
        <v>74.3</v>
      </c>
      <c r="TM39" s="17">
        <v>65.599999999999994</v>
      </c>
      <c r="TN39" s="17">
        <v>88.86</v>
      </c>
      <c r="TO39" s="17">
        <v>-14.56</v>
      </c>
      <c r="TP39" s="17">
        <v>8.8000000000000007</v>
      </c>
      <c r="TQ39" s="17">
        <v>10.1</v>
      </c>
      <c r="TR39" s="17">
        <v>4.82</v>
      </c>
      <c r="TS39" s="17">
        <v>3.98</v>
      </c>
      <c r="TT39" s="17">
        <v>7.1</v>
      </c>
      <c r="TU39" s="17">
        <v>8.3000000000000007</v>
      </c>
      <c r="TV39" s="17">
        <v>7.23</v>
      </c>
      <c r="TW39" s="17">
        <v>-0.13</v>
      </c>
      <c r="TX39" s="17">
        <v>21</v>
      </c>
      <c r="TY39" s="17">
        <v>19.588640000000002</v>
      </c>
      <c r="TZ39" s="17">
        <v>19.588640000000002</v>
      </c>
      <c r="UA39" s="17">
        <v>1.4113599999999999</v>
      </c>
      <c r="UB39" s="17">
        <v>8.5</v>
      </c>
      <c r="UC39" s="17">
        <v>8.4</v>
      </c>
      <c r="UD39" s="17">
        <v>8.4</v>
      </c>
      <c r="UE39" s="17">
        <v>0.1</v>
      </c>
      <c r="UF39" s="17">
        <v>5</v>
      </c>
      <c r="UG39" s="17">
        <v>5</v>
      </c>
      <c r="UH39" s="17">
        <v>5</v>
      </c>
      <c r="UI39" s="17">
        <v>0</v>
      </c>
      <c r="UJ39" s="17">
        <v>20.399999999999999</v>
      </c>
      <c r="UK39" s="17">
        <v>19.588640000000002</v>
      </c>
      <c r="UL39" s="17">
        <v>19.588640000000002</v>
      </c>
      <c r="UM39" s="17">
        <v>0.81135999999999997</v>
      </c>
      <c r="UN39" s="17">
        <v>20.399999999999999</v>
      </c>
      <c r="UO39" s="17">
        <v>19.588640000000002</v>
      </c>
      <c r="UP39" s="17">
        <v>19.588640000000002</v>
      </c>
      <c r="UQ39" s="17">
        <v>0.81135999999999997</v>
      </c>
      <c r="UR39" s="17">
        <v>20</v>
      </c>
      <c r="US39" s="17">
        <v>19.588640000000002</v>
      </c>
      <c r="UT39" s="17">
        <v>19.588640000000002</v>
      </c>
      <c r="UU39" s="17">
        <v>0.41136</v>
      </c>
      <c r="UV39" s="17">
        <v>12.4</v>
      </c>
      <c r="UW39" s="17">
        <v>8.1</v>
      </c>
      <c r="UX39" s="17">
        <v>6.258</v>
      </c>
      <c r="UY39" s="17">
        <v>6.1420000000000003</v>
      </c>
      <c r="UZ39" s="17">
        <v>9.6</v>
      </c>
      <c r="VA39" s="17">
        <v>7.4939999999999998</v>
      </c>
      <c r="VB39" s="17">
        <v>7.4939999999999998</v>
      </c>
      <c r="VC39" s="17">
        <v>2.1059999999999999</v>
      </c>
      <c r="VD39" s="17">
        <v>124.9</v>
      </c>
      <c r="VE39" s="17">
        <v>124.26</v>
      </c>
      <c r="VF39" s="17">
        <v>124.26</v>
      </c>
      <c r="VG39" s="17">
        <v>0.64</v>
      </c>
      <c r="VH39" s="17">
        <v>0.6</v>
      </c>
      <c r="VI39" s="17">
        <v>0.6</v>
      </c>
      <c r="VJ39" s="17">
        <v>0.6</v>
      </c>
      <c r="VK39" s="17">
        <v>0</v>
      </c>
      <c r="VL39" s="17">
        <v>122.3</v>
      </c>
      <c r="VM39" s="17">
        <v>122.4</v>
      </c>
      <c r="VN39" s="17">
        <v>118.298</v>
      </c>
      <c r="VO39" s="17">
        <v>4.0019999999999998</v>
      </c>
      <c r="VP39" s="17">
        <v>95.9</v>
      </c>
      <c r="VQ39" s="17">
        <v>118</v>
      </c>
      <c r="VR39" s="17">
        <v>145.68799999999999</v>
      </c>
      <c r="VS39" s="17">
        <v>-49.787999999999997</v>
      </c>
      <c r="VT39" s="17">
        <v>93.1</v>
      </c>
      <c r="VU39" s="17">
        <v>70.7</v>
      </c>
      <c r="VV39" s="17">
        <v>85.602999999999994</v>
      </c>
      <c r="VW39" s="17">
        <v>7.4969999999999999</v>
      </c>
      <c r="VX39" s="17">
        <v>10</v>
      </c>
      <c r="VY39" s="17"/>
      <c r="VZ39" s="17">
        <v>6.7569999999999997</v>
      </c>
      <c r="WA39" s="17">
        <v>3.2429999999999999</v>
      </c>
      <c r="WB39" s="17">
        <v>0</v>
      </c>
      <c r="WC39" s="17"/>
      <c r="WD39" s="17"/>
      <c r="WE39" s="17">
        <v>0</v>
      </c>
      <c r="WF39" s="17">
        <v>20</v>
      </c>
      <c r="WG39" s="17">
        <v>19.09892</v>
      </c>
      <c r="WH39" s="17">
        <v>19.09892</v>
      </c>
      <c r="WI39" s="17">
        <v>0.90107999999999999</v>
      </c>
      <c r="WJ39" s="17">
        <v>9.9</v>
      </c>
      <c r="WK39" s="17">
        <v>13</v>
      </c>
      <c r="WL39" s="17">
        <v>13</v>
      </c>
      <c r="WM39" s="17">
        <v>-3.1</v>
      </c>
      <c r="WN39" s="17">
        <v>26.09</v>
      </c>
      <c r="WO39" s="17">
        <v>74</v>
      </c>
      <c r="WP39" s="17">
        <v>74</v>
      </c>
      <c r="WQ39" s="17">
        <v>-47.91</v>
      </c>
      <c r="WR39" s="17">
        <v>35.549999999999997</v>
      </c>
      <c r="WS39" s="17"/>
      <c r="WT39" s="17"/>
      <c r="WU39" s="17">
        <v>35.549999999999997</v>
      </c>
      <c r="WV39" s="17">
        <v>29.2</v>
      </c>
      <c r="WW39" s="17">
        <v>29.184000000000001</v>
      </c>
      <c r="WX39" s="17">
        <v>29.184000000000001</v>
      </c>
      <c r="WY39" s="17">
        <v>1.6E-2</v>
      </c>
      <c r="WZ39" s="17">
        <v>3.2</v>
      </c>
      <c r="XA39" s="17">
        <v>2.8159999999999998</v>
      </c>
      <c r="XB39" s="17">
        <v>2.8159999999999998</v>
      </c>
      <c r="XC39" s="17">
        <v>0.38400000000000001</v>
      </c>
      <c r="XD39" s="17">
        <v>14</v>
      </c>
      <c r="XE39" s="17">
        <v>14</v>
      </c>
      <c r="XF39" s="17">
        <v>14</v>
      </c>
      <c r="XG39" s="17">
        <v>0</v>
      </c>
      <c r="XH39" s="17">
        <v>15.8</v>
      </c>
      <c r="XI39" s="17">
        <v>17</v>
      </c>
      <c r="XJ39" s="17">
        <v>17</v>
      </c>
      <c r="XK39" s="17">
        <v>-1.2</v>
      </c>
      <c r="XL39" s="17">
        <v>4.5999999999999996</v>
      </c>
      <c r="XM39" s="17">
        <v>6.37</v>
      </c>
      <c r="XN39" s="17">
        <v>6.37</v>
      </c>
      <c r="XO39" s="17">
        <v>-1.77</v>
      </c>
    </row>
    <row r="40" spans="1:639" ht="24" customHeight="1" x14ac:dyDescent="0.35">
      <c r="A40" s="1"/>
      <c r="B40" s="18" t="s">
        <v>64</v>
      </c>
      <c r="C40" s="18" t="s">
        <v>759</v>
      </c>
      <c r="D40" s="19">
        <v>0.9</v>
      </c>
      <c r="E40" s="19">
        <v>1.03</v>
      </c>
      <c r="F40" s="19">
        <v>1.03</v>
      </c>
      <c r="G40" s="19">
        <v>-0.13</v>
      </c>
      <c r="H40" s="19">
        <v>1.3</v>
      </c>
      <c r="I40" s="19">
        <v>1.63</v>
      </c>
      <c r="J40" s="19">
        <v>1.63</v>
      </c>
      <c r="K40" s="19">
        <v>-0.33</v>
      </c>
      <c r="L40" s="19">
        <v>646.79999999999995</v>
      </c>
      <c r="M40" s="19">
        <v>647.00522999999998</v>
      </c>
      <c r="N40" s="19">
        <v>647.00522999999998</v>
      </c>
      <c r="O40" s="19">
        <v>-0.20523</v>
      </c>
      <c r="P40" s="19">
        <v>214.3</v>
      </c>
      <c r="Q40" s="19">
        <v>212</v>
      </c>
      <c r="R40" s="19">
        <v>212</v>
      </c>
      <c r="S40" s="19">
        <v>2.2999999999999998</v>
      </c>
      <c r="T40" s="19"/>
      <c r="U40" s="19"/>
      <c r="V40" s="19"/>
      <c r="W40" s="19">
        <v>0</v>
      </c>
      <c r="X40" s="19"/>
      <c r="Y40" s="19"/>
      <c r="Z40" s="19"/>
      <c r="AA40" s="19">
        <v>0</v>
      </c>
      <c r="AB40" s="19">
        <v>10</v>
      </c>
      <c r="AC40" s="19">
        <v>13.134219999999999</v>
      </c>
      <c r="AD40" s="19">
        <v>12.09104</v>
      </c>
      <c r="AE40" s="19">
        <v>-2.09104</v>
      </c>
      <c r="AF40" s="19">
        <v>237.8</v>
      </c>
      <c r="AG40" s="19">
        <v>244.8</v>
      </c>
      <c r="AH40" s="19">
        <v>244.8</v>
      </c>
      <c r="AI40" s="19">
        <v>-7</v>
      </c>
      <c r="AJ40" s="19"/>
      <c r="AK40" s="19"/>
      <c r="AL40" s="19"/>
      <c r="AM40" s="19">
        <v>0</v>
      </c>
      <c r="AN40" s="19"/>
      <c r="AO40" s="19"/>
      <c r="AP40" s="19"/>
      <c r="AQ40" s="19">
        <v>0</v>
      </c>
      <c r="AR40" s="19">
        <v>133.30000000000001</v>
      </c>
      <c r="AS40" s="19">
        <v>116.66667</v>
      </c>
      <c r="AT40" s="19">
        <v>116.66667</v>
      </c>
      <c r="AU40" s="19">
        <v>16.633330000000001</v>
      </c>
      <c r="AV40" s="19">
        <v>132.69999999999999</v>
      </c>
      <c r="AW40" s="19">
        <v>116.66667</v>
      </c>
      <c r="AX40" s="19">
        <v>116.66667</v>
      </c>
      <c r="AY40" s="19">
        <v>16.033329999999999</v>
      </c>
      <c r="AZ40" s="19">
        <v>133.30000000000001</v>
      </c>
      <c r="BA40" s="19">
        <v>116.66667</v>
      </c>
      <c r="BB40" s="19">
        <v>116.66667</v>
      </c>
      <c r="BC40" s="19">
        <v>16.633330000000001</v>
      </c>
      <c r="BD40" s="19">
        <v>226.9</v>
      </c>
      <c r="BE40" s="19">
        <v>175</v>
      </c>
      <c r="BF40" s="19">
        <v>175</v>
      </c>
      <c r="BG40" s="19">
        <v>51.9</v>
      </c>
      <c r="BH40" s="19"/>
      <c r="BI40" s="19"/>
      <c r="BJ40" s="19"/>
      <c r="BK40" s="19">
        <v>0</v>
      </c>
      <c r="BL40" s="19"/>
      <c r="BM40" s="19"/>
      <c r="BN40" s="19"/>
      <c r="BO40" s="19">
        <v>0</v>
      </c>
      <c r="BP40" s="19">
        <v>557.1</v>
      </c>
      <c r="BQ40" s="19">
        <v>570.52498000000003</v>
      </c>
      <c r="BR40" s="19">
        <v>570.52498000000003</v>
      </c>
      <c r="BS40" s="19">
        <v>-13.42498</v>
      </c>
      <c r="BT40" s="19">
        <v>10.5</v>
      </c>
      <c r="BU40" s="19">
        <v>10.212540000000001</v>
      </c>
      <c r="BV40" s="19">
        <v>10.212540000000001</v>
      </c>
      <c r="BW40" s="19">
        <v>0.28745999999999999</v>
      </c>
      <c r="BX40" s="19"/>
      <c r="BY40" s="19"/>
      <c r="BZ40" s="19"/>
      <c r="CA40" s="19">
        <v>0</v>
      </c>
      <c r="CB40" s="19"/>
      <c r="CC40" s="19"/>
      <c r="CD40" s="19"/>
      <c r="CE40" s="19">
        <v>0</v>
      </c>
      <c r="CF40" s="19"/>
      <c r="CG40" s="19"/>
      <c r="CH40" s="19"/>
      <c r="CI40" s="19">
        <v>0</v>
      </c>
      <c r="CJ40" s="19"/>
      <c r="CK40" s="19"/>
      <c r="CL40" s="19"/>
      <c r="CM40" s="19">
        <v>0</v>
      </c>
      <c r="CN40" s="19">
        <v>165.7</v>
      </c>
      <c r="CO40" s="19">
        <v>165.3526</v>
      </c>
      <c r="CP40" s="19">
        <v>165.3526</v>
      </c>
      <c r="CQ40" s="19">
        <v>0.34739999999999999</v>
      </c>
      <c r="CR40" s="19">
        <v>7.3</v>
      </c>
      <c r="CS40" s="19">
        <v>6.8603199999999998</v>
      </c>
      <c r="CT40" s="19">
        <v>6.8603199999999998</v>
      </c>
      <c r="CU40" s="19">
        <v>0.43968000000000002</v>
      </c>
      <c r="CV40" s="19"/>
      <c r="CW40" s="19"/>
      <c r="CX40" s="19"/>
      <c r="CY40" s="19">
        <v>0</v>
      </c>
      <c r="CZ40" s="19">
        <v>6.9</v>
      </c>
      <c r="DA40" s="19">
        <v>6.8787000000000003</v>
      </c>
      <c r="DB40" s="19">
        <v>6.8787000000000003</v>
      </c>
      <c r="DC40" s="19">
        <v>2.1299999999999999E-2</v>
      </c>
      <c r="DD40" s="19">
        <v>10.199999999999999</v>
      </c>
      <c r="DE40" s="19">
        <v>10.038970000000001</v>
      </c>
      <c r="DF40" s="19">
        <v>10.038970000000001</v>
      </c>
      <c r="DG40" s="19">
        <v>0.16103000000000001</v>
      </c>
      <c r="DH40" s="19">
        <v>76</v>
      </c>
      <c r="DI40" s="19">
        <v>70</v>
      </c>
      <c r="DJ40" s="19">
        <v>55.541969999999999</v>
      </c>
      <c r="DK40" s="19">
        <v>20.458030000000001</v>
      </c>
      <c r="DL40" s="19"/>
      <c r="DM40" s="19"/>
      <c r="DN40" s="19"/>
      <c r="DO40" s="19">
        <v>0</v>
      </c>
      <c r="DP40" s="19"/>
      <c r="DQ40" s="19"/>
      <c r="DR40" s="19"/>
      <c r="DS40" s="19">
        <v>0</v>
      </c>
      <c r="DT40" s="19"/>
      <c r="DU40" s="19"/>
      <c r="DV40" s="19"/>
      <c r="DW40" s="19">
        <v>0</v>
      </c>
      <c r="DX40" s="19"/>
      <c r="DY40" s="19"/>
      <c r="DZ40" s="19"/>
      <c r="EA40" s="19">
        <v>0</v>
      </c>
      <c r="EB40" s="19">
        <v>55.5</v>
      </c>
      <c r="EC40" s="19">
        <v>57.013890000000004</v>
      </c>
      <c r="ED40" s="19">
        <v>57.013890000000004</v>
      </c>
      <c r="EE40" s="19">
        <v>-1.51389</v>
      </c>
      <c r="EF40" s="19">
        <v>203.1</v>
      </c>
      <c r="EG40" s="19">
        <v>221.73517000000001</v>
      </c>
      <c r="EH40" s="19">
        <v>221.73517000000001</v>
      </c>
      <c r="EI40" s="19">
        <v>-18.635169999999999</v>
      </c>
      <c r="EJ40" s="19"/>
      <c r="EK40" s="19"/>
      <c r="EL40" s="19"/>
      <c r="EM40" s="19">
        <v>0</v>
      </c>
      <c r="EN40" s="19"/>
      <c r="EO40" s="19"/>
      <c r="EP40" s="19"/>
      <c r="EQ40" s="19">
        <v>0</v>
      </c>
      <c r="ER40" s="19"/>
      <c r="ES40" s="19"/>
      <c r="ET40" s="19"/>
      <c r="EU40" s="19">
        <v>0</v>
      </c>
      <c r="EV40" s="19">
        <v>6.5</v>
      </c>
      <c r="EW40" s="19">
        <v>6.39</v>
      </c>
      <c r="EX40" s="19">
        <v>6.39</v>
      </c>
      <c r="EY40" s="19">
        <v>0.11</v>
      </c>
      <c r="EZ40" s="19">
        <v>379.5</v>
      </c>
      <c r="FA40" s="19">
        <v>447.24342000000001</v>
      </c>
      <c r="FB40" s="19">
        <v>460.67581000000001</v>
      </c>
      <c r="FC40" s="19">
        <v>-81.175809999999998</v>
      </c>
      <c r="FD40" s="19">
        <v>75.5</v>
      </c>
      <c r="FE40" s="19">
        <v>74.439310000000006</v>
      </c>
      <c r="FF40" s="19">
        <v>66.95796</v>
      </c>
      <c r="FG40" s="19">
        <v>8.5420400000000001</v>
      </c>
      <c r="FH40" s="19">
        <v>153.1</v>
      </c>
      <c r="FI40" s="19">
        <v>148.84603000000001</v>
      </c>
      <c r="FJ40" s="19">
        <v>148.84603000000001</v>
      </c>
      <c r="FK40" s="19">
        <v>4.2539699999999998</v>
      </c>
      <c r="FL40" s="19">
        <v>38</v>
      </c>
      <c r="FM40" s="19">
        <v>40.1524</v>
      </c>
      <c r="FN40" s="19">
        <v>33.95776</v>
      </c>
      <c r="FO40" s="19">
        <v>4.0422399999999996</v>
      </c>
      <c r="FP40" s="19">
        <v>18.399999999999999</v>
      </c>
      <c r="FQ40" s="19">
        <v>19.361409999999999</v>
      </c>
      <c r="FR40" s="19">
        <v>19.361409999999999</v>
      </c>
      <c r="FS40" s="19">
        <v>-0.96140999999999999</v>
      </c>
      <c r="FT40" s="19">
        <v>19.899999999999999</v>
      </c>
      <c r="FU40" s="19">
        <v>19.09892</v>
      </c>
      <c r="FV40" s="19">
        <v>19.09892</v>
      </c>
      <c r="FW40" s="19">
        <v>0.80108000000000001</v>
      </c>
      <c r="FX40" s="19">
        <v>91.2</v>
      </c>
      <c r="FY40" s="19">
        <v>88.000979999999998</v>
      </c>
      <c r="FZ40" s="19">
        <v>88.000979999999998</v>
      </c>
      <c r="GA40" s="19">
        <v>3.19902</v>
      </c>
      <c r="GB40" s="19">
        <v>141.30000000000001</v>
      </c>
      <c r="GC40" s="19">
        <v>163.52825999999999</v>
      </c>
      <c r="GD40" s="19">
        <v>178.66667000000001</v>
      </c>
      <c r="GE40" s="19">
        <v>-37.366669999999999</v>
      </c>
      <c r="GF40" s="19">
        <v>141.69999999999999</v>
      </c>
      <c r="GG40" s="19">
        <v>163.52825999999999</v>
      </c>
      <c r="GH40" s="19">
        <v>178.66667000000001</v>
      </c>
      <c r="GI40" s="19">
        <v>-36.966670000000001</v>
      </c>
      <c r="GJ40" s="19">
        <v>165.5</v>
      </c>
      <c r="GK40" s="19">
        <v>163.52825999999999</v>
      </c>
      <c r="GL40" s="19">
        <v>178.66667000000001</v>
      </c>
      <c r="GM40" s="19">
        <v>-13.16667</v>
      </c>
      <c r="GN40" s="19">
        <v>108.5</v>
      </c>
      <c r="GO40" s="19">
        <v>111.3477</v>
      </c>
      <c r="GP40" s="19">
        <v>111.3477</v>
      </c>
      <c r="GQ40" s="19">
        <v>-2.8477000000000001</v>
      </c>
      <c r="GR40" s="19">
        <v>8</v>
      </c>
      <c r="GS40" s="19">
        <v>7.9920299999999997</v>
      </c>
      <c r="GT40" s="19">
        <v>8.9477499999999992</v>
      </c>
      <c r="GU40" s="19">
        <v>-0.94774999999999998</v>
      </c>
      <c r="GV40" s="19">
        <v>3.7</v>
      </c>
      <c r="GW40" s="19">
        <v>2.9497900000000001</v>
      </c>
      <c r="GX40" s="19">
        <v>5.02773</v>
      </c>
      <c r="GY40" s="19">
        <v>-1.3277300000000001</v>
      </c>
      <c r="GZ40" s="19">
        <v>33.5</v>
      </c>
      <c r="HA40" s="19">
        <v>35.11412</v>
      </c>
      <c r="HB40" s="19">
        <v>36.537669999999999</v>
      </c>
      <c r="HC40" s="19">
        <v>-3.0376699999999999</v>
      </c>
      <c r="HD40" s="19">
        <v>45.4</v>
      </c>
      <c r="HE40" s="19">
        <v>44.44858</v>
      </c>
      <c r="HF40" s="19">
        <v>44.44858</v>
      </c>
      <c r="HG40" s="19">
        <v>0.95142000000000004</v>
      </c>
      <c r="HH40" s="19">
        <v>2.1</v>
      </c>
      <c r="HI40" s="19">
        <v>1.7435700000000001</v>
      </c>
      <c r="HJ40" s="19">
        <v>1.7435700000000001</v>
      </c>
      <c r="HK40" s="19">
        <v>0.35643000000000002</v>
      </c>
      <c r="HL40" s="19">
        <v>2.4</v>
      </c>
      <c r="HM40" s="19">
        <v>3.9771899999999998</v>
      </c>
      <c r="HN40" s="19">
        <v>3.9771899999999998</v>
      </c>
      <c r="HO40" s="19">
        <v>-1.5771900000000001</v>
      </c>
      <c r="HP40" s="19">
        <v>15.3</v>
      </c>
      <c r="HQ40" s="19">
        <v>15.00379</v>
      </c>
      <c r="HR40" s="19">
        <v>15.00379</v>
      </c>
      <c r="HS40" s="19">
        <v>0.29620999999999997</v>
      </c>
      <c r="HT40" s="19">
        <v>109.7</v>
      </c>
      <c r="HU40" s="19">
        <v>135.06531000000001</v>
      </c>
      <c r="HV40" s="19">
        <v>171.88481999999999</v>
      </c>
      <c r="HW40" s="19">
        <v>-62.184820000000002</v>
      </c>
      <c r="HX40" s="19">
        <v>26.1</v>
      </c>
      <c r="HY40" s="19">
        <v>37.95919</v>
      </c>
      <c r="HZ40" s="19">
        <v>54.841900000000003</v>
      </c>
      <c r="IA40" s="19">
        <v>-28.741900000000001</v>
      </c>
      <c r="IB40" s="19"/>
      <c r="IC40" s="19"/>
      <c r="ID40" s="19"/>
      <c r="IE40" s="19">
        <v>0</v>
      </c>
      <c r="IF40" s="19"/>
      <c r="IG40" s="19"/>
      <c r="IH40" s="19"/>
      <c r="II40" s="19">
        <v>0</v>
      </c>
      <c r="IJ40" s="19">
        <v>47</v>
      </c>
      <c r="IK40" s="19">
        <v>48.606160000000003</v>
      </c>
      <c r="IL40" s="19">
        <v>48.606160000000003</v>
      </c>
      <c r="IM40" s="19">
        <v>-1.60616</v>
      </c>
      <c r="IN40" s="19"/>
      <c r="IO40" s="19"/>
      <c r="IP40" s="19"/>
      <c r="IQ40" s="19">
        <v>0</v>
      </c>
      <c r="IR40" s="19"/>
      <c r="IS40" s="19"/>
      <c r="IT40" s="19"/>
      <c r="IU40" s="19">
        <v>0</v>
      </c>
      <c r="IV40" s="19"/>
      <c r="IW40" s="19"/>
      <c r="IX40" s="19"/>
      <c r="IY40" s="19">
        <v>0</v>
      </c>
      <c r="IZ40" s="19">
        <v>128.80000000000001</v>
      </c>
      <c r="JA40" s="19">
        <v>133.87922</v>
      </c>
      <c r="JB40" s="19">
        <v>115.80476</v>
      </c>
      <c r="JC40" s="19">
        <v>12.995240000000001</v>
      </c>
      <c r="JD40" s="19">
        <v>172.5</v>
      </c>
      <c r="JE40" s="19">
        <v>183.19533000000001</v>
      </c>
      <c r="JF40" s="19">
        <v>183.19533000000001</v>
      </c>
      <c r="JG40" s="19">
        <v>-10.69533</v>
      </c>
      <c r="JH40" s="19">
        <v>0</v>
      </c>
      <c r="JI40" s="19"/>
      <c r="JJ40" s="19"/>
      <c r="JK40" s="19">
        <v>0</v>
      </c>
      <c r="JL40" s="19">
        <v>184.6</v>
      </c>
      <c r="JM40" s="19">
        <v>183.19533000000001</v>
      </c>
      <c r="JN40" s="19">
        <v>183.19533000000001</v>
      </c>
      <c r="JO40" s="19">
        <v>1.4046700000000001</v>
      </c>
      <c r="JP40" s="19">
        <v>179.3</v>
      </c>
      <c r="JQ40" s="19">
        <v>183.19533000000001</v>
      </c>
      <c r="JR40" s="19">
        <v>183.19533000000001</v>
      </c>
      <c r="JS40" s="19">
        <v>-3.89533</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112.4</v>
      </c>
      <c r="KO40" s="19">
        <v>90.441869999999994</v>
      </c>
      <c r="KP40" s="19">
        <v>62.028350000000003</v>
      </c>
      <c r="KQ40" s="19">
        <v>50.371650000000002</v>
      </c>
      <c r="KR40" s="19"/>
      <c r="KS40" s="19"/>
      <c r="KT40" s="19"/>
      <c r="KU40" s="19">
        <v>0</v>
      </c>
      <c r="KV40" s="19"/>
      <c r="KW40" s="19"/>
      <c r="KX40" s="19"/>
      <c r="KY40" s="19">
        <v>0</v>
      </c>
      <c r="KZ40" s="19">
        <v>97.3</v>
      </c>
      <c r="LA40" s="19">
        <v>126.55309</v>
      </c>
      <c r="LB40" s="19">
        <v>123.56462000000001</v>
      </c>
      <c r="LC40" s="19">
        <v>-26.264620000000001</v>
      </c>
      <c r="LD40" s="19">
        <v>115.9</v>
      </c>
      <c r="LE40" s="19">
        <v>134.20367999999999</v>
      </c>
      <c r="LF40" s="19">
        <v>134.20367999999999</v>
      </c>
      <c r="LG40" s="19">
        <v>-18.30368</v>
      </c>
      <c r="LH40" s="19">
        <v>63.4</v>
      </c>
      <c r="LI40" s="19">
        <v>67.725759999999994</v>
      </c>
      <c r="LJ40" s="19">
        <v>67.725759999999994</v>
      </c>
      <c r="LK40" s="19">
        <v>-4.3257599999999998</v>
      </c>
      <c r="LL40" s="19">
        <v>77.7</v>
      </c>
      <c r="LM40" s="19">
        <v>78.567999999999998</v>
      </c>
      <c r="LN40" s="19">
        <v>78.567999999999998</v>
      </c>
      <c r="LO40" s="19">
        <v>-0.86799999999999999</v>
      </c>
      <c r="LP40" s="19">
        <v>30.4</v>
      </c>
      <c r="LQ40" s="19">
        <v>30.215479999999999</v>
      </c>
      <c r="LR40" s="19">
        <v>30.215479999999999</v>
      </c>
      <c r="LS40" s="19">
        <v>0.18451999999999999</v>
      </c>
      <c r="LT40" s="19"/>
      <c r="LU40" s="19"/>
      <c r="LV40" s="19"/>
      <c r="LW40" s="19">
        <v>0</v>
      </c>
      <c r="LX40" s="19"/>
      <c r="LY40" s="19"/>
      <c r="LZ40" s="19"/>
      <c r="MA40" s="19">
        <v>0</v>
      </c>
      <c r="MB40" s="19"/>
      <c r="MC40" s="19"/>
      <c r="MD40" s="19"/>
      <c r="ME40" s="19">
        <v>0</v>
      </c>
      <c r="MF40" s="19">
        <v>142.6</v>
      </c>
      <c r="MG40" s="19">
        <v>139.57005000000001</v>
      </c>
      <c r="MH40" s="19">
        <v>149.77393000000001</v>
      </c>
      <c r="MI40" s="19">
        <v>-7.1739300000000004</v>
      </c>
      <c r="MJ40" s="19">
        <v>141.9</v>
      </c>
      <c r="MK40" s="19">
        <v>139.57005000000001</v>
      </c>
      <c r="ML40" s="19">
        <v>149.77393000000001</v>
      </c>
      <c r="MM40" s="19">
        <v>-7.8739299999999997</v>
      </c>
      <c r="MN40" s="19">
        <v>144.9</v>
      </c>
      <c r="MO40" s="19">
        <v>139.57005000000001</v>
      </c>
      <c r="MP40" s="19">
        <v>149.77393000000001</v>
      </c>
      <c r="MQ40" s="19">
        <v>-4.8739299999999997</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0.42699999999999999</v>
      </c>
      <c r="NV40" s="19">
        <v>0.42699999999999999</v>
      </c>
      <c r="NW40" s="19">
        <v>-0.32700000000000001</v>
      </c>
      <c r="NX40" s="19">
        <v>100.8</v>
      </c>
      <c r="NY40" s="19">
        <v>84.3</v>
      </c>
      <c r="NZ40" s="19">
        <v>80.94</v>
      </c>
      <c r="OA40" s="19">
        <v>19.86</v>
      </c>
      <c r="OB40" s="19">
        <v>48.3</v>
      </c>
      <c r="OC40" s="19"/>
      <c r="OD40" s="19">
        <v>62.159959999999998</v>
      </c>
      <c r="OE40" s="19">
        <v>-13.859959999999999</v>
      </c>
      <c r="OF40" s="19">
        <v>15.9</v>
      </c>
      <c r="OG40" s="19">
        <v>8.4</v>
      </c>
      <c r="OH40" s="19">
        <v>6.915</v>
      </c>
      <c r="OI40" s="19">
        <v>8.9849999999999994</v>
      </c>
      <c r="OJ40" s="19">
        <v>0</v>
      </c>
      <c r="OK40" s="19"/>
      <c r="OL40" s="19">
        <v>0.1</v>
      </c>
      <c r="OM40" s="19">
        <v>-0.1</v>
      </c>
      <c r="ON40" s="19">
        <v>19.899999999999999</v>
      </c>
      <c r="OO40" s="19">
        <v>17.629770000000001</v>
      </c>
      <c r="OP40" s="19">
        <v>17.629770000000001</v>
      </c>
      <c r="OQ40" s="19">
        <v>2.2702300000000002</v>
      </c>
      <c r="OR40" s="19">
        <v>9.9</v>
      </c>
      <c r="OS40" s="19">
        <v>9</v>
      </c>
      <c r="OT40" s="19">
        <v>9</v>
      </c>
      <c r="OU40" s="19">
        <v>0.9</v>
      </c>
      <c r="OV40" s="19">
        <v>0.9</v>
      </c>
      <c r="OW40" s="19">
        <v>1.5278700000000001</v>
      </c>
      <c r="OX40" s="19">
        <v>1.46</v>
      </c>
      <c r="OY40" s="19">
        <v>-0.56000000000000005</v>
      </c>
      <c r="OZ40" s="19">
        <v>3.6</v>
      </c>
      <c r="PA40" s="19">
        <v>3.5</v>
      </c>
      <c r="PB40" s="19">
        <v>3.5</v>
      </c>
      <c r="PC40" s="19">
        <v>0.1</v>
      </c>
      <c r="PD40" s="19">
        <v>3.4</v>
      </c>
      <c r="PE40" s="19">
        <v>3.2</v>
      </c>
      <c r="PF40" s="19">
        <v>3.2</v>
      </c>
      <c r="PG40" s="19">
        <v>0.2</v>
      </c>
      <c r="PH40" s="19">
        <v>20.3</v>
      </c>
      <c r="PI40" s="19">
        <v>19.588640000000002</v>
      </c>
      <c r="PJ40" s="19">
        <v>19.588640000000002</v>
      </c>
      <c r="PK40" s="19">
        <v>0.71135999999999999</v>
      </c>
      <c r="PL40" s="19">
        <v>9</v>
      </c>
      <c r="PM40" s="19">
        <v>10</v>
      </c>
      <c r="PN40" s="19">
        <v>10</v>
      </c>
      <c r="PO40" s="19">
        <v>-1</v>
      </c>
      <c r="PP40" s="19">
        <v>0</v>
      </c>
      <c r="PQ40" s="19">
        <v>3.5</v>
      </c>
      <c r="PR40" s="19">
        <v>3.5</v>
      </c>
      <c r="PS40" s="19">
        <v>-3.5</v>
      </c>
      <c r="PT40" s="19">
        <v>3.5</v>
      </c>
      <c r="PU40" s="19">
        <v>3.5</v>
      </c>
      <c r="PV40" s="19">
        <v>3.5</v>
      </c>
      <c r="PW40" s="19">
        <v>0</v>
      </c>
      <c r="PX40" s="19">
        <v>18.600000000000001</v>
      </c>
      <c r="PY40" s="19">
        <v>18.021550000000001</v>
      </c>
      <c r="PZ40" s="19">
        <v>18.021550000000001</v>
      </c>
      <c r="QA40" s="19">
        <v>0.57845000000000002</v>
      </c>
      <c r="QB40" s="19">
        <v>13.4</v>
      </c>
      <c r="QC40" s="19"/>
      <c r="QD40" s="19">
        <v>10.968</v>
      </c>
      <c r="QE40" s="19">
        <v>2.4319999999999999</v>
      </c>
      <c r="QF40" s="19">
        <v>16.399999999999999</v>
      </c>
      <c r="QG40" s="19">
        <v>13.1</v>
      </c>
      <c r="QH40" s="19">
        <v>15.637</v>
      </c>
      <c r="QI40" s="19">
        <v>0.76300000000000001</v>
      </c>
      <c r="QJ40" s="19">
        <v>24.5</v>
      </c>
      <c r="QK40" s="19">
        <v>21.6</v>
      </c>
      <c r="QL40" s="19">
        <v>20.513000000000002</v>
      </c>
      <c r="QM40" s="19">
        <v>3.9870000000000001</v>
      </c>
      <c r="QN40" s="19">
        <v>74.099999999999994</v>
      </c>
      <c r="QO40" s="19">
        <v>75.5</v>
      </c>
      <c r="QP40" s="19">
        <v>71.052000000000007</v>
      </c>
      <c r="QQ40" s="19">
        <v>3.048</v>
      </c>
      <c r="QR40" s="19">
        <v>4.5999999999999996</v>
      </c>
      <c r="QS40" s="19">
        <v>4.2</v>
      </c>
      <c r="QT40" s="19">
        <v>4.2</v>
      </c>
      <c r="QU40" s="19">
        <v>0.4</v>
      </c>
      <c r="QV40" s="19">
        <v>2.4</v>
      </c>
      <c r="QW40" s="19">
        <v>2.4</v>
      </c>
      <c r="QX40" s="19">
        <v>2.4</v>
      </c>
      <c r="QY40" s="19">
        <v>0</v>
      </c>
      <c r="QZ40" s="19">
        <v>1.2</v>
      </c>
      <c r="RA40" s="19">
        <v>1.2</v>
      </c>
      <c r="RB40" s="19">
        <v>1.2</v>
      </c>
      <c r="RC40" s="19">
        <v>0</v>
      </c>
      <c r="RD40" s="19">
        <v>1.4</v>
      </c>
      <c r="RE40" s="19">
        <v>1.45</v>
      </c>
      <c r="RF40" s="19">
        <v>1.45</v>
      </c>
      <c r="RG40" s="19">
        <v>-0.05</v>
      </c>
      <c r="RH40" s="19">
        <v>0</v>
      </c>
      <c r="RI40" s="19"/>
      <c r="RJ40" s="19">
        <v>10.884</v>
      </c>
      <c r="RK40" s="19">
        <v>-10.884</v>
      </c>
      <c r="RL40" s="19">
        <v>3.6</v>
      </c>
      <c r="RM40" s="19">
        <v>3.621</v>
      </c>
      <c r="RN40" s="19">
        <v>3.621</v>
      </c>
      <c r="RO40" s="19">
        <v>-2.1000000000000001E-2</v>
      </c>
      <c r="RP40" s="19">
        <v>10</v>
      </c>
      <c r="RQ40" s="19">
        <v>8.8576499999999996</v>
      </c>
      <c r="RR40" s="19">
        <v>12.797180000000001</v>
      </c>
      <c r="RS40" s="19">
        <v>-2.79718</v>
      </c>
      <c r="RT40" s="19">
        <v>2</v>
      </c>
      <c r="RU40" s="19">
        <v>2</v>
      </c>
      <c r="RV40" s="19">
        <v>2</v>
      </c>
      <c r="RW40" s="19">
        <v>0</v>
      </c>
      <c r="RX40" s="19">
        <v>0.5</v>
      </c>
      <c r="RY40" s="19">
        <v>0.7</v>
      </c>
      <c r="RZ40" s="19">
        <v>0.7</v>
      </c>
      <c r="SA40" s="19">
        <v>-0.2</v>
      </c>
      <c r="SB40" s="19">
        <v>16</v>
      </c>
      <c r="SC40" s="19">
        <v>14.103820000000001</v>
      </c>
      <c r="SD40" s="19">
        <v>14.103820000000001</v>
      </c>
      <c r="SE40" s="19">
        <v>1.89618</v>
      </c>
      <c r="SF40" s="19">
        <v>9.3000000000000007</v>
      </c>
      <c r="SG40" s="19">
        <v>9.1</v>
      </c>
      <c r="SH40" s="19">
        <v>9.1</v>
      </c>
      <c r="SI40" s="19">
        <v>0.2</v>
      </c>
      <c r="SJ40" s="19">
        <v>20.2</v>
      </c>
      <c r="SK40" s="19">
        <v>19.588640000000002</v>
      </c>
      <c r="SL40" s="19">
        <v>19.588640000000002</v>
      </c>
      <c r="SM40" s="19">
        <v>0.61136000000000001</v>
      </c>
      <c r="SN40" s="19">
        <v>20.2</v>
      </c>
      <c r="SO40" s="19">
        <v>10</v>
      </c>
      <c r="SP40" s="19">
        <v>10</v>
      </c>
      <c r="SQ40" s="19">
        <v>10.199999999999999</v>
      </c>
      <c r="SR40" s="19">
        <v>20</v>
      </c>
      <c r="SS40" s="19">
        <v>19.09892</v>
      </c>
      <c r="ST40" s="19">
        <v>19.09892</v>
      </c>
      <c r="SU40" s="19">
        <v>0.90107999999999999</v>
      </c>
      <c r="SV40" s="19">
        <v>25.3</v>
      </c>
      <c r="SW40" s="19">
        <v>14.6</v>
      </c>
      <c r="SX40" s="19">
        <v>16.988</v>
      </c>
      <c r="SY40" s="19">
        <v>8.3119999999999994</v>
      </c>
      <c r="SZ40" s="19">
        <v>80.099999999999994</v>
      </c>
      <c r="TA40" s="19">
        <v>69.2</v>
      </c>
      <c r="TB40" s="19">
        <v>69.72</v>
      </c>
      <c r="TC40" s="19">
        <v>10.38</v>
      </c>
      <c r="TD40" s="19">
        <v>9.3000000000000007</v>
      </c>
      <c r="TE40" s="19">
        <v>11.6</v>
      </c>
      <c r="TF40" s="19">
        <v>21.914999999999999</v>
      </c>
      <c r="TG40" s="19">
        <v>-12.615</v>
      </c>
      <c r="TH40" s="19">
        <v>74.2</v>
      </c>
      <c r="TI40" s="19">
        <v>58.2</v>
      </c>
      <c r="TJ40" s="19">
        <v>78.59</v>
      </c>
      <c r="TK40" s="19">
        <v>-4.3899999999999997</v>
      </c>
      <c r="TL40" s="19">
        <v>73.900000000000006</v>
      </c>
      <c r="TM40" s="19">
        <v>65.2</v>
      </c>
      <c r="TN40" s="19">
        <v>88.86</v>
      </c>
      <c r="TO40" s="19">
        <v>-14.96</v>
      </c>
      <c r="TP40" s="19">
        <v>7.8</v>
      </c>
      <c r="TQ40" s="19">
        <v>9.6</v>
      </c>
      <c r="TR40" s="19">
        <v>4.82</v>
      </c>
      <c r="TS40" s="19">
        <v>2.98</v>
      </c>
      <c r="TT40" s="19">
        <v>6.8</v>
      </c>
      <c r="TU40" s="19">
        <v>7.8</v>
      </c>
      <c r="TV40" s="19">
        <v>7.23</v>
      </c>
      <c r="TW40" s="19">
        <v>-0.43</v>
      </c>
      <c r="TX40" s="19">
        <v>6.4</v>
      </c>
      <c r="TY40" s="19">
        <v>19.588640000000002</v>
      </c>
      <c r="TZ40" s="19">
        <v>19.588640000000002</v>
      </c>
      <c r="UA40" s="19">
        <v>-13.188639999999999</v>
      </c>
      <c r="UB40" s="19">
        <v>8.5</v>
      </c>
      <c r="UC40" s="19">
        <v>8.4</v>
      </c>
      <c r="UD40" s="19">
        <v>8.4</v>
      </c>
      <c r="UE40" s="19">
        <v>0.1</v>
      </c>
      <c r="UF40" s="19">
        <v>5</v>
      </c>
      <c r="UG40" s="19">
        <v>5</v>
      </c>
      <c r="UH40" s="19">
        <v>5</v>
      </c>
      <c r="UI40" s="19">
        <v>0</v>
      </c>
      <c r="UJ40" s="19">
        <v>20.399999999999999</v>
      </c>
      <c r="UK40" s="19">
        <v>19.588640000000002</v>
      </c>
      <c r="UL40" s="19">
        <v>19.588640000000002</v>
      </c>
      <c r="UM40" s="19">
        <v>0.81135999999999997</v>
      </c>
      <c r="UN40" s="19">
        <v>20.399999999999999</v>
      </c>
      <c r="UO40" s="19">
        <v>19.588640000000002</v>
      </c>
      <c r="UP40" s="19">
        <v>19.588640000000002</v>
      </c>
      <c r="UQ40" s="19">
        <v>0.81135999999999997</v>
      </c>
      <c r="UR40" s="19">
        <v>20</v>
      </c>
      <c r="US40" s="19">
        <v>19.588640000000002</v>
      </c>
      <c r="UT40" s="19">
        <v>19.588640000000002</v>
      </c>
      <c r="UU40" s="19">
        <v>0.41136</v>
      </c>
      <c r="UV40" s="19">
        <v>12.5</v>
      </c>
      <c r="UW40" s="19">
        <v>6.7</v>
      </c>
      <c r="UX40" s="19">
        <v>6.4480000000000004</v>
      </c>
      <c r="UY40" s="19">
        <v>6.0519999999999996</v>
      </c>
      <c r="UZ40" s="19">
        <v>7</v>
      </c>
      <c r="VA40" s="19">
        <v>4.4619999999999997</v>
      </c>
      <c r="VB40" s="19">
        <v>4.4619999999999997</v>
      </c>
      <c r="VC40" s="19">
        <v>2.5379999999999998</v>
      </c>
      <c r="VD40" s="19">
        <v>86.4</v>
      </c>
      <c r="VE40" s="19">
        <v>107.246</v>
      </c>
      <c r="VF40" s="19">
        <v>107.246</v>
      </c>
      <c r="VG40" s="19">
        <v>-20.846</v>
      </c>
      <c r="VH40" s="19">
        <v>0.6</v>
      </c>
      <c r="VI40" s="19">
        <v>0.6</v>
      </c>
      <c r="VJ40" s="19">
        <v>0.6</v>
      </c>
      <c r="VK40" s="19">
        <v>0</v>
      </c>
      <c r="VL40" s="19">
        <v>124.3</v>
      </c>
      <c r="VM40" s="19">
        <v>123.1</v>
      </c>
      <c r="VN40" s="19">
        <v>120.711</v>
      </c>
      <c r="VO40" s="19">
        <v>3.589</v>
      </c>
      <c r="VP40" s="19">
        <v>111.3</v>
      </c>
      <c r="VQ40" s="19">
        <v>118</v>
      </c>
      <c r="VR40" s="19">
        <v>148.1</v>
      </c>
      <c r="VS40" s="19">
        <v>-36.799999999999997</v>
      </c>
      <c r="VT40" s="19">
        <v>91.5</v>
      </c>
      <c r="VU40" s="19">
        <v>50</v>
      </c>
      <c r="VV40" s="19">
        <v>73.581999999999994</v>
      </c>
      <c r="VW40" s="19">
        <v>17.917999999999999</v>
      </c>
      <c r="VX40" s="19">
        <v>12</v>
      </c>
      <c r="VY40" s="19"/>
      <c r="VZ40" s="19">
        <v>4.2539999999999996</v>
      </c>
      <c r="WA40" s="19">
        <v>7.7460000000000004</v>
      </c>
      <c r="WB40" s="19">
        <v>0</v>
      </c>
      <c r="WC40" s="19"/>
      <c r="WD40" s="19"/>
      <c r="WE40" s="19">
        <v>0</v>
      </c>
      <c r="WF40" s="19">
        <v>20</v>
      </c>
      <c r="WG40" s="19">
        <v>19.09892</v>
      </c>
      <c r="WH40" s="19">
        <v>19.09892</v>
      </c>
      <c r="WI40" s="19">
        <v>0.90107999999999999</v>
      </c>
      <c r="WJ40" s="19">
        <v>9.8000000000000007</v>
      </c>
      <c r="WK40" s="19">
        <v>13</v>
      </c>
      <c r="WL40" s="19">
        <v>13</v>
      </c>
      <c r="WM40" s="19">
        <v>-3.2</v>
      </c>
      <c r="WN40" s="19">
        <v>25.96</v>
      </c>
      <c r="WO40" s="19">
        <v>74</v>
      </c>
      <c r="WP40" s="19">
        <v>74</v>
      </c>
      <c r="WQ40" s="19">
        <v>-48.04</v>
      </c>
      <c r="WR40" s="19">
        <v>35.590000000000003</v>
      </c>
      <c r="WS40" s="19"/>
      <c r="WT40" s="19"/>
      <c r="WU40" s="19">
        <v>35.590000000000003</v>
      </c>
      <c r="WV40" s="19">
        <v>29.2</v>
      </c>
      <c r="WW40" s="19">
        <v>29.184000000000001</v>
      </c>
      <c r="WX40" s="19">
        <v>29.184000000000001</v>
      </c>
      <c r="WY40" s="19">
        <v>1.6E-2</v>
      </c>
      <c r="WZ40" s="19">
        <v>3.2</v>
      </c>
      <c r="XA40" s="19">
        <v>2.8159999999999998</v>
      </c>
      <c r="XB40" s="19">
        <v>2.8159999999999998</v>
      </c>
      <c r="XC40" s="19">
        <v>0.38400000000000001</v>
      </c>
      <c r="XD40" s="19">
        <v>14</v>
      </c>
      <c r="XE40" s="19">
        <v>14</v>
      </c>
      <c r="XF40" s="19">
        <v>14</v>
      </c>
      <c r="XG40" s="19">
        <v>0</v>
      </c>
      <c r="XH40" s="19">
        <v>13</v>
      </c>
      <c r="XI40" s="19">
        <v>17</v>
      </c>
      <c r="XJ40" s="19">
        <v>17</v>
      </c>
      <c r="XK40" s="19">
        <v>-4</v>
      </c>
      <c r="XL40" s="19">
        <v>4.7</v>
      </c>
      <c r="XM40" s="19">
        <v>6.37</v>
      </c>
      <c r="XN40" s="19">
        <v>6.37</v>
      </c>
      <c r="XO40" s="19">
        <v>-1.67</v>
      </c>
    </row>
    <row r="41" spans="1:639" ht="24" customHeight="1" x14ac:dyDescent="0.35">
      <c r="A41" s="1"/>
      <c r="B41" s="13" t="s">
        <v>64</v>
      </c>
      <c r="C41" s="13" t="s">
        <v>760</v>
      </c>
      <c r="D41" s="14">
        <v>0.9</v>
      </c>
      <c r="E41" s="14">
        <v>1.03</v>
      </c>
      <c r="F41" s="14">
        <v>1.03</v>
      </c>
      <c r="G41" s="14">
        <v>-0.13</v>
      </c>
      <c r="H41" s="14">
        <v>1.3</v>
      </c>
      <c r="I41" s="14">
        <v>1.63</v>
      </c>
      <c r="J41" s="14">
        <v>1.63</v>
      </c>
      <c r="K41" s="14">
        <v>-0.33</v>
      </c>
      <c r="L41" s="14">
        <v>650.29999999999995</v>
      </c>
      <c r="M41" s="14">
        <v>647.00522999999998</v>
      </c>
      <c r="N41" s="14">
        <v>647.00522999999998</v>
      </c>
      <c r="O41" s="14">
        <v>3.2947700000000002</v>
      </c>
      <c r="P41" s="14">
        <v>214.6</v>
      </c>
      <c r="Q41" s="14">
        <v>212</v>
      </c>
      <c r="R41" s="14">
        <v>212</v>
      </c>
      <c r="S41" s="14">
        <v>2.6</v>
      </c>
      <c r="T41" s="14"/>
      <c r="U41" s="14"/>
      <c r="V41" s="14"/>
      <c r="W41" s="14">
        <v>0</v>
      </c>
      <c r="X41" s="14"/>
      <c r="Y41" s="14"/>
      <c r="Z41" s="14"/>
      <c r="AA41" s="14">
        <v>0</v>
      </c>
      <c r="AB41" s="14">
        <v>10.4</v>
      </c>
      <c r="AC41" s="14">
        <v>17.838989999999999</v>
      </c>
      <c r="AD41" s="14">
        <v>12.09104</v>
      </c>
      <c r="AE41" s="14">
        <v>-1.6910400000000001</v>
      </c>
      <c r="AF41" s="14">
        <v>240</v>
      </c>
      <c r="AG41" s="14">
        <v>244.8</v>
      </c>
      <c r="AH41" s="14">
        <v>244.8</v>
      </c>
      <c r="AI41" s="14">
        <v>-4.8</v>
      </c>
      <c r="AJ41" s="14"/>
      <c r="AK41" s="14"/>
      <c r="AL41" s="14"/>
      <c r="AM41" s="14">
        <v>0</v>
      </c>
      <c r="AN41" s="14"/>
      <c r="AO41" s="14"/>
      <c r="AP41" s="14"/>
      <c r="AQ41" s="14">
        <v>0</v>
      </c>
      <c r="AR41" s="14">
        <v>142.1</v>
      </c>
      <c r="AS41" s="14">
        <v>116.66667</v>
      </c>
      <c r="AT41" s="14">
        <v>116.66667</v>
      </c>
      <c r="AU41" s="14">
        <v>25.433330000000002</v>
      </c>
      <c r="AV41" s="14">
        <v>142.1</v>
      </c>
      <c r="AW41" s="14">
        <v>116.66667</v>
      </c>
      <c r="AX41" s="14">
        <v>116.66667</v>
      </c>
      <c r="AY41" s="14">
        <v>25.433330000000002</v>
      </c>
      <c r="AZ41" s="14">
        <v>141.6</v>
      </c>
      <c r="BA41" s="14">
        <v>116.66667</v>
      </c>
      <c r="BB41" s="14">
        <v>116.66667</v>
      </c>
      <c r="BC41" s="14">
        <v>24.933330000000002</v>
      </c>
      <c r="BD41" s="14">
        <v>234.1</v>
      </c>
      <c r="BE41" s="14">
        <v>175</v>
      </c>
      <c r="BF41" s="14">
        <v>175</v>
      </c>
      <c r="BG41" s="14">
        <v>59.1</v>
      </c>
      <c r="BH41" s="14"/>
      <c r="BI41" s="14"/>
      <c r="BJ41" s="14"/>
      <c r="BK41" s="14">
        <v>0</v>
      </c>
      <c r="BL41" s="14"/>
      <c r="BM41" s="14"/>
      <c r="BN41" s="14"/>
      <c r="BO41" s="14">
        <v>0</v>
      </c>
      <c r="BP41" s="14">
        <v>563.6</v>
      </c>
      <c r="BQ41" s="14">
        <v>570.52498000000003</v>
      </c>
      <c r="BR41" s="14">
        <v>570.52498000000003</v>
      </c>
      <c r="BS41" s="14">
        <v>-6.9249799999999997</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166.3</v>
      </c>
      <c r="CO41" s="14">
        <v>165.3526</v>
      </c>
      <c r="CP41" s="14">
        <v>165.3526</v>
      </c>
      <c r="CQ41" s="14">
        <v>0.94740000000000002</v>
      </c>
      <c r="CR41" s="14">
        <v>7.6</v>
      </c>
      <c r="CS41" s="14">
        <v>6.8603199999999998</v>
      </c>
      <c r="CT41" s="14">
        <v>6.8603199999999998</v>
      </c>
      <c r="CU41" s="14">
        <v>0.73968</v>
      </c>
      <c r="CV41" s="14"/>
      <c r="CW41" s="14"/>
      <c r="CX41" s="14"/>
      <c r="CY41" s="14">
        <v>0</v>
      </c>
      <c r="CZ41" s="14">
        <v>6.9</v>
      </c>
      <c r="DA41" s="14">
        <v>6.8787000000000003</v>
      </c>
      <c r="DB41" s="14">
        <v>6.8787000000000003</v>
      </c>
      <c r="DC41" s="14">
        <v>2.1299999999999999E-2</v>
      </c>
      <c r="DD41" s="14">
        <v>10.199999999999999</v>
      </c>
      <c r="DE41" s="14">
        <v>10.038970000000001</v>
      </c>
      <c r="DF41" s="14">
        <v>10.038970000000001</v>
      </c>
      <c r="DG41" s="14">
        <v>0.16103000000000001</v>
      </c>
      <c r="DH41" s="14">
        <v>76.8</v>
      </c>
      <c r="DI41" s="14">
        <v>70</v>
      </c>
      <c r="DJ41" s="14">
        <v>69.218100000000007</v>
      </c>
      <c r="DK41" s="14">
        <v>7.5819000000000001</v>
      </c>
      <c r="DL41" s="14"/>
      <c r="DM41" s="14"/>
      <c r="DN41" s="14"/>
      <c r="DO41" s="14">
        <v>0</v>
      </c>
      <c r="DP41" s="14"/>
      <c r="DQ41" s="14"/>
      <c r="DR41" s="14"/>
      <c r="DS41" s="14">
        <v>0</v>
      </c>
      <c r="DT41" s="14"/>
      <c r="DU41" s="14"/>
      <c r="DV41" s="14"/>
      <c r="DW41" s="14">
        <v>0</v>
      </c>
      <c r="DX41" s="14"/>
      <c r="DY41" s="14"/>
      <c r="DZ41" s="14"/>
      <c r="EA41" s="14">
        <v>0</v>
      </c>
      <c r="EB41" s="14">
        <v>55.9</v>
      </c>
      <c r="EC41" s="14">
        <v>57.013890000000004</v>
      </c>
      <c r="ED41" s="14">
        <v>57.013890000000004</v>
      </c>
      <c r="EE41" s="14">
        <v>-1.11389</v>
      </c>
      <c r="EF41" s="14">
        <v>203.9</v>
      </c>
      <c r="EG41" s="14">
        <v>221.73517000000001</v>
      </c>
      <c r="EH41" s="14">
        <v>221.73517000000001</v>
      </c>
      <c r="EI41" s="14">
        <v>-17.835170000000002</v>
      </c>
      <c r="EJ41" s="14"/>
      <c r="EK41" s="14"/>
      <c r="EL41" s="14"/>
      <c r="EM41" s="14">
        <v>0</v>
      </c>
      <c r="EN41" s="14"/>
      <c r="EO41" s="14"/>
      <c r="EP41" s="14"/>
      <c r="EQ41" s="14">
        <v>0</v>
      </c>
      <c r="ER41" s="14"/>
      <c r="ES41" s="14"/>
      <c r="ET41" s="14"/>
      <c r="EU41" s="14">
        <v>0</v>
      </c>
      <c r="EV41" s="14">
        <v>6.5</v>
      </c>
      <c r="EW41" s="14">
        <v>6.39</v>
      </c>
      <c r="EX41" s="14">
        <v>6.39</v>
      </c>
      <c r="EY41" s="14">
        <v>0.11</v>
      </c>
      <c r="EZ41" s="14">
        <v>302.39999999999998</v>
      </c>
      <c r="FA41" s="14">
        <v>451.90406000000002</v>
      </c>
      <c r="FB41" s="14">
        <v>460.67581000000001</v>
      </c>
      <c r="FC41" s="14">
        <v>-158.27581000000001</v>
      </c>
      <c r="FD41" s="14">
        <v>75.400000000000006</v>
      </c>
      <c r="FE41" s="14">
        <v>74.439310000000006</v>
      </c>
      <c r="FF41" s="14">
        <v>66.95796</v>
      </c>
      <c r="FG41" s="14">
        <v>8.4420400000000004</v>
      </c>
      <c r="FH41" s="14">
        <v>154.80000000000001</v>
      </c>
      <c r="FI41" s="14">
        <v>149.20862</v>
      </c>
      <c r="FJ41" s="14">
        <v>149.20862</v>
      </c>
      <c r="FK41" s="14">
        <v>5.59138</v>
      </c>
      <c r="FL41" s="14">
        <v>38.4</v>
      </c>
      <c r="FM41" s="14">
        <v>40.1524</v>
      </c>
      <c r="FN41" s="14">
        <v>33.95776</v>
      </c>
      <c r="FO41" s="14">
        <v>4.44224</v>
      </c>
      <c r="FP41" s="14">
        <v>18.399999999999999</v>
      </c>
      <c r="FQ41" s="14">
        <v>19.361409999999999</v>
      </c>
      <c r="FR41" s="14">
        <v>19.361409999999999</v>
      </c>
      <c r="FS41" s="14">
        <v>-0.96140999999999999</v>
      </c>
      <c r="FT41" s="14">
        <v>19.899999999999999</v>
      </c>
      <c r="FU41" s="14">
        <v>19.09892</v>
      </c>
      <c r="FV41" s="14">
        <v>19.09892</v>
      </c>
      <c r="FW41" s="14">
        <v>0.80108000000000001</v>
      </c>
      <c r="FX41" s="14">
        <v>91.2</v>
      </c>
      <c r="FY41" s="14">
        <v>88.000979999999998</v>
      </c>
      <c r="FZ41" s="14">
        <v>88.000979999999998</v>
      </c>
      <c r="GA41" s="14">
        <v>3.19902</v>
      </c>
      <c r="GB41" s="14">
        <v>160.30000000000001</v>
      </c>
      <c r="GC41" s="14">
        <v>163.65361999999999</v>
      </c>
      <c r="GD41" s="14">
        <v>178.66667000000001</v>
      </c>
      <c r="GE41" s="14">
        <v>-18.366669999999999</v>
      </c>
      <c r="GF41" s="14">
        <v>160.6</v>
      </c>
      <c r="GG41" s="14">
        <v>163.65361999999999</v>
      </c>
      <c r="GH41" s="14">
        <v>178.66667000000001</v>
      </c>
      <c r="GI41" s="14">
        <v>-18.066669999999998</v>
      </c>
      <c r="GJ41" s="14">
        <v>170.1</v>
      </c>
      <c r="GK41" s="14">
        <v>163.65361999999999</v>
      </c>
      <c r="GL41" s="14">
        <v>178.66667000000001</v>
      </c>
      <c r="GM41" s="14">
        <v>-8.5666700000000002</v>
      </c>
      <c r="GN41" s="14">
        <v>109.6</v>
      </c>
      <c r="GO41" s="14">
        <v>111.3477</v>
      </c>
      <c r="GP41" s="14">
        <v>111.3477</v>
      </c>
      <c r="GQ41" s="14">
        <v>-1.7477</v>
      </c>
      <c r="GR41" s="14">
        <v>8</v>
      </c>
      <c r="GS41" s="14">
        <v>7.9920299999999997</v>
      </c>
      <c r="GT41" s="14">
        <v>8.9477499999999992</v>
      </c>
      <c r="GU41" s="14">
        <v>-0.94774999999999998</v>
      </c>
      <c r="GV41" s="14">
        <v>3.4</v>
      </c>
      <c r="GW41" s="14">
        <v>2.9497900000000001</v>
      </c>
      <c r="GX41" s="14">
        <v>5.02773</v>
      </c>
      <c r="GY41" s="14">
        <v>-1.6277299999999999</v>
      </c>
      <c r="GZ41" s="14">
        <v>34.6</v>
      </c>
      <c r="HA41" s="14">
        <v>35.11412</v>
      </c>
      <c r="HB41" s="14">
        <v>36.537669999999999</v>
      </c>
      <c r="HC41" s="14">
        <v>-1.93767</v>
      </c>
      <c r="HD41" s="14">
        <v>45.8</v>
      </c>
      <c r="HE41" s="14">
        <v>44.44858</v>
      </c>
      <c r="HF41" s="14">
        <v>44.44858</v>
      </c>
      <c r="HG41" s="14">
        <v>1.3514200000000001</v>
      </c>
      <c r="HH41" s="14">
        <v>2.1</v>
      </c>
      <c r="HI41" s="14">
        <v>1.7435700000000001</v>
      </c>
      <c r="HJ41" s="14">
        <v>1.7435700000000001</v>
      </c>
      <c r="HK41" s="14">
        <v>0.35643000000000002</v>
      </c>
      <c r="HL41" s="14">
        <v>2.4</v>
      </c>
      <c r="HM41" s="14">
        <v>3.9771899999999998</v>
      </c>
      <c r="HN41" s="14">
        <v>3.9771899999999998</v>
      </c>
      <c r="HO41" s="14">
        <v>-1.5771900000000001</v>
      </c>
      <c r="HP41" s="14">
        <v>16.100000000000001</v>
      </c>
      <c r="HQ41" s="14">
        <v>15.00379</v>
      </c>
      <c r="HR41" s="14">
        <v>15.00379</v>
      </c>
      <c r="HS41" s="14">
        <v>1.0962099999999999</v>
      </c>
      <c r="HT41" s="14">
        <v>111.2</v>
      </c>
      <c r="HU41" s="14">
        <v>148.22485</v>
      </c>
      <c r="HV41" s="14">
        <v>171.88481999999999</v>
      </c>
      <c r="HW41" s="14">
        <v>-60.684820000000002</v>
      </c>
      <c r="HX41" s="14">
        <v>26.6</v>
      </c>
      <c r="HY41" s="14">
        <v>43.598529999999997</v>
      </c>
      <c r="HZ41" s="14">
        <v>54.598779999999998</v>
      </c>
      <c r="IA41" s="14">
        <v>-27.99878</v>
      </c>
      <c r="IB41" s="14"/>
      <c r="IC41" s="14"/>
      <c r="ID41" s="14"/>
      <c r="IE41" s="14">
        <v>0</v>
      </c>
      <c r="IF41" s="14"/>
      <c r="IG41" s="14"/>
      <c r="IH41" s="14"/>
      <c r="II41" s="14">
        <v>0</v>
      </c>
      <c r="IJ41" s="14">
        <v>47.2</v>
      </c>
      <c r="IK41" s="14">
        <v>48.606160000000003</v>
      </c>
      <c r="IL41" s="14">
        <v>48.606160000000003</v>
      </c>
      <c r="IM41" s="14">
        <v>-1.4061600000000001</v>
      </c>
      <c r="IN41" s="14"/>
      <c r="IO41" s="14"/>
      <c r="IP41" s="14"/>
      <c r="IQ41" s="14">
        <v>0</v>
      </c>
      <c r="IR41" s="14"/>
      <c r="IS41" s="14"/>
      <c r="IT41" s="14"/>
      <c r="IU41" s="14">
        <v>0</v>
      </c>
      <c r="IV41" s="14"/>
      <c r="IW41" s="14"/>
      <c r="IX41" s="14"/>
      <c r="IY41" s="14">
        <v>0</v>
      </c>
      <c r="IZ41" s="14">
        <v>130.5</v>
      </c>
      <c r="JA41" s="14">
        <v>133.87922</v>
      </c>
      <c r="JB41" s="14">
        <v>115.80476</v>
      </c>
      <c r="JC41" s="14">
        <v>14.69524</v>
      </c>
      <c r="JD41" s="14">
        <v>172.6</v>
      </c>
      <c r="JE41" s="14">
        <v>183.19533000000001</v>
      </c>
      <c r="JF41" s="14">
        <v>183.19533000000001</v>
      </c>
      <c r="JG41" s="14">
        <v>-10.595330000000001</v>
      </c>
      <c r="JH41" s="14">
        <v>0</v>
      </c>
      <c r="JI41" s="14"/>
      <c r="JJ41" s="14"/>
      <c r="JK41" s="14">
        <v>0</v>
      </c>
      <c r="JL41" s="14">
        <v>184.8</v>
      </c>
      <c r="JM41" s="14">
        <v>183.19533000000001</v>
      </c>
      <c r="JN41" s="14">
        <v>183.19533000000001</v>
      </c>
      <c r="JO41" s="14">
        <v>1.60467</v>
      </c>
      <c r="JP41" s="14">
        <v>180.2</v>
      </c>
      <c r="JQ41" s="14">
        <v>183.19533000000001</v>
      </c>
      <c r="JR41" s="14">
        <v>183.19533000000001</v>
      </c>
      <c r="JS41" s="14">
        <v>-2.99533</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113.4</v>
      </c>
      <c r="KO41" s="14">
        <v>95.509289999999993</v>
      </c>
      <c r="KP41" s="14">
        <v>68.39443</v>
      </c>
      <c r="KQ41" s="14">
        <v>45.005569999999999</v>
      </c>
      <c r="KR41" s="14"/>
      <c r="KS41" s="14"/>
      <c r="KT41" s="14"/>
      <c r="KU41" s="14">
        <v>0</v>
      </c>
      <c r="KV41" s="14"/>
      <c r="KW41" s="14"/>
      <c r="KX41" s="14"/>
      <c r="KY41" s="14">
        <v>0</v>
      </c>
      <c r="KZ41" s="14">
        <v>140</v>
      </c>
      <c r="LA41" s="14">
        <v>132.89778000000001</v>
      </c>
      <c r="LB41" s="14">
        <v>119.81486</v>
      </c>
      <c r="LC41" s="14">
        <v>20.185140000000001</v>
      </c>
      <c r="LD41" s="14">
        <v>117.4</v>
      </c>
      <c r="LE41" s="14">
        <v>134.20367999999999</v>
      </c>
      <c r="LF41" s="14">
        <v>134.20367999999999</v>
      </c>
      <c r="LG41" s="14">
        <v>-16.80368</v>
      </c>
      <c r="LH41" s="14">
        <v>63.6</v>
      </c>
      <c r="LI41" s="14">
        <v>67.725759999999994</v>
      </c>
      <c r="LJ41" s="14">
        <v>67.725759999999994</v>
      </c>
      <c r="LK41" s="14">
        <v>-4.1257599999999996</v>
      </c>
      <c r="LL41" s="14">
        <v>77.8</v>
      </c>
      <c r="LM41" s="14">
        <v>78.567999999999998</v>
      </c>
      <c r="LN41" s="14">
        <v>78.567999999999998</v>
      </c>
      <c r="LO41" s="14">
        <v>-0.76800000000000002</v>
      </c>
      <c r="LP41" s="14">
        <v>30.5</v>
      </c>
      <c r="LQ41" s="14">
        <v>30.215479999999999</v>
      </c>
      <c r="LR41" s="14">
        <v>30.215479999999999</v>
      </c>
      <c r="LS41" s="14">
        <v>0.28452</v>
      </c>
      <c r="LT41" s="14"/>
      <c r="LU41" s="14"/>
      <c r="LV41" s="14"/>
      <c r="LW41" s="14">
        <v>0</v>
      </c>
      <c r="LX41" s="14"/>
      <c r="LY41" s="14"/>
      <c r="LZ41" s="14"/>
      <c r="MA41" s="14">
        <v>0</v>
      </c>
      <c r="MB41" s="14"/>
      <c r="MC41" s="14"/>
      <c r="MD41" s="14"/>
      <c r="ME41" s="14">
        <v>0</v>
      </c>
      <c r="MF41" s="14">
        <v>142.5</v>
      </c>
      <c r="MG41" s="14">
        <v>138.07436000000001</v>
      </c>
      <c r="MH41" s="14">
        <v>149.77393000000001</v>
      </c>
      <c r="MI41" s="14">
        <v>-7.27393</v>
      </c>
      <c r="MJ41" s="14">
        <v>141.6</v>
      </c>
      <c r="MK41" s="14">
        <v>138.07436000000001</v>
      </c>
      <c r="ML41" s="14">
        <v>149.77393000000001</v>
      </c>
      <c r="MM41" s="14">
        <v>-8.1739300000000004</v>
      </c>
      <c r="MN41" s="14">
        <v>146.19999999999999</v>
      </c>
      <c r="MO41" s="14">
        <v>138.07436000000001</v>
      </c>
      <c r="MP41" s="14">
        <v>149.77393000000001</v>
      </c>
      <c r="MQ41" s="14">
        <v>-3.5739299999999998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0.36699999999999999</v>
      </c>
      <c r="NV41" s="14">
        <v>0.36699999999999999</v>
      </c>
      <c r="NW41" s="14">
        <v>-0.26700000000000002</v>
      </c>
      <c r="NX41" s="14">
        <v>101</v>
      </c>
      <c r="NY41" s="14">
        <v>81.7</v>
      </c>
      <c r="NZ41" s="14">
        <v>81.727999999999994</v>
      </c>
      <c r="OA41" s="14">
        <v>19.271999999999998</v>
      </c>
      <c r="OB41" s="14">
        <v>29.7</v>
      </c>
      <c r="OC41" s="14"/>
      <c r="OD41" s="14">
        <v>47.961860000000001</v>
      </c>
      <c r="OE41" s="14">
        <v>-18.261859999999999</v>
      </c>
      <c r="OF41" s="14">
        <v>13.8</v>
      </c>
      <c r="OG41" s="14">
        <v>6.7</v>
      </c>
      <c r="OH41" s="14">
        <v>6.3719999999999999</v>
      </c>
      <c r="OI41" s="14">
        <v>7.4279999999999999</v>
      </c>
      <c r="OJ41" s="14">
        <v>0</v>
      </c>
      <c r="OK41" s="14"/>
      <c r="OL41" s="14">
        <v>0.1</v>
      </c>
      <c r="OM41" s="14">
        <v>-0.1</v>
      </c>
      <c r="ON41" s="14">
        <v>19.7</v>
      </c>
      <c r="OO41" s="14">
        <v>17.629770000000001</v>
      </c>
      <c r="OP41" s="14">
        <v>17.629770000000001</v>
      </c>
      <c r="OQ41" s="14">
        <v>2.07023</v>
      </c>
      <c r="OR41" s="14">
        <v>9.9</v>
      </c>
      <c r="OS41" s="14">
        <v>9</v>
      </c>
      <c r="OT41" s="14">
        <v>9</v>
      </c>
      <c r="OU41" s="14">
        <v>0.9</v>
      </c>
      <c r="OV41" s="14">
        <v>0.9</v>
      </c>
      <c r="OW41" s="14">
        <v>1.8339799999999999</v>
      </c>
      <c r="OX41" s="14">
        <v>1.46</v>
      </c>
      <c r="OY41" s="14">
        <v>-0.56000000000000005</v>
      </c>
      <c r="OZ41" s="14">
        <v>3.6</v>
      </c>
      <c r="PA41" s="14">
        <v>3.5</v>
      </c>
      <c r="PB41" s="14">
        <v>3.5</v>
      </c>
      <c r="PC41" s="14">
        <v>0.1</v>
      </c>
      <c r="PD41" s="14">
        <v>3.4</v>
      </c>
      <c r="PE41" s="14">
        <v>3.2</v>
      </c>
      <c r="PF41" s="14">
        <v>3.2</v>
      </c>
      <c r="PG41" s="14">
        <v>0.2</v>
      </c>
      <c r="PH41" s="14">
        <v>20.399999999999999</v>
      </c>
      <c r="PI41" s="14">
        <v>19.588640000000002</v>
      </c>
      <c r="PJ41" s="14">
        <v>19.588640000000002</v>
      </c>
      <c r="PK41" s="14">
        <v>0.81135999999999997</v>
      </c>
      <c r="PL41" s="14">
        <v>9.4</v>
      </c>
      <c r="PM41" s="14">
        <v>10</v>
      </c>
      <c r="PN41" s="14">
        <v>10</v>
      </c>
      <c r="PO41" s="14">
        <v>-0.6</v>
      </c>
      <c r="PP41" s="14">
        <v>0</v>
      </c>
      <c r="PQ41" s="14">
        <v>3.5</v>
      </c>
      <c r="PR41" s="14">
        <v>3.5</v>
      </c>
      <c r="PS41" s="14">
        <v>-3.5</v>
      </c>
      <c r="PT41" s="14">
        <v>3.5</v>
      </c>
      <c r="PU41" s="14">
        <v>3.5</v>
      </c>
      <c r="PV41" s="14">
        <v>3.5</v>
      </c>
      <c r="PW41" s="14">
        <v>0</v>
      </c>
      <c r="PX41" s="14">
        <v>18.600000000000001</v>
      </c>
      <c r="PY41" s="14">
        <v>18.021550000000001</v>
      </c>
      <c r="PZ41" s="14">
        <v>18.021550000000001</v>
      </c>
      <c r="QA41" s="14">
        <v>0.57845000000000002</v>
      </c>
      <c r="QB41" s="14">
        <v>11.3</v>
      </c>
      <c r="QC41" s="14"/>
      <c r="QD41" s="14">
        <v>8.4309999999999992</v>
      </c>
      <c r="QE41" s="14">
        <v>2.8690000000000002</v>
      </c>
      <c r="QF41" s="14">
        <v>14.3</v>
      </c>
      <c r="QG41" s="14">
        <v>9.8000000000000007</v>
      </c>
      <c r="QH41" s="14">
        <v>14.319000000000001</v>
      </c>
      <c r="QI41" s="14">
        <v>-1.9E-2</v>
      </c>
      <c r="QJ41" s="14">
        <v>25.2</v>
      </c>
      <c r="QK41" s="14">
        <v>21.1</v>
      </c>
      <c r="QL41" s="14">
        <v>20.931999999999999</v>
      </c>
      <c r="QM41" s="14">
        <v>4.2679999999999998</v>
      </c>
      <c r="QN41" s="14">
        <v>80.5</v>
      </c>
      <c r="QO41" s="14">
        <v>73.400000000000006</v>
      </c>
      <c r="QP41" s="14">
        <v>72.128</v>
      </c>
      <c r="QQ41" s="14">
        <v>8.3719999999999999</v>
      </c>
      <c r="QR41" s="14">
        <v>4.5999999999999996</v>
      </c>
      <c r="QS41" s="14">
        <v>4.2</v>
      </c>
      <c r="QT41" s="14">
        <v>4.2</v>
      </c>
      <c r="QU41" s="14">
        <v>0.4</v>
      </c>
      <c r="QV41" s="14">
        <v>2.4</v>
      </c>
      <c r="QW41" s="14">
        <v>2.4</v>
      </c>
      <c r="QX41" s="14">
        <v>2.4</v>
      </c>
      <c r="QY41" s="14">
        <v>0</v>
      </c>
      <c r="QZ41" s="14">
        <v>1.2</v>
      </c>
      <c r="RA41" s="14">
        <v>1.2</v>
      </c>
      <c r="RB41" s="14">
        <v>1.2</v>
      </c>
      <c r="RC41" s="14">
        <v>0</v>
      </c>
      <c r="RD41" s="14">
        <v>1.4</v>
      </c>
      <c r="RE41" s="14">
        <v>1.45</v>
      </c>
      <c r="RF41" s="14">
        <v>1.45</v>
      </c>
      <c r="RG41" s="14">
        <v>-0.05</v>
      </c>
      <c r="RH41" s="14">
        <v>0</v>
      </c>
      <c r="RI41" s="14"/>
      <c r="RJ41" s="14">
        <v>4.452</v>
      </c>
      <c r="RK41" s="14">
        <v>-4.452</v>
      </c>
      <c r="RL41" s="14">
        <v>3.5</v>
      </c>
      <c r="RM41" s="14">
        <v>3.621</v>
      </c>
      <c r="RN41" s="14">
        <v>3.621</v>
      </c>
      <c r="RO41" s="14">
        <v>-0.121</v>
      </c>
      <c r="RP41" s="14">
        <v>10</v>
      </c>
      <c r="RQ41" s="14">
        <v>10.17357</v>
      </c>
      <c r="RR41" s="14">
        <v>12.740449999999999</v>
      </c>
      <c r="RS41" s="14">
        <v>-2.7404500000000001</v>
      </c>
      <c r="RT41" s="14">
        <v>2</v>
      </c>
      <c r="RU41" s="14">
        <v>2</v>
      </c>
      <c r="RV41" s="14">
        <v>2</v>
      </c>
      <c r="RW41" s="14">
        <v>0</v>
      </c>
      <c r="RX41" s="14">
        <v>0.5</v>
      </c>
      <c r="RY41" s="14">
        <v>0.7</v>
      </c>
      <c r="RZ41" s="14">
        <v>0.7</v>
      </c>
      <c r="SA41" s="14">
        <v>-0.2</v>
      </c>
      <c r="SB41" s="14">
        <v>15.8</v>
      </c>
      <c r="SC41" s="14">
        <v>14.103820000000001</v>
      </c>
      <c r="SD41" s="14">
        <v>14.103820000000001</v>
      </c>
      <c r="SE41" s="14">
        <v>1.69618</v>
      </c>
      <c r="SF41" s="14">
        <v>9.3000000000000007</v>
      </c>
      <c r="SG41" s="14">
        <v>9.1</v>
      </c>
      <c r="SH41" s="14">
        <v>9.1</v>
      </c>
      <c r="SI41" s="14">
        <v>0.2</v>
      </c>
      <c r="SJ41" s="14">
        <v>20.2</v>
      </c>
      <c r="SK41" s="14">
        <v>19.588640000000002</v>
      </c>
      <c r="SL41" s="14">
        <v>19.588640000000002</v>
      </c>
      <c r="SM41" s="14">
        <v>0.61136000000000001</v>
      </c>
      <c r="SN41" s="14">
        <v>20.3</v>
      </c>
      <c r="SO41" s="14">
        <v>10</v>
      </c>
      <c r="SP41" s="14">
        <v>10</v>
      </c>
      <c r="SQ41" s="14">
        <v>10.3</v>
      </c>
      <c r="SR41" s="14">
        <v>20</v>
      </c>
      <c r="SS41" s="14">
        <v>19.09892</v>
      </c>
      <c r="ST41" s="14">
        <v>19.09892</v>
      </c>
      <c r="SU41" s="14">
        <v>0.90107999999999999</v>
      </c>
      <c r="SV41" s="14">
        <v>25.4</v>
      </c>
      <c r="SW41" s="14">
        <v>14.4</v>
      </c>
      <c r="SX41" s="14">
        <v>16.693000000000001</v>
      </c>
      <c r="SY41" s="14">
        <v>8.7070000000000007</v>
      </c>
      <c r="SZ41" s="14">
        <v>81</v>
      </c>
      <c r="TA41" s="14">
        <v>68.7</v>
      </c>
      <c r="TB41" s="14">
        <v>69.676000000000002</v>
      </c>
      <c r="TC41" s="14">
        <v>11.324</v>
      </c>
      <c r="TD41" s="14">
        <v>14.3</v>
      </c>
      <c r="TE41" s="14">
        <v>5.9</v>
      </c>
      <c r="TF41" s="14">
        <v>14.973000000000001</v>
      </c>
      <c r="TG41" s="14">
        <v>-0.67300000000000004</v>
      </c>
      <c r="TH41" s="14">
        <v>63.6</v>
      </c>
      <c r="TI41" s="14">
        <v>54.7</v>
      </c>
      <c r="TJ41" s="14">
        <v>78.59</v>
      </c>
      <c r="TK41" s="14">
        <v>-14.99</v>
      </c>
      <c r="TL41" s="14">
        <v>69.900000000000006</v>
      </c>
      <c r="TM41" s="14">
        <v>64.400000000000006</v>
      </c>
      <c r="TN41" s="14">
        <v>88.86</v>
      </c>
      <c r="TO41" s="14">
        <v>-18.96</v>
      </c>
      <c r="TP41" s="14">
        <v>7.9</v>
      </c>
      <c r="TQ41" s="14">
        <v>9.1</v>
      </c>
      <c r="TR41" s="14">
        <v>4.82</v>
      </c>
      <c r="TS41" s="14">
        <v>3.08</v>
      </c>
      <c r="TT41" s="14">
        <v>5.8</v>
      </c>
      <c r="TU41" s="14">
        <v>7.4</v>
      </c>
      <c r="TV41" s="14">
        <v>7.23</v>
      </c>
      <c r="TW41" s="14">
        <v>-1.43</v>
      </c>
      <c r="TX41" s="14">
        <v>0</v>
      </c>
      <c r="TY41" s="14">
        <v>19.588640000000002</v>
      </c>
      <c r="TZ41" s="14">
        <v>19.588640000000002</v>
      </c>
      <c r="UA41" s="14">
        <v>-19.588640000000002</v>
      </c>
      <c r="UB41" s="14">
        <v>8.5</v>
      </c>
      <c r="UC41" s="14">
        <v>8.4</v>
      </c>
      <c r="UD41" s="14">
        <v>8.4</v>
      </c>
      <c r="UE41" s="14">
        <v>0.1</v>
      </c>
      <c r="UF41" s="14">
        <v>5</v>
      </c>
      <c r="UG41" s="14">
        <v>5</v>
      </c>
      <c r="UH41" s="14">
        <v>5</v>
      </c>
      <c r="UI41" s="14">
        <v>0</v>
      </c>
      <c r="UJ41" s="14">
        <v>20.399999999999999</v>
      </c>
      <c r="UK41" s="14">
        <v>19.588640000000002</v>
      </c>
      <c r="UL41" s="14">
        <v>19.588640000000002</v>
      </c>
      <c r="UM41" s="14">
        <v>0.81135999999999997</v>
      </c>
      <c r="UN41" s="14">
        <v>20.399999999999999</v>
      </c>
      <c r="UO41" s="14">
        <v>19.588640000000002</v>
      </c>
      <c r="UP41" s="14">
        <v>19.588640000000002</v>
      </c>
      <c r="UQ41" s="14">
        <v>0.81135999999999997</v>
      </c>
      <c r="UR41" s="14">
        <v>20</v>
      </c>
      <c r="US41" s="14">
        <v>19.588640000000002</v>
      </c>
      <c r="UT41" s="14">
        <v>19.588640000000002</v>
      </c>
      <c r="UU41" s="14">
        <v>0.41136</v>
      </c>
      <c r="UV41" s="14">
        <v>10.9</v>
      </c>
      <c r="UW41" s="14">
        <v>5.3</v>
      </c>
      <c r="UX41" s="14">
        <v>6.3490000000000002</v>
      </c>
      <c r="UY41" s="14">
        <v>4.5510000000000002</v>
      </c>
      <c r="UZ41" s="14">
        <v>4.3</v>
      </c>
      <c r="VA41" s="14">
        <v>2.1120000000000001</v>
      </c>
      <c r="VB41" s="14">
        <v>2.1120000000000001</v>
      </c>
      <c r="VC41" s="14">
        <v>2.1880000000000002</v>
      </c>
      <c r="VD41" s="14">
        <v>67.7</v>
      </c>
      <c r="VE41" s="14">
        <v>79.822000000000003</v>
      </c>
      <c r="VF41" s="14">
        <v>79.822000000000003</v>
      </c>
      <c r="VG41" s="14">
        <v>-12.122</v>
      </c>
      <c r="VH41" s="14">
        <v>0.6</v>
      </c>
      <c r="VI41" s="14">
        <v>0.6</v>
      </c>
      <c r="VJ41" s="14">
        <v>0.6</v>
      </c>
      <c r="VK41" s="14">
        <v>0</v>
      </c>
      <c r="VL41" s="14">
        <v>125.2</v>
      </c>
      <c r="VM41" s="14">
        <v>123.7</v>
      </c>
      <c r="VN41" s="14">
        <v>122.884</v>
      </c>
      <c r="VO41" s="14">
        <v>2.3159999999999998</v>
      </c>
      <c r="VP41" s="14">
        <v>107.1</v>
      </c>
      <c r="VQ41" s="14">
        <v>118</v>
      </c>
      <c r="VR41" s="14">
        <v>149.42500000000001</v>
      </c>
      <c r="VS41" s="14">
        <v>-42.325000000000003</v>
      </c>
      <c r="VT41" s="14">
        <v>81.599999999999994</v>
      </c>
      <c r="VU41" s="14">
        <v>29.6</v>
      </c>
      <c r="VV41" s="14">
        <v>55.743000000000002</v>
      </c>
      <c r="VW41" s="14">
        <v>25.856999999999999</v>
      </c>
      <c r="VX41" s="14">
        <v>5</v>
      </c>
      <c r="VY41" s="14"/>
      <c r="VZ41" s="14">
        <v>2.0910000000000002</v>
      </c>
      <c r="WA41" s="14">
        <v>2.9089999999999998</v>
      </c>
      <c r="WB41" s="14">
        <v>0</v>
      </c>
      <c r="WC41" s="14"/>
      <c r="WD41" s="14"/>
      <c r="WE41" s="14">
        <v>0</v>
      </c>
      <c r="WF41" s="14">
        <v>20</v>
      </c>
      <c r="WG41" s="14">
        <v>19.09892</v>
      </c>
      <c r="WH41" s="14">
        <v>19.09892</v>
      </c>
      <c r="WI41" s="14">
        <v>0.90107999999999999</v>
      </c>
      <c r="WJ41" s="14">
        <v>9.9</v>
      </c>
      <c r="WK41" s="14">
        <v>13</v>
      </c>
      <c r="WL41" s="14">
        <v>13</v>
      </c>
      <c r="WM41" s="14">
        <v>-3.1</v>
      </c>
      <c r="WN41" s="14">
        <v>25.88</v>
      </c>
      <c r="WO41" s="14">
        <v>74</v>
      </c>
      <c r="WP41" s="14">
        <v>74</v>
      </c>
      <c r="WQ41" s="14">
        <v>-48.12</v>
      </c>
      <c r="WR41" s="14">
        <v>35.5</v>
      </c>
      <c r="WS41" s="14"/>
      <c r="WT41" s="14"/>
      <c r="WU41" s="14">
        <v>35.5</v>
      </c>
      <c r="WV41" s="14">
        <v>29.3</v>
      </c>
      <c r="WW41" s="14">
        <v>29.184000000000001</v>
      </c>
      <c r="WX41" s="14">
        <v>29.184000000000001</v>
      </c>
      <c r="WY41" s="14">
        <v>0.11600000000000001</v>
      </c>
      <c r="WZ41" s="14">
        <v>3.1</v>
      </c>
      <c r="XA41" s="14">
        <v>2.8159999999999998</v>
      </c>
      <c r="XB41" s="14">
        <v>2.8159999999999998</v>
      </c>
      <c r="XC41" s="14">
        <v>0.28399999999999997</v>
      </c>
      <c r="XD41" s="14">
        <v>14</v>
      </c>
      <c r="XE41" s="14">
        <v>14</v>
      </c>
      <c r="XF41" s="14">
        <v>14</v>
      </c>
      <c r="XG41" s="14">
        <v>0</v>
      </c>
      <c r="XH41" s="14">
        <v>13</v>
      </c>
      <c r="XI41" s="14">
        <v>17</v>
      </c>
      <c r="XJ41" s="14">
        <v>17</v>
      </c>
      <c r="XK41" s="14">
        <v>-4</v>
      </c>
      <c r="XL41" s="14">
        <v>4.3</v>
      </c>
      <c r="XM41" s="14">
        <v>6.37</v>
      </c>
      <c r="XN41" s="14">
        <v>6.37</v>
      </c>
      <c r="XO41" s="14">
        <v>-2.0699999999999998</v>
      </c>
    </row>
    <row r="42" spans="1:639" ht="24" customHeight="1" x14ac:dyDescent="0.35">
      <c r="A42" s="1"/>
      <c r="B42" s="16" t="s">
        <v>64</v>
      </c>
      <c r="C42" s="16" t="s">
        <v>761</v>
      </c>
      <c r="D42" s="17">
        <v>1</v>
      </c>
      <c r="E42" s="17">
        <v>1.03</v>
      </c>
      <c r="F42" s="17">
        <v>1.03</v>
      </c>
      <c r="G42" s="17">
        <v>-0.03</v>
      </c>
      <c r="H42" s="17">
        <v>1.4</v>
      </c>
      <c r="I42" s="17">
        <v>1.63</v>
      </c>
      <c r="J42" s="17">
        <v>1.63</v>
      </c>
      <c r="K42" s="17">
        <v>-0.23</v>
      </c>
      <c r="L42" s="17">
        <v>642.5</v>
      </c>
      <c r="M42" s="17">
        <v>647.00522999999998</v>
      </c>
      <c r="N42" s="17">
        <v>647.00522999999998</v>
      </c>
      <c r="O42" s="17">
        <v>-4.5052300000000001</v>
      </c>
      <c r="P42" s="17">
        <v>214</v>
      </c>
      <c r="Q42" s="17">
        <v>212</v>
      </c>
      <c r="R42" s="17">
        <v>212</v>
      </c>
      <c r="S42" s="17">
        <v>2</v>
      </c>
      <c r="T42" s="17"/>
      <c r="U42" s="17"/>
      <c r="V42" s="17"/>
      <c r="W42" s="17">
        <v>0</v>
      </c>
      <c r="X42" s="17"/>
      <c r="Y42" s="17"/>
      <c r="Z42" s="17"/>
      <c r="AA42" s="17">
        <v>0</v>
      </c>
      <c r="AB42" s="17">
        <v>9.6999999999999993</v>
      </c>
      <c r="AC42" s="17">
        <v>16.06035</v>
      </c>
      <c r="AD42" s="17">
        <v>12.09104</v>
      </c>
      <c r="AE42" s="17">
        <v>-2.3910399999999998</v>
      </c>
      <c r="AF42" s="17">
        <v>237</v>
      </c>
      <c r="AG42" s="17">
        <v>244.8</v>
      </c>
      <c r="AH42" s="17">
        <v>244.8</v>
      </c>
      <c r="AI42" s="17">
        <v>-7.8</v>
      </c>
      <c r="AJ42" s="17"/>
      <c r="AK42" s="17"/>
      <c r="AL42" s="17"/>
      <c r="AM42" s="17">
        <v>0</v>
      </c>
      <c r="AN42" s="17"/>
      <c r="AO42" s="17"/>
      <c r="AP42" s="17"/>
      <c r="AQ42" s="17">
        <v>0</v>
      </c>
      <c r="AR42" s="17">
        <v>134.6</v>
      </c>
      <c r="AS42" s="17">
        <v>116.66667</v>
      </c>
      <c r="AT42" s="17">
        <v>116.66667</v>
      </c>
      <c r="AU42" s="17">
        <v>17.933330000000002</v>
      </c>
      <c r="AV42" s="17">
        <v>133.9</v>
      </c>
      <c r="AW42" s="17">
        <v>116.66667</v>
      </c>
      <c r="AX42" s="17">
        <v>116.66667</v>
      </c>
      <c r="AY42" s="17">
        <v>17.233329999999999</v>
      </c>
      <c r="AZ42" s="17">
        <v>134.1</v>
      </c>
      <c r="BA42" s="17">
        <v>116.66667</v>
      </c>
      <c r="BB42" s="17">
        <v>116.66667</v>
      </c>
      <c r="BC42" s="17">
        <v>17.433330000000002</v>
      </c>
      <c r="BD42" s="17">
        <v>231.8</v>
      </c>
      <c r="BE42" s="17">
        <v>175</v>
      </c>
      <c r="BF42" s="17">
        <v>175</v>
      </c>
      <c r="BG42" s="17">
        <v>56.8</v>
      </c>
      <c r="BH42" s="17"/>
      <c r="BI42" s="17"/>
      <c r="BJ42" s="17"/>
      <c r="BK42" s="17">
        <v>0</v>
      </c>
      <c r="BL42" s="17"/>
      <c r="BM42" s="17"/>
      <c r="BN42" s="17"/>
      <c r="BO42" s="17">
        <v>0</v>
      </c>
      <c r="BP42" s="17">
        <v>556.1</v>
      </c>
      <c r="BQ42" s="17">
        <v>570.52498000000003</v>
      </c>
      <c r="BR42" s="17">
        <v>570.52498000000003</v>
      </c>
      <c r="BS42" s="17">
        <v>-14.42498</v>
      </c>
      <c r="BT42" s="17">
        <v>10.199999999999999</v>
      </c>
      <c r="BU42" s="17">
        <v>10.212540000000001</v>
      </c>
      <c r="BV42" s="17">
        <v>10.212540000000001</v>
      </c>
      <c r="BW42" s="17">
        <v>-1.2540000000000001E-2</v>
      </c>
      <c r="BX42" s="17"/>
      <c r="BY42" s="17"/>
      <c r="BZ42" s="17"/>
      <c r="CA42" s="17">
        <v>0</v>
      </c>
      <c r="CB42" s="17"/>
      <c r="CC42" s="17"/>
      <c r="CD42" s="17"/>
      <c r="CE42" s="17">
        <v>0</v>
      </c>
      <c r="CF42" s="17"/>
      <c r="CG42" s="17"/>
      <c r="CH42" s="17"/>
      <c r="CI42" s="17">
        <v>0</v>
      </c>
      <c r="CJ42" s="17"/>
      <c r="CK42" s="17"/>
      <c r="CL42" s="17"/>
      <c r="CM42" s="17">
        <v>0</v>
      </c>
      <c r="CN42" s="17">
        <v>165.7</v>
      </c>
      <c r="CO42" s="17">
        <v>165.3526</v>
      </c>
      <c r="CP42" s="17">
        <v>165.3526</v>
      </c>
      <c r="CQ42" s="17">
        <v>0.34739999999999999</v>
      </c>
      <c r="CR42" s="17">
        <v>6.9</v>
      </c>
      <c r="CS42" s="17">
        <v>6.8603199999999998</v>
      </c>
      <c r="CT42" s="17">
        <v>6.8603199999999998</v>
      </c>
      <c r="CU42" s="17">
        <v>3.968E-2</v>
      </c>
      <c r="CV42" s="17"/>
      <c r="CW42" s="17"/>
      <c r="CX42" s="17"/>
      <c r="CY42" s="17">
        <v>0</v>
      </c>
      <c r="CZ42" s="17">
        <v>6.9</v>
      </c>
      <c r="DA42" s="17">
        <v>6.8787000000000003</v>
      </c>
      <c r="DB42" s="17">
        <v>6.8787000000000003</v>
      </c>
      <c r="DC42" s="17">
        <v>2.1299999999999999E-2</v>
      </c>
      <c r="DD42" s="17">
        <v>10.199999999999999</v>
      </c>
      <c r="DE42" s="17">
        <v>10.038970000000001</v>
      </c>
      <c r="DF42" s="17">
        <v>10.038970000000001</v>
      </c>
      <c r="DG42" s="17">
        <v>0.16103000000000001</v>
      </c>
      <c r="DH42" s="17">
        <v>81.7</v>
      </c>
      <c r="DI42" s="17">
        <v>77.001530000000002</v>
      </c>
      <c r="DJ42" s="17">
        <v>114.8566</v>
      </c>
      <c r="DK42" s="17">
        <v>-33.156599999999997</v>
      </c>
      <c r="DL42" s="17"/>
      <c r="DM42" s="17"/>
      <c r="DN42" s="17"/>
      <c r="DO42" s="17">
        <v>0</v>
      </c>
      <c r="DP42" s="17"/>
      <c r="DQ42" s="17"/>
      <c r="DR42" s="17"/>
      <c r="DS42" s="17">
        <v>0</v>
      </c>
      <c r="DT42" s="17"/>
      <c r="DU42" s="17"/>
      <c r="DV42" s="17"/>
      <c r="DW42" s="17">
        <v>0</v>
      </c>
      <c r="DX42" s="17"/>
      <c r="DY42" s="17"/>
      <c r="DZ42" s="17"/>
      <c r="EA42" s="17">
        <v>0</v>
      </c>
      <c r="EB42" s="17">
        <v>54.9</v>
      </c>
      <c r="EC42" s="17">
        <v>57.013890000000004</v>
      </c>
      <c r="ED42" s="17">
        <v>57.013890000000004</v>
      </c>
      <c r="EE42" s="17">
        <v>-2.11389</v>
      </c>
      <c r="EF42" s="17">
        <v>221.7</v>
      </c>
      <c r="EG42" s="17">
        <v>221.73517000000001</v>
      </c>
      <c r="EH42" s="17">
        <v>221.73517000000001</v>
      </c>
      <c r="EI42" s="17">
        <v>-3.517E-2</v>
      </c>
      <c r="EJ42" s="17"/>
      <c r="EK42" s="17"/>
      <c r="EL42" s="17"/>
      <c r="EM42" s="17">
        <v>0</v>
      </c>
      <c r="EN42" s="17"/>
      <c r="EO42" s="17"/>
      <c r="EP42" s="17"/>
      <c r="EQ42" s="17">
        <v>0</v>
      </c>
      <c r="ER42" s="17"/>
      <c r="ES42" s="17"/>
      <c r="ET42" s="17"/>
      <c r="EU42" s="17">
        <v>0</v>
      </c>
      <c r="EV42" s="17">
        <v>6.5</v>
      </c>
      <c r="EW42" s="17">
        <v>6.39</v>
      </c>
      <c r="EX42" s="17">
        <v>6.39</v>
      </c>
      <c r="EY42" s="17">
        <v>0.11</v>
      </c>
      <c r="EZ42" s="17">
        <v>300.3</v>
      </c>
      <c r="FA42" s="17">
        <v>452.15786000000003</v>
      </c>
      <c r="FB42" s="17">
        <v>460.67581000000001</v>
      </c>
      <c r="FC42" s="17">
        <v>-160.37581</v>
      </c>
      <c r="FD42" s="17">
        <v>75.400000000000006</v>
      </c>
      <c r="FE42" s="17">
        <v>74.439310000000006</v>
      </c>
      <c r="FF42" s="17">
        <v>66.95796</v>
      </c>
      <c r="FG42" s="17">
        <v>8.4420400000000004</v>
      </c>
      <c r="FH42" s="17">
        <v>150.5</v>
      </c>
      <c r="FI42" s="17">
        <v>149.20862</v>
      </c>
      <c r="FJ42" s="17">
        <v>149.20862</v>
      </c>
      <c r="FK42" s="17">
        <v>1.29138</v>
      </c>
      <c r="FL42" s="17">
        <v>37.200000000000003</v>
      </c>
      <c r="FM42" s="17">
        <v>40.1524</v>
      </c>
      <c r="FN42" s="17">
        <v>33.95776</v>
      </c>
      <c r="FO42" s="17">
        <v>3.2422399999999998</v>
      </c>
      <c r="FP42" s="17">
        <v>18.399999999999999</v>
      </c>
      <c r="FQ42" s="17">
        <v>19.361409999999999</v>
      </c>
      <c r="FR42" s="17">
        <v>19.361409999999999</v>
      </c>
      <c r="FS42" s="17">
        <v>-0.96140999999999999</v>
      </c>
      <c r="FT42" s="17">
        <v>19.899999999999999</v>
      </c>
      <c r="FU42" s="17">
        <v>19.09892</v>
      </c>
      <c r="FV42" s="17">
        <v>19.09892</v>
      </c>
      <c r="FW42" s="17">
        <v>0.80108000000000001</v>
      </c>
      <c r="FX42" s="17">
        <v>91.2</v>
      </c>
      <c r="FY42" s="17">
        <v>88.000979999999998</v>
      </c>
      <c r="FZ42" s="17">
        <v>88.000979999999998</v>
      </c>
      <c r="GA42" s="17">
        <v>3.19902</v>
      </c>
      <c r="GB42" s="17">
        <v>138.4</v>
      </c>
      <c r="GC42" s="17">
        <v>148.90040999999999</v>
      </c>
      <c r="GD42" s="17">
        <v>178.66667000000001</v>
      </c>
      <c r="GE42" s="17">
        <v>-40.266669999999998</v>
      </c>
      <c r="GF42" s="17">
        <v>138.80000000000001</v>
      </c>
      <c r="GG42" s="17">
        <v>148.90040999999999</v>
      </c>
      <c r="GH42" s="17">
        <v>178.66667000000001</v>
      </c>
      <c r="GI42" s="17">
        <v>-39.866669999999999</v>
      </c>
      <c r="GJ42" s="17">
        <v>161.1</v>
      </c>
      <c r="GK42" s="17">
        <v>148.90040999999999</v>
      </c>
      <c r="GL42" s="17">
        <v>178.66667000000001</v>
      </c>
      <c r="GM42" s="17">
        <v>-17.566669999999998</v>
      </c>
      <c r="GN42" s="17">
        <v>107</v>
      </c>
      <c r="GO42" s="17">
        <v>111.3477</v>
      </c>
      <c r="GP42" s="17">
        <v>111.3477</v>
      </c>
      <c r="GQ42" s="17">
        <v>-4.3476999999999997</v>
      </c>
      <c r="GR42" s="17">
        <v>8.1</v>
      </c>
      <c r="GS42" s="17">
        <v>7.9920299999999997</v>
      </c>
      <c r="GT42" s="17">
        <v>8.9477499999999992</v>
      </c>
      <c r="GU42" s="17">
        <v>-0.84775</v>
      </c>
      <c r="GV42" s="17">
        <v>3.4</v>
      </c>
      <c r="GW42" s="17">
        <v>2.9497900000000001</v>
      </c>
      <c r="GX42" s="17">
        <v>5.02773</v>
      </c>
      <c r="GY42" s="17">
        <v>-1.6277299999999999</v>
      </c>
      <c r="GZ42" s="17">
        <v>32.5</v>
      </c>
      <c r="HA42" s="17">
        <v>35.11412</v>
      </c>
      <c r="HB42" s="17">
        <v>36.537669999999999</v>
      </c>
      <c r="HC42" s="17">
        <v>-4.0376700000000003</v>
      </c>
      <c r="HD42" s="17">
        <v>44.8</v>
      </c>
      <c r="HE42" s="17">
        <v>44.44858</v>
      </c>
      <c r="HF42" s="17">
        <v>44.44858</v>
      </c>
      <c r="HG42" s="17">
        <v>0.35142000000000001</v>
      </c>
      <c r="HH42" s="17">
        <v>2.1</v>
      </c>
      <c r="HI42" s="17">
        <v>1.7435700000000001</v>
      </c>
      <c r="HJ42" s="17">
        <v>1.7435700000000001</v>
      </c>
      <c r="HK42" s="17">
        <v>0.35643000000000002</v>
      </c>
      <c r="HL42" s="17">
        <v>2.4</v>
      </c>
      <c r="HM42" s="17">
        <v>3.9771899999999998</v>
      </c>
      <c r="HN42" s="17">
        <v>3.9771899999999998</v>
      </c>
      <c r="HO42" s="17">
        <v>-1.5771900000000001</v>
      </c>
      <c r="HP42" s="17">
        <v>15.1</v>
      </c>
      <c r="HQ42" s="17">
        <v>15.00379</v>
      </c>
      <c r="HR42" s="17">
        <v>15.00379</v>
      </c>
      <c r="HS42" s="17">
        <v>9.6210000000000004E-2</v>
      </c>
      <c r="HT42" s="17">
        <v>107.3</v>
      </c>
      <c r="HU42" s="17">
        <v>140.93347</v>
      </c>
      <c r="HV42" s="17">
        <v>171.88481999999999</v>
      </c>
      <c r="HW42" s="17">
        <v>-64.584819999999993</v>
      </c>
      <c r="HX42" s="17">
        <v>25.4</v>
      </c>
      <c r="HY42" s="17">
        <v>49.59552</v>
      </c>
      <c r="HZ42" s="17">
        <v>4.5965299999999996</v>
      </c>
      <c r="IA42" s="17">
        <v>20.803470000000001</v>
      </c>
      <c r="IB42" s="17"/>
      <c r="IC42" s="17"/>
      <c r="ID42" s="17"/>
      <c r="IE42" s="17">
        <v>0</v>
      </c>
      <c r="IF42" s="17"/>
      <c r="IG42" s="17"/>
      <c r="IH42" s="17"/>
      <c r="II42" s="17">
        <v>0</v>
      </c>
      <c r="IJ42" s="17">
        <v>47.3</v>
      </c>
      <c r="IK42" s="17">
        <v>48.606160000000003</v>
      </c>
      <c r="IL42" s="17">
        <v>48.606160000000003</v>
      </c>
      <c r="IM42" s="17">
        <v>-1.30616</v>
      </c>
      <c r="IN42" s="17"/>
      <c r="IO42" s="17"/>
      <c r="IP42" s="17"/>
      <c r="IQ42" s="17">
        <v>0</v>
      </c>
      <c r="IR42" s="17"/>
      <c r="IS42" s="17"/>
      <c r="IT42" s="17"/>
      <c r="IU42" s="17">
        <v>0</v>
      </c>
      <c r="IV42" s="17"/>
      <c r="IW42" s="17"/>
      <c r="IX42" s="17"/>
      <c r="IY42" s="17">
        <v>0</v>
      </c>
      <c r="IZ42" s="17">
        <v>128.69999999999999</v>
      </c>
      <c r="JA42" s="17">
        <v>133.87922</v>
      </c>
      <c r="JB42" s="17">
        <v>115.80476</v>
      </c>
      <c r="JC42" s="17">
        <v>12.895239999999999</v>
      </c>
      <c r="JD42" s="17">
        <v>174.1</v>
      </c>
      <c r="JE42" s="17">
        <v>183.19533000000001</v>
      </c>
      <c r="JF42" s="17">
        <v>183.19533000000001</v>
      </c>
      <c r="JG42" s="17">
        <v>-9.0953300000000006</v>
      </c>
      <c r="JH42" s="17">
        <v>0</v>
      </c>
      <c r="JI42" s="17"/>
      <c r="JJ42" s="17"/>
      <c r="JK42" s="17">
        <v>0</v>
      </c>
      <c r="JL42" s="17">
        <v>185.9</v>
      </c>
      <c r="JM42" s="17">
        <v>183.19533000000001</v>
      </c>
      <c r="JN42" s="17">
        <v>183.19533000000001</v>
      </c>
      <c r="JO42" s="17">
        <v>2.7046700000000001</v>
      </c>
      <c r="JP42" s="17">
        <v>182</v>
      </c>
      <c r="JQ42" s="17">
        <v>183.19533000000001</v>
      </c>
      <c r="JR42" s="17">
        <v>183.19533000000001</v>
      </c>
      <c r="JS42" s="17">
        <v>-1.19533</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110.7</v>
      </c>
      <c r="KO42" s="17">
        <v>94.33954</v>
      </c>
      <c r="KP42" s="17">
        <v>84.005240000000001</v>
      </c>
      <c r="KQ42" s="17">
        <v>26.694759999999999</v>
      </c>
      <c r="KR42" s="17"/>
      <c r="KS42" s="17"/>
      <c r="KT42" s="17"/>
      <c r="KU42" s="17">
        <v>0</v>
      </c>
      <c r="KV42" s="17"/>
      <c r="KW42" s="17"/>
      <c r="KX42" s="17"/>
      <c r="KY42" s="17">
        <v>0</v>
      </c>
      <c r="KZ42" s="17">
        <v>143.80000000000001</v>
      </c>
      <c r="LA42" s="17">
        <v>153.21756999999999</v>
      </c>
      <c r="LB42" s="17">
        <v>136.57590999999999</v>
      </c>
      <c r="LC42" s="17">
        <v>7.2240900000000003</v>
      </c>
      <c r="LD42" s="17">
        <v>113</v>
      </c>
      <c r="LE42" s="17">
        <v>134.20367999999999</v>
      </c>
      <c r="LF42" s="17">
        <v>134.20367999999999</v>
      </c>
      <c r="LG42" s="17">
        <v>-21.203679999999999</v>
      </c>
      <c r="LH42" s="17">
        <v>62.6</v>
      </c>
      <c r="LI42" s="17">
        <v>67.725759999999994</v>
      </c>
      <c r="LJ42" s="17">
        <v>67.725759999999994</v>
      </c>
      <c r="LK42" s="17">
        <v>-5.1257599999999996</v>
      </c>
      <c r="LL42" s="17">
        <v>76.900000000000006</v>
      </c>
      <c r="LM42" s="17">
        <v>78.567999999999998</v>
      </c>
      <c r="LN42" s="17">
        <v>78.567999999999998</v>
      </c>
      <c r="LO42" s="17">
        <v>-1.6679999999999999</v>
      </c>
      <c r="LP42" s="17">
        <v>29.7</v>
      </c>
      <c r="LQ42" s="17">
        <v>30.215479999999999</v>
      </c>
      <c r="LR42" s="17">
        <v>30.215479999999999</v>
      </c>
      <c r="LS42" s="17">
        <v>-0.51548000000000005</v>
      </c>
      <c r="LT42" s="17"/>
      <c r="LU42" s="17"/>
      <c r="LV42" s="17"/>
      <c r="LW42" s="17">
        <v>0</v>
      </c>
      <c r="LX42" s="17"/>
      <c r="LY42" s="17"/>
      <c r="LZ42" s="17"/>
      <c r="MA42" s="17">
        <v>0</v>
      </c>
      <c r="MB42" s="17"/>
      <c r="MC42" s="17"/>
      <c r="MD42" s="17"/>
      <c r="ME42" s="17">
        <v>0</v>
      </c>
      <c r="MF42" s="17">
        <v>142.9</v>
      </c>
      <c r="MG42" s="17">
        <v>149.77393000000001</v>
      </c>
      <c r="MH42" s="17">
        <v>149.77393000000001</v>
      </c>
      <c r="MI42" s="17">
        <v>-6.8739299999999997</v>
      </c>
      <c r="MJ42" s="17">
        <v>142.30000000000001</v>
      </c>
      <c r="MK42" s="17">
        <v>149.77393000000001</v>
      </c>
      <c r="ML42" s="17">
        <v>149.77393000000001</v>
      </c>
      <c r="MM42" s="17">
        <v>-7.4739300000000002</v>
      </c>
      <c r="MN42" s="17">
        <v>146</v>
      </c>
      <c r="MO42" s="17">
        <v>149.77393000000001</v>
      </c>
      <c r="MP42" s="17">
        <v>149.77393000000001</v>
      </c>
      <c r="MQ42" s="17">
        <v>-3.77393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v>0.255</v>
      </c>
      <c r="NV42" s="17">
        <v>0.255</v>
      </c>
      <c r="NW42" s="17">
        <v>-0.255</v>
      </c>
      <c r="NX42" s="17">
        <v>98.7</v>
      </c>
      <c r="NY42" s="17">
        <v>82.5</v>
      </c>
      <c r="NZ42" s="17">
        <v>82.022999999999996</v>
      </c>
      <c r="OA42" s="17">
        <v>16.677</v>
      </c>
      <c r="OB42" s="17">
        <v>13.9</v>
      </c>
      <c r="OC42" s="17"/>
      <c r="OD42" s="17">
        <v>24.12397</v>
      </c>
      <c r="OE42" s="17">
        <v>-10.22397</v>
      </c>
      <c r="OF42" s="17">
        <v>13.2</v>
      </c>
      <c r="OG42" s="17">
        <v>5.7</v>
      </c>
      <c r="OH42" s="17">
        <v>5.4820000000000002</v>
      </c>
      <c r="OI42" s="17">
        <v>7.718</v>
      </c>
      <c r="OJ42" s="17">
        <v>0</v>
      </c>
      <c r="OK42" s="17"/>
      <c r="OL42" s="17">
        <v>0.1</v>
      </c>
      <c r="OM42" s="17">
        <v>-0.1</v>
      </c>
      <c r="ON42" s="17">
        <v>19.7</v>
      </c>
      <c r="OO42" s="17">
        <v>17.629770000000001</v>
      </c>
      <c r="OP42" s="17">
        <v>17.629770000000001</v>
      </c>
      <c r="OQ42" s="17">
        <v>2.07023</v>
      </c>
      <c r="OR42" s="17">
        <v>9.9</v>
      </c>
      <c r="OS42" s="17">
        <v>9</v>
      </c>
      <c r="OT42" s="17">
        <v>9</v>
      </c>
      <c r="OU42" s="17">
        <v>0.9</v>
      </c>
      <c r="OV42" s="17">
        <v>0.9</v>
      </c>
      <c r="OW42" s="17">
        <v>1.7182500000000001</v>
      </c>
      <c r="OX42" s="17">
        <v>1.46</v>
      </c>
      <c r="OY42" s="17">
        <v>-0.56000000000000005</v>
      </c>
      <c r="OZ42" s="17">
        <v>3.6</v>
      </c>
      <c r="PA42" s="17">
        <v>3.5</v>
      </c>
      <c r="PB42" s="17">
        <v>3.5</v>
      </c>
      <c r="PC42" s="17">
        <v>0.1</v>
      </c>
      <c r="PD42" s="17">
        <v>3.4</v>
      </c>
      <c r="PE42" s="17">
        <v>3.2</v>
      </c>
      <c r="PF42" s="17">
        <v>3.2</v>
      </c>
      <c r="PG42" s="17">
        <v>0.2</v>
      </c>
      <c r="PH42" s="17">
        <v>19.8</v>
      </c>
      <c r="PI42" s="17">
        <v>19.588640000000002</v>
      </c>
      <c r="PJ42" s="17">
        <v>19.588640000000002</v>
      </c>
      <c r="PK42" s="17">
        <v>0.21135999999999999</v>
      </c>
      <c r="PL42" s="17">
        <v>9.4</v>
      </c>
      <c r="PM42" s="17">
        <v>10</v>
      </c>
      <c r="PN42" s="17">
        <v>10</v>
      </c>
      <c r="PO42" s="17">
        <v>-0.6</v>
      </c>
      <c r="PP42" s="17">
        <v>0</v>
      </c>
      <c r="PQ42" s="17">
        <v>3.5</v>
      </c>
      <c r="PR42" s="17">
        <v>3.5</v>
      </c>
      <c r="PS42" s="17">
        <v>-3.5</v>
      </c>
      <c r="PT42" s="17">
        <v>3.5</v>
      </c>
      <c r="PU42" s="17">
        <v>3.5</v>
      </c>
      <c r="PV42" s="17">
        <v>3.5</v>
      </c>
      <c r="PW42" s="17">
        <v>0</v>
      </c>
      <c r="PX42" s="17">
        <v>18.600000000000001</v>
      </c>
      <c r="PY42" s="17">
        <v>18.021550000000001</v>
      </c>
      <c r="PZ42" s="17">
        <v>18.021550000000001</v>
      </c>
      <c r="QA42" s="17">
        <v>0.57845000000000002</v>
      </c>
      <c r="QB42" s="17">
        <v>8.3000000000000007</v>
      </c>
      <c r="QC42" s="17"/>
      <c r="QD42" s="17">
        <v>4.508</v>
      </c>
      <c r="QE42" s="17">
        <v>3.7919999999999998</v>
      </c>
      <c r="QF42" s="17">
        <v>10.3</v>
      </c>
      <c r="QG42" s="17">
        <v>4.5</v>
      </c>
      <c r="QH42" s="17">
        <v>11.885</v>
      </c>
      <c r="QI42" s="17">
        <v>-1.585</v>
      </c>
      <c r="QJ42" s="17">
        <v>23.2</v>
      </c>
      <c r="QK42" s="17">
        <v>21.1</v>
      </c>
      <c r="QL42" s="17">
        <v>20.972999999999999</v>
      </c>
      <c r="QM42" s="17">
        <v>2.2269999999999999</v>
      </c>
      <c r="QN42" s="17">
        <v>75.400000000000006</v>
      </c>
      <c r="QO42" s="17">
        <v>72.7</v>
      </c>
      <c r="QP42" s="17">
        <v>71.426000000000002</v>
      </c>
      <c r="QQ42" s="17">
        <v>3.9740000000000002</v>
      </c>
      <c r="QR42" s="17">
        <v>4.5999999999999996</v>
      </c>
      <c r="QS42" s="17">
        <v>4.2</v>
      </c>
      <c r="QT42" s="17">
        <v>4.2</v>
      </c>
      <c r="QU42" s="17">
        <v>0.4</v>
      </c>
      <c r="QV42" s="17">
        <v>2.4</v>
      </c>
      <c r="QW42" s="17">
        <v>2.4</v>
      </c>
      <c r="QX42" s="17">
        <v>2.4</v>
      </c>
      <c r="QY42" s="17">
        <v>0</v>
      </c>
      <c r="QZ42" s="17">
        <v>1.2</v>
      </c>
      <c r="RA42" s="17">
        <v>1.2</v>
      </c>
      <c r="RB42" s="17">
        <v>1.2</v>
      </c>
      <c r="RC42" s="17">
        <v>0</v>
      </c>
      <c r="RD42" s="17">
        <v>1.4</v>
      </c>
      <c r="RE42" s="17">
        <v>1.45</v>
      </c>
      <c r="RF42" s="17">
        <v>1.45</v>
      </c>
      <c r="RG42" s="17">
        <v>-0.05</v>
      </c>
      <c r="RH42" s="17">
        <v>0</v>
      </c>
      <c r="RI42" s="17"/>
      <c r="RJ42" s="17">
        <v>0.14199999999999999</v>
      </c>
      <c r="RK42" s="17">
        <v>-0.14199999999999999</v>
      </c>
      <c r="RL42" s="17">
        <v>3.5</v>
      </c>
      <c r="RM42" s="17">
        <v>3.621</v>
      </c>
      <c r="RN42" s="17">
        <v>3.621</v>
      </c>
      <c r="RO42" s="17">
        <v>-0.121</v>
      </c>
      <c r="RP42" s="17">
        <v>10</v>
      </c>
      <c r="RQ42" s="17">
        <v>11.572950000000001</v>
      </c>
      <c r="RR42" s="17">
        <v>0</v>
      </c>
      <c r="RS42" s="17">
        <v>10</v>
      </c>
      <c r="RT42" s="17">
        <v>2</v>
      </c>
      <c r="RU42" s="17">
        <v>2</v>
      </c>
      <c r="RV42" s="17">
        <v>2</v>
      </c>
      <c r="RW42" s="17">
        <v>0</v>
      </c>
      <c r="RX42" s="17">
        <v>0.5</v>
      </c>
      <c r="RY42" s="17">
        <v>0.7</v>
      </c>
      <c r="RZ42" s="17">
        <v>0.7</v>
      </c>
      <c r="SA42" s="17">
        <v>-0.2</v>
      </c>
      <c r="SB42" s="17">
        <v>15.8</v>
      </c>
      <c r="SC42" s="17">
        <v>14.103820000000001</v>
      </c>
      <c r="SD42" s="17">
        <v>14.103820000000001</v>
      </c>
      <c r="SE42" s="17">
        <v>1.69618</v>
      </c>
      <c r="SF42" s="17">
        <v>9.3000000000000007</v>
      </c>
      <c r="SG42" s="17">
        <v>9.1</v>
      </c>
      <c r="SH42" s="17">
        <v>9.1</v>
      </c>
      <c r="SI42" s="17">
        <v>0.2</v>
      </c>
      <c r="SJ42" s="17">
        <v>20.2</v>
      </c>
      <c r="SK42" s="17">
        <v>19.588640000000002</v>
      </c>
      <c r="SL42" s="17">
        <v>19.588640000000002</v>
      </c>
      <c r="SM42" s="17">
        <v>0.61136000000000001</v>
      </c>
      <c r="SN42" s="17">
        <v>20.2</v>
      </c>
      <c r="SO42" s="17">
        <v>10</v>
      </c>
      <c r="SP42" s="17">
        <v>10</v>
      </c>
      <c r="SQ42" s="17">
        <v>10.199999999999999</v>
      </c>
      <c r="SR42" s="17">
        <v>20</v>
      </c>
      <c r="SS42" s="17">
        <v>19.09892</v>
      </c>
      <c r="ST42" s="17">
        <v>19.09892</v>
      </c>
      <c r="SU42" s="17">
        <v>0.90107999999999999</v>
      </c>
      <c r="SV42" s="17">
        <v>24.9</v>
      </c>
      <c r="SW42" s="17">
        <v>13.6</v>
      </c>
      <c r="SX42" s="17">
        <v>16.236999999999998</v>
      </c>
      <c r="SY42" s="17">
        <v>8.6630000000000003</v>
      </c>
      <c r="SZ42" s="17">
        <v>80.900000000000006</v>
      </c>
      <c r="TA42" s="17">
        <v>67.2</v>
      </c>
      <c r="TB42" s="17">
        <v>68.69</v>
      </c>
      <c r="TC42" s="17">
        <v>12.21</v>
      </c>
      <c r="TD42" s="17">
        <v>5.3</v>
      </c>
      <c r="TE42" s="17">
        <v>2.2999999999999998</v>
      </c>
      <c r="TF42" s="17">
        <v>8.0299999999999994</v>
      </c>
      <c r="TG42" s="17">
        <v>-2.73</v>
      </c>
      <c r="TH42" s="17">
        <v>78.599999999999994</v>
      </c>
      <c r="TI42" s="17">
        <v>51.1</v>
      </c>
      <c r="TJ42" s="17">
        <v>78.59</v>
      </c>
      <c r="TK42" s="17">
        <v>0.01</v>
      </c>
      <c r="TL42" s="17">
        <v>70.8</v>
      </c>
      <c r="TM42" s="17">
        <v>62.4</v>
      </c>
      <c r="TN42" s="17">
        <v>88.86</v>
      </c>
      <c r="TO42" s="17">
        <v>-18.059999999999999</v>
      </c>
      <c r="TP42" s="17">
        <v>7.3</v>
      </c>
      <c r="TQ42" s="17">
        <v>8.6</v>
      </c>
      <c r="TR42" s="17">
        <v>4.82</v>
      </c>
      <c r="TS42" s="17">
        <v>2.48</v>
      </c>
      <c r="TT42" s="17">
        <v>8.4</v>
      </c>
      <c r="TU42" s="17">
        <v>7</v>
      </c>
      <c r="TV42" s="17">
        <v>7.23</v>
      </c>
      <c r="TW42" s="17">
        <v>1.17</v>
      </c>
      <c r="TX42" s="17">
        <v>0</v>
      </c>
      <c r="TY42" s="17">
        <v>19.588640000000002</v>
      </c>
      <c r="TZ42" s="17">
        <v>19.588640000000002</v>
      </c>
      <c r="UA42" s="17">
        <v>-19.588640000000002</v>
      </c>
      <c r="UB42" s="17">
        <v>8.5</v>
      </c>
      <c r="UC42" s="17">
        <v>8.4</v>
      </c>
      <c r="UD42" s="17">
        <v>8.4</v>
      </c>
      <c r="UE42" s="17">
        <v>0.1</v>
      </c>
      <c r="UF42" s="17">
        <v>5</v>
      </c>
      <c r="UG42" s="17">
        <v>5</v>
      </c>
      <c r="UH42" s="17">
        <v>5</v>
      </c>
      <c r="UI42" s="17">
        <v>0</v>
      </c>
      <c r="UJ42" s="17">
        <v>20.399999999999999</v>
      </c>
      <c r="UK42" s="17">
        <v>19.588640000000002</v>
      </c>
      <c r="UL42" s="17">
        <v>19.588640000000002</v>
      </c>
      <c r="UM42" s="17">
        <v>0.81135999999999997</v>
      </c>
      <c r="UN42" s="17">
        <v>20.399999999999999</v>
      </c>
      <c r="UO42" s="17">
        <v>19.588640000000002</v>
      </c>
      <c r="UP42" s="17">
        <v>19.588640000000002</v>
      </c>
      <c r="UQ42" s="17">
        <v>0.81135999999999997</v>
      </c>
      <c r="UR42" s="17">
        <v>20</v>
      </c>
      <c r="US42" s="17">
        <v>19.588640000000002</v>
      </c>
      <c r="UT42" s="17">
        <v>19.588640000000002</v>
      </c>
      <c r="UU42" s="17">
        <v>0.41136</v>
      </c>
      <c r="UV42" s="17">
        <v>8.6999999999999993</v>
      </c>
      <c r="UW42" s="17">
        <v>4.4000000000000004</v>
      </c>
      <c r="UX42" s="17">
        <v>5.3890000000000002</v>
      </c>
      <c r="UY42" s="17">
        <v>3.3109999999999999</v>
      </c>
      <c r="UZ42" s="17">
        <v>2.9</v>
      </c>
      <c r="VA42" s="17">
        <v>0.53100000000000003</v>
      </c>
      <c r="VB42" s="17">
        <v>0.53100000000000003</v>
      </c>
      <c r="VC42" s="17">
        <v>2.3690000000000002</v>
      </c>
      <c r="VD42" s="17">
        <v>79</v>
      </c>
      <c r="VE42" s="17">
        <v>42.468000000000004</v>
      </c>
      <c r="VF42" s="17">
        <v>42.468000000000004</v>
      </c>
      <c r="VG42" s="17">
        <v>36.531999999999996</v>
      </c>
      <c r="VH42" s="17">
        <v>0.6</v>
      </c>
      <c r="VI42" s="17">
        <v>0.6</v>
      </c>
      <c r="VJ42" s="17">
        <v>0.6</v>
      </c>
      <c r="VK42" s="17">
        <v>0</v>
      </c>
      <c r="VL42" s="17">
        <v>129.1</v>
      </c>
      <c r="VM42" s="17">
        <v>123.3</v>
      </c>
      <c r="VN42" s="17">
        <v>124.33799999999999</v>
      </c>
      <c r="VO42" s="17">
        <v>4.7619999999999996</v>
      </c>
      <c r="VP42" s="17">
        <v>105.3</v>
      </c>
      <c r="VQ42" s="17">
        <v>118</v>
      </c>
      <c r="VR42" s="17">
        <v>147.488</v>
      </c>
      <c r="VS42" s="17">
        <v>-42.188000000000002</v>
      </c>
      <c r="VT42" s="17">
        <v>78.599999999999994</v>
      </c>
      <c r="VU42" s="17">
        <v>11.6</v>
      </c>
      <c r="VV42" s="17">
        <v>35.386000000000003</v>
      </c>
      <c r="VW42" s="17">
        <v>43.213999999999999</v>
      </c>
      <c r="VX42" s="17">
        <v>0</v>
      </c>
      <c r="VY42" s="17"/>
      <c r="VZ42" s="17">
        <v>0.63900000000000001</v>
      </c>
      <c r="WA42" s="17">
        <v>-0.63900000000000001</v>
      </c>
      <c r="WB42" s="17">
        <v>0</v>
      </c>
      <c r="WC42" s="17"/>
      <c r="WD42" s="17"/>
      <c r="WE42" s="17">
        <v>0</v>
      </c>
      <c r="WF42" s="17">
        <v>20</v>
      </c>
      <c r="WG42" s="17">
        <v>19.09892</v>
      </c>
      <c r="WH42" s="17">
        <v>19.09892</v>
      </c>
      <c r="WI42" s="17">
        <v>0.90107999999999999</v>
      </c>
      <c r="WJ42" s="17">
        <v>9.8000000000000007</v>
      </c>
      <c r="WK42" s="17">
        <v>13</v>
      </c>
      <c r="WL42" s="17">
        <v>13</v>
      </c>
      <c r="WM42" s="17">
        <v>-3.2</v>
      </c>
      <c r="WN42" s="17">
        <v>25.64</v>
      </c>
      <c r="WO42" s="17">
        <v>74</v>
      </c>
      <c r="WP42" s="17">
        <v>74</v>
      </c>
      <c r="WQ42" s="17">
        <v>-48.36</v>
      </c>
      <c r="WR42" s="17">
        <v>35.14</v>
      </c>
      <c r="WS42" s="17"/>
      <c r="WT42" s="17"/>
      <c r="WU42" s="17">
        <v>35.14</v>
      </c>
      <c r="WV42" s="17">
        <v>29.3</v>
      </c>
      <c r="WW42" s="17">
        <v>29.184000000000001</v>
      </c>
      <c r="WX42" s="17">
        <v>29.184000000000001</v>
      </c>
      <c r="WY42" s="17">
        <v>0.11600000000000001</v>
      </c>
      <c r="WZ42" s="17">
        <v>3.2</v>
      </c>
      <c r="XA42" s="17">
        <v>2.8159999999999998</v>
      </c>
      <c r="XB42" s="17">
        <v>2.8159999999999998</v>
      </c>
      <c r="XC42" s="17">
        <v>0.38400000000000001</v>
      </c>
      <c r="XD42" s="17">
        <v>3.2</v>
      </c>
      <c r="XE42" s="17">
        <v>14</v>
      </c>
      <c r="XF42" s="17">
        <v>14</v>
      </c>
      <c r="XG42" s="17">
        <v>-10.8</v>
      </c>
      <c r="XH42" s="17">
        <v>13</v>
      </c>
      <c r="XI42" s="17">
        <v>17</v>
      </c>
      <c r="XJ42" s="17">
        <v>17</v>
      </c>
      <c r="XK42" s="17">
        <v>-4</v>
      </c>
      <c r="XL42" s="17">
        <v>4.8</v>
      </c>
      <c r="XM42" s="17">
        <v>6.37</v>
      </c>
      <c r="XN42" s="17">
        <v>6.37</v>
      </c>
      <c r="XO42" s="17">
        <v>-1.57</v>
      </c>
    </row>
    <row r="43" spans="1:639" ht="24" customHeight="1" x14ac:dyDescent="0.35">
      <c r="A43" s="1"/>
      <c r="B43" s="16" t="s">
        <v>64</v>
      </c>
      <c r="C43" s="16" t="s">
        <v>762</v>
      </c>
      <c r="D43" s="17">
        <v>0.9</v>
      </c>
      <c r="E43" s="17">
        <v>1.03</v>
      </c>
      <c r="F43" s="17">
        <v>1.03</v>
      </c>
      <c r="G43" s="17">
        <v>-0.13</v>
      </c>
      <c r="H43" s="17">
        <v>1.4</v>
      </c>
      <c r="I43" s="17">
        <v>1.63</v>
      </c>
      <c r="J43" s="17">
        <v>1.63</v>
      </c>
      <c r="K43" s="17">
        <v>-0.23</v>
      </c>
      <c r="L43" s="17">
        <v>646.9</v>
      </c>
      <c r="M43" s="17">
        <v>647.00522999999998</v>
      </c>
      <c r="N43" s="17">
        <v>647.00522999999998</v>
      </c>
      <c r="O43" s="17">
        <v>-0.10523</v>
      </c>
      <c r="P43" s="17">
        <v>214.6</v>
      </c>
      <c r="Q43" s="17">
        <v>212</v>
      </c>
      <c r="R43" s="17">
        <v>212</v>
      </c>
      <c r="S43" s="17">
        <v>2.6</v>
      </c>
      <c r="T43" s="17"/>
      <c r="U43" s="17"/>
      <c r="V43" s="17"/>
      <c r="W43" s="17">
        <v>0</v>
      </c>
      <c r="X43" s="17"/>
      <c r="Y43" s="17"/>
      <c r="Z43" s="17"/>
      <c r="AA43" s="17">
        <v>0</v>
      </c>
      <c r="AB43" s="17">
        <v>16</v>
      </c>
      <c r="AC43" s="17">
        <v>12.09104</v>
      </c>
      <c r="AD43" s="17">
        <v>12.09104</v>
      </c>
      <c r="AE43" s="17">
        <v>3.90896</v>
      </c>
      <c r="AF43" s="17">
        <v>238.8</v>
      </c>
      <c r="AG43" s="17">
        <v>244.8</v>
      </c>
      <c r="AH43" s="17">
        <v>244.8</v>
      </c>
      <c r="AI43" s="17">
        <v>-6</v>
      </c>
      <c r="AJ43" s="17"/>
      <c r="AK43" s="17"/>
      <c r="AL43" s="17"/>
      <c r="AM43" s="17">
        <v>0</v>
      </c>
      <c r="AN43" s="17"/>
      <c r="AO43" s="17"/>
      <c r="AP43" s="17"/>
      <c r="AQ43" s="17">
        <v>0</v>
      </c>
      <c r="AR43" s="17">
        <v>117.1</v>
      </c>
      <c r="AS43" s="17">
        <v>116.66667</v>
      </c>
      <c r="AT43" s="17">
        <v>116.66667</v>
      </c>
      <c r="AU43" s="17">
        <v>0.43332999999999999</v>
      </c>
      <c r="AV43" s="17">
        <v>116.2</v>
      </c>
      <c r="AW43" s="17">
        <v>116.66667</v>
      </c>
      <c r="AX43" s="17">
        <v>116.66667</v>
      </c>
      <c r="AY43" s="17">
        <v>-0.46666999999999997</v>
      </c>
      <c r="AZ43" s="17">
        <v>117.1</v>
      </c>
      <c r="BA43" s="17">
        <v>116.66667</v>
      </c>
      <c r="BB43" s="17">
        <v>116.66667</v>
      </c>
      <c r="BC43" s="17">
        <v>0.43332999999999999</v>
      </c>
      <c r="BD43" s="17">
        <v>228.1</v>
      </c>
      <c r="BE43" s="17">
        <v>175</v>
      </c>
      <c r="BF43" s="17">
        <v>175</v>
      </c>
      <c r="BG43" s="17">
        <v>53.1</v>
      </c>
      <c r="BH43" s="17"/>
      <c r="BI43" s="17"/>
      <c r="BJ43" s="17"/>
      <c r="BK43" s="17">
        <v>0</v>
      </c>
      <c r="BL43" s="17"/>
      <c r="BM43" s="17"/>
      <c r="BN43" s="17"/>
      <c r="BO43" s="17">
        <v>0</v>
      </c>
      <c r="BP43" s="17">
        <v>559.20000000000005</v>
      </c>
      <c r="BQ43" s="17">
        <v>570.52498000000003</v>
      </c>
      <c r="BR43" s="17">
        <v>570.52498000000003</v>
      </c>
      <c r="BS43" s="17">
        <v>-11.32498</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167.5</v>
      </c>
      <c r="CO43" s="17">
        <v>165.3526</v>
      </c>
      <c r="CP43" s="17">
        <v>165.3526</v>
      </c>
      <c r="CQ43" s="17">
        <v>2.1474000000000002</v>
      </c>
      <c r="CR43" s="17">
        <v>7.3</v>
      </c>
      <c r="CS43" s="17">
        <v>6.8603199999999998</v>
      </c>
      <c r="CT43" s="17">
        <v>6.8603199999999998</v>
      </c>
      <c r="CU43" s="17">
        <v>0.43968000000000002</v>
      </c>
      <c r="CV43" s="17"/>
      <c r="CW43" s="17"/>
      <c r="CX43" s="17"/>
      <c r="CY43" s="17">
        <v>0</v>
      </c>
      <c r="CZ43" s="17">
        <v>6.9</v>
      </c>
      <c r="DA43" s="17">
        <v>6.8787000000000003</v>
      </c>
      <c r="DB43" s="17">
        <v>6.8787000000000003</v>
      </c>
      <c r="DC43" s="17">
        <v>2.1299999999999999E-2</v>
      </c>
      <c r="DD43" s="17">
        <v>10.199999999999999</v>
      </c>
      <c r="DE43" s="17">
        <v>10.038970000000001</v>
      </c>
      <c r="DF43" s="17">
        <v>10.038970000000001</v>
      </c>
      <c r="DG43" s="17">
        <v>0.16103000000000001</v>
      </c>
      <c r="DH43" s="17">
        <v>82.8</v>
      </c>
      <c r="DI43" s="17">
        <v>74.13212</v>
      </c>
      <c r="DJ43" s="17">
        <v>98.907359999999997</v>
      </c>
      <c r="DK43" s="17">
        <v>-16.10736</v>
      </c>
      <c r="DL43" s="17"/>
      <c r="DM43" s="17"/>
      <c r="DN43" s="17"/>
      <c r="DO43" s="17">
        <v>0</v>
      </c>
      <c r="DP43" s="17"/>
      <c r="DQ43" s="17"/>
      <c r="DR43" s="17"/>
      <c r="DS43" s="17">
        <v>0</v>
      </c>
      <c r="DT43" s="17"/>
      <c r="DU43" s="17"/>
      <c r="DV43" s="17"/>
      <c r="DW43" s="17">
        <v>0</v>
      </c>
      <c r="DX43" s="17"/>
      <c r="DY43" s="17"/>
      <c r="DZ43" s="17"/>
      <c r="EA43" s="17">
        <v>0</v>
      </c>
      <c r="EB43" s="17">
        <v>55.5</v>
      </c>
      <c r="EC43" s="17">
        <v>113.3477</v>
      </c>
      <c r="ED43" s="17">
        <v>113.3477</v>
      </c>
      <c r="EE43" s="17">
        <v>-57.847700000000003</v>
      </c>
      <c r="EF43" s="17">
        <v>176.7</v>
      </c>
      <c r="EG43" s="17">
        <v>221.73517000000001</v>
      </c>
      <c r="EH43" s="17">
        <v>221.73517000000001</v>
      </c>
      <c r="EI43" s="17">
        <v>-45.035170000000001</v>
      </c>
      <c r="EJ43" s="17"/>
      <c r="EK43" s="17"/>
      <c r="EL43" s="17"/>
      <c r="EM43" s="17">
        <v>0</v>
      </c>
      <c r="EN43" s="17"/>
      <c r="EO43" s="17"/>
      <c r="EP43" s="17"/>
      <c r="EQ43" s="17">
        <v>0</v>
      </c>
      <c r="ER43" s="17"/>
      <c r="ES43" s="17"/>
      <c r="ET43" s="17"/>
      <c r="EU43" s="17">
        <v>0</v>
      </c>
      <c r="EV43" s="17">
        <v>6.5</v>
      </c>
      <c r="EW43" s="17">
        <v>6.39</v>
      </c>
      <c r="EX43" s="17">
        <v>6.39</v>
      </c>
      <c r="EY43" s="17">
        <v>0.11</v>
      </c>
      <c r="EZ43" s="17">
        <v>304.7</v>
      </c>
      <c r="FA43" s="17">
        <v>444.23360000000002</v>
      </c>
      <c r="FB43" s="17">
        <v>460.67581000000001</v>
      </c>
      <c r="FC43" s="17">
        <v>-155.97581</v>
      </c>
      <c r="FD43" s="17">
        <v>74.599999999999994</v>
      </c>
      <c r="FE43" s="17">
        <v>74.439310000000006</v>
      </c>
      <c r="FF43" s="17">
        <v>66.95796</v>
      </c>
      <c r="FG43" s="17">
        <v>7.6420399999999997</v>
      </c>
      <c r="FH43" s="17">
        <v>152.80000000000001</v>
      </c>
      <c r="FI43" s="17">
        <v>149.20862</v>
      </c>
      <c r="FJ43" s="17">
        <v>149.20862</v>
      </c>
      <c r="FK43" s="17">
        <v>3.59138</v>
      </c>
      <c r="FL43" s="17">
        <v>37.5</v>
      </c>
      <c r="FM43" s="17">
        <v>40.1524</v>
      </c>
      <c r="FN43" s="17">
        <v>33.95776</v>
      </c>
      <c r="FO43" s="17">
        <v>3.5422400000000001</v>
      </c>
      <c r="FP43" s="17">
        <v>18.399999999999999</v>
      </c>
      <c r="FQ43" s="17">
        <v>19.361409999999999</v>
      </c>
      <c r="FR43" s="17">
        <v>19.361409999999999</v>
      </c>
      <c r="FS43" s="17">
        <v>-0.96140999999999999</v>
      </c>
      <c r="FT43" s="17">
        <v>19.899999999999999</v>
      </c>
      <c r="FU43" s="17">
        <v>19.09892</v>
      </c>
      <c r="FV43" s="17">
        <v>19.09892</v>
      </c>
      <c r="FW43" s="17">
        <v>0.80108000000000001</v>
      </c>
      <c r="FX43" s="17">
        <v>91.2</v>
      </c>
      <c r="FY43" s="17">
        <v>88.000979999999998</v>
      </c>
      <c r="FZ43" s="17">
        <v>88.000979999999998</v>
      </c>
      <c r="GA43" s="17">
        <v>3.19902</v>
      </c>
      <c r="GB43" s="17">
        <v>151.1</v>
      </c>
      <c r="GC43" s="17">
        <v>165.78551999999999</v>
      </c>
      <c r="GD43" s="17">
        <v>178.66667000000001</v>
      </c>
      <c r="GE43" s="17">
        <v>-27.566669999999998</v>
      </c>
      <c r="GF43" s="17">
        <v>151.5</v>
      </c>
      <c r="GG43" s="17">
        <v>165.78551999999999</v>
      </c>
      <c r="GH43" s="17">
        <v>178.66667000000001</v>
      </c>
      <c r="GI43" s="17">
        <v>-27.16667</v>
      </c>
      <c r="GJ43" s="17">
        <v>160.9</v>
      </c>
      <c r="GK43" s="17">
        <v>165.78551999999999</v>
      </c>
      <c r="GL43" s="17">
        <v>178.66667000000001</v>
      </c>
      <c r="GM43" s="17">
        <v>-17.766670000000001</v>
      </c>
      <c r="GN43" s="17">
        <v>108.2</v>
      </c>
      <c r="GO43" s="17">
        <v>111.3477</v>
      </c>
      <c r="GP43" s="17">
        <v>111.3477</v>
      </c>
      <c r="GQ43" s="17">
        <v>-3.1476999999999999</v>
      </c>
      <c r="GR43" s="17">
        <v>8</v>
      </c>
      <c r="GS43" s="17">
        <v>7.9920299999999997</v>
      </c>
      <c r="GT43" s="17">
        <v>8.9477499999999992</v>
      </c>
      <c r="GU43" s="17">
        <v>-0.94774999999999998</v>
      </c>
      <c r="GV43" s="17">
        <v>3.4</v>
      </c>
      <c r="GW43" s="17">
        <v>2.9497900000000001</v>
      </c>
      <c r="GX43" s="17">
        <v>5.02773</v>
      </c>
      <c r="GY43" s="17">
        <v>-1.6277299999999999</v>
      </c>
      <c r="GZ43" s="17">
        <v>33.9</v>
      </c>
      <c r="HA43" s="17">
        <v>35.11412</v>
      </c>
      <c r="HB43" s="17">
        <v>36.537669999999999</v>
      </c>
      <c r="HC43" s="17">
        <v>-2.63767</v>
      </c>
      <c r="HD43" s="17">
        <v>45.4</v>
      </c>
      <c r="HE43" s="17">
        <v>44.44858</v>
      </c>
      <c r="HF43" s="17">
        <v>44.44858</v>
      </c>
      <c r="HG43" s="17">
        <v>0.95142000000000004</v>
      </c>
      <c r="HH43" s="17">
        <v>2.1</v>
      </c>
      <c r="HI43" s="17">
        <v>1.7435700000000001</v>
      </c>
      <c r="HJ43" s="17">
        <v>1.7435700000000001</v>
      </c>
      <c r="HK43" s="17">
        <v>0.35643000000000002</v>
      </c>
      <c r="HL43" s="17">
        <v>2.4</v>
      </c>
      <c r="HM43" s="17">
        <v>3.9771899999999998</v>
      </c>
      <c r="HN43" s="17">
        <v>3.9771899999999998</v>
      </c>
      <c r="HO43" s="17">
        <v>-1.5771900000000001</v>
      </c>
      <c r="HP43" s="17">
        <v>15.3</v>
      </c>
      <c r="HQ43" s="17">
        <v>15.00379</v>
      </c>
      <c r="HR43" s="17">
        <v>15.00379</v>
      </c>
      <c r="HS43" s="17">
        <v>0.29620999999999997</v>
      </c>
      <c r="HT43" s="17">
        <v>109.7</v>
      </c>
      <c r="HU43" s="17">
        <v>131.16583</v>
      </c>
      <c r="HV43" s="17">
        <v>164.64526000000001</v>
      </c>
      <c r="HW43" s="17">
        <v>-54.945259999999998</v>
      </c>
      <c r="HX43" s="17">
        <v>26.3</v>
      </c>
      <c r="HY43" s="17">
        <v>39.557180000000002</v>
      </c>
      <c r="HZ43" s="17">
        <v>4.5965299999999996</v>
      </c>
      <c r="IA43" s="17">
        <v>21.703469999999999</v>
      </c>
      <c r="IB43" s="17"/>
      <c r="IC43" s="17"/>
      <c r="ID43" s="17"/>
      <c r="IE43" s="17">
        <v>0</v>
      </c>
      <c r="IF43" s="17"/>
      <c r="IG43" s="17"/>
      <c r="IH43" s="17"/>
      <c r="II43" s="17">
        <v>0</v>
      </c>
      <c r="IJ43" s="17">
        <v>47.4</v>
      </c>
      <c r="IK43" s="17">
        <v>48.606160000000003</v>
      </c>
      <c r="IL43" s="17">
        <v>48.606160000000003</v>
      </c>
      <c r="IM43" s="17">
        <v>-1.2061599999999999</v>
      </c>
      <c r="IN43" s="17"/>
      <c r="IO43" s="17"/>
      <c r="IP43" s="17"/>
      <c r="IQ43" s="17">
        <v>0</v>
      </c>
      <c r="IR43" s="17"/>
      <c r="IS43" s="17"/>
      <c r="IT43" s="17"/>
      <c r="IU43" s="17">
        <v>0</v>
      </c>
      <c r="IV43" s="17"/>
      <c r="IW43" s="17"/>
      <c r="IX43" s="17"/>
      <c r="IY43" s="17">
        <v>0</v>
      </c>
      <c r="IZ43" s="17">
        <v>130</v>
      </c>
      <c r="JA43" s="17">
        <v>133.87922</v>
      </c>
      <c r="JB43" s="17">
        <v>115.80476</v>
      </c>
      <c r="JC43" s="17">
        <v>14.19524</v>
      </c>
      <c r="JD43" s="17">
        <v>173.5</v>
      </c>
      <c r="JE43" s="17">
        <v>183.19533000000001</v>
      </c>
      <c r="JF43" s="17">
        <v>183.19533000000001</v>
      </c>
      <c r="JG43" s="17">
        <v>-9.6953300000000002</v>
      </c>
      <c r="JH43" s="17">
        <v>0</v>
      </c>
      <c r="JI43" s="17"/>
      <c r="JJ43" s="17"/>
      <c r="JK43" s="17">
        <v>0</v>
      </c>
      <c r="JL43" s="17">
        <v>185.7</v>
      </c>
      <c r="JM43" s="17">
        <v>183.19533000000001</v>
      </c>
      <c r="JN43" s="17">
        <v>183.19533000000001</v>
      </c>
      <c r="JO43" s="17">
        <v>2.50467</v>
      </c>
      <c r="JP43" s="17">
        <v>182.7</v>
      </c>
      <c r="JQ43" s="17">
        <v>183.19533000000001</v>
      </c>
      <c r="JR43" s="17">
        <v>183.19533000000001</v>
      </c>
      <c r="JS43" s="17">
        <v>-0.49532999999999999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111.9</v>
      </c>
      <c r="KO43" s="17">
        <v>87.300190000000001</v>
      </c>
      <c r="KP43" s="17">
        <v>47.31015</v>
      </c>
      <c r="KQ43" s="17">
        <v>64.589849999999998</v>
      </c>
      <c r="KR43" s="17"/>
      <c r="KS43" s="17"/>
      <c r="KT43" s="17"/>
      <c r="KU43" s="17">
        <v>0</v>
      </c>
      <c r="KV43" s="17"/>
      <c r="KW43" s="17"/>
      <c r="KX43" s="17"/>
      <c r="KY43" s="17">
        <v>0</v>
      </c>
      <c r="KZ43" s="17">
        <v>189.4</v>
      </c>
      <c r="LA43" s="17">
        <v>61.704210000000003</v>
      </c>
      <c r="LB43" s="17">
        <v>101.26631</v>
      </c>
      <c r="LC43" s="17">
        <v>88.133690000000001</v>
      </c>
      <c r="LD43" s="17">
        <v>115.8</v>
      </c>
      <c r="LE43" s="17">
        <v>134.20367999999999</v>
      </c>
      <c r="LF43" s="17">
        <v>134.20367999999999</v>
      </c>
      <c r="LG43" s="17">
        <v>-18.403680000000001</v>
      </c>
      <c r="LH43" s="17">
        <v>63.7</v>
      </c>
      <c r="LI43" s="17">
        <v>67.725759999999994</v>
      </c>
      <c r="LJ43" s="17">
        <v>67.725759999999994</v>
      </c>
      <c r="LK43" s="17">
        <v>-4.02576</v>
      </c>
      <c r="LL43" s="17">
        <v>77.5</v>
      </c>
      <c r="LM43" s="17">
        <v>78.567999999999998</v>
      </c>
      <c r="LN43" s="17">
        <v>78.567999999999998</v>
      </c>
      <c r="LO43" s="17">
        <v>-1.0680000000000001</v>
      </c>
      <c r="LP43" s="17">
        <v>30.2</v>
      </c>
      <c r="LQ43" s="17">
        <v>30.215479999999999</v>
      </c>
      <c r="LR43" s="17">
        <v>30.215479999999999</v>
      </c>
      <c r="LS43" s="17">
        <v>-1.5480000000000001E-2</v>
      </c>
      <c r="LT43" s="17"/>
      <c r="LU43" s="17"/>
      <c r="LV43" s="17"/>
      <c r="LW43" s="17">
        <v>0</v>
      </c>
      <c r="LX43" s="17"/>
      <c r="LY43" s="17"/>
      <c r="LZ43" s="17"/>
      <c r="MA43" s="17">
        <v>0</v>
      </c>
      <c r="MB43" s="17"/>
      <c r="MC43" s="17"/>
      <c r="MD43" s="17"/>
      <c r="ME43" s="17">
        <v>0</v>
      </c>
      <c r="MF43" s="17">
        <v>143.1</v>
      </c>
      <c r="MG43" s="17">
        <v>140.65501</v>
      </c>
      <c r="MH43" s="17">
        <v>149.77393000000001</v>
      </c>
      <c r="MI43" s="17">
        <v>-6.6739300000000004</v>
      </c>
      <c r="MJ43" s="17">
        <v>142.4</v>
      </c>
      <c r="MK43" s="17">
        <v>140.65501</v>
      </c>
      <c r="ML43" s="17">
        <v>149.77393000000001</v>
      </c>
      <c r="MM43" s="17">
        <v>-7.3739299999999997</v>
      </c>
      <c r="MN43" s="17">
        <v>146.1</v>
      </c>
      <c r="MO43" s="17">
        <v>140.65501</v>
      </c>
      <c r="MP43" s="17">
        <v>149.77393000000001</v>
      </c>
      <c r="MQ43" s="17">
        <v>-3.6739299999999999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103.2</v>
      </c>
      <c r="NY43" s="17">
        <v>84.6</v>
      </c>
      <c r="NZ43" s="17">
        <v>82.539000000000001</v>
      </c>
      <c r="OA43" s="17">
        <v>20.661000000000001</v>
      </c>
      <c r="OB43" s="17">
        <v>10.8</v>
      </c>
      <c r="OC43" s="17"/>
      <c r="OD43" s="17">
        <v>0</v>
      </c>
      <c r="OE43" s="17">
        <v>10.8</v>
      </c>
      <c r="OF43" s="17">
        <v>13.8</v>
      </c>
      <c r="OG43" s="17">
        <v>5</v>
      </c>
      <c r="OH43" s="17">
        <v>4.7729999999999997</v>
      </c>
      <c r="OI43" s="17">
        <v>9.0269999999999992</v>
      </c>
      <c r="OJ43" s="17">
        <v>0</v>
      </c>
      <c r="OK43" s="17"/>
      <c r="OL43" s="17">
        <v>0</v>
      </c>
      <c r="OM43" s="17">
        <v>0</v>
      </c>
      <c r="ON43" s="17">
        <v>19.7</v>
      </c>
      <c r="OO43" s="17">
        <v>17.629770000000001</v>
      </c>
      <c r="OP43" s="17">
        <v>17.629770000000001</v>
      </c>
      <c r="OQ43" s="17">
        <v>2.07023</v>
      </c>
      <c r="OR43" s="17">
        <v>10</v>
      </c>
      <c r="OS43" s="17">
        <v>9</v>
      </c>
      <c r="OT43" s="17">
        <v>9</v>
      </c>
      <c r="OU43" s="17">
        <v>1</v>
      </c>
      <c r="OV43" s="17">
        <v>1.4</v>
      </c>
      <c r="OW43" s="17">
        <v>1.46</v>
      </c>
      <c r="OX43" s="17">
        <v>1.46</v>
      </c>
      <c r="OY43" s="17">
        <v>-0.06</v>
      </c>
      <c r="OZ43" s="17">
        <v>3.6</v>
      </c>
      <c r="PA43" s="17">
        <v>3.5</v>
      </c>
      <c r="PB43" s="17">
        <v>3.5</v>
      </c>
      <c r="PC43" s="17">
        <v>0.1</v>
      </c>
      <c r="PD43" s="17">
        <v>3.4</v>
      </c>
      <c r="PE43" s="17">
        <v>3.2</v>
      </c>
      <c r="PF43" s="17">
        <v>3.2</v>
      </c>
      <c r="PG43" s="17">
        <v>0.2</v>
      </c>
      <c r="PH43" s="17">
        <v>20.100000000000001</v>
      </c>
      <c r="PI43" s="17">
        <v>19.588640000000002</v>
      </c>
      <c r="PJ43" s="17">
        <v>19.588640000000002</v>
      </c>
      <c r="PK43" s="17">
        <v>0.51136000000000004</v>
      </c>
      <c r="PL43" s="17">
        <v>9.4</v>
      </c>
      <c r="PM43" s="17">
        <v>10</v>
      </c>
      <c r="PN43" s="17">
        <v>10</v>
      </c>
      <c r="PO43" s="17">
        <v>-0.6</v>
      </c>
      <c r="PP43" s="17">
        <v>0</v>
      </c>
      <c r="PQ43" s="17">
        <v>3.5</v>
      </c>
      <c r="PR43" s="17">
        <v>3.5</v>
      </c>
      <c r="PS43" s="17">
        <v>-3.5</v>
      </c>
      <c r="PT43" s="17">
        <v>3.5</v>
      </c>
      <c r="PU43" s="17">
        <v>3.5</v>
      </c>
      <c r="PV43" s="17">
        <v>3.5</v>
      </c>
      <c r="PW43" s="17">
        <v>0</v>
      </c>
      <c r="PX43" s="17">
        <v>18.600000000000001</v>
      </c>
      <c r="PY43" s="17">
        <v>18.021550000000001</v>
      </c>
      <c r="PZ43" s="17">
        <v>18.021550000000001</v>
      </c>
      <c r="QA43" s="17">
        <v>0.57845000000000002</v>
      </c>
      <c r="QB43" s="17">
        <v>2.8</v>
      </c>
      <c r="QC43" s="17"/>
      <c r="QD43" s="17">
        <v>1.419</v>
      </c>
      <c r="QE43" s="17">
        <v>1.381</v>
      </c>
      <c r="QF43" s="17">
        <v>3.3</v>
      </c>
      <c r="QG43" s="17">
        <v>0.7</v>
      </c>
      <c r="QH43" s="17">
        <v>7.2990000000000004</v>
      </c>
      <c r="QI43" s="17">
        <v>-3.9990000000000001</v>
      </c>
      <c r="QJ43" s="17">
        <v>25.9</v>
      </c>
      <c r="QK43" s="17">
        <v>21.2</v>
      </c>
      <c r="QL43" s="17">
        <v>20.998999999999999</v>
      </c>
      <c r="QM43" s="17">
        <v>4.9009999999999998</v>
      </c>
      <c r="QN43" s="17">
        <v>79.099999999999994</v>
      </c>
      <c r="QO43" s="17">
        <v>72.5</v>
      </c>
      <c r="QP43" s="17">
        <v>70.748000000000005</v>
      </c>
      <c r="QQ43" s="17">
        <v>8.3520000000000003</v>
      </c>
      <c r="QR43" s="17">
        <v>4.5999999999999996</v>
      </c>
      <c r="QS43" s="17">
        <v>4.2</v>
      </c>
      <c r="QT43" s="17">
        <v>4.2</v>
      </c>
      <c r="QU43" s="17">
        <v>0.4</v>
      </c>
      <c r="QV43" s="17">
        <v>2.4</v>
      </c>
      <c r="QW43" s="17">
        <v>2.4</v>
      </c>
      <c r="QX43" s="17">
        <v>2.4</v>
      </c>
      <c r="QY43" s="17">
        <v>0</v>
      </c>
      <c r="QZ43" s="17">
        <v>1.2</v>
      </c>
      <c r="RA43" s="17">
        <v>1.2</v>
      </c>
      <c r="RB43" s="17">
        <v>1.2</v>
      </c>
      <c r="RC43" s="17">
        <v>0</v>
      </c>
      <c r="RD43" s="17">
        <v>1.4</v>
      </c>
      <c r="RE43" s="17">
        <v>1.45</v>
      </c>
      <c r="RF43" s="17">
        <v>1.45</v>
      </c>
      <c r="RG43" s="17">
        <v>-0.05</v>
      </c>
      <c r="RH43" s="17">
        <v>0</v>
      </c>
      <c r="RI43" s="17"/>
      <c r="RJ43" s="17">
        <v>0</v>
      </c>
      <c r="RK43" s="17">
        <v>0</v>
      </c>
      <c r="RL43" s="17">
        <v>3.6</v>
      </c>
      <c r="RM43" s="17">
        <v>3.621</v>
      </c>
      <c r="RN43" s="17">
        <v>3.621</v>
      </c>
      <c r="RO43" s="17">
        <v>-2.1000000000000001E-2</v>
      </c>
      <c r="RP43" s="17">
        <v>10.1</v>
      </c>
      <c r="RQ43" s="17">
        <v>9.2305399999999995</v>
      </c>
      <c r="RR43" s="17">
        <v>0</v>
      </c>
      <c r="RS43" s="17">
        <v>10.1</v>
      </c>
      <c r="RT43" s="17">
        <v>2</v>
      </c>
      <c r="RU43" s="17">
        <v>2</v>
      </c>
      <c r="RV43" s="17">
        <v>2</v>
      </c>
      <c r="RW43" s="17">
        <v>0</v>
      </c>
      <c r="RX43" s="17">
        <v>0.5</v>
      </c>
      <c r="RY43" s="17">
        <v>0.7</v>
      </c>
      <c r="RZ43" s="17">
        <v>0.7</v>
      </c>
      <c r="SA43" s="17">
        <v>-0.2</v>
      </c>
      <c r="SB43" s="17">
        <v>15.7</v>
      </c>
      <c r="SC43" s="17">
        <v>14.103820000000001</v>
      </c>
      <c r="SD43" s="17">
        <v>14.103820000000001</v>
      </c>
      <c r="SE43" s="17">
        <v>1.5961799999999999</v>
      </c>
      <c r="SF43" s="17">
        <v>9.3000000000000007</v>
      </c>
      <c r="SG43" s="17">
        <v>9.1</v>
      </c>
      <c r="SH43" s="17">
        <v>9.1</v>
      </c>
      <c r="SI43" s="17">
        <v>0.2</v>
      </c>
      <c r="SJ43" s="17">
        <v>20.2</v>
      </c>
      <c r="SK43" s="17">
        <v>19.588640000000002</v>
      </c>
      <c r="SL43" s="17">
        <v>19.588640000000002</v>
      </c>
      <c r="SM43" s="17">
        <v>0.61136000000000001</v>
      </c>
      <c r="SN43" s="17">
        <v>20.2</v>
      </c>
      <c r="SO43" s="17">
        <v>10</v>
      </c>
      <c r="SP43" s="17">
        <v>10</v>
      </c>
      <c r="SQ43" s="17">
        <v>10.199999999999999</v>
      </c>
      <c r="SR43" s="17">
        <v>20</v>
      </c>
      <c r="SS43" s="17">
        <v>19.09892</v>
      </c>
      <c r="ST43" s="17">
        <v>19.09892</v>
      </c>
      <c r="SU43" s="17">
        <v>0.90107999999999999</v>
      </c>
      <c r="SV43" s="17">
        <v>20.100000000000001</v>
      </c>
      <c r="SW43" s="17">
        <v>12.7</v>
      </c>
      <c r="SX43" s="17">
        <v>15.805</v>
      </c>
      <c r="SY43" s="17">
        <v>4.2949999999999999</v>
      </c>
      <c r="SZ43" s="17">
        <v>80.599999999999994</v>
      </c>
      <c r="TA43" s="17">
        <v>65.3</v>
      </c>
      <c r="TB43" s="17">
        <v>66.730999999999995</v>
      </c>
      <c r="TC43" s="17">
        <v>13.869</v>
      </c>
      <c r="TD43" s="17">
        <v>5.2</v>
      </c>
      <c r="TE43" s="17">
        <v>0.4</v>
      </c>
      <c r="TF43" s="17">
        <v>3.6789999999999998</v>
      </c>
      <c r="TG43" s="17">
        <v>1.5209999999999999</v>
      </c>
      <c r="TH43" s="17">
        <v>72.400000000000006</v>
      </c>
      <c r="TI43" s="17">
        <v>47.3</v>
      </c>
      <c r="TJ43" s="17">
        <v>78.59</v>
      </c>
      <c r="TK43" s="17">
        <v>-6.19</v>
      </c>
      <c r="TL43" s="17">
        <v>60.8</v>
      </c>
      <c r="TM43" s="17">
        <v>60</v>
      </c>
      <c r="TN43" s="17">
        <v>88.86</v>
      </c>
      <c r="TO43" s="17">
        <v>-28.06</v>
      </c>
      <c r="TP43" s="17">
        <v>5.6</v>
      </c>
      <c r="TQ43" s="17">
        <v>8.1</v>
      </c>
      <c r="TR43" s="17">
        <v>4.82</v>
      </c>
      <c r="TS43" s="17">
        <v>0.78</v>
      </c>
      <c r="TT43" s="17">
        <v>7</v>
      </c>
      <c r="TU43" s="17">
        <v>6.6</v>
      </c>
      <c r="TV43" s="17">
        <v>7.23</v>
      </c>
      <c r="TW43" s="17">
        <v>-0.23</v>
      </c>
      <c r="TX43" s="17">
        <v>0</v>
      </c>
      <c r="TY43" s="17">
        <v>19.588640000000002</v>
      </c>
      <c r="TZ43" s="17">
        <v>19.588640000000002</v>
      </c>
      <c r="UA43" s="17">
        <v>-19.588640000000002</v>
      </c>
      <c r="UB43" s="17">
        <v>1</v>
      </c>
      <c r="UC43" s="17">
        <v>8.4</v>
      </c>
      <c r="UD43" s="17">
        <v>8.4</v>
      </c>
      <c r="UE43" s="17">
        <v>-7.4</v>
      </c>
      <c r="UF43" s="17">
        <v>5</v>
      </c>
      <c r="UG43" s="17">
        <v>5</v>
      </c>
      <c r="UH43" s="17">
        <v>5</v>
      </c>
      <c r="UI43" s="17">
        <v>0</v>
      </c>
      <c r="UJ43" s="17">
        <v>20.399999999999999</v>
      </c>
      <c r="UK43" s="17">
        <v>19.588640000000002</v>
      </c>
      <c r="UL43" s="17">
        <v>19.588640000000002</v>
      </c>
      <c r="UM43" s="17">
        <v>0.81135999999999997</v>
      </c>
      <c r="UN43" s="17">
        <v>20.399999999999999</v>
      </c>
      <c r="UO43" s="17">
        <v>19.588640000000002</v>
      </c>
      <c r="UP43" s="17">
        <v>19.588640000000002</v>
      </c>
      <c r="UQ43" s="17">
        <v>0.81135999999999997</v>
      </c>
      <c r="UR43" s="17">
        <v>20</v>
      </c>
      <c r="US43" s="17">
        <v>19.588640000000002</v>
      </c>
      <c r="UT43" s="17">
        <v>19.588640000000002</v>
      </c>
      <c r="UU43" s="17">
        <v>0.41136</v>
      </c>
      <c r="UV43" s="17">
        <v>8.9</v>
      </c>
      <c r="UW43" s="17">
        <v>3.8</v>
      </c>
      <c r="UX43" s="17">
        <v>4.6890000000000001</v>
      </c>
      <c r="UY43" s="17">
        <v>4.2110000000000003</v>
      </c>
      <c r="UZ43" s="17">
        <v>1.7</v>
      </c>
      <c r="VA43" s="17">
        <v>3.7999999999999999E-2</v>
      </c>
      <c r="VB43" s="17">
        <v>3.7999999999999999E-2</v>
      </c>
      <c r="VC43" s="17">
        <v>1.6619999999999999</v>
      </c>
      <c r="VD43" s="17">
        <v>36.700000000000003</v>
      </c>
      <c r="VE43" s="17">
        <v>19.582000000000001</v>
      </c>
      <c r="VF43" s="17">
        <v>19.582000000000001</v>
      </c>
      <c r="VG43" s="17">
        <v>17.117999999999999</v>
      </c>
      <c r="VH43" s="17">
        <v>0.6</v>
      </c>
      <c r="VI43" s="17">
        <v>0.6</v>
      </c>
      <c r="VJ43" s="17">
        <v>0.6</v>
      </c>
      <c r="VK43" s="17">
        <v>0</v>
      </c>
      <c r="VL43" s="17">
        <v>129.19999999999999</v>
      </c>
      <c r="VM43" s="17">
        <v>122.7</v>
      </c>
      <c r="VN43" s="17">
        <v>124.94199999999999</v>
      </c>
      <c r="VO43" s="17">
        <v>4.258</v>
      </c>
      <c r="VP43" s="17">
        <v>113.3</v>
      </c>
      <c r="VQ43" s="17">
        <v>118</v>
      </c>
      <c r="VR43" s="17">
        <v>144.54400000000001</v>
      </c>
      <c r="VS43" s="17">
        <v>-31.244</v>
      </c>
      <c r="VT43" s="17">
        <v>40.6</v>
      </c>
      <c r="VU43" s="17">
        <v>2.9</v>
      </c>
      <c r="VV43" s="17">
        <v>16.503</v>
      </c>
      <c r="VW43" s="17">
        <v>24.097000000000001</v>
      </c>
      <c r="VX43" s="17">
        <v>0</v>
      </c>
      <c r="VY43" s="17"/>
      <c r="VZ43" s="17">
        <v>6.4000000000000001E-2</v>
      </c>
      <c r="WA43" s="17">
        <v>-6.4000000000000001E-2</v>
      </c>
      <c r="WB43" s="17">
        <v>0</v>
      </c>
      <c r="WC43" s="17"/>
      <c r="WD43" s="17"/>
      <c r="WE43" s="17">
        <v>0</v>
      </c>
      <c r="WF43" s="17">
        <v>20</v>
      </c>
      <c r="WG43" s="17">
        <v>19.09892</v>
      </c>
      <c r="WH43" s="17">
        <v>19.09892</v>
      </c>
      <c r="WI43" s="17">
        <v>0.90107999999999999</v>
      </c>
      <c r="WJ43" s="17">
        <v>9.6999999999999993</v>
      </c>
      <c r="WK43" s="17">
        <v>13</v>
      </c>
      <c r="WL43" s="17">
        <v>13</v>
      </c>
      <c r="WM43" s="17">
        <v>-3.3</v>
      </c>
      <c r="WN43" s="17">
        <v>25.88</v>
      </c>
      <c r="WO43" s="17">
        <v>74</v>
      </c>
      <c r="WP43" s="17">
        <v>74</v>
      </c>
      <c r="WQ43" s="17">
        <v>-48.12</v>
      </c>
      <c r="WR43" s="17">
        <v>35.46</v>
      </c>
      <c r="WS43" s="17"/>
      <c r="WT43" s="17"/>
      <c r="WU43" s="17">
        <v>35.46</v>
      </c>
      <c r="WV43" s="17">
        <v>29.3</v>
      </c>
      <c r="WW43" s="17">
        <v>29.184000000000001</v>
      </c>
      <c r="WX43" s="17">
        <v>29.184000000000001</v>
      </c>
      <c r="WY43" s="17">
        <v>0.11600000000000001</v>
      </c>
      <c r="WZ43" s="17">
        <v>3.1</v>
      </c>
      <c r="XA43" s="17">
        <v>2.8159999999999998</v>
      </c>
      <c r="XB43" s="17">
        <v>2.8159999999999998</v>
      </c>
      <c r="XC43" s="17">
        <v>0.28399999999999997</v>
      </c>
      <c r="XD43" s="17">
        <v>14.1</v>
      </c>
      <c r="XE43" s="17">
        <v>14</v>
      </c>
      <c r="XF43" s="17">
        <v>14</v>
      </c>
      <c r="XG43" s="17">
        <v>0.1</v>
      </c>
      <c r="XH43" s="17">
        <v>16.600000000000001</v>
      </c>
      <c r="XI43" s="17">
        <v>17</v>
      </c>
      <c r="XJ43" s="17">
        <v>17</v>
      </c>
      <c r="XK43" s="17">
        <v>-0.4</v>
      </c>
      <c r="XL43" s="17">
        <v>4.9000000000000004</v>
      </c>
      <c r="XM43" s="17">
        <v>6.37</v>
      </c>
      <c r="XN43" s="17">
        <v>6.37</v>
      </c>
      <c r="XO43" s="17">
        <v>-1.47</v>
      </c>
    </row>
    <row r="44" spans="1:639" ht="24" customHeight="1" x14ac:dyDescent="0.35">
      <c r="A44" s="1"/>
      <c r="B44" s="16" t="s">
        <v>64</v>
      </c>
      <c r="C44" s="16" t="s">
        <v>763</v>
      </c>
      <c r="D44" s="17">
        <v>0.9</v>
      </c>
      <c r="E44" s="17">
        <v>1.03</v>
      </c>
      <c r="F44" s="17">
        <v>1.03</v>
      </c>
      <c r="G44" s="17">
        <v>-0.13</v>
      </c>
      <c r="H44" s="17">
        <v>1.4</v>
      </c>
      <c r="I44" s="17">
        <v>1.63</v>
      </c>
      <c r="J44" s="17">
        <v>1.63</v>
      </c>
      <c r="K44" s="17">
        <v>-0.23</v>
      </c>
      <c r="L44" s="17">
        <v>647.5</v>
      </c>
      <c r="M44" s="17">
        <v>647.00522999999998</v>
      </c>
      <c r="N44" s="17">
        <v>647.00522999999998</v>
      </c>
      <c r="O44" s="17">
        <v>0.49476999999999999</v>
      </c>
      <c r="P44" s="17">
        <v>215</v>
      </c>
      <c r="Q44" s="17">
        <v>212</v>
      </c>
      <c r="R44" s="17">
        <v>212</v>
      </c>
      <c r="S44" s="17">
        <v>3</v>
      </c>
      <c r="T44" s="17"/>
      <c r="U44" s="17"/>
      <c r="V44" s="17"/>
      <c r="W44" s="17">
        <v>0</v>
      </c>
      <c r="X44" s="17"/>
      <c r="Y44" s="17"/>
      <c r="Z44" s="17"/>
      <c r="AA44" s="17">
        <v>0</v>
      </c>
      <c r="AB44" s="17">
        <v>16.100000000000001</v>
      </c>
      <c r="AC44" s="17">
        <v>12.09104</v>
      </c>
      <c r="AD44" s="17">
        <v>12.09104</v>
      </c>
      <c r="AE44" s="17">
        <v>4.0089600000000001</v>
      </c>
      <c r="AF44" s="17">
        <v>238.9</v>
      </c>
      <c r="AG44" s="17">
        <v>244.8</v>
      </c>
      <c r="AH44" s="17">
        <v>244.8</v>
      </c>
      <c r="AI44" s="17">
        <v>-5.9</v>
      </c>
      <c r="AJ44" s="17"/>
      <c r="AK44" s="17"/>
      <c r="AL44" s="17"/>
      <c r="AM44" s="17">
        <v>0</v>
      </c>
      <c r="AN44" s="17"/>
      <c r="AO44" s="17"/>
      <c r="AP44" s="17"/>
      <c r="AQ44" s="17">
        <v>0</v>
      </c>
      <c r="AR44" s="17">
        <v>106.3</v>
      </c>
      <c r="AS44" s="17">
        <v>116.66667</v>
      </c>
      <c r="AT44" s="17">
        <v>116.66667</v>
      </c>
      <c r="AU44" s="17">
        <v>-10.366669999999999</v>
      </c>
      <c r="AV44" s="17">
        <v>106.1</v>
      </c>
      <c r="AW44" s="17">
        <v>116.66667</v>
      </c>
      <c r="AX44" s="17">
        <v>116.66667</v>
      </c>
      <c r="AY44" s="17">
        <v>-10.56667</v>
      </c>
      <c r="AZ44" s="17">
        <v>106.8</v>
      </c>
      <c r="BA44" s="17">
        <v>116.66667</v>
      </c>
      <c r="BB44" s="17">
        <v>116.66667</v>
      </c>
      <c r="BC44" s="17">
        <v>-9.8666699999999992</v>
      </c>
      <c r="BD44" s="17">
        <v>206.5</v>
      </c>
      <c r="BE44" s="17">
        <v>175</v>
      </c>
      <c r="BF44" s="17">
        <v>175</v>
      </c>
      <c r="BG44" s="17">
        <v>31.5</v>
      </c>
      <c r="BH44" s="17"/>
      <c r="BI44" s="17"/>
      <c r="BJ44" s="17"/>
      <c r="BK44" s="17">
        <v>0</v>
      </c>
      <c r="BL44" s="17"/>
      <c r="BM44" s="17"/>
      <c r="BN44" s="17"/>
      <c r="BO44" s="17">
        <v>0</v>
      </c>
      <c r="BP44" s="17">
        <v>557.9</v>
      </c>
      <c r="BQ44" s="17">
        <v>570.52498000000003</v>
      </c>
      <c r="BR44" s="17">
        <v>570.52498000000003</v>
      </c>
      <c r="BS44" s="17">
        <v>-12.624980000000001</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164.2</v>
      </c>
      <c r="CO44" s="17">
        <v>165.3526</v>
      </c>
      <c r="CP44" s="17">
        <v>165.3526</v>
      </c>
      <c r="CQ44" s="17">
        <v>-1.1526000000000001</v>
      </c>
      <c r="CR44" s="17">
        <v>7.3</v>
      </c>
      <c r="CS44" s="17">
        <v>6.8603199999999998</v>
      </c>
      <c r="CT44" s="17">
        <v>6.8603199999999998</v>
      </c>
      <c r="CU44" s="17">
        <v>0.43968000000000002</v>
      </c>
      <c r="CV44" s="17"/>
      <c r="CW44" s="17"/>
      <c r="CX44" s="17"/>
      <c r="CY44" s="17">
        <v>0</v>
      </c>
      <c r="CZ44" s="17">
        <v>6.9</v>
      </c>
      <c r="DA44" s="17">
        <v>6.8787000000000003</v>
      </c>
      <c r="DB44" s="17">
        <v>6.8787000000000003</v>
      </c>
      <c r="DC44" s="17">
        <v>2.1299999999999999E-2</v>
      </c>
      <c r="DD44" s="17">
        <v>10.199999999999999</v>
      </c>
      <c r="DE44" s="17">
        <v>10.038970000000001</v>
      </c>
      <c r="DF44" s="17">
        <v>10.038970000000001</v>
      </c>
      <c r="DG44" s="17">
        <v>0.16103000000000001</v>
      </c>
      <c r="DH44" s="17">
        <v>82.5</v>
      </c>
      <c r="DI44" s="17">
        <v>70</v>
      </c>
      <c r="DJ44" s="17">
        <v>70.093649999999997</v>
      </c>
      <c r="DK44" s="17">
        <v>12.40635</v>
      </c>
      <c r="DL44" s="17"/>
      <c r="DM44" s="17"/>
      <c r="DN44" s="17"/>
      <c r="DO44" s="17">
        <v>0</v>
      </c>
      <c r="DP44" s="17"/>
      <c r="DQ44" s="17"/>
      <c r="DR44" s="17"/>
      <c r="DS44" s="17">
        <v>0</v>
      </c>
      <c r="DT44" s="17"/>
      <c r="DU44" s="17"/>
      <c r="DV44" s="17"/>
      <c r="DW44" s="17">
        <v>0</v>
      </c>
      <c r="DX44" s="17"/>
      <c r="DY44" s="17"/>
      <c r="DZ44" s="17"/>
      <c r="EA44" s="17">
        <v>0</v>
      </c>
      <c r="EB44" s="17">
        <v>55.5</v>
      </c>
      <c r="EC44" s="17">
        <v>113.3477</v>
      </c>
      <c r="ED44" s="17">
        <v>113.3477</v>
      </c>
      <c r="EE44" s="17">
        <v>-57.847700000000003</v>
      </c>
      <c r="EF44" s="17">
        <v>222</v>
      </c>
      <c r="EG44" s="17">
        <v>222.42425</v>
      </c>
      <c r="EH44" s="17">
        <v>218.95059000000001</v>
      </c>
      <c r="EI44" s="17">
        <v>3.04941</v>
      </c>
      <c r="EJ44" s="17"/>
      <c r="EK44" s="17"/>
      <c r="EL44" s="17"/>
      <c r="EM44" s="17">
        <v>0</v>
      </c>
      <c r="EN44" s="17"/>
      <c r="EO44" s="17"/>
      <c r="EP44" s="17"/>
      <c r="EQ44" s="17">
        <v>0</v>
      </c>
      <c r="ER44" s="17"/>
      <c r="ES44" s="17"/>
      <c r="ET44" s="17"/>
      <c r="EU44" s="17">
        <v>0</v>
      </c>
      <c r="EV44" s="17">
        <v>6.5</v>
      </c>
      <c r="EW44" s="17">
        <v>6.39</v>
      </c>
      <c r="EX44" s="17">
        <v>6.39</v>
      </c>
      <c r="EY44" s="17">
        <v>0.11</v>
      </c>
      <c r="EZ44" s="17">
        <v>305.5</v>
      </c>
      <c r="FA44" s="17">
        <v>143.00306</v>
      </c>
      <c r="FB44" s="17">
        <v>460.67581000000001</v>
      </c>
      <c r="FC44" s="17">
        <v>-155.17581000000001</v>
      </c>
      <c r="FD44" s="17">
        <v>74.5</v>
      </c>
      <c r="FE44" s="17">
        <v>74.439310000000006</v>
      </c>
      <c r="FF44" s="17">
        <v>66.95796</v>
      </c>
      <c r="FG44" s="17">
        <v>7.5420400000000001</v>
      </c>
      <c r="FH44" s="17">
        <v>153</v>
      </c>
      <c r="FI44" s="17">
        <v>149.20862</v>
      </c>
      <c r="FJ44" s="17">
        <v>149.20862</v>
      </c>
      <c r="FK44" s="17">
        <v>3.7913800000000002</v>
      </c>
      <c r="FL44" s="17">
        <v>38</v>
      </c>
      <c r="FM44" s="17">
        <v>40.1524</v>
      </c>
      <c r="FN44" s="17">
        <v>33.95776</v>
      </c>
      <c r="FO44" s="17">
        <v>4.0422399999999996</v>
      </c>
      <c r="FP44" s="17">
        <v>18.399999999999999</v>
      </c>
      <c r="FQ44" s="17">
        <v>19.361409999999999</v>
      </c>
      <c r="FR44" s="17">
        <v>19.361409999999999</v>
      </c>
      <c r="FS44" s="17">
        <v>-0.96140999999999999</v>
      </c>
      <c r="FT44" s="17">
        <v>19.899999999999999</v>
      </c>
      <c r="FU44" s="17">
        <v>19.09892</v>
      </c>
      <c r="FV44" s="17">
        <v>19.09892</v>
      </c>
      <c r="FW44" s="17">
        <v>0.80108000000000001</v>
      </c>
      <c r="FX44" s="17">
        <v>91.2</v>
      </c>
      <c r="FY44" s="17">
        <v>88.000979999999998</v>
      </c>
      <c r="FZ44" s="17">
        <v>88.000979999999998</v>
      </c>
      <c r="GA44" s="17">
        <v>3.19902</v>
      </c>
      <c r="GB44" s="17">
        <v>142.9</v>
      </c>
      <c r="GC44" s="17">
        <v>178.66667000000001</v>
      </c>
      <c r="GD44" s="17">
        <v>173.03297000000001</v>
      </c>
      <c r="GE44" s="17">
        <v>-30.13297</v>
      </c>
      <c r="GF44" s="17">
        <v>142.69999999999999</v>
      </c>
      <c r="GG44" s="17">
        <v>178.66667000000001</v>
      </c>
      <c r="GH44" s="17">
        <v>173.03297000000001</v>
      </c>
      <c r="GI44" s="17">
        <v>-30.33297</v>
      </c>
      <c r="GJ44" s="17">
        <v>166.6</v>
      </c>
      <c r="GK44" s="17">
        <v>178.66667000000001</v>
      </c>
      <c r="GL44" s="17">
        <v>173.03297000000001</v>
      </c>
      <c r="GM44" s="17">
        <v>-6.4329700000000001</v>
      </c>
      <c r="GN44" s="17">
        <v>108.3</v>
      </c>
      <c r="GO44" s="17">
        <v>111.3477</v>
      </c>
      <c r="GP44" s="17">
        <v>110.04798</v>
      </c>
      <c r="GQ44" s="17">
        <v>-1.7479800000000001</v>
      </c>
      <c r="GR44" s="17">
        <v>8</v>
      </c>
      <c r="GS44" s="17">
        <v>7.9920299999999997</v>
      </c>
      <c r="GT44" s="17">
        <v>8.9477499999999992</v>
      </c>
      <c r="GU44" s="17">
        <v>-0.94774999999999998</v>
      </c>
      <c r="GV44" s="17">
        <v>3.4</v>
      </c>
      <c r="GW44" s="17">
        <v>2.9497900000000001</v>
      </c>
      <c r="GX44" s="17">
        <v>5.02773</v>
      </c>
      <c r="GY44" s="17">
        <v>-1.6277299999999999</v>
      </c>
      <c r="GZ44" s="17">
        <v>34</v>
      </c>
      <c r="HA44" s="17">
        <v>35.11412</v>
      </c>
      <c r="HB44" s="17">
        <v>36.537669999999999</v>
      </c>
      <c r="HC44" s="17">
        <v>-2.5376699999999999</v>
      </c>
      <c r="HD44" s="17">
        <v>45.4</v>
      </c>
      <c r="HE44" s="17">
        <v>44.44858</v>
      </c>
      <c r="HF44" s="17">
        <v>44.44858</v>
      </c>
      <c r="HG44" s="17">
        <v>0.95142000000000004</v>
      </c>
      <c r="HH44" s="17">
        <v>2.1</v>
      </c>
      <c r="HI44" s="17">
        <v>1.7435700000000001</v>
      </c>
      <c r="HJ44" s="17">
        <v>1.7435700000000001</v>
      </c>
      <c r="HK44" s="17">
        <v>0.35643000000000002</v>
      </c>
      <c r="HL44" s="17">
        <v>2.5</v>
      </c>
      <c r="HM44" s="17">
        <v>3.9771899999999998</v>
      </c>
      <c r="HN44" s="17">
        <v>3.9771899999999998</v>
      </c>
      <c r="HO44" s="17">
        <v>-1.47719</v>
      </c>
      <c r="HP44" s="17">
        <v>15.6</v>
      </c>
      <c r="HQ44" s="17">
        <v>15.00379</v>
      </c>
      <c r="HR44" s="17">
        <v>15.00379</v>
      </c>
      <c r="HS44" s="17">
        <v>0.59621000000000002</v>
      </c>
      <c r="HT44" s="17">
        <v>110.2</v>
      </c>
      <c r="HU44" s="17">
        <v>100.42901000000001</v>
      </c>
      <c r="HV44" s="17">
        <v>100.42901000000001</v>
      </c>
      <c r="HW44" s="17">
        <v>9.7709899999999994</v>
      </c>
      <c r="HX44" s="17">
        <v>26.3</v>
      </c>
      <c r="HY44" s="17">
        <v>19.879200000000001</v>
      </c>
      <c r="HZ44" s="17">
        <v>0</v>
      </c>
      <c r="IA44" s="17">
        <v>26.3</v>
      </c>
      <c r="IB44" s="17"/>
      <c r="IC44" s="17"/>
      <c r="ID44" s="17"/>
      <c r="IE44" s="17">
        <v>0</v>
      </c>
      <c r="IF44" s="17"/>
      <c r="IG44" s="17"/>
      <c r="IH44" s="17"/>
      <c r="II44" s="17">
        <v>0</v>
      </c>
      <c r="IJ44" s="17">
        <v>47.6</v>
      </c>
      <c r="IK44" s="17">
        <v>48.606160000000003</v>
      </c>
      <c r="IL44" s="17">
        <v>48.606160000000003</v>
      </c>
      <c r="IM44" s="17">
        <v>-1.0061599999999999</v>
      </c>
      <c r="IN44" s="17"/>
      <c r="IO44" s="17"/>
      <c r="IP44" s="17"/>
      <c r="IQ44" s="17">
        <v>0</v>
      </c>
      <c r="IR44" s="17"/>
      <c r="IS44" s="17"/>
      <c r="IT44" s="17"/>
      <c r="IU44" s="17">
        <v>0</v>
      </c>
      <c r="IV44" s="17"/>
      <c r="IW44" s="17"/>
      <c r="IX44" s="17"/>
      <c r="IY44" s="17">
        <v>0</v>
      </c>
      <c r="IZ44" s="17">
        <v>130</v>
      </c>
      <c r="JA44" s="17">
        <v>133.87922</v>
      </c>
      <c r="JB44" s="17">
        <v>114.23717000000001</v>
      </c>
      <c r="JC44" s="17">
        <v>15.762829999999999</v>
      </c>
      <c r="JD44" s="17">
        <v>174.6</v>
      </c>
      <c r="JE44" s="17">
        <v>183.19533000000001</v>
      </c>
      <c r="JF44" s="17">
        <v>183.19533000000001</v>
      </c>
      <c r="JG44" s="17">
        <v>-8.5953300000000006</v>
      </c>
      <c r="JH44" s="17">
        <v>0</v>
      </c>
      <c r="JI44" s="17"/>
      <c r="JJ44" s="17"/>
      <c r="JK44" s="17">
        <v>0</v>
      </c>
      <c r="JL44" s="17">
        <v>187</v>
      </c>
      <c r="JM44" s="17">
        <v>183.19533000000001</v>
      </c>
      <c r="JN44" s="17">
        <v>183.19533000000001</v>
      </c>
      <c r="JO44" s="17">
        <v>3.8046700000000002</v>
      </c>
      <c r="JP44" s="17">
        <v>183.9</v>
      </c>
      <c r="JQ44" s="17">
        <v>183.19533000000001</v>
      </c>
      <c r="JR44" s="17">
        <v>183.19533000000001</v>
      </c>
      <c r="JS44" s="17">
        <v>0.70467000000000002</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112.3</v>
      </c>
      <c r="KO44" s="17">
        <v>79.816559999999996</v>
      </c>
      <c r="KP44" s="17">
        <v>16.343209999999999</v>
      </c>
      <c r="KQ44" s="17">
        <v>95.956789999999998</v>
      </c>
      <c r="KR44" s="17"/>
      <c r="KS44" s="17"/>
      <c r="KT44" s="17"/>
      <c r="KU44" s="17">
        <v>0</v>
      </c>
      <c r="KV44" s="17"/>
      <c r="KW44" s="17"/>
      <c r="KX44" s="17"/>
      <c r="KY44" s="17">
        <v>0</v>
      </c>
      <c r="KZ44" s="17">
        <v>85.7</v>
      </c>
      <c r="LA44" s="17">
        <v>145.30745999999999</v>
      </c>
      <c r="LB44" s="17">
        <v>39.961860000000001</v>
      </c>
      <c r="LC44" s="17">
        <v>45.738140000000001</v>
      </c>
      <c r="LD44" s="17">
        <v>96.3</v>
      </c>
      <c r="LE44" s="17">
        <v>103.32422</v>
      </c>
      <c r="LF44" s="17">
        <v>134.20367999999999</v>
      </c>
      <c r="LG44" s="17">
        <v>-37.903680000000001</v>
      </c>
      <c r="LH44" s="17">
        <v>63.4</v>
      </c>
      <c r="LI44" s="17">
        <v>67.725759999999994</v>
      </c>
      <c r="LJ44" s="17">
        <v>67.725759999999994</v>
      </c>
      <c r="LK44" s="17">
        <v>-4.3257599999999998</v>
      </c>
      <c r="LL44" s="17">
        <v>77.5</v>
      </c>
      <c r="LM44" s="17">
        <v>78.567999999999998</v>
      </c>
      <c r="LN44" s="17">
        <v>78.567999999999998</v>
      </c>
      <c r="LO44" s="17">
        <v>-1.0680000000000001</v>
      </c>
      <c r="LP44" s="17">
        <v>30.2</v>
      </c>
      <c r="LQ44" s="17">
        <v>30.215479999999999</v>
      </c>
      <c r="LR44" s="17">
        <v>30.215479999999999</v>
      </c>
      <c r="LS44" s="17">
        <v>-1.5480000000000001E-2</v>
      </c>
      <c r="LT44" s="17"/>
      <c r="LU44" s="17"/>
      <c r="LV44" s="17"/>
      <c r="LW44" s="17">
        <v>0</v>
      </c>
      <c r="LX44" s="17"/>
      <c r="LY44" s="17"/>
      <c r="LZ44" s="17"/>
      <c r="MA44" s="17">
        <v>0</v>
      </c>
      <c r="MB44" s="17"/>
      <c r="MC44" s="17"/>
      <c r="MD44" s="17"/>
      <c r="ME44" s="17">
        <v>0</v>
      </c>
      <c r="MF44" s="17">
        <v>143.69999999999999</v>
      </c>
      <c r="MG44" s="17">
        <v>149.77393000000001</v>
      </c>
      <c r="MH44" s="17">
        <v>149.77393000000001</v>
      </c>
      <c r="MI44" s="17">
        <v>-6.0739299999999998</v>
      </c>
      <c r="MJ44" s="17">
        <v>142.5</v>
      </c>
      <c r="MK44" s="17">
        <v>149.77393000000001</v>
      </c>
      <c r="ML44" s="17">
        <v>149.77393000000001</v>
      </c>
      <c r="MM44" s="17">
        <v>-7.27393</v>
      </c>
      <c r="MN44" s="17">
        <v>146.5</v>
      </c>
      <c r="MO44" s="17">
        <v>149.77393000000001</v>
      </c>
      <c r="MP44" s="17">
        <v>149.77393000000001</v>
      </c>
      <c r="MQ44" s="17">
        <v>-3.27393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100.1</v>
      </c>
      <c r="NY44" s="17">
        <v>89.7</v>
      </c>
      <c r="NZ44" s="17">
        <v>83.724000000000004</v>
      </c>
      <c r="OA44" s="17">
        <v>16.376000000000001</v>
      </c>
      <c r="OB44" s="17">
        <v>2.2000000000000002</v>
      </c>
      <c r="OC44" s="17"/>
      <c r="OD44" s="17">
        <v>0</v>
      </c>
      <c r="OE44" s="17">
        <v>2.2000000000000002</v>
      </c>
      <c r="OF44" s="17">
        <v>10.6</v>
      </c>
      <c r="OG44" s="17">
        <v>4.8</v>
      </c>
      <c r="OH44" s="17">
        <v>4.6050000000000004</v>
      </c>
      <c r="OI44" s="17">
        <v>5.9950000000000001</v>
      </c>
      <c r="OJ44" s="17">
        <v>0</v>
      </c>
      <c r="OK44" s="17"/>
      <c r="OL44" s="17">
        <v>0</v>
      </c>
      <c r="OM44" s="17">
        <v>0</v>
      </c>
      <c r="ON44" s="17">
        <v>19.899999999999999</v>
      </c>
      <c r="OO44" s="17">
        <v>17.629770000000001</v>
      </c>
      <c r="OP44" s="17">
        <v>17.629770000000001</v>
      </c>
      <c r="OQ44" s="17">
        <v>2.2702300000000002</v>
      </c>
      <c r="OR44" s="17">
        <v>10</v>
      </c>
      <c r="OS44" s="17">
        <v>9</v>
      </c>
      <c r="OT44" s="17">
        <v>9</v>
      </c>
      <c r="OU44" s="17">
        <v>1</v>
      </c>
      <c r="OV44" s="17">
        <v>1.4</v>
      </c>
      <c r="OW44" s="17">
        <v>1.46</v>
      </c>
      <c r="OX44" s="17">
        <v>1.46</v>
      </c>
      <c r="OY44" s="17">
        <v>-0.06</v>
      </c>
      <c r="OZ44" s="17">
        <v>3.6</v>
      </c>
      <c r="PA44" s="17">
        <v>3.5</v>
      </c>
      <c r="PB44" s="17">
        <v>3.5</v>
      </c>
      <c r="PC44" s="17">
        <v>0.1</v>
      </c>
      <c r="PD44" s="17">
        <v>3.6</v>
      </c>
      <c r="PE44" s="17">
        <v>3.2</v>
      </c>
      <c r="PF44" s="17">
        <v>3.2</v>
      </c>
      <c r="PG44" s="17">
        <v>0.4</v>
      </c>
      <c r="PH44" s="17">
        <v>20.100000000000001</v>
      </c>
      <c r="PI44" s="17">
        <v>19.588640000000002</v>
      </c>
      <c r="PJ44" s="17">
        <v>19.588640000000002</v>
      </c>
      <c r="PK44" s="17">
        <v>0.51136000000000004</v>
      </c>
      <c r="PL44" s="17">
        <v>9.4</v>
      </c>
      <c r="PM44" s="17">
        <v>10</v>
      </c>
      <c r="PN44" s="17">
        <v>10</v>
      </c>
      <c r="PO44" s="17">
        <v>-0.6</v>
      </c>
      <c r="PP44" s="17">
        <v>0</v>
      </c>
      <c r="PQ44" s="17">
        <v>3.5</v>
      </c>
      <c r="PR44" s="17">
        <v>3.5</v>
      </c>
      <c r="PS44" s="17">
        <v>-3.5</v>
      </c>
      <c r="PT44" s="17">
        <v>3.5</v>
      </c>
      <c r="PU44" s="17">
        <v>3.5</v>
      </c>
      <c r="PV44" s="17">
        <v>3.5</v>
      </c>
      <c r="PW44" s="17">
        <v>0</v>
      </c>
      <c r="PX44" s="17">
        <v>18.600000000000001</v>
      </c>
      <c r="PY44" s="17">
        <v>18.021550000000001</v>
      </c>
      <c r="PZ44" s="17">
        <v>18.021550000000001</v>
      </c>
      <c r="QA44" s="17">
        <v>0.57845000000000002</v>
      </c>
      <c r="QB44" s="17">
        <v>0.2</v>
      </c>
      <c r="QC44" s="17"/>
      <c r="QD44" s="17">
        <v>0.154</v>
      </c>
      <c r="QE44" s="17">
        <v>4.5999999999999999E-2</v>
      </c>
      <c r="QF44" s="17">
        <v>0.1</v>
      </c>
      <c r="QG44" s="17">
        <v>0</v>
      </c>
      <c r="QH44" s="17">
        <v>2.266</v>
      </c>
      <c r="QI44" s="17">
        <v>-2.1659999999999999</v>
      </c>
      <c r="QJ44" s="17">
        <v>28.4</v>
      </c>
      <c r="QK44" s="17">
        <v>21.2</v>
      </c>
      <c r="QL44" s="17">
        <v>20.981999999999999</v>
      </c>
      <c r="QM44" s="17">
        <v>7.4180000000000001</v>
      </c>
      <c r="QN44" s="17">
        <v>84.6</v>
      </c>
      <c r="QO44" s="17">
        <v>70.900000000000006</v>
      </c>
      <c r="QP44" s="17">
        <v>70.144999999999996</v>
      </c>
      <c r="QQ44" s="17">
        <v>14.455</v>
      </c>
      <c r="QR44" s="17">
        <v>4.5999999999999996</v>
      </c>
      <c r="QS44" s="17">
        <v>4.2</v>
      </c>
      <c r="QT44" s="17">
        <v>4.2</v>
      </c>
      <c r="QU44" s="17">
        <v>0.4</v>
      </c>
      <c r="QV44" s="17">
        <v>2.4</v>
      </c>
      <c r="QW44" s="17">
        <v>2.4</v>
      </c>
      <c r="QX44" s="17">
        <v>2.4</v>
      </c>
      <c r="QY44" s="17">
        <v>0</v>
      </c>
      <c r="QZ44" s="17">
        <v>1.2</v>
      </c>
      <c r="RA44" s="17">
        <v>1.2</v>
      </c>
      <c r="RB44" s="17">
        <v>1.2</v>
      </c>
      <c r="RC44" s="17">
        <v>0</v>
      </c>
      <c r="RD44" s="17">
        <v>1.4</v>
      </c>
      <c r="RE44" s="17">
        <v>1.45</v>
      </c>
      <c r="RF44" s="17">
        <v>1.45</v>
      </c>
      <c r="RG44" s="17">
        <v>-0.05</v>
      </c>
      <c r="RH44" s="17">
        <v>0</v>
      </c>
      <c r="RI44" s="17"/>
      <c r="RJ44" s="17">
        <v>0</v>
      </c>
      <c r="RK44" s="17">
        <v>0</v>
      </c>
      <c r="RL44" s="17">
        <v>3.6</v>
      </c>
      <c r="RM44" s="17">
        <v>3.621</v>
      </c>
      <c r="RN44" s="17">
        <v>3.621</v>
      </c>
      <c r="RO44" s="17">
        <v>-2.1000000000000001E-2</v>
      </c>
      <c r="RP44" s="17">
        <v>10.1</v>
      </c>
      <c r="RQ44" s="17">
        <v>4.6387499999999999</v>
      </c>
      <c r="RR44" s="17">
        <v>0</v>
      </c>
      <c r="RS44" s="17">
        <v>10.1</v>
      </c>
      <c r="RT44" s="17">
        <v>2</v>
      </c>
      <c r="RU44" s="17">
        <v>2</v>
      </c>
      <c r="RV44" s="17">
        <v>2</v>
      </c>
      <c r="RW44" s="17">
        <v>0</v>
      </c>
      <c r="RX44" s="17">
        <v>0.5</v>
      </c>
      <c r="RY44" s="17">
        <v>0.7</v>
      </c>
      <c r="RZ44" s="17">
        <v>0.7</v>
      </c>
      <c r="SA44" s="17">
        <v>-0.2</v>
      </c>
      <c r="SB44" s="17">
        <v>15.7</v>
      </c>
      <c r="SC44" s="17">
        <v>14.103820000000001</v>
      </c>
      <c r="SD44" s="17">
        <v>14.103820000000001</v>
      </c>
      <c r="SE44" s="17">
        <v>1.5961799999999999</v>
      </c>
      <c r="SF44" s="17">
        <v>9.3000000000000007</v>
      </c>
      <c r="SG44" s="17">
        <v>9.1</v>
      </c>
      <c r="SH44" s="17">
        <v>9.1</v>
      </c>
      <c r="SI44" s="17">
        <v>0.2</v>
      </c>
      <c r="SJ44" s="17">
        <v>20.2</v>
      </c>
      <c r="SK44" s="17">
        <v>19.588640000000002</v>
      </c>
      <c r="SL44" s="17">
        <v>19.588640000000002</v>
      </c>
      <c r="SM44" s="17">
        <v>0.61136000000000001</v>
      </c>
      <c r="SN44" s="17">
        <v>20.2</v>
      </c>
      <c r="SO44" s="17">
        <v>10</v>
      </c>
      <c r="SP44" s="17">
        <v>10</v>
      </c>
      <c r="SQ44" s="17">
        <v>10.199999999999999</v>
      </c>
      <c r="SR44" s="17">
        <v>20</v>
      </c>
      <c r="SS44" s="17">
        <v>19.09892</v>
      </c>
      <c r="ST44" s="17">
        <v>19.09892</v>
      </c>
      <c r="SU44" s="17">
        <v>0.90107999999999999</v>
      </c>
      <c r="SV44" s="17">
        <v>14.1</v>
      </c>
      <c r="SW44" s="17">
        <v>19.100000000000001</v>
      </c>
      <c r="SX44" s="17">
        <v>15.451000000000001</v>
      </c>
      <c r="SY44" s="17">
        <v>-1.351</v>
      </c>
      <c r="SZ44" s="17">
        <v>78.099999999999994</v>
      </c>
      <c r="TA44" s="17">
        <v>61.5</v>
      </c>
      <c r="TB44" s="17">
        <v>61.853999999999999</v>
      </c>
      <c r="TC44" s="17">
        <v>16.245999999999999</v>
      </c>
      <c r="TD44" s="17">
        <v>1.5</v>
      </c>
      <c r="TE44" s="17">
        <v>0</v>
      </c>
      <c r="TF44" s="17">
        <v>1.0549999999999999</v>
      </c>
      <c r="TG44" s="17">
        <v>0.44500000000000001</v>
      </c>
      <c r="TH44" s="17">
        <v>65.5</v>
      </c>
      <c r="TI44" s="17">
        <v>61.5</v>
      </c>
      <c r="TJ44" s="17">
        <v>78.59</v>
      </c>
      <c r="TK44" s="17">
        <v>-13.09</v>
      </c>
      <c r="TL44" s="17">
        <v>62.2</v>
      </c>
      <c r="TM44" s="17">
        <v>69.7</v>
      </c>
      <c r="TN44" s="17">
        <v>88.86</v>
      </c>
      <c r="TO44" s="17">
        <v>-26.66</v>
      </c>
      <c r="TP44" s="17">
        <v>4.5999999999999996</v>
      </c>
      <c r="TQ44" s="17">
        <v>7.7</v>
      </c>
      <c r="TR44" s="17">
        <v>4.82</v>
      </c>
      <c r="TS44" s="17">
        <v>-0.22</v>
      </c>
      <c r="TT44" s="17">
        <v>5.9</v>
      </c>
      <c r="TU44" s="17">
        <v>5.8</v>
      </c>
      <c r="TV44" s="17">
        <v>7.23</v>
      </c>
      <c r="TW44" s="17">
        <v>-1.33</v>
      </c>
      <c r="TX44" s="17">
        <v>0</v>
      </c>
      <c r="TY44" s="17">
        <v>19.588640000000002</v>
      </c>
      <c r="TZ44" s="17">
        <v>19.588640000000002</v>
      </c>
      <c r="UA44" s="17">
        <v>-19.588640000000002</v>
      </c>
      <c r="UB44" s="17">
        <v>0</v>
      </c>
      <c r="UC44" s="17">
        <v>8.4</v>
      </c>
      <c r="UD44" s="17">
        <v>8.4</v>
      </c>
      <c r="UE44" s="17">
        <v>-8.4</v>
      </c>
      <c r="UF44" s="17">
        <v>5</v>
      </c>
      <c r="UG44" s="17">
        <v>5</v>
      </c>
      <c r="UH44" s="17">
        <v>5</v>
      </c>
      <c r="UI44" s="17">
        <v>0</v>
      </c>
      <c r="UJ44" s="17">
        <v>20.399999999999999</v>
      </c>
      <c r="UK44" s="17">
        <v>19.588640000000002</v>
      </c>
      <c r="UL44" s="17">
        <v>19.588640000000002</v>
      </c>
      <c r="UM44" s="17">
        <v>0.81135999999999997</v>
      </c>
      <c r="UN44" s="17">
        <v>20.399999999999999</v>
      </c>
      <c r="UO44" s="17">
        <v>19.588640000000002</v>
      </c>
      <c r="UP44" s="17">
        <v>19.588640000000002</v>
      </c>
      <c r="UQ44" s="17">
        <v>0.81135999999999997</v>
      </c>
      <c r="UR44" s="17">
        <v>20</v>
      </c>
      <c r="US44" s="17">
        <v>19.588640000000002</v>
      </c>
      <c r="UT44" s="17">
        <v>19.588640000000002</v>
      </c>
      <c r="UU44" s="17">
        <v>0.41136</v>
      </c>
      <c r="UV44" s="17">
        <v>5.7</v>
      </c>
      <c r="UW44" s="17">
        <v>3.9</v>
      </c>
      <c r="UX44" s="17">
        <v>4.7720000000000002</v>
      </c>
      <c r="UY44" s="17">
        <v>0.92800000000000005</v>
      </c>
      <c r="UZ44" s="17">
        <v>0.3</v>
      </c>
      <c r="VA44" s="17">
        <v>0</v>
      </c>
      <c r="VB44" s="17">
        <v>0</v>
      </c>
      <c r="VC44" s="17">
        <v>0.3</v>
      </c>
      <c r="VD44" s="17">
        <v>6</v>
      </c>
      <c r="VE44" s="17">
        <v>3.7469999999999999</v>
      </c>
      <c r="VF44" s="17">
        <v>3.7469999999999999</v>
      </c>
      <c r="VG44" s="17">
        <v>2.2530000000000001</v>
      </c>
      <c r="VH44" s="17">
        <v>0.6</v>
      </c>
      <c r="VI44" s="17">
        <v>0.6</v>
      </c>
      <c r="VJ44" s="17">
        <v>0.6</v>
      </c>
      <c r="VK44" s="17">
        <v>0</v>
      </c>
      <c r="VL44" s="17">
        <v>125.5</v>
      </c>
      <c r="VM44" s="17">
        <v>119.1</v>
      </c>
      <c r="VN44" s="17">
        <v>122.996</v>
      </c>
      <c r="VO44" s="17">
        <v>2.504</v>
      </c>
      <c r="VP44" s="17">
        <v>103.8</v>
      </c>
      <c r="VQ44" s="17">
        <v>118</v>
      </c>
      <c r="VR44" s="17">
        <v>138.58099999999999</v>
      </c>
      <c r="VS44" s="17">
        <v>-34.780999999999999</v>
      </c>
      <c r="VT44" s="17">
        <v>8.6999999999999993</v>
      </c>
      <c r="VU44" s="17">
        <v>0</v>
      </c>
      <c r="VV44" s="17">
        <v>6.0819999999999999</v>
      </c>
      <c r="VW44" s="17">
        <v>2.6179999999999999</v>
      </c>
      <c r="VX44" s="17">
        <v>0</v>
      </c>
      <c r="VY44" s="17"/>
      <c r="VZ44" s="17">
        <v>0</v>
      </c>
      <c r="WA44" s="17">
        <v>0</v>
      </c>
      <c r="WB44" s="17">
        <v>0</v>
      </c>
      <c r="WC44" s="17"/>
      <c r="WD44" s="17"/>
      <c r="WE44" s="17">
        <v>0</v>
      </c>
      <c r="WF44" s="17">
        <v>20</v>
      </c>
      <c r="WG44" s="17">
        <v>19.09892</v>
      </c>
      <c r="WH44" s="17">
        <v>19.09892</v>
      </c>
      <c r="WI44" s="17">
        <v>0.90107999999999999</v>
      </c>
      <c r="WJ44" s="17">
        <v>10.4</v>
      </c>
      <c r="WK44" s="17">
        <v>13</v>
      </c>
      <c r="WL44" s="17">
        <v>13</v>
      </c>
      <c r="WM44" s="17">
        <v>-2.6</v>
      </c>
      <c r="WN44" s="17">
        <v>26.06</v>
      </c>
      <c r="WO44" s="17">
        <v>74</v>
      </c>
      <c r="WP44" s="17">
        <v>74</v>
      </c>
      <c r="WQ44" s="17">
        <v>-47.94</v>
      </c>
      <c r="WR44" s="17">
        <v>35.56</v>
      </c>
      <c r="WS44" s="17"/>
      <c r="WT44" s="17"/>
      <c r="WU44" s="17">
        <v>35.56</v>
      </c>
      <c r="WV44" s="17">
        <v>29.3</v>
      </c>
      <c r="WW44" s="17">
        <v>29.184000000000001</v>
      </c>
      <c r="WX44" s="17">
        <v>29.184000000000001</v>
      </c>
      <c r="WY44" s="17">
        <v>0.11600000000000001</v>
      </c>
      <c r="WZ44" s="17">
        <v>3.1</v>
      </c>
      <c r="XA44" s="17">
        <v>2.8159999999999998</v>
      </c>
      <c r="XB44" s="17">
        <v>2.8159999999999998</v>
      </c>
      <c r="XC44" s="17">
        <v>0.28399999999999997</v>
      </c>
      <c r="XD44" s="17">
        <v>14</v>
      </c>
      <c r="XE44" s="17">
        <v>14</v>
      </c>
      <c r="XF44" s="17">
        <v>14</v>
      </c>
      <c r="XG44" s="17">
        <v>0</v>
      </c>
      <c r="XH44" s="17">
        <v>16.5</v>
      </c>
      <c r="XI44" s="17">
        <v>17</v>
      </c>
      <c r="XJ44" s="17">
        <v>17</v>
      </c>
      <c r="XK44" s="17">
        <v>-0.5</v>
      </c>
      <c r="XL44" s="17">
        <v>4.9000000000000004</v>
      </c>
      <c r="XM44" s="17">
        <v>6.37</v>
      </c>
      <c r="XN44" s="17">
        <v>6.37</v>
      </c>
      <c r="XO44" s="17">
        <v>-1.47</v>
      </c>
    </row>
    <row r="45" spans="1:639" ht="24" customHeight="1" x14ac:dyDescent="0.35">
      <c r="A45" s="1"/>
      <c r="B45" s="16" t="s">
        <v>64</v>
      </c>
      <c r="C45" s="16" t="s">
        <v>764</v>
      </c>
      <c r="D45" s="17">
        <v>0.8</v>
      </c>
      <c r="E45" s="17">
        <v>1.03</v>
      </c>
      <c r="F45" s="17">
        <v>1.03</v>
      </c>
      <c r="G45" s="17">
        <v>-0.23</v>
      </c>
      <c r="H45" s="17">
        <v>1.4</v>
      </c>
      <c r="I45" s="17">
        <v>1.63</v>
      </c>
      <c r="J45" s="17">
        <v>1.63</v>
      </c>
      <c r="K45" s="17">
        <v>-0.23</v>
      </c>
      <c r="L45" s="17">
        <v>653.6</v>
      </c>
      <c r="M45" s="17">
        <v>647.00522999999998</v>
      </c>
      <c r="N45" s="17">
        <v>647.00522999999998</v>
      </c>
      <c r="O45" s="17">
        <v>6.5947699999999996</v>
      </c>
      <c r="P45" s="17">
        <v>216</v>
      </c>
      <c r="Q45" s="17">
        <v>212</v>
      </c>
      <c r="R45" s="17">
        <v>212</v>
      </c>
      <c r="S45" s="17">
        <v>4</v>
      </c>
      <c r="T45" s="17"/>
      <c r="U45" s="17"/>
      <c r="V45" s="17"/>
      <c r="W45" s="17">
        <v>0</v>
      </c>
      <c r="X45" s="17"/>
      <c r="Y45" s="17"/>
      <c r="Z45" s="17"/>
      <c r="AA45" s="17">
        <v>0</v>
      </c>
      <c r="AB45" s="17">
        <v>16</v>
      </c>
      <c r="AC45" s="17">
        <v>12.09104</v>
      </c>
      <c r="AD45" s="17">
        <v>12.09104</v>
      </c>
      <c r="AE45" s="17">
        <v>3.90896</v>
      </c>
      <c r="AF45" s="17">
        <v>239.2</v>
      </c>
      <c r="AG45" s="17">
        <v>244.8</v>
      </c>
      <c r="AH45" s="17">
        <v>244.8</v>
      </c>
      <c r="AI45" s="17">
        <v>-5.6</v>
      </c>
      <c r="AJ45" s="17"/>
      <c r="AK45" s="17"/>
      <c r="AL45" s="17"/>
      <c r="AM45" s="17">
        <v>0</v>
      </c>
      <c r="AN45" s="17"/>
      <c r="AO45" s="17"/>
      <c r="AP45" s="17"/>
      <c r="AQ45" s="17">
        <v>0</v>
      </c>
      <c r="AR45" s="17">
        <v>133.6</v>
      </c>
      <c r="AS45" s="17">
        <v>122.00346</v>
      </c>
      <c r="AT45" s="17">
        <v>116.66667</v>
      </c>
      <c r="AU45" s="17">
        <v>16.933330000000002</v>
      </c>
      <c r="AV45" s="17">
        <v>133.69999999999999</v>
      </c>
      <c r="AW45" s="17">
        <v>122.00346</v>
      </c>
      <c r="AX45" s="17">
        <v>116.66667</v>
      </c>
      <c r="AY45" s="17">
        <v>17.033329999999999</v>
      </c>
      <c r="AZ45" s="17">
        <v>133.19999999999999</v>
      </c>
      <c r="BA45" s="17">
        <v>122.00346</v>
      </c>
      <c r="BB45" s="17">
        <v>116.66667</v>
      </c>
      <c r="BC45" s="17">
        <v>16.533329999999999</v>
      </c>
      <c r="BD45" s="17">
        <v>216.5</v>
      </c>
      <c r="BE45" s="17">
        <v>183.00518</v>
      </c>
      <c r="BF45" s="17">
        <v>175</v>
      </c>
      <c r="BG45" s="17">
        <v>41.5</v>
      </c>
      <c r="BH45" s="17"/>
      <c r="BI45" s="17"/>
      <c r="BJ45" s="17"/>
      <c r="BK45" s="17">
        <v>0</v>
      </c>
      <c r="BL45" s="17"/>
      <c r="BM45" s="17"/>
      <c r="BN45" s="17"/>
      <c r="BO45" s="17">
        <v>0</v>
      </c>
      <c r="BP45" s="17">
        <v>568.1</v>
      </c>
      <c r="BQ45" s="17">
        <v>570.52498000000003</v>
      </c>
      <c r="BR45" s="17">
        <v>570.52498000000003</v>
      </c>
      <c r="BS45" s="17">
        <v>-2.4249800000000001</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162.9</v>
      </c>
      <c r="CO45" s="17">
        <v>165.3526</v>
      </c>
      <c r="CP45" s="17">
        <v>165.3526</v>
      </c>
      <c r="CQ45" s="17">
        <v>-2.4525999999999999</v>
      </c>
      <c r="CR45" s="17">
        <v>7.5</v>
      </c>
      <c r="CS45" s="17">
        <v>6.8603199999999998</v>
      </c>
      <c r="CT45" s="17">
        <v>6.8603199999999998</v>
      </c>
      <c r="CU45" s="17">
        <v>0.63968000000000003</v>
      </c>
      <c r="CV45" s="17"/>
      <c r="CW45" s="17"/>
      <c r="CX45" s="17"/>
      <c r="CY45" s="17">
        <v>0</v>
      </c>
      <c r="CZ45" s="17">
        <v>6.9</v>
      </c>
      <c r="DA45" s="17">
        <v>6.8787000000000003</v>
      </c>
      <c r="DB45" s="17">
        <v>6.8787000000000003</v>
      </c>
      <c r="DC45" s="17">
        <v>2.1299999999999999E-2</v>
      </c>
      <c r="DD45" s="17">
        <v>10.199999999999999</v>
      </c>
      <c r="DE45" s="17">
        <v>10.038970000000001</v>
      </c>
      <c r="DF45" s="17">
        <v>10.038970000000001</v>
      </c>
      <c r="DG45" s="17">
        <v>0.16103000000000001</v>
      </c>
      <c r="DH45" s="17">
        <v>83.9</v>
      </c>
      <c r="DI45" s="17">
        <v>107.35885</v>
      </c>
      <c r="DJ45" s="17">
        <v>123.81107</v>
      </c>
      <c r="DK45" s="17">
        <v>-39.911070000000002</v>
      </c>
      <c r="DL45" s="17"/>
      <c r="DM45" s="17"/>
      <c r="DN45" s="17"/>
      <c r="DO45" s="17">
        <v>0</v>
      </c>
      <c r="DP45" s="17"/>
      <c r="DQ45" s="17"/>
      <c r="DR45" s="17"/>
      <c r="DS45" s="17">
        <v>0</v>
      </c>
      <c r="DT45" s="17"/>
      <c r="DU45" s="17"/>
      <c r="DV45" s="17"/>
      <c r="DW45" s="17">
        <v>0</v>
      </c>
      <c r="DX45" s="17"/>
      <c r="DY45" s="17"/>
      <c r="DZ45" s="17"/>
      <c r="EA45" s="17">
        <v>0</v>
      </c>
      <c r="EB45" s="17">
        <v>55.7</v>
      </c>
      <c r="EC45" s="17">
        <v>113.3477</v>
      </c>
      <c r="ED45" s="17">
        <v>113.3477</v>
      </c>
      <c r="EE45" s="17">
        <v>-57.6477</v>
      </c>
      <c r="EF45" s="17">
        <v>223.7</v>
      </c>
      <c r="EG45" s="17">
        <v>222.42425</v>
      </c>
      <c r="EH45" s="17">
        <v>221.73517000000001</v>
      </c>
      <c r="EI45" s="17">
        <v>1.9648300000000001</v>
      </c>
      <c r="EJ45" s="17"/>
      <c r="EK45" s="17"/>
      <c r="EL45" s="17"/>
      <c r="EM45" s="17">
        <v>0</v>
      </c>
      <c r="EN45" s="17"/>
      <c r="EO45" s="17"/>
      <c r="EP45" s="17"/>
      <c r="EQ45" s="17">
        <v>0</v>
      </c>
      <c r="ER45" s="17"/>
      <c r="ES45" s="17"/>
      <c r="ET45" s="17"/>
      <c r="EU45" s="17">
        <v>0</v>
      </c>
      <c r="EV45" s="17">
        <v>6.5</v>
      </c>
      <c r="EW45" s="17">
        <v>6.39</v>
      </c>
      <c r="EX45" s="17">
        <v>6.39</v>
      </c>
      <c r="EY45" s="17">
        <v>0.11</v>
      </c>
      <c r="EZ45" s="17">
        <v>305.8</v>
      </c>
      <c r="FA45" s="17">
        <v>204.49280999999999</v>
      </c>
      <c r="FB45" s="17">
        <v>460.67581000000001</v>
      </c>
      <c r="FC45" s="17">
        <v>-154.87581</v>
      </c>
      <c r="FD45" s="17">
        <v>74</v>
      </c>
      <c r="FE45" s="17">
        <v>74.439310000000006</v>
      </c>
      <c r="FF45" s="17">
        <v>66.95796</v>
      </c>
      <c r="FG45" s="17">
        <v>7.0420400000000001</v>
      </c>
      <c r="FH45" s="17">
        <v>152.9</v>
      </c>
      <c r="FI45" s="17">
        <v>149.20862</v>
      </c>
      <c r="FJ45" s="17">
        <v>149.20862</v>
      </c>
      <c r="FK45" s="17">
        <v>3.6913800000000001</v>
      </c>
      <c r="FL45" s="17">
        <v>36.799999999999997</v>
      </c>
      <c r="FM45" s="17">
        <v>40.1524</v>
      </c>
      <c r="FN45" s="17">
        <v>33.95776</v>
      </c>
      <c r="FO45" s="17">
        <v>2.8422399999999999</v>
      </c>
      <c r="FP45" s="17">
        <v>18.5</v>
      </c>
      <c r="FQ45" s="17">
        <v>19.361409999999999</v>
      </c>
      <c r="FR45" s="17">
        <v>19.361409999999999</v>
      </c>
      <c r="FS45" s="17">
        <v>-0.86141000000000001</v>
      </c>
      <c r="FT45" s="17">
        <v>19.899999999999999</v>
      </c>
      <c r="FU45" s="17">
        <v>19.09892</v>
      </c>
      <c r="FV45" s="17">
        <v>19.09892</v>
      </c>
      <c r="FW45" s="17">
        <v>0.80108000000000001</v>
      </c>
      <c r="FX45" s="17">
        <v>91.2</v>
      </c>
      <c r="FY45" s="17">
        <v>88.000979999999998</v>
      </c>
      <c r="FZ45" s="17">
        <v>88.000979999999998</v>
      </c>
      <c r="GA45" s="17">
        <v>3.19902</v>
      </c>
      <c r="GB45" s="17">
        <v>177.8</v>
      </c>
      <c r="GC45" s="17">
        <v>178.66667000000001</v>
      </c>
      <c r="GD45" s="17">
        <v>178.66667000000001</v>
      </c>
      <c r="GE45" s="17">
        <v>-0.86667000000000005</v>
      </c>
      <c r="GF45" s="17">
        <v>178.1</v>
      </c>
      <c r="GG45" s="17">
        <v>178.66667000000001</v>
      </c>
      <c r="GH45" s="17">
        <v>178.66667000000001</v>
      </c>
      <c r="GI45" s="17">
        <v>-0.56667000000000001</v>
      </c>
      <c r="GJ45" s="17">
        <v>180.5</v>
      </c>
      <c r="GK45" s="17">
        <v>178.66667000000001</v>
      </c>
      <c r="GL45" s="17">
        <v>178.66667000000001</v>
      </c>
      <c r="GM45" s="17">
        <v>1.8333299999999999</v>
      </c>
      <c r="GN45" s="17">
        <v>108.8</v>
      </c>
      <c r="GO45" s="17">
        <v>111.3477</v>
      </c>
      <c r="GP45" s="17">
        <v>111.3477</v>
      </c>
      <c r="GQ45" s="17">
        <v>-2.5476999999999999</v>
      </c>
      <c r="GR45" s="17">
        <v>8.1999999999999993</v>
      </c>
      <c r="GS45" s="17">
        <v>7.9920299999999997</v>
      </c>
      <c r="GT45" s="17">
        <v>8.9477499999999992</v>
      </c>
      <c r="GU45" s="17">
        <v>-0.74775000000000003</v>
      </c>
      <c r="GV45" s="17">
        <v>3.4</v>
      </c>
      <c r="GW45" s="17">
        <v>2.9497900000000001</v>
      </c>
      <c r="GX45" s="17">
        <v>5.02773</v>
      </c>
      <c r="GY45" s="17">
        <v>-1.6277299999999999</v>
      </c>
      <c r="GZ45" s="17">
        <v>33.6</v>
      </c>
      <c r="HA45" s="17">
        <v>35.11412</v>
      </c>
      <c r="HB45" s="17">
        <v>36.537669999999999</v>
      </c>
      <c r="HC45" s="17">
        <v>-2.9376699999999998</v>
      </c>
      <c r="HD45" s="17">
        <v>45.4</v>
      </c>
      <c r="HE45" s="17">
        <v>44.44858</v>
      </c>
      <c r="HF45" s="17">
        <v>44.44858</v>
      </c>
      <c r="HG45" s="17">
        <v>0.95142000000000004</v>
      </c>
      <c r="HH45" s="17">
        <v>2.1</v>
      </c>
      <c r="HI45" s="17">
        <v>1.7435700000000001</v>
      </c>
      <c r="HJ45" s="17">
        <v>1.7435700000000001</v>
      </c>
      <c r="HK45" s="17">
        <v>0.35643000000000002</v>
      </c>
      <c r="HL45" s="17">
        <v>2.4</v>
      </c>
      <c r="HM45" s="17">
        <v>3.9771899999999998</v>
      </c>
      <c r="HN45" s="17">
        <v>3.9771899999999998</v>
      </c>
      <c r="HO45" s="17">
        <v>-1.5771900000000001</v>
      </c>
      <c r="HP45" s="17">
        <v>25.6</v>
      </c>
      <c r="HQ45" s="17">
        <v>26.00657</v>
      </c>
      <c r="HR45" s="17">
        <v>26.00657</v>
      </c>
      <c r="HS45" s="17">
        <v>-0.40656999999999999</v>
      </c>
      <c r="HT45" s="17">
        <v>110.7</v>
      </c>
      <c r="HU45" s="17">
        <v>133.7928</v>
      </c>
      <c r="HV45" s="17">
        <v>162.83569</v>
      </c>
      <c r="HW45" s="17">
        <v>-52.135689999999997</v>
      </c>
      <c r="HX45" s="17">
        <v>26.5</v>
      </c>
      <c r="HY45" s="17">
        <v>54.049909999999997</v>
      </c>
      <c r="HZ45" s="17">
        <v>26.00517</v>
      </c>
      <c r="IA45" s="17">
        <v>0.49482999999999999</v>
      </c>
      <c r="IB45" s="17"/>
      <c r="IC45" s="17"/>
      <c r="ID45" s="17"/>
      <c r="IE45" s="17">
        <v>0</v>
      </c>
      <c r="IF45" s="17"/>
      <c r="IG45" s="17"/>
      <c r="IH45" s="17"/>
      <c r="II45" s="17">
        <v>0</v>
      </c>
      <c r="IJ45" s="17">
        <v>47.7</v>
      </c>
      <c r="IK45" s="17">
        <v>48.606160000000003</v>
      </c>
      <c r="IL45" s="17">
        <v>48.606160000000003</v>
      </c>
      <c r="IM45" s="17">
        <v>-0.90615999999999997</v>
      </c>
      <c r="IN45" s="17"/>
      <c r="IO45" s="17"/>
      <c r="IP45" s="17"/>
      <c r="IQ45" s="17">
        <v>0</v>
      </c>
      <c r="IR45" s="17"/>
      <c r="IS45" s="17"/>
      <c r="IT45" s="17"/>
      <c r="IU45" s="17">
        <v>0</v>
      </c>
      <c r="IV45" s="17"/>
      <c r="IW45" s="17"/>
      <c r="IX45" s="17"/>
      <c r="IY45" s="17">
        <v>0</v>
      </c>
      <c r="IZ45" s="17">
        <v>130.30000000000001</v>
      </c>
      <c r="JA45" s="17">
        <v>133.87922</v>
      </c>
      <c r="JB45" s="17">
        <v>115.80476</v>
      </c>
      <c r="JC45" s="17">
        <v>14.495240000000001</v>
      </c>
      <c r="JD45" s="17">
        <v>175.7</v>
      </c>
      <c r="JE45" s="17">
        <v>183.19533000000001</v>
      </c>
      <c r="JF45" s="17">
        <v>183.19533000000001</v>
      </c>
      <c r="JG45" s="17">
        <v>-7.49533</v>
      </c>
      <c r="JH45" s="17">
        <v>0</v>
      </c>
      <c r="JI45" s="17"/>
      <c r="JJ45" s="17"/>
      <c r="JK45" s="17">
        <v>0</v>
      </c>
      <c r="JL45" s="17">
        <v>188.3</v>
      </c>
      <c r="JM45" s="17">
        <v>183.19533000000001</v>
      </c>
      <c r="JN45" s="17">
        <v>183.19533000000001</v>
      </c>
      <c r="JO45" s="17">
        <v>5.1046699999999996</v>
      </c>
      <c r="JP45" s="17">
        <v>183.9</v>
      </c>
      <c r="JQ45" s="17">
        <v>183.19533000000001</v>
      </c>
      <c r="JR45" s="17">
        <v>183.19533000000001</v>
      </c>
      <c r="JS45" s="17">
        <v>0.70467000000000002</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112.9</v>
      </c>
      <c r="KO45" s="17">
        <v>115.35749</v>
      </c>
      <c r="KP45" s="17">
        <v>61.914029999999997</v>
      </c>
      <c r="KQ45" s="17">
        <v>50.985970000000002</v>
      </c>
      <c r="KR45" s="17"/>
      <c r="KS45" s="17"/>
      <c r="KT45" s="17"/>
      <c r="KU45" s="17">
        <v>0</v>
      </c>
      <c r="KV45" s="17"/>
      <c r="KW45" s="17"/>
      <c r="KX45" s="17"/>
      <c r="KY45" s="17">
        <v>0</v>
      </c>
      <c r="KZ45" s="17">
        <v>171.6</v>
      </c>
      <c r="LA45" s="17">
        <v>168.34863000000001</v>
      </c>
      <c r="LB45" s="17">
        <v>94.402640000000005</v>
      </c>
      <c r="LC45" s="17">
        <v>77.197360000000003</v>
      </c>
      <c r="LD45" s="17">
        <v>104.1</v>
      </c>
      <c r="LE45" s="17">
        <v>109.5403</v>
      </c>
      <c r="LF45" s="17">
        <v>134.20367999999999</v>
      </c>
      <c r="LG45" s="17">
        <v>-30.103680000000001</v>
      </c>
      <c r="LH45" s="17">
        <v>63.5</v>
      </c>
      <c r="LI45" s="17">
        <v>67.725759999999994</v>
      </c>
      <c r="LJ45" s="17">
        <v>67.725759999999994</v>
      </c>
      <c r="LK45" s="17">
        <v>-4.2257600000000002</v>
      </c>
      <c r="LL45" s="17">
        <v>77.8</v>
      </c>
      <c r="LM45" s="17">
        <v>78.567999999999998</v>
      </c>
      <c r="LN45" s="17">
        <v>78.567999999999998</v>
      </c>
      <c r="LO45" s="17">
        <v>-0.76800000000000002</v>
      </c>
      <c r="LP45" s="17">
        <v>30.2</v>
      </c>
      <c r="LQ45" s="17">
        <v>30.215479999999999</v>
      </c>
      <c r="LR45" s="17">
        <v>30.215479999999999</v>
      </c>
      <c r="LS45" s="17">
        <v>-1.5480000000000001E-2</v>
      </c>
      <c r="LT45" s="17"/>
      <c r="LU45" s="17"/>
      <c r="LV45" s="17"/>
      <c r="LW45" s="17">
        <v>0</v>
      </c>
      <c r="LX45" s="17"/>
      <c r="LY45" s="17"/>
      <c r="LZ45" s="17"/>
      <c r="MA45" s="17">
        <v>0</v>
      </c>
      <c r="MB45" s="17"/>
      <c r="MC45" s="17"/>
      <c r="MD45" s="17"/>
      <c r="ME45" s="17">
        <v>0</v>
      </c>
      <c r="MF45" s="17">
        <v>144.4</v>
      </c>
      <c r="MG45" s="17">
        <v>149.77393000000001</v>
      </c>
      <c r="MH45" s="17">
        <v>149.77393000000001</v>
      </c>
      <c r="MI45" s="17">
        <v>-5.3739299999999997</v>
      </c>
      <c r="MJ45" s="17">
        <v>143.5</v>
      </c>
      <c r="MK45" s="17">
        <v>149.77393000000001</v>
      </c>
      <c r="ML45" s="17">
        <v>149.77393000000001</v>
      </c>
      <c r="MM45" s="17">
        <v>-6.27393</v>
      </c>
      <c r="MN45" s="17">
        <v>147.19999999999999</v>
      </c>
      <c r="MO45" s="17">
        <v>149.77393000000001</v>
      </c>
      <c r="MP45" s="17">
        <v>149.77393000000001</v>
      </c>
      <c r="MQ45" s="17">
        <v>-2.5739299999999998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90.4</v>
      </c>
      <c r="NY45" s="17">
        <v>90.9</v>
      </c>
      <c r="NZ45" s="17">
        <v>84.191000000000003</v>
      </c>
      <c r="OA45" s="17">
        <v>6.2089999999999996</v>
      </c>
      <c r="OB45" s="17">
        <v>0</v>
      </c>
      <c r="OC45" s="17"/>
      <c r="OD45" s="17">
        <v>0</v>
      </c>
      <c r="OE45" s="17">
        <v>0</v>
      </c>
      <c r="OF45" s="17">
        <v>10.3</v>
      </c>
      <c r="OG45" s="17">
        <v>4.2</v>
      </c>
      <c r="OH45" s="17">
        <v>4.2320000000000002</v>
      </c>
      <c r="OI45" s="17">
        <v>6.0679999999999996</v>
      </c>
      <c r="OJ45" s="17">
        <v>0</v>
      </c>
      <c r="OK45" s="17"/>
      <c r="OL45" s="17">
        <v>0</v>
      </c>
      <c r="OM45" s="17">
        <v>0</v>
      </c>
      <c r="ON45" s="17">
        <v>19.7</v>
      </c>
      <c r="OO45" s="17">
        <v>17.629770000000001</v>
      </c>
      <c r="OP45" s="17">
        <v>17.629770000000001</v>
      </c>
      <c r="OQ45" s="17">
        <v>2.07023</v>
      </c>
      <c r="OR45" s="17">
        <v>9.9</v>
      </c>
      <c r="OS45" s="17">
        <v>9</v>
      </c>
      <c r="OT45" s="17">
        <v>9</v>
      </c>
      <c r="OU45" s="17">
        <v>0.9</v>
      </c>
      <c r="OV45" s="17">
        <v>1.4</v>
      </c>
      <c r="OW45" s="17">
        <v>1.46</v>
      </c>
      <c r="OX45" s="17">
        <v>1.46</v>
      </c>
      <c r="OY45" s="17">
        <v>-0.06</v>
      </c>
      <c r="OZ45" s="17">
        <v>3.6</v>
      </c>
      <c r="PA45" s="17">
        <v>3.5</v>
      </c>
      <c r="PB45" s="17">
        <v>3.5</v>
      </c>
      <c r="PC45" s="17">
        <v>0.1</v>
      </c>
      <c r="PD45" s="17">
        <v>3.7</v>
      </c>
      <c r="PE45" s="17">
        <v>3.2</v>
      </c>
      <c r="PF45" s="17">
        <v>3.2</v>
      </c>
      <c r="PG45" s="17">
        <v>0.5</v>
      </c>
      <c r="PH45" s="17">
        <v>20.2</v>
      </c>
      <c r="PI45" s="17">
        <v>19.588640000000002</v>
      </c>
      <c r="PJ45" s="17">
        <v>19.588640000000002</v>
      </c>
      <c r="PK45" s="17">
        <v>0.61136000000000001</v>
      </c>
      <c r="PL45" s="17">
        <v>9.4</v>
      </c>
      <c r="PM45" s="17">
        <v>10</v>
      </c>
      <c r="PN45" s="17">
        <v>10</v>
      </c>
      <c r="PO45" s="17">
        <v>-0.6</v>
      </c>
      <c r="PP45" s="17">
        <v>0</v>
      </c>
      <c r="PQ45" s="17">
        <v>3.5</v>
      </c>
      <c r="PR45" s="17">
        <v>3.5</v>
      </c>
      <c r="PS45" s="17">
        <v>-3.5</v>
      </c>
      <c r="PT45" s="17">
        <v>3.5</v>
      </c>
      <c r="PU45" s="17">
        <v>3.5</v>
      </c>
      <c r="PV45" s="17">
        <v>3.5</v>
      </c>
      <c r="PW45" s="17">
        <v>0</v>
      </c>
      <c r="PX45" s="17">
        <v>18.600000000000001</v>
      </c>
      <c r="PY45" s="17">
        <v>18.021550000000001</v>
      </c>
      <c r="PZ45" s="17">
        <v>18.021550000000001</v>
      </c>
      <c r="QA45" s="17">
        <v>0.57845000000000002</v>
      </c>
      <c r="QB45" s="17">
        <v>0</v>
      </c>
      <c r="QC45" s="17"/>
      <c r="QD45" s="17">
        <v>3.0000000000000001E-3</v>
      </c>
      <c r="QE45" s="17">
        <v>-3.0000000000000001E-3</v>
      </c>
      <c r="QF45" s="17">
        <v>0</v>
      </c>
      <c r="QG45" s="17">
        <v>0</v>
      </c>
      <c r="QH45" s="17">
        <v>7.8E-2</v>
      </c>
      <c r="QI45" s="17">
        <v>-7.8E-2</v>
      </c>
      <c r="QJ45" s="17">
        <v>25.1</v>
      </c>
      <c r="QK45" s="17">
        <v>21</v>
      </c>
      <c r="QL45" s="17">
        <v>20.884</v>
      </c>
      <c r="QM45" s="17">
        <v>4.2160000000000002</v>
      </c>
      <c r="QN45" s="17">
        <v>83.2</v>
      </c>
      <c r="QO45" s="17">
        <v>68.8</v>
      </c>
      <c r="QP45" s="17">
        <v>69.156000000000006</v>
      </c>
      <c r="QQ45" s="17">
        <v>14.044</v>
      </c>
      <c r="QR45" s="17">
        <v>4.5999999999999996</v>
      </c>
      <c r="QS45" s="17">
        <v>4.2</v>
      </c>
      <c r="QT45" s="17">
        <v>4.2</v>
      </c>
      <c r="QU45" s="17">
        <v>0.4</v>
      </c>
      <c r="QV45" s="17">
        <v>2.4</v>
      </c>
      <c r="QW45" s="17">
        <v>2.4</v>
      </c>
      <c r="QX45" s="17">
        <v>2.4</v>
      </c>
      <c r="QY45" s="17">
        <v>0</v>
      </c>
      <c r="QZ45" s="17">
        <v>1.2</v>
      </c>
      <c r="RA45" s="17">
        <v>1.2</v>
      </c>
      <c r="RB45" s="17">
        <v>1.2</v>
      </c>
      <c r="RC45" s="17">
        <v>0</v>
      </c>
      <c r="RD45" s="17">
        <v>1.4</v>
      </c>
      <c r="RE45" s="17">
        <v>1.45</v>
      </c>
      <c r="RF45" s="17">
        <v>1.45</v>
      </c>
      <c r="RG45" s="17">
        <v>-0.05</v>
      </c>
      <c r="RH45" s="17">
        <v>0</v>
      </c>
      <c r="RI45" s="17"/>
      <c r="RJ45" s="17">
        <v>0</v>
      </c>
      <c r="RK45" s="17">
        <v>0</v>
      </c>
      <c r="RL45" s="17">
        <v>3.6</v>
      </c>
      <c r="RM45" s="17">
        <v>3.621</v>
      </c>
      <c r="RN45" s="17">
        <v>3.621</v>
      </c>
      <c r="RO45" s="17">
        <v>-2.1000000000000001E-2</v>
      </c>
      <c r="RP45" s="17">
        <v>10.1</v>
      </c>
      <c r="RQ45" s="17">
        <v>12.61237</v>
      </c>
      <c r="RR45" s="17">
        <v>6.0682200000000002</v>
      </c>
      <c r="RS45" s="17">
        <v>4.0317800000000004</v>
      </c>
      <c r="RT45" s="17">
        <v>2</v>
      </c>
      <c r="RU45" s="17">
        <v>2</v>
      </c>
      <c r="RV45" s="17">
        <v>2</v>
      </c>
      <c r="RW45" s="17">
        <v>0</v>
      </c>
      <c r="RX45" s="17">
        <v>0.5</v>
      </c>
      <c r="RY45" s="17">
        <v>0.7</v>
      </c>
      <c r="RZ45" s="17">
        <v>0.7</v>
      </c>
      <c r="SA45" s="17">
        <v>-0.2</v>
      </c>
      <c r="SB45" s="17">
        <v>15.7</v>
      </c>
      <c r="SC45" s="17">
        <v>14.103820000000001</v>
      </c>
      <c r="SD45" s="17">
        <v>14.103820000000001</v>
      </c>
      <c r="SE45" s="17">
        <v>1.5961799999999999</v>
      </c>
      <c r="SF45" s="17">
        <v>9.5</v>
      </c>
      <c r="SG45" s="17">
        <v>9.1</v>
      </c>
      <c r="SH45" s="17">
        <v>9.1</v>
      </c>
      <c r="SI45" s="17">
        <v>0.4</v>
      </c>
      <c r="SJ45" s="17">
        <v>20.2</v>
      </c>
      <c r="SK45" s="17">
        <v>19.588640000000002</v>
      </c>
      <c r="SL45" s="17">
        <v>19.588640000000002</v>
      </c>
      <c r="SM45" s="17">
        <v>0.61136000000000001</v>
      </c>
      <c r="SN45" s="17">
        <v>20.399999999999999</v>
      </c>
      <c r="SO45" s="17">
        <v>10</v>
      </c>
      <c r="SP45" s="17">
        <v>10</v>
      </c>
      <c r="SQ45" s="17">
        <v>10.4</v>
      </c>
      <c r="SR45" s="17">
        <v>20</v>
      </c>
      <c r="SS45" s="17">
        <v>19.09892</v>
      </c>
      <c r="ST45" s="17">
        <v>19.09892</v>
      </c>
      <c r="SU45" s="17">
        <v>0.90107999999999999</v>
      </c>
      <c r="SV45" s="17">
        <v>15.9</v>
      </c>
      <c r="SW45" s="17">
        <v>18</v>
      </c>
      <c r="SX45" s="17">
        <v>15.1</v>
      </c>
      <c r="SY45" s="17">
        <v>0.8</v>
      </c>
      <c r="SZ45" s="17">
        <v>78.5</v>
      </c>
      <c r="TA45" s="17">
        <v>57</v>
      </c>
      <c r="TB45" s="17">
        <v>57.191000000000003</v>
      </c>
      <c r="TC45" s="17">
        <v>21.309000000000001</v>
      </c>
      <c r="TD45" s="17">
        <v>0</v>
      </c>
      <c r="TE45" s="17">
        <v>0</v>
      </c>
      <c r="TF45" s="17">
        <v>0.04</v>
      </c>
      <c r="TG45" s="17">
        <v>-0.04</v>
      </c>
      <c r="TH45" s="17">
        <v>63.3</v>
      </c>
      <c r="TI45" s="17">
        <v>60.7</v>
      </c>
      <c r="TJ45" s="17">
        <v>78.59</v>
      </c>
      <c r="TK45" s="17">
        <v>-15.29</v>
      </c>
      <c r="TL45" s="17">
        <v>63.3</v>
      </c>
      <c r="TM45" s="17">
        <v>70.099999999999994</v>
      </c>
      <c r="TN45" s="17">
        <v>88.86</v>
      </c>
      <c r="TO45" s="17">
        <v>-25.56</v>
      </c>
      <c r="TP45" s="17">
        <v>3.3</v>
      </c>
      <c r="TQ45" s="17">
        <v>7.4</v>
      </c>
      <c r="TR45" s="17">
        <v>4.82</v>
      </c>
      <c r="TS45" s="17">
        <v>-1.52</v>
      </c>
      <c r="TT45" s="17">
        <v>6.4</v>
      </c>
      <c r="TU45" s="17">
        <v>4.8</v>
      </c>
      <c r="TV45" s="17">
        <v>7.23</v>
      </c>
      <c r="TW45" s="17">
        <v>-0.83</v>
      </c>
      <c r="TX45" s="17">
        <v>0</v>
      </c>
      <c r="TY45" s="17">
        <v>19.588640000000002</v>
      </c>
      <c r="TZ45" s="17">
        <v>19.588640000000002</v>
      </c>
      <c r="UA45" s="17">
        <v>-19.588640000000002</v>
      </c>
      <c r="UB45" s="17">
        <v>0</v>
      </c>
      <c r="UC45" s="17">
        <v>8.4</v>
      </c>
      <c r="UD45" s="17">
        <v>8.4</v>
      </c>
      <c r="UE45" s="17">
        <v>-8.4</v>
      </c>
      <c r="UF45" s="17">
        <v>5</v>
      </c>
      <c r="UG45" s="17">
        <v>5</v>
      </c>
      <c r="UH45" s="17">
        <v>5</v>
      </c>
      <c r="UI45" s="17">
        <v>0</v>
      </c>
      <c r="UJ45" s="17">
        <v>20.399999999999999</v>
      </c>
      <c r="UK45" s="17">
        <v>19.588640000000002</v>
      </c>
      <c r="UL45" s="17">
        <v>19.588640000000002</v>
      </c>
      <c r="UM45" s="17">
        <v>0.81135999999999997</v>
      </c>
      <c r="UN45" s="17">
        <v>20.399999999999999</v>
      </c>
      <c r="UO45" s="17">
        <v>19.588640000000002</v>
      </c>
      <c r="UP45" s="17">
        <v>19.588640000000002</v>
      </c>
      <c r="UQ45" s="17">
        <v>0.81135999999999997</v>
      </c>
      <c r="UR45" s="17">
        <v>20</v>
      </c>
      <c r="US45" s="17">
        <v>19.588640000000002</v>
      </c>
      <c r="UT45" s="17">
        <v>19.588640000000002</v>
      </c>
      <c r="UU45" s="17">
        <v>0.41136</v>
      </c>
      <c r="UV45" s="17">
        <v>3.6</v>
      </c>
      <c r="UW45" s="17">
        <v>3.2</v>
      </c>
      <c r="UX45" s="17">
        <v>4.5609999999999999</v>
      </c>
      <c r="UY45" s="17">
        <v>-0.96099999999999997</v>
      </c>
      <c r="UZ45" s="17">
        <v>0</v>
      </c>
      <c r="VA45" s="17">
        <v>0</v>
      </c>
      <c r="VB45" s="17">
        <v>0</v>
      </c>
      <c r="VC45" s="17">
        <v>0</v>
      </c>
      <c r="VD45" s="17">
        <v>0</v>
      </c>
      <c r="VE45" s="17">
        <v>0.13</v>
      </c>
      <c r="VF45" s="17">
        <v>0.13</v>
      </c>
      <c r="VG45" s="17">
        <v>-0.13</v>
      </c>
      <c r="VH45" s="17">
        <v>0.6</v>
      </c>
      <c r="VI45" s="17">
        <v>0.6</v>
      </c>
      <c r="VJ45" s="17">
        <v>0.6</v>
      </c>
      <c r="VK45" s="17">
        <v>0</v>
      </c>
      <c r="VL45" s="17">
        <v>128.19999999999999</v>
      </c>
      <c r="VM45" s="17">
        <v>114.4</v>
      </c>
      <c r="VN45" s="17">
        <v>120.04900000000001</v>
      </c>
      <c r="VO45" s="17">
        <v>8.1509999999999998</v>
      </c>
      <c r="VP45" s="17">
        <v>105.3</v>
      </c>
      <c r="VQ45" s="17">
        <v>118</v>
      </c>
      <c r="VR45" s="17">
        <v>131.56100000000001</v>
      </c>
      <c r="VS45" s="17">
        <v>-26.260999999999999</v>
      </c>
      <c r="VT45" s="17">
        <v>0</v>
      </c>
      <c r="VU45" s="17">
        <v>0</v>
      </c>
      <c r="VV45" s="17">
        <v>5.3999999999999999E-2</v>
      </c>
      <c r="VW45" s="17">
        <v>-5.3999999999999999E-2</v>
      </c>
      <c r="VX45" s="17">
        <v>0</v>
      </c>
      <c r="VY45" s="17"/>
      <c r="VZ45" s="17">
        <v>0</v>
      </c>
      <c r="WA45" s="17">
        <v>0</v>
      </c>
      <c r="WB45" s="17">
        <v>0</v>
      </c>
      <c r="WC45" s="17"/>
      <c r="WD45" s="17"/>
      <c r="WE45" s="17">
        <v>0</v>
      </c>
      <c r="WF45" s="17">
        <v>20.2</v>
      </c>
      <c r="WG45" s="17">
        <v>19.09892</v>
      </c>
      <c r="WH45" s="17">
        <v>19.09892</v>
      </c>
      <c r="WI45" s="17">
        <v>1.1010800000000001</v>
      </c>
      <c r="WJ45" s="17">
        <v>10.4</v>
      </c>
      <c r="WK45" s="17">
        <v>13</v>
      </c>
      <c r="WL45" s="17">
        <v>13</v>
      </c>
      <c r="WM45" s="17">
        <v>-2.6</v>
      </c>
      <c r="WN45" s="17">
        <v>25.87</v>
      </c>
      <c r="WO45" s="17">
        <v>74</v>
      </c>
      <c r="WP45" s="17">
        <v>74</v>
      </c>
      <c r="WQ45" s="17">
        <v>-48.13</v>
      </c>
      <c r="WR45" s="17">
        <v>35.32</v>
      </c>
      <c r="WS45" s="17"/>
      <c r="WT45" s="17"/>
      <c r="WU45" s="17">
        <v>35.32</v>
      </c>
      <c r="WV45" s="17">
        <v>29.3</v>
      </c>
      <c r="WW45" s="17">
        <v>29.184000000000001</v>
      </c>
      <c r="WX45" s="17">
        <v>29.184000000000001</v>
      </c>
      <c r="WY45" s="17">
        <v>0.11600000000000001</v>
      </c>
      <c r="WZ45" s="17">
        <v>3.2</v>
      </c>
      <c r="XA45" s="17">
        <v>2.8159999999999998</v>
      </c>
      <c r="XB45" s="17">
        <v>2.8159999999999998</v>
      </c>
      <c r="XC45" s="17">
        <v>0.38400000000000001</v>
      </c>
      <c r="XD45" s="17">
        <v>14</v>
      </c>
      <c r="XE45" s="17">
        <v>14</v>
      </c>
      <c r="XF45" s="17">
        <v>14</v>
      </c>
      <c r="XG45" s="17">
        <v>0</v>
      </c>
      <c r="XH45" s="17">
        <v>16.7</v>
      </c>
      <c r="XI45" s="17">
        <v>17</v>
      </c>
      <c r="XJ45" s="17">
        <v>17</v>
      </c>
      <c r="XK45" s="17">
        <v>-0.3</v>
      </c>
      <c r="XL45" s="17">
        <v>4.8</v>
      </c>
      <c r="XM45" s="17">
        <v>6.37</v>
      </c>
      <c r="XN45" s="17">
        <v>6.37</v>
      </c>
      <c r="XO45" s="17">
        <v>-1.57</v>
      </c>
    </row>
    <row r="46" spans="1:639" ht="24" customHeight="1" x14ac:dyDescent="0.35">
      <c r="A46" s="1"/>
      <c r="B46" s="16" t="s">
        <v>64</v>
      </c>
      <c r="C46" s="16" t="s">
        <v>765</v>
      </c>
      <c r="D46" s="17">
        <v>0.9</v>
      </c>
      <c r="E46" s="17">
        <v>1.03</v>
      </c>
      <c r="F46" s="17">
        <v>1.03</v>
      </c>
      <c r="G46" s="17">
        <v>-0.13</v>
      </c>
      <c r="H46" s="17">
        <v>1.5</v>
      </c>
      <c r="I46" s="17">
        <v>1.63</v>
      </c>
      <c r="J46" s="17">
        <v>1.63</v>
      </c>
      <c r="K46" s="17">
        <v>-0.13</v>
      </c>
      <c r="L46" s="17">
        <v>648</v>
      </c>
      <c r="M46" s="17">
        <v>647.00522999999998</v>
      </c>
      <c r="N46" s="17">
        <v>647.00522999999998</v>
      </c>
      <c r="O46" s="17">
        <v>0.99477000000000004</v>
      </c>
      <c r="P46" s="17">
        <v>214.7</v>
      </c>
      <c r="Q46" s="17">
        <v>212</v>
      </c>
      <c r="R46" s="17">
        <v>212</v>
      </c>
      <c r="S46" s="17">
        <v>2.7</v>
      </c>
      <c r="T46" s="17"/>
      <c r="U46" s="17"/>
      <c r="V46" s="17"/>
      <c r="W46" s="17">
        <v>0</v>
      </c>
      <c r="X46" s="17"/>
      <c r="Y46" s="17"/>
      <c r="Z46" s="17"/>
      <c r="AA46" s="17">
        <v>0</v>
      </c>
      <c r="AB46" s="17">
        <v>30.1</v>
      </c>
      <c r="AC46" s="17">
        <v>30.943190000000001</v>
      </c>
      <c r="AD46" s="17">
        <v>12.09104</v>
      </c>
      <c r="AE46" s="17">
        <v>18.008959999999998</v>
      </c>
      <c r="AF46" s="17">
        <v>238.7</v>
      </c>
      <c r="AG46" s="17">
        <v>244.8</v>
      </c>
      <c r="AH46" s="17">
        <v>244.8</v>
      </c>
      <c r="AI46" s="17">
        <v>-6.1</v>
      </c>
      <c r="AJ46" s="17"/>
      <c r="AK46" s="17"/>
      <c r="AL46" s="17"/>
      <c r="AM46" s="17">
        <v>0</v>
      </c>
      <c r="AN46" s="17"/>
      <c r="AO46" s="17"/>
      <c r="AP46" s="17"/>
      <c r="AQ46" s="17">
        <v>0</v>
      </c>
      <c r="AR46" s="17">
        <v>132.69999999999999</v>
      </c>
      <c r="AS46" s="17">
        <v>141.13498999999999</v>
      </c>
      <c r="AT46" s="17">
        <v>121.49715</v>
      </c>
      <c r="AU46" s="17">
        <v>11.20285</v>
      </c>
      <c r="AV46" s="17">
        <v>133</v>
      </c>
      <c r="AW46" s="17">
        <v>141.13498999999999</v>
      </c>
      <c r="AX46" s="17">
        <v>121.49715</v>
      </c>
      <c r="AY46" s="17">
        <v>11.50285</v>
      </c>
      <c r="AZ46" s="17">
        <v>132.69999999999999</v>
      </c>
      <c r="BA46" s="17">
        <v>141.13498999999999</v>
      </c>
      <c r="BB46" s="17">
        <v>121.49715</v>
      </c>
      <c r="BC46" s="17">
        <v>11.20285</v>
      </c>
      <c r="BD46" s="17">
        <v>231.1</v>
      </c>
      <c r="BE46" s="17">
        <v>211.70249000000001</v>
      </c>
      <c r="BF46" s="17">
        <v>182.24572000000001</v>
      </c>
      <c r="BG46" s="17">
        <v>48.854280000000003</v>
      </c>
      <c r="BH46" s="17"/>
      <c r="BI46" s="17"/>
      <c r="BJ46" s="17"/>
      <c r="BK46" s="17">
        <v>0</v>
      </c>
      <c r="BL46" s="17"/>
      <c r="BM46" s="17"/>
      <c r="BN46" s="17"/>
      <c r="BO46" s="17">
        <v>0</v>
      </c>
      <c r="BP46" s="17">
        <v>558.4</v>
      </c>
      <c r="BQ46" s="17">
        <v>570.52498000000003</v>
      </c>
      <c r="BR46" s="17">
        <v>570.52498000000003</v>
      </c>
      <c r="BS46" s="17">
        <v>-12.124980000000001</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169</v>
      </c>
      <c r="CO46" s="17">
        <v>165.3526</v>
      </c>
      <c r="CP46" s="17">
        <v>165.3526</v>
      </c>
      <c r="CQ46" s="17">
        <v>3.6474000000000002</v>
      </c>
      <c r="CR46" s="17">
        <v>7.4</v>
      </c>
      <c r="CS46" s="17">
        <v>6.8603199999999998</v>
      </c>
      <c r="CT46" s="17">
        <v>6.8603199999999998</v>
      </c>
      <c r="CU46" s="17">
        <v>0.53968000000000005</v>
      </c>
      <c r="CV46" s="17"/>
      <c r="CW46" s="17"/>
      <c r="CX46" s="17"/>
      <c r="CY46" s="17">
        <v>0</v>
      </c>
      <c r="CZ46" s="17">
        <v>6.9</v>
      </c>
      <c r="DA46" s="17">
        <v>6.8787000000000003</v>
      </c>
      <c r="DB46" s="17">
        <v>6.8787000000000003</v>
      </c>
      <c r="DC46" s="17">
        <v>2.1299999999999999E-2</v>
      </c>
      <c r="DD46" s="17">
        <v>10.199999999999999</v>
      </c>
      <c r="DE46" s="17">
        <v>10.038970000000001</v>
      </c>
      <c r="DF46" s="17">
        <v>10.038970000000001</v>
      </c>
      <c r="DG46" s="17">
        <v>0.16103000000000001</v>
      </c>
      <c r="DH46" s="17">
        <v>130.80000000000001</v>
      </c>
      <c r="DI46" s="17">
        <v>114.6778</v>
      </c>
      <c r="DJ46" s="17">
        <v>143.56023999999999</v>
      </c>
      <c r="DK46" s="17">
        <v>-12.76024</v>
      </c>
      <c r="DL46" s="17"/>
      <c r="DM46" s="17"/>
      <c r="DN46" s="17"/>
      <c r="DO46" s="17">
        <v>0</v>
      </c>
      <c r="DP46" s="17"/>
      <c r="DQ46" s="17"/>
      <c r="DR46" s="17"/>
      <c r="DS46" s="17">
        <v>0</v>
      </c>
      <c r="DT46" s="17"/>
      <c r="DU46" s="17"/>
      <c r="DV46" s="17"/>
      <c r="DW46" s="17">
        <v>0</v>
      </c>
      <c r="DX46" s="17"/>
      <c r="DY46" s="17"/>
      <c r="DZ46" s="17"/>
      <c r="EA46" s="17">
        <v>0</v>
      </c>
      <c r="EB46" s="17">
        <v>55.7</v>
      </c>
      <c r="EC46" s="17">
        <v>113.3477</v>
      </c>
      <c r="ED46" s="17">
        <v>113.3477</v>
      </c>
      <c r="EE46" s="17">
        <v>-57.6477</v>
      </c>
      <c r="EF46" s="17">
        <v>221.7</v>
      </c>
      <c r="EG46" s="17">
        <v>222.42425</v>
      </c>
      <c r="EH46" s="17">
        <v>221.73517000000001</v>
      </c>
      <c r="EI46" s="17">
        <v>-3.517E-2</v>
      </c>
      <c r="EJ46" s="17"/>
      <c r="EK46" s="17"/>
      <c r="EL46" s="17"/>
      <c r="EM46" s="17">
        <v>0</v>
      </c>
      <c r="EN46" s="17"/>
      <c r="EO46" s="17"/>
      <c r="EP46" s="17"/>
      <c r="EQ46" s="17">
        <v>0</v>
      </c>
      <c r="ER46" s="17"/>
      <c r="ES46" s="17"/>
      <c r="ET46" s="17"/>
      <c r="EU46" s="17">
        <v>0</v>
      </c>
      <c r="EV46" s="17">
        <v>6.5</v>
      </c>
      <c r="EW46" s="17">
        <v>6.39</v>
      </c>
      <c r="EX46" s="17">
        <v>6.39</v>
      </c>
      <c r="EY46" s="17">
        <v>0.11</v>
      </c>
      <c r="EZ46" s="17">
        <v>306.10000000000002</v>
      </c>
      <c r="FA46" s="17">
        <v>210.62296000000001</v>
      </c>
      <c r="FB46" s="17">
        <v>460.67581000000001</v>
      </c>
      <c r="FC46" s="17">
        <v>-154.57580999999999</v>
      </c>
      <c r="FD46" s="17">
        <v>74.7</v>
      </c>
      <c r="FE46" s="17">
        <v>74.439310000000006</v>
      </c>
      <c r="FF46" s="17">
        <v>66.95796</v>
      </c>
      <c r="FG46" s="17">
        <v>7.7420400000000003</v>
      </c>
      <c r="FH46" s="17">
        <v>152.80000000000001</v>
      </c>
      <c r="FI46" s="17">
        <v>149.20862</v>
      </c>
      <c r="FJ46" s="17">
        <v>149.20862</v>
      </c>
      <c r="FK46" s="17">
        <v>3.59138</v>
      </c>
      <c r="FL46" s="17">
        <v>36.5</v>
      </c>
      <c r="FM46" s="17">
        <v>40.1524</v>
      </c>
      <c r="FN46" s="17">
        <v>33.95776</v>
      </c>
      <c r="FO46" s="17">
        <v>2.5422400000000001</v>
      </c>
      <c r="FP46" s="17">
        <v>18.399999999999999</v>
      </c>
      <c r="FQ46" s="17">
        <v>19.361409999999999</v>
      </c>
      <c r="FR46" s="17">
        <v>19.361409999999999</v>
      </c>
      <c r="FS46" s="17">
        <v>-0.96140999999999999</v>
      </c>
      <c r="FT46" s="17">
        <v>19.899999999999999</v>
      </c>
      <c r="FU46" s="17">
        <v>19.09892</v>
      </c>
      <c r="FV46" s="17">
        <v>19.09892</v>
      </c>
      <c r="FW46" s="17">
        <v>0.80108000000000001</v>
      </c>
      <c r="FX46" s="17">
        <v>91.2</v>
      </c>
      <c r="FY46" s="17">
        <v>88.000979999999998</v>
      </c>
      <c r="FZ46" s="17">
        <v>88.000979999999998</v>
      </c>
      <c r="GA46" s="17">
        <v>3.19902</v>
      </c>
      <c r="GB46" s="17">
        <v>177.4</v>
      </c>
      <c r="GC46" s="17">
        <v>178.66667000000001</v>
      </c>
      <c r="GD46" s="17">
        <v>178.66667000000001</v>
      </c>
      <c r="GE46" s="17">
        <v>-1.26667</v>
      </c>
      <c r="GF46" s="17">
        <v>177.3</v>
      </c>
      <c r="GG46" s="17">
        <v>178.66667000000001</v>
      </c>
      <c r="GH46" s="17">
        <v>178.66667000000001</v>
      </c>
      <c r="GI46" s="17">
        <v>-1.3666700000000001</v>
      </c>
      <c r="GJ46" s="17">
        <v>179.8</v>
      </c>
      <c r="GK46" s="17">
        <v>178.66667000000001</v>
      </c>
      <c r="GL46" s="17">
        <v>178.66667000000001</v>
      </c>
      <c r="GM46" s="17">
        <v>1.1333299999999999</v>
      </c>
      <c r="GN46" s="17">
        <v>109.2</v>
      </c>
      <c r="GO46" s="17">
        <v>111.3477</v>
      </c>
      <c r="GP46" s="17">
        <v>111.3477</v>
      </c>
      <c r="GQ46" s="17">
        <v>-2.1476999999999999</v>
      </c>
      <c r="GR46" s="17">
        <v>8.1</v>
      </c>
      <c r="GS46" s="17">
        <v>7.9920299999999997</v>
      </c>
      <c r="GT46" s="17">
        <v>8.9477499999999992</v>
      </c>
      <c r="GU46" s="17">
        <v>-0.84775</v>
      </c>
      <c r="GV46" s="17">
        <v>3.4</v>
      </c>
      <c r="GW46" s="17">
        <v>2.9497900000000001</v>
      </c>
      <c r="GX46" s="17">
        <v>5.02773</v>
      </c>
      <c r="GY46" s="17">
        <v>-1.6277299999999999</v>
      </c>
      <c r="GZ46" s="17">
        <v>34.4</v>
      </c>
      <c r="HA46" s="17">
        <v>35.11412</v>
      </c>
      <c r="HB46" s="17">
        <v>36.537669999999999</v>
      </c>
      <c r="HC46" s="17">
        <v>-2.13767</v>
      </c>
      <c r="HD46" s="17">
        <v>45.3</v>
      </c>
      <c r="HE46" s="17">
        <v>44.44858</v>
      </c>
      <c r="HF46" s="17">
        <v>44.44858</v>
      </c>
      <c r="HG46" s="17">
        <v>0.85141999999999995</v>
      </c>
      <c r="HH46" s="17">
        <v>2.1</v>
      </c>
      <c r="HI46" s="17">
        <v>1.7435700000000001</v>
      </c>
      <c r="HJ46" s="17">
        <v>1.7435700000000001</v>
      </c>
      <c r="HK46" s="17">
        <v>0.35643000000000002</v>
      </c>
      <c r="HL46" s="17">
        <v>2.4</v>
      </c>
      <c r="HM46" s="17">
        <v>3.9771899999999998</v>
      </c>
      <c r="HN46" s="17">
        <v>3.9771899999999998</v>
      </c>
      <c r="HO46" s="17">
        <v>-1.5771900000000001</v>
      </c>
      <c r="HP46" s="17">
        <v>26.8</v>
      </c>
      <c r="HQ46" s="17">
        <v>26.00657</v>
      </c>
      <c r="HR46" s="17">
        <v>26.00657</v>
      </c>
      <c r="HS46" s="17">
        <v>0.79342999999999997</v>
      </c>
      <c r="HT46" s="17">
        <v>160.69999999999999</v>
      </c>
      <c r="HU46" s="17">
        <v>160.34143</v>
      </c>
      <c r="HV46" s="17">
        <v>171.88481999999999</v>
      </c>
      <c r="HW46" s="17">
        <v>-11.18482</v>
      </c>
      <c r="HX46" s="17">
        <v>87.5</v>
      </c>
      <c r="HY46" s="17">
        <v>72.639600000000002</v>
      </c>
      <c r="HZ46" s="17">
        <v>61.965780000000002</v>
      </c>
      <c r="IA46" s="17">
        <v>25.534220000000001</v>
      </c>
      <c r="IB46" s="17"/>
      <c r="IC46" s="17"/>
      <c r="ID46" s="17"/>
      <c r="IE46" s="17">
        <v>0</v>
      </c>
      <c r="IF46" s="17"/>
      <c r="IG46" s="17"/>
      <c r="IH46" s="17"/>
      <c r="II46" s="17">
        <v>0</v>
      </c>
      <c r="IJ46" s="17">
        <v>47.8</v>
      </c>
      <c r="IK46" s="17">
        <v>48.606160000000003</v>
      </c>
      <c r="IL46" s="17">
        <v>48.606160000000003</v>
      </c>
      <c r="IM46" s="17">
        <v>-0.80615999999999999</v>
      </c>
      <c r="IN46" s="17"/>
      <c r="IO46" s="17"/>
      <c r="IP46" s="17"/>
      <c r="IQ46" s="17">
        <v>0</v>
      </c>
      <c r="IR46" s="17"/>
      <c r="IS46" s="17"/>
      <c r="IT46" s="17"/>
      <c r="IU46" s="17">
        <v>0</v>
      </c>
      <c r="IV46" s="17"/>
      <c r="IW46" s="17"/>
      <c r="IX46" s="17"/>
      <c r="IY46" s="17">
        <v>0</v>
      </c>
      <c r="IZ46" s="17">
        <v>130.19999999999999</v>
      </c>
      <c r="JA46" s="17">
        <v>133.87922</v>
      </c>
      <c r="JB46" s="17">
        <v>115.80476</v>
      </c>
      <c r="JC46" s="17">
        <v>14.395239999999999</v>
      </c>
      <c r="JD46" s="17">
        <v>175.2</v>
      </c>
      <c r="JE46" s="17">
        <v>183.19533000000001</v>
      </c>
      <c r="JF46" s="17">
        <v>183.19533000000001</v>
      </c>
      <c r="JG46" s="17">
        <v>-7.99533</v>
      </c>
      <c r="JH46" s="17">
        <v>0</v>
      </c>
      <c r="JI46" s="17"/>
      <c r="JJ46" s="17"/>
      <c r="JK46" s="17">
        <v>0</v>
      </c>
      <c r="JL46" s="17">
        <v>187.9</v>
      </c>
      <c r="JM46" s="17">
        <v>183.19533000000001</v>
      </c>
      <c r="JN46" s="17">
        <v>183.19533000000001</v>
      </c>
      <c r="JO46" s="17">
        <v>4.7046700000000001</v>
      </c>
      <c r="JP46" s="17">
        <v>183.8</v>
      </c>
      <c r="JQ46" s="17">
        <v>183.19533000000001</v>
      </c>
      <c r="JR46" s="17">
        <v>183.19533000000001</v>
      </c>
      <c r="JS46" s="17">
        <v>0.60467000000000004</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112.9</v>
      </c>
      <c r="KO46" s="17">
        <v>115.35749</v>
      </c>
      <c r="KP46" s="17">
        <v>82.821979999999996</v>
      </c>
      <c r="KQ46" s="17">
        <v>30.078019999999999</v>
      </c>
      <c r="KR46" s="17"/>
      <c r="KS46" s="17"/>
      <c r="KT46" s="17"/>
      <c r="KU46" s="17">
        <v>0</v>
      </c>
      <c r="KV46" s="17"/>
      <c r="KW46" s="17"/>
      <c r="KX46" s="17"/>
      <c r="KY46" s="17">
        <v>0</v>
      </c>
      <c r="KZ46" s="17">
        <v>186.6</v>
      </c>
      <c r="LA46" s="17">
        <v>161.01082</v>
      </c>
      <c r="LB46" s="17">
        <v>150.31564</v>
      </c>
      <c r="LC46" s="17">
        <v>36.28436</v>
      </c>
      <c r="LD46" s="17">
        <v>112.2</v>
      </c>
      <c r="LE46" s="17">
        <v>125.59835</v>
      </c>
      <c r="LF46" s="17">
        <v>134.20367999999999</v>
      </c>
      <c r="LG46" s="17">
        <v>-22.003679999999999</v>
      </c>
      <c r="LH46" s="17">
        <v>63.5</v>
      </c>
      <c r="LI46" s="17">
        <v>67.725759999999994</v>
      </c>
      <c r="LJ46" s="17">
        <v>67.725759999999994</v>
      </c>
      <c r="LK46" s="17">
        <v>-4.2257600000000002</v>
      </c>
      <c r="LL46" s="17">
        <v>77.7</v>
      </c>
      <c r="LM46" s="17">
        <v>78.567999999999998</v>
      </c>
      <c r="LN46" s="17">
        <v>78.567999999999998</v>
      </c>
      <c r="LO46" s="17">
        <v>-0.86799999999999999</v>
      </c>
      <c r="LP46" s="17">
        <v>30.3</v>
      </c>
      <c r="LQ46" s="17">
        <v>30.215479999999999</v>
      </c>
      <c r="LR46" s="17">
        <v>30.215479999999999</v>
      </c>
      <c r="LS46" s="17">
        <v>8.4519999999999998E-2</v>
      </c>
      <c r="LT46" s="17"/>
      <c r="LU46" s="17"/>
      <c r="LV46" s="17"/>
      <c r="LW46" s="17">
        <v>0</v>
      </c>
      <c r="LX46" s="17"/>
      <c r="LY46" s="17"/>
      <c r="LZ46" s="17"/>
      <c r="MA46" s="17">
        <v>0</v>
      </c>
      <c r="MB46" s="17"/>
      <c r="MC46" s="17"/>
      <c r="MD46" s="17"/>
      <c r="ME46" s="17">
        <v>0</v>
      </c>
      <c r="MF46" s="17">
        <v>143.9</v>
      </c>
      <c r="MG46" s="17">
        <v>149.77393000000001</v>
      </c>
      <c r="MH46" s="17">
        <v>149.77393000000001</v>
      </c>
      <c r="MI46" s="17">
        <v>-5.8739299999999997</v>
      </c>
      <c r="MJ46" s="17">
        <v>143.1</v>
      </c>
      <c r="MK46" s="17">
        <v>149.77393000000001</v>
      </c>
      <c r="ML46" s="17">
        <v>149.77393000000001</v>
      </c>
      <c r="MM46" s="17">
        <v>-6.6739300000000004</v>
      </c>
      <c r="MN46" s="17">
        <v>146.80000000000001</v>
      </c>
      <c r="MO46" s="17">
        <v>149.77393000000001</v>
      </c>
      <c r="MP46" s="17">
        <v>149.77393000000001</v>
      </c>
      <c r="MQ46" s="17">
        <v>-2.9739300000000002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89.1</v>
      </c>
      <c r="NY46" s="17">
        <v>87.9</v>
      </c>
      <c r="NZ46" s="17">
        <v>82.503</v>
      </c>
      <c r="OA46" s="17">
        <v>6.5970000000000004</v>
      </c>
      <c r="OB46" s="17">
        <v>0</v>
      </c>
      <c r="OC46" s="17"/>
      <c r="OD46" s="17">
        <v>0</v>
      </c>
      <c r="OE46" s="17">
        <v>0</v>
      </c>
      <c r="OF46" s="17">
        <v>7.1</v>
      </c>
      <c r="OG46" s="17">
        <v>3.7</v>
      </c>
      <c r="OH46" s="17">
        <v>3.2429999999999999</v>
      </c>
      <c r="OI46" s="17">
        <v>3.8570000000000002</v>
      </c>
      <c r="OJ46" s="17">
        <v>0</v>
      </c>
      <c r="OK46" s="17"/>
      <c r="OL46" s="17">
        <v>0</v>
      </c>
      <c r="OM46" s="17">
        <v>0</v>
      </c>
      <c r="ON46" s="17">
        <v>19.899999999999999</v>
      </c>
      <c r="OO46" s="17">
        <v>17.629770000000001</v>
      </c>
      <c r="OP46" s="17">
        <v>17.629770000000001</v>
      </c>
      <c r="OQ46" s="17">
        <v>2.2702300000000002</v>
      </c>
      <c r="OR46" s="17">
        <v>9.9</v>
      </c>
      <c r="OS46" s="17">
        <v>9</v>
      </c>
      <c r="OT46" s="17">
        <v>9</v>
      </c>
      <c r="OU46" s="17">
        <v>0.9</v>
      </c>
      <c r="OV46" s="17">
        <v>1.5</v>
      </c>
      <c r="OW46" s="17">
        <v>2.6865700000000001</v>
      </c>
      <c r="OX46" s="17">
        <v>1.46</v>
      </c>
      <c r="OY46" s="17">
        <v>0.04</v>
      </c>
      <c r="OZ46" s="17">
        <v>3.6</v>
      </c>
      <c r="PA46" s="17">
        <v>3.5</v>
      </c>
      <c r="PB46" s="17">
        <v>3.5</v>
      </c>
      <c r="PC46" s="17">
        <v>0.1</v>
      </c>
      <c r="PD46" s="17">
        <v>3.7</v>
      </c>
      <c r="PE46" s="17">
        <v>3.2</v>
      </c>
      <c r="PF46" s="17">
        <v>3.2</v>
      </c>
      <c r="PG46" s="17">
        <v>0.5</v>
      </c>
      <c r="PH46" s="17">
        <v>20.2</v>
      </c>
      <c r="PI46" s="17">
        <v>19.588640000000002</v>
      </c>
      <c r="PJ46" s="17">
        <v>19.588640000000002</v>
      </c>
      <c r="PK46" s="17">
        <v>0.61136000000000001</v>
      </c>
      <c r="PL46" s="17">
        <v>9.4</v>
      </c>
      <c r="PM46" s="17">
        <v>10</v>
      </c>
      <c r="PN46" s="17">
        <v>10</v>
      </c>
      <c r="PO46" s="17">
        <v>-0.6</v>
      </c>
      <c r="PP46" s="17">
        <v>0</v>
      </c>
      <c r="PQ46" s="17">
        <v>3.5</v>
      </c>
      <c r="PR46" s="17">
        <v>3.5</v>
      </c>
      <c r="PS46" s="17">
        <v>-3.5</v>
      </c>
      <c r="PT46" s="17">
        <v>3.5</v>
      </c>
      <c r="PU46" s="17">
        <v>3.5</v>
      </c>
      <c r="PV46" s="17">
        <v>3.5</v>
      </c>
      <c r="PW46" s="17">
        <v>0</v>
      </c>
      <c r="PX46" s="17">
        <v>18.600000000000001</v>
      </c>
      <c r="PY46" s="17">
        <v>18.021550000000001</v>
      </c>
      <c r="PZ46" s="17">
        <v>18.021550000000001</v>
      </c>
      <c r="QA46" s="17">
        <v>0.57845000000000002</v>
      </c>
      <c r="QB46" s="17">
        <v>0</v>
      </c>
      <c r="QC46" s="17"/>
      <c r="QD46" s="17">
        <v>0</v>
      </c>
      <c r="QE46" s="17">
        <v>0</v>
      </c>
      <c r="QF46" s="17">
        <v>0</v>
      </c>
      <c r="QG46" s="17">
        <v>0</v>
      </c>
      <c r="QH46" s="17">
        <v>0</v>
      </c>
      <c r="QI46" s="17">
        <v>0</v>
      </c>
      <c r="QJ46" s="17">
        <v>25.2</v>
      </c>
      <c r="QK46" s="17">
        <v>20.399999999999999</v>
      </c>
      <c r="QL46" s="17">
        <v>20.547000000000001</v>
      </c>
      <c r="QM46" s="17">
        <v>4.6529999999999996</v>
      </c>
      <c r="QN46" s="17">
        <v>79.099999999999994</v>
      </c>
      <c r="QO46" s="17">
        <v>65.400000000000006</v>
      </c>
      <c r="QP46" s="17">
        <v>67.007999999999996</v>
      </c>
      <c r="QQ46" s="17">
        <v>12.092000000000001</v>
      </c>
      <c r="QR46" s="17">
        <v>4.5</v>
      </c>
      <c r="QS46" s="17">
        <v>4.2</v>
      </c>
      <c r="QT46" s="17">
        <v>4.2</v>
      </c>
      <c r="QU46" s="17">
        <v>0.3</v>
      </c>
      <c r="QV46" s="17">
        <v>2.4</v>
      </c>
      <c r="QW46" s="17">
        <v>2.4</v>
      </c>
      <c r="QX46" s="17">
        <v>2.4</v>
      </c>
      <c r="QY46" s="17">
        <v>0</v>
      </c>
      <c r="QZ46" s="17">
        <v>1.2</v>
      </c>
      <c r="RA46" s="17">
        <v>1.2</v>
      </c>
      <c r="RB46" s="17">
        <v>1.2</v>
      </c>
      <c r="RC46" s="17">
        <v>0</v>
      </c>
      <c r="RD46" s="17">
        <v>1.5</v>
      </c>
      <c r="RE46" s="17">
        <v>1.45</v>
      </c>
      <c r="RF46" s="17">
        <v>1.45</v>
      </c>
      <c r="RG46" s="17">
        <v>0.05</v>
      </c>
      <c r="RH46" s="17">
        <v>0</v>
      </c>
      <c r="RI46" s="17"/>
      <c r="RJ46" s="17">
        <v>0</v>
      </c>
      <c r="RK46" s="17">
        <v>0</v>
      </c>
      <c r="RL46" s="17">
        <v>3.6</v>
      </c>
      <c r="RM46" s="17">
        <v>3.621</v>
      </c>
      <c r="RN46" s="17">
        <v>3.621</v>
      </c>
      <c r="RO46" s="17">
        <v>-2.1000000000000001E-2</v>
      </c>
      <c r="RP46" s="17">
        <v>12.5</v>
      </c>
      <c r="RQ46" s="17">
        <v>16.950209999999998</v>
      </c>
      <c r="RR46" s="17">
        <v>14.45951</v>
      </c>
      <c r="RS46" s="17">
        <v>-1.9595100000000001</v>
      </c>
      <c r="RT46" s="17">
        <v>2</v>
      </c>
      <c r="RU46" s="17">
        <v>2</v>
      </c>
      <c r="RV46" s="17">
        <v>2</v>
      </c>
      <c r="RW46" s="17">
        <v>0</v>
      </c>
      <c r="RX46" s="17">
        <v>0.4</v>
      </c>
      <c r="RY46" s="17">
        <v>0.7</v>
      </c>
      <c r="RZ46" s="17">
        <v>0.7</v>
      </c>
      <c r="SA46" s="17">
        <v>-0.3</v>
      </c>
      <c r="SB46" s="17">
        <v>15.5</v>
      </c>
      <c r="SC46" s="17">
        <v>14.103820000000001</v>
      </c>
      <c r="SD46" s="17">
        <v>14.103820000000001</v>
      </c>
      <c r="SE46" s="17">
        <v>1.39618</v>
      </c>
      <c r="SF46" s="17">
        <v>9.5</v>
      </c>
      <c r="SG46" s="17">
        <v>9.1</v>
      </c>
      <c r="SH46" s="17">
        <v>9.1</v>
      </c>
      <c r="SI46" s="17">
        <v>0.4</v>
      </c>
      <c r="SJ46" s="17">
        <v>20.2</v>
      </c>
      <c r="SK46" s="17">
        <v>19.588640000000002</v>
      </c>
      <c r="SL46" s="17">
        <v>19.588640000000002</v>
      </c>
      <c r="SM46" s="17">
        <v>0.61136000000000001</v>
      </c>
      <c r="SN46" s="17">
        <v>20.3</v>
      </c>
      <c r="SO46" s="17">
        <v>10</v>
      </c>
      <c r="SP46" s="17">
        <v>10</v>
      </c>
      <c r="SQ46" s="17">
        <v>10.3</v>
      </c>
      <c r="SR46" s="17">
        <v>20</v>
      </c>
      <c r="SS46" s="17">
        <v>19.09892</v>
      </c>
      <c r="ST46" s="17">
        <v>19.09892</v>
      </c>
      <c r="SU46" s="17">
        <v>0.90107999999999999</v>
      </c>
      <c r="SV46" s="17">
        <v>11.4</v>
      </c>
      <c r="SW46" s="17">
        <v>17.600000000000001</v>
      </c>
      <c r="SX46" s="17">
        <v>14.763</v>
      </c>
      <c r="SY46" s="17">
        <v>-3.363</v>
      </c>
      <c r="SZ46" s="17">
        <v>79.599999999999994</v>
      </c>
      <c r="TA46" s="17">
        <v>51.1</v>
      </c>
      <c r="TB46" s="17">
        <v>53.167000000000002</v>
      </c>
      <c r="TC46" s="17">
        <v>26.433</v>
      </c>
      <c r="TD46" s="17">
        <v>0</v>
      </c>
      <c r="TE46" s="17">
        <v>0</v>
      </c>
      <c r="TF46" s="17">
        <v>0</v>
      </c>
      <c r="TG46" s="17">
        <v>0</v>
      </c>
      <c r="TH46" s="17">
        <v>67.400000000000006</v>
      </c>
      <c r="TI46" s="17">
        <v>61.9</v>
      </c>
      <c r="TJ46" s="17">
        <v>78.59</v>
      </c>
      <c r="TK46" s="17">
        <v>-11.19</v>
      </c>
      <c r="TL46" s="17">
        <v>73.3</v>
      </c>
      <c r="TM46" s="17">
        <v>71.099999999999994</v>
      </c>
      <c r="TN46" s="17">
        <v>88.86</v>
      </c>
      <c r="TO46" s="17">
        <v>-15.56</v>
      </c>
      <c r="TP46" s="17">
        <v>3.8</v>
      </c>
      <c r="TQ46" s="17">
        <v>7.2</v>
      </c>
      <c r="TR46" s="17">
        <v>4.82</v>
      </c>
      <c r="TS46" s="17">
        <v>-1.02</v>
      </c>
      <c r="TT46" s="17">
        <v>4.7</v>
      </c>
      <c r="TU46" s="17">
        <v>4.5999999999999996</v>
      </c>
      <c r="TV46" s="17">
        <v>7.23</v>
      </c>
      <c r="TW46" s="17">
        <v>-2.5299999999999998</v>
      </c>
      <c r="TX46" s="17">
        <v>2.7</v>
      </c>
      <c r="TY46" s="17">
        <v>19.588640000000002</v>
      </c>
      <c r="TZ46" s="17">
        <v>19.588640000000002</v>
      </c>
      <c r="UA46" s="17">
        <v>-16.888639999999999</v>
      </c>
      <c r="UB46" s="17">
        <v>2.2999999999999998</v>
      </c>
      <c r="UC46" s="17">
        <v>8.4</v>
      </c>
      <c r="UD46" s="17">
        <v>8.4</v>
      </c>
      <c r="UE46" s="17">
        <v>-6.1</v>
      </c>
      <c r="UF46" s="17">
        <v>5</v>
      </c>
      <c r="UG46" s="17">
        <v>5</v>
      </c>
      <c r="UH46" s="17">
        <v>5</v>
      </c>
      <c r="UI46" s="17">
        <v>0</v>
      </c>
      <c r="UJ46" s="17">
        <v>20.399999999999999</v>
      </c>
      <c r="UK46" s="17">
        <v>19.588640000000002</v>
      </c>
      <c r="UL46" s="17">
        <v>19.588640000000002</v>
      </c>
      <c r="UM46" s="17">
        <v>0.81135999999999997</v>
      </c>
      <c r="UN46" s="17">
        <v>20.399999999999999</v>
      </c>
      <c r="UO46" s="17">
        <v>19.588640000000002</v>
      </c>
      <c r="UP46" s="17">
        <v>19.588640000000002</v>
      </c>
      <c r="UQ46" s="17">
        <v>0.81135999999999997</v>
      </c>
      <c r="UR46" s="17">
        <v>20</v>
      </c>
      <c r="US46" s="17">
        <v>19.588640000000002</v>
      </c>
      <c r="UT46" s="17">
        <v>19.588640000000002</v>
      </c>
      <c r="UU46" s="17">
        <v>0.41136</v>
      </c>
      <c r="UV46" s="17">
        <v>3.7</v>
      </c>
      <c r="UW46" s="17">
        <v>2.6</v>
      </c>
      <c r="UX46" s="17">
        <v>3.468</v>
      </c>
      <c r="UY46" s="17">
        <v>0.23200000000000001</v>
      </c>
      <c r="UZ46" s="17">
        <v>0</v>
      </c>
      <c r="VA46" s="17">
        <v>0</v>
      </c>
      <c r="VB46" s="17">
        <v>0</v>
      </c>
      <c r="VC46" s="17">
        <v>0</v>
      </c>
      <c r="VD46" s="17">
        <v>0</v>
      </c>
      <c r="VE46" s="17">
        <v>0</v>
      </c>
      <c r="VF46" s="17">
        <v>0</v>
      </c>
      <c r="VG46" s="17">
        <v>0</v>
      </c>
      <c r="VH46" s="17">
        <v>0.6</v>
      </c>
      <c r="VI46" s="17">
        <v>0.6</v>
      </c>
      <c r="VJ46" s="17">
        <v>0.6</v>
      </c>
      <c r="VK46" s="17">
        <v>0</v>
      </c>
      <c r="VL46" s="17">
        <v>128.4</v>
      </c>
      <c r="VM46" s="17">
        <v>105.5</v>
      </c>
      <c r="VN46" s="17">
        <v>114.101</v>
      </c>
      <c r="VO46" s="17">
        <v>14.298999999999999</v>
      </c>
      <c r="VP46" s="17">
        <v>97.1</v>
      </c>
      <c r="VQ46" s="17">
        <v>107.4615</v>
      </c>
      <c r="VR46" s="17">
        <v>121.371</v>
      </c>
      <c r="VS46" s="17">
        <v>-24.271000000000001</v>
      </c>
      <c r="VT46" s="17">
        <v>0</v>
      </c>
      <c r="VU46" s="17">
        <v>0</v>
      </c>
      <c r="VV46" s="17">
        <v>0</v>
      </c>
      <c r="VW46" s="17">
        <v>0</v>
      </c>
      <c r="VX46" s="17">
        <v>0</v>
      </c>
      <c r="VY46" s="17"/>
      <c r="VZ46" s="17">
        <v>0</v>
      </c>
      <c r="WA46" s="17">
        <v>0</v>
      </c>
      <c r="WB46" s="17">
        <v>0</v>
      </c>
      <c r="WC46" s="17"/>
      <c r="WD46" s="17"/>
      <c r="WE46" s="17">
        <v>0</v>
      </c>
      <c r="WF46" s="17">
        <v>20</v>
      </c>
      <c r="WG46" s="17">
        <v>19.09892</v>
      </c>
      <c r="WH46" s="17">
        <v>19.09892</v>
      </c>
      <c r="WI46" s="17">
        <v>0.90107999999999999</v>
      </c>
      <c r="WJ46" s="17">
        <v>10.199999999999999</v>
      </c>
      <c r="WK46" s="17">
        <v>13</v>
      </c>
      <c r="WL46" s="17">
        <v>13</v>
      </c>
      <c r="WM46" s="17">
        <v>-2.8</v>
      </c>
      <c r="WN46" s="17">
        <v>25.97</v>
      </c>
      <c r="WO46" s="17">
        <v>74</v>
      </c>
      <c r="WP46" s="17">
        <v>74</v>
      </c>
      <c r="WQ46" s="17">
        <v>-48.03</v>
      </c>
      <c r="WR46" s="17">
        <v>35.44</v>
      </c>
      <c r="WS46" s="17"/>
      <c r="WT46" s="17"/>
      <c r="WU46" s="17">
        <v>35.44</v>
      </c>
      <c r="WV46" s="17">
        <v>29.3</v>
      </c>
      <c r="WW46" s="17">
        <v>29.184000000000001</v>
      </c>
      <c r="WX46" s="17">
        <v>29.184000000000001</v>
      </c>
      <c r="WY46" s="17">
        <v>0.11600000000000001</v>
      </c>
      <c r="WZ46" s="17">
        <v>3.1</v>
      </c>
      <c r="XA46" s="17">
        <v>2.8159999999999998</v>
      </c>
      <c r="XB46" s="17">
        <v>2.8159999999999998</v>
      </c>
      <c r="XC46" s="17">
        <v>0.28399999999999997</v>
      </c>
      <c r="XD46" s="17">
        <v>14</v>
      </c>
      <c r="XE46" s="17">
        <v>14</v>
      </c>
      <c r="XF46" s="17">
        <v>14</v>
      </c>
      <c r="XG46" s="17">
        <v>0</v>
      </c>
      <c r="XH46" s="17">
        <v>16.7</v>
      </c>
      <c r="XI46" s="17">
        <v>17</v>
      </c>
      <c r="XJ46" s="17">
        <v>17</v>
      </c>
      <c r="XK46" s="17">
        <v>-0.3</v>
      </c>
      <c r="XL46" s="17">
        <v>4.8</v>
      </c>
      <c r="XM46" s="17">
        <v>6.37</v>
      </c>
      <c r="XN46" s="17">
        <v>6.37</v>
      </c>
      <c r="XO46" s="17">
        <v>-1.57</v>
      </c>
    </row>
    <row r="47" spans="1:639" ht="24" customHeight="1" x14ac:dyDescent="0.35">
      <c r="A47" s="1"/>
      <c r="B47" s="16" t="s">
        <v>64</v>
      </c>
      <c r="C47" s="16" t="s">
        <v>766</v>
      </c>
      <c r="D47" s="17">
        <v>0.9</v>
      </c>
      <c r="E47" s="17">
        <v>1.03</v>
      </c>
      <c r="F47" s="17">
        <v>1.03</v>
      </c>
      <c r="G47" s="17">
        <v>-0.13</v>
      </c>
      <c r="H47" s="17">
        <v>1.4</v>
      </c>
      <c r="I47" s="17">
        <v>1.63</v>
      </c>
      <c r="J47" s="17">
        <v>1.63</v>
      </c>
      <c r="K47" s="17">
        <v>-0.23</v>
      </c>
      <c r="L47" s="17">
        <v>646.70000000000005</v>
      </c>
      <c r="M47" s="17">
        <v>647.00522999999998</v>
      </c>
      <c r="N47" s="17">
        <v>647.00522999999998</v>
      </c>
      <c r="O47" s="17">
        <v>-0.30523</v>
      </c>
      <c r="P47" s="17">
        <v>214.4</v>
      </c>
      <c r="Q47" s="17">
        <v>212</v>
      </c>
      <c r="R47" s="17">
        <v>212</v>
      </c>
      <c r="S47" s="17">
        <v>2.4</v>
      </c>
      <c r="T47" s="17"/>
      <c r="U47" s="17"/>
      <c r="V47" s="17"/>
      <c r="W47" s="17">
        <v>0</v>
      </c>
      <c r="X47" s="17"/>
      <c r="Y47" s="17"/>
      <c r="Z47" s="17"/>
      <c r="AA47" s="17">
        <v>0</v>
      </c>
      <c r="AB47" s="17">
        <v>30</v>
      </c>
      <c r="AC47" s="17">
        <v>30.943190000000001</v>
      </c>
      <c r="AD47" s="17">
        <v>17.752410000000001</v>
      </c>
      <c r="AE47" s="17">
        <v>12.247590000000001</v>
      </c>
      <c r="AF47" s="17">
        <v>238.6</v>
      </c>
      <c r="AG47" s="17">
        <v>244.8</v>
      </c>
      <c r="AH47" s="17">
        <v>244.8</v>
      </c>
      <c r="AI47" s="17">
        <v>-6.2</v>
      </c>
      <c r="AJ47" s="17"/>
      <c r="AK47" s="17"/>
      <c r="AL47" s="17"/>
      <c r="AM47" s="17">
        <v>0</v>
      </c>
      <c r="AN47" s="17"/>
      <c r="AO47" s="17"/>
      <c r="AP47" s="17"/>
      <c r="AQ47" s="17">
        <v>0</v>
      </c>
      <c r="AR47" s="17">
        <v>132.80000000000001</v>
      </c>
      <c r="AS47" s="17">
        <v>148.57590999999999</v>
      </c>
      <c r="AT47" s="17">
        <v>127.65576</v>
      </c>
      <c r="AU47" s="17">
        <v>5.1442399999999999</v>
      </c>
      <c r="AV47" s="17">
        <v>133</v>
      </c>
      <c r="AW47" s="17">
        <v>148.57590999999999</v>
      </c>
      <c r="AX47" s="17">
        <v>127.65576</v>
      </c>
      <c r="AY47" s="17">
        <v>5.3442400000000001</v>
      </c>
      <c r="AZ47" s="17">
        <v>132.9</v>
      </c>
      <c r="BA47" s="17">
        <v>148.57590999999999</v>
      </c>
      <c r="BB47" s="17">
        <v>127.65576</v>
      </c>
      <c r="BC47" s="17">
        <v>5.2442399999999996</v>
      </c>
      <c r="BD47" s="17">
        <v>229.2</v>
      </c>
      <c r="BE47" s="17">
        <v>222.86385999999999</v>
      </c>
      <c r="BF47" s="17">
        <v>191.48364000000001</v>
      </c>
      <c r="BG47" s="17">
        <v>37.716360000000002</v>
      </c>
      <c r="BH47" s="17"/>
      <c r="BI47" s="17"/>
      <c r="BJ47" s="17"/>
      <c r="BK47" s="17">
        <v>0</v>
      </c>
      <c r="BL47" s="17"/>
      <c r="BM47" s="17"/>
      <c r="BN47" s="17"/>
      <c r="BO47" s="17">
        <v>0</v>
      </c>
      <c r="BP47" s="17">
        <v>558.79999999999995</v>
      </c>
      <c r="BQ47" s="17">
        <v>570.52498000000003</v>
      </c>
      <c r="BR47" s="17">
        <v>570.52498000000003</v>
      </c>
      <c r="BS47" s="17">
        <v>-11.72498</v>
      </c>
      <c r="BT47" s="17">
        <v>10.4</v>
      </c>
      <c r="BU47" s="17">
        <v>10.212540000000001</v>
      </c>
      <c r="BV47" s="17">
        <v>10.212540000000001</v>
      </c>
      <c r="BW47" s="17">
        <v>0.18745999999999999</v>
      </c>
      <c r="BX47" s="17"/>
      <c r="BY47" s="17"/>
      <c r="BZ47" s="17"/>
      <c r="CA47" s="17">
        <v>0</v>
      </c>
      <c r="CB47" s="17"/>
      <c r="CC47" s="17"/>
      <c r="CD47" s="17"/>
      <c r="CE47" s="17">
        <v>0</v>
      </c>
      <c r="CF47" s="17"/>
      <c r="CG47" s="17"/>
      <c r="CH47" s="17"/>
      <c r="CI47" s="17">
        <v>0</v>
      </c>
      <c r="CJ47" s="17"/>
      <c r="CK47" s="17"/>
      <c r="CL47" s="17"/>
      <c r="CM47" s="17">
        <v>0</v>
      </c>
      <c r="CN47" s="17">
        <v>167.1</v>
      </c>
      <c r="CO47" s="17">
        <v>165.3526</v>
      </c>
      <c r="CP47" s="17">
        <v>165.3526</v>
      </c>
      <c r="CQ47" s="17">
        <v>1.7474000000000001</v>
      </c>
      <c r="CR47" s="17">
        <v>7.1</v>
      </c>
      <c r="CS47" s="17">
        <v>6.8603199999999998</v>
      </c>
      <c r="CT47" s="17">
        <v>6.8603199999999998</v>
      </c>
      <c r="CU47" s="17">
        <v>0.23968</v>
      </c>
      <c r="CV47" s="17"/>
      <c r="CW47" s="17"/>
      <c r="CX47" s="17"/>
      <c r="CY47" s="17">
        <v>0</v>
      </c>
      <c r="CZ47" s="17">
        <v>6.9</v>
      </c>
      <c r="DA47" s="17">
        <v>6.8787000000000003</v>
      </c>
      <c r="DB47" s="17">
        <v>6.8787000000000003</v>
      </c>
      <c r="DC47" s="17">
        <v>2.1299999999999999E-2</v>
      </c>
      <c r="DD47" s="17">
        <v>10.199999999999999</v>
      </c>
      <c r="DE47" s="17">
        <v>10.038970000000001</v>
      </c>
      <c r="DF47" s="17">
        <v>10.038970000000001</v>
      </c>
      <c r="DG47" s="17">
        <v>0.16103000000000001</v>
      </c>
      <c r="DH47" s="17">
        <v>130.6</v>
      </c>
      <c r="DI47" s="17">
        <v>124.85263999999999</v>
      </c>
      <c r="DJ47" s="17">
        <v>143.56023999999999</v>
      </c>
      <c r="DK47" s="17">
        <v>-12.960240000000001</v>
      </c>
      <c r="DL47" s="17"/>
      <c r="DM47" s="17"/>
      <c r="DN47" s="17"/>
      <c r="DO47" s="17">
        <v>0</v>
      </c>
      <c r="DP47" s="17"/>
      <c r="DQ47" s="17"/>
      <c r="DR47" s="17"/>
      <c r="DS47" s="17">
        <v>0</v>
      </c>
      <c r="DT47" s="17"/>
      <c r="DU47" s="17"/>
      <c r="DV47" s="17"/>
      <c r="DW47" s="17">
        <v>0</v>
      </c>
      <c r="DX47" s="17"/>
      <c r="DY47" s="17"/>
      <c r="DZ47" s="17"/>
      <c r="EA47" s="17">
        <v>0</v>
      </c>
      <c r="EB47" s="17">
        <v>110.5</v>
      </c>
      <c r="EC47" s="17">
        <v>113.3477</v>
      </c>
      <c r="ED47" s="17">
        <v>113.3477</v>
      </c>
      <c r="EE47" s="17">
        <v>-2.8477000000000001</v>
      </c>
      <c r="EF47" s="17">
        <v>222.3</v>
      </c>
      <c r="EG47" s="17">
        <v>222.42425</v>
      </c>
      <c r="EH47" s="17">
        <v>221.73517000000001</v>
      </c>
      <c r="EI47" s="17">
        <v>0.56483000000000005</v>
      </c>
      <c r="EJ47" s="17"/>
      <c r="EK47" s="17"/>
      <c r="EL47" s="17"/>
      <c r="EM47" s="17">
        <v>0</v>
      </c>
      <c r="EN47" s="17"/>
      <c r="EO47" s="17"/>
      <c r="EP47" s="17"/>
      <c r="EQ47" s="17">
        <v>0</v>
      </c>
      <c r="ER47" s="17"/>
      <c r="ES47" s="17"/>
      <c r="ET47" s="17"/>
      <c r="EU47" s="17">
        <v>0</v>
      </c>
      <c r="EV47" s="17">
        <v>6.5</v>
      </c>
      <c r="EW47" s="17">
        <v>6.39</v>
      </c>
      <c r="EX47" s="17">
        <v>6.39</v>
      </c>
      <c r="EY47" s="17">
        <v>0.11</v>
      </c>
      <c r="EZ47" s="17">
        <v>305.2</v>
      </c>
      <c r="FA47" s="17">
        <v>213.47165000000001</v>
      </c>
      <c r="FB47" s="17">
        <v>460.67581000000001</v>
      </c>
      <c r="FC47" s="17">
        <v>-155.47581</v>
      </c>
      <c r="FD47" s="17">
        <v>73.2</v>
      </c>
      <c r="FE47" s="17">
        <v>74.439310000000006</v>
      </c>
      <c r="FF47" s="17">
        <v>66.95796</v>
      </c>
      <c r="FG47" s="17">
        <v>6.2420400000000003</v>
      </c>
      <c r="FH47" s="17">
        <v>152.9</v>
      </c>
      <c r="FI47" s="17">
        <v>149.20862</v>
      </c>
      <c r="FJ47" s="17">
        <v>149.20862</v>
      </c>
      <c r="FK47" s="17">
        <v>3.6913800000000001</v>
      </c>
      <c r="FL47" s="17">
        <v>38.200000000000003</v>
      </c>
      <c r="FM47" s="17">
        <v>40.1524</v>
      </c>
      <c r="FN47" s="17">
        <v>33.95776</v>
      </c>
      <c r="FO47" s="17">
        <v>4.2422399999999998</v>
      </c>
      <c r="FP47" s="17">
        <v>18.399999999999999</v>
      </c>
      <c r="FQ47" s="17">
        <v>19.361409999999999</v>
      </c>
      <c r="FR47" s="17">
        <v>19.361409999999999</v>
      </c>
      <c r="FS47" s="17">
        <v>-0.96140999999999999</v>
      </c>
      <c r="FT47" s="17">
        <v>19.899999999999999</v>
      </c>
      <c r="FU47" s="17">
        <v>19.09892</v>
      </c>
      <c r="FV47" s="17">
        <v>19.09892</v>
      </c>
      <c r="FW47" s="17">
        <v>0.80108000000000001</v>
      </c>
      <c r="FX47" s="17">
        <v>91.2</v>
      </c>
      <c r="FY47" s="17">
        <v>88.000979999999998</v>
      </c>
      <c r="FZ47" s="17">
        <v>88.000979999999998</v>
      </c>
      <c r="GA47" s="17">
        <v>3.19902</v>
      </c>
      <c r="GB47" s="17">
        <v>180.5</v>
      </c>
      <c r="GC47" s="17">
        <v>183.33320000000001</v>
      </c>
      <c r="GD47" s="17">
        <v>183.33320000000001</v>
      </c>
      <c r="GE47" s="17">
        <v>-2.8332000000000002</v>
      </c>
      <c r="GF47" s="17">
        <v>180.9</v>
      </c>
      <c r="GG47" s="17">
        <v>183.33320000000001</v>
      </c>
      <c r="GH47" s="17">
        <v>183.33320000000001</v>
      </c>
      <c r="GI47" s="17">
        <v>-2.4331999999999998</v>
      </c>
      <c r="GJ47" s="17">
        <v>184</v>
      </c>
      <c r="GK47" s="17">
        <v>183.33320000000001</v>
      </c>
      <c r="GL47" s="17">
        <v>183.33320000000001</v>
      </c>
      <c r="GM47" s="17">
        <v>0.66679999999999995</v>
      </c>
      <c r="GN47" s="17">
        <v>108.4</v>
      </c>
      <c r="GO47" s="17">
        <v>111.3477</v>
      </c>
      <c r="GP47" s="17">
        <v>111.3477</v>
      </c>
      <c r="GQ47" s="17">
        <v>-2.9477000000000002</v>
      </c>
      <c r="GR47" s="17">
        <v>8.1</v>
      </c>
      <c r="GS47" s="17">
        <v>7.9920299999999997</v>
      </c>
      <c r="GT47" s="17">
        <v>8.9477499999999992</v>
      </c>
      <c r="GU47" s="17">
        <v>-0.84775</v>
      </c>
      <c r="GV47" s="17">
        <v>3.4</v>
      </c>
      <c r="GW47" s="17">
        <v>2.9497900000000001</v>
      </c>
      <c r="GX47" s="17">
        <v>5.02773</v>
      </c>
      <c r="GY47" s="17">
        <v>-1.6277299999999999</v>
      </c>
      <c r="GZ47" s="17">
        <v>33.9</v>
      </c>
      <c r="HA47" s="17">
        <v>35.11412</v>
      </c>
      <c r="HB47" s="17">
        <v>36.537669999999999</v>
      </c>
      <c r="HC47" s="17">
        <v>-2.63767</v>
      </c>
      <c r="HD47" s="17">
        <v>45.4</v>
      </c>
      <c r="HE47" s="17">
        <v>44.44858</v>
      </c>
      <c r="HF47" s="17">
        <v>44.44858</v>
      </c>
      <c r="HG47" s="17">
        <v>0.95142000000000004</v>
      </c>
      <c r="HH47" s="17">
        <v>2.1</v>
      </c>
      <c r="HI47" s="17">
        <v>1.7435700000000001</v>
      </c>
      <c r="HJ47" s="17">
        <v>1.7435700000000001</v>
      </c>
      <c r="HK47" s="17">
        <v>0.35643000000000002</v>
      </c>
      <c r="HL47" s="17">
        <v>2.4</v>
      </c>
      <c r="HM47" s="17">
        <v>3.9771899999999998</v>
      </c>
      <c r="HN47" s="17">
        <v>3.9771899999999998</v>
      </c>
      <c r="HO47" s="17">
        <v>-1.5771900000000001</v>
      </c>
      <c r="HP47" s="17">
        <v>25.2</v>
      </c>
      <c r="HQ47" s="17">
        <v>26.00657</v>
      </c>
      <c r="HR47" s="17">
        <v>26.00657</v>
      </c>
      <c r="HS47" s="17">
        <v>-0.80657000000000001</v>
      </c>
      <c r="HT47" s="17">
        <v>159.5</v>
      </c>
      <c r="HU47" s="17">
        <v>165.20371</v>
      </c>
      <c r="HV47" s="17">
        <v>171.88481999999999</v>
      </c>
      <c r="HW47" s="17">
        <v>-12.384819999999999</v>
      </c>
      <c r="HX47" s="17">
        <v>87.2</v>
      </c>
      <c r="HY47" s="17">
        <v>78.972380000000001</v>
      </c>
      <c r="HZ47" s="17">
        <v>69.053740000000005</v>
      </c>
      <c r="IA47" s="17">
        <v>18.146260000000002</v>
      </c>
      <c r="IB47" s="17"/>
      <c r="IC47" s="17"/>
      <c r="ID47" s="17"/>
      <c r="IE47" s="17">
        <v>0</v>
      </c>
      <c r="IF47" s="17"/>
      <c r="IG47" s="17"/>
      <c r="IH47" s="17"/>
      <c r="II47" s="17">
        <v>0</v>
      </c>
      <c r="IJ47" s="17">
        <v>47.8</v>
      </c>
      <c r="IK47" s="17">
        <v>48.606160000000003</v>
      </c>
      <c r="IL47" s="17">
        <v>48.606160000000003</v>
      </c>
      <c r="IM47" s="17">
        <v>-0.80615999999999999</v>
      </c>
      <c r="IN47" s="17"/>
      <c r="IO47" s="17"/>
      <c r="IP47" s="17"/>
      <c r="IQ47" s="17">
        <v>0</v>
      </c>
      <c r="IR47" s="17"/>
      <c r="IS47" s="17"/>
      <c r="IT47" s="17"/>
      <c r="IU47" s="17">
        <v>0</v>
      </c>
      <c r="IV47" s="17"/>
      <c r="IW47" s="17"/>
      <c r="IX47" s="17"/>
      <c r="IY47" s="17">
        <v>0</v>
      </c>
      <c r="IZ47" s="17">
        <v>130.1</v>
      </c>
      <c r="JA47" s="17">
        <v>133.87922</v>
      </c>
      <c r="JB47" s="17">
        <v>115.80476</v>
      </c>
      <c r="JC47" s="17">
        <v>14.29524</v>
      </c>
      <c r="JD47" s="17">
        <v>175.7</v>
      </c>
      <c r="JE47" s="17">
        <v>183.19533000000001</v>
      </c>
      <c r="JF47" s="17">
        <v>183.19533000000001</v>
      </c>
      <c r="JG47" s="17">
        <v>-7.49533</v>
      </c>
      <c r="JH47" s="17">
        <v>0</v>
      </c>
      <c r="JI47" s="17"/>
      <c r="JJ47" s="17"/>
      <c r="JK47" s="17">
        <v>0</v>
      </c>
      <c r="JL47" s="17">
        <v>188.1</v>
      </c>
      <c r="JM47" s="17">
        <v>183.19533000000001</v>
      </c>
      <c r="JN47" s="17">
        <v>183.19533000000001</v>
      </c>
      <c r="JO47" s="17">
        <v>4.9046700000000003</v>
      </c>
      <c r="JP47" s="17">
        <v>184.2</v>
      </c>
      <c r="JQ47" s="17">
        <v>183.19533000000001</v>
      </c>
      <c r="JR47" s="17">
        <v>183.19533000000001</v>
      </c>
      <c r="JS47" s="17">
        <v>1.00467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111.9</v>
      </c>
      <c r="KO47" s="17">
        <v>115.35749</v>
      </c>
      <c r="KP47" s="17">
        <v>85.71414</v>
      </c>
      <c r="KQ47" s="17">
        <v>26.185860000000002</v>
      </c>
      <c r="KR47" s="17"/>
      <c r="KS47" s="17"/>
      <c r="KT47" s="17"/>
      <c r="KU47" s="17">
        <v>0</v>
      </c>
      <c r="KV47" s="17"/>
      <c r="KW47" s="17"/>
      <c r="KX47" s="17"/>
      <c r="KY47" s="17">
        <v>0</v>
      </c>
      <c r="KZ47" s="17">
        <v>140.4</v>
      </c>
      <c r="LA47" s="17">
        <v>167.14716000000001</v>
      </c>
      <c r="LB47" s="17">
        <v>161.97667000000001</v>
      </c>
      <c r="LC47" s="17">
        <v>-21.57667</v>
      </c>
      <c r="LD47" s="17">
        <v>123.9</v>
      </c>
      <c r="LE47" s="17">
        <v>129.78479999999999</v>
      </c>
      <c r="LF47" s="17">
        <v>134.20367999999999</v>
      </c>
      <c r="LG47" s="17">
        <v>-10.30368</v>
      </c>
      <c r="LH47" s="17">
        <v>63.3</v>
      </c>
      <c r="LI47" s="17">
        <v>67.725759999999994</v>
      </c>
      <c r="LJ47" s="17">
        <v>67.725759999999994</v>
      </c>
      <c r="LK47" s="17">
        <v>-4.4257600000000004</v>
      </c>
      <c r="LL47" s="17">
        <v>77.7</v>
      </c>
      <c r="LM47" s="17">
        <v>78.567999999999998</v>
      </c>
      <c r="LN47" s="17">
        <v>78.567999999999998</v>
      </c>
      <c r="LO47" s="17">
        <v>-0.86799999999999999</v>
      </c>
      <c r="LP47" s="17">
        <v>30.2</v>
      </c>
      <c r="LQ47" s="17">
        <v>30.215479999999999</v>
      </c>
      <c r="LR47" s="17">
        <v>30.215479999999999</v>
      </c>
      <c r="LS47" s="17">
        <v>-1.5480000000000001E-2</v>
      </c>
      <c r="LT47" s="17"/>
      <c r="LU47" s="17"/>
      <c r="LV47" s="17"/>
      <c r="LW47" s="17">
        <v>0</v>
      </c>
      <c r="LX47" s="17"/>
      <c r="LY47" s="17"/>
      <c r="LZ47" s="17"/>
      <c r="MA47" s="17">
        <v>0</v>
      </c>
      <c r="MB47" s="17"/>
      <c r="MC47" s="17"/>
      <c r="MD47" s="17"/>
      <c r="ME47" s="17">
        <v>0</v>
      </c>
      <c r="MF47" s="17">
        <v>144.30000000000001</v>
      </c>
      <c r="MG47" s="17">
        <v>149.77393000000001</v>
      </c>
      <c r="MH47" s="17">
        <v>149.77393000000001</v>
      </c>
      <c r="MI47" s="17">
        <v>-5.4739300000000002</v>
      </c>
      <c r="MJ47" s="17">
        <v>143.4</v>
      </c>
      <c r="MK47" s="17">
        <v>149.77393000000001</v>
      </c>
      <c r="ML47" s="17">
        <v>149.77393000000001</v>
      </c>
      <c r="MM47" s="17">
        <v>-6.3739299999999997</v>
      </c>
      <c r="MN47" s="17">
        <v>146.69999999999999</v>
      </c>
      <c r="MO47" s="17">
        <v>149.77393000000001</v>
      </c>
      <c r="MP47" s="17">
        <v>149.77393000000001</v>
      </c>
      <c r="MQ47" s="17">
        <v>-3.0739299999999998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82.1</v>
      </c>
      <c r="NY47" s="17">
        <v>83.5</v>
      </c>
      <c r="NZ47" s="17">
        <v>80.322999999999993</v>
      </c>
      <c r="OA47" s="17">
        <v>1.7769999999999999</v>
      </c>
      <c r="OB47" s="17">
        <v>0</v>
      </c>
      <c r="OC47" s="17"/>
      <c r="OD47" s="17">
        <v>0</v>
      </c>
      <c r="OE47" s="17">
        <v>0</v>
      </c>
      <c r="OF47" s="17">
        <v>14.7</v>
      </c>
      <c r="OG47" s="17">
        <v>3.1</v>
      </c>
      <c r="OH47" s="17">
        <v>2.4079999999999999</v>
      </c>
      <c r="OI47" s="17">
        <v>12.292</v>
      </c>
      <c r="OJ47" s="17">
        <v>0</v>
      </c>
      <c r="OK47" s="17"/>
      <c r="OL47" s="17">
        <v>0</v>
      </c>
      <c r="OM47" s="17">
        <v>0</v>
      </c>
      <c r="ON47" s="17">
        <v>19.899999999999999</v>
      </c>
      <c r="OO47" s="17">
        <v>17.629770000000001</v>
      </c>
      <c r="OP47" s="17">
        <v>17.629770000000001</v>
      </c>
      <c r="OQ47" s="17">
        <v>2.2702300000000002</v>
      </c>
      <c r="OR47" s="17">
        <v>9.9</v>
      </c>
      <c r="OS47" s="17">
        <v>9</v>
      </c>
      <c r="OT47" s="17">
        <v>9</v>
      </c>
      <c r="OU47" s="17">
        <v>0.9</v>
      </c>
      <c r="OV47" s="17">
        <v>2.6</v>
      </c>
      <c r="OW47" s="17">
        <v>2.6865700000000001</v>
      </c>
      <c r="OX47" s="17">
        <v>1.8283400000000001</v>
      </c>
      <c r="OY47" s="17">
        <v>0.77166000000000001</v>
      </c>
      <c r="OZ47" s="17">
        <v>3.6</v>
      </c>
      <c r="PA47" s="17">
        <v>3.5</v>
      </c>
      <c r="PB47" s="17">
        <v>3.5</v>
      </c>
      <c r="PC47" s="17">
        <v>0.1</v>
      </c>
      <c r="PD47" s="17">
        <v>3.7</v>
      </c>
      <c r="PE47" s="17">
        <v>3.2</v>
      </c>
      <c r="PF47" s="17">
        <v>3.2</v>
      </c>
      <c r="PG47" s="17">
        <v>0.5</v>
      </c>
      <c r="PH47" s="17">
        <v>19.899999999999999</v>
      </c>
      <c r="PI47" s="17">
        <v>19.588640000000002</v>
      </c>
      <c r="PJ47" s="17">
        <v>19.588640000000002</v>
      </c>
      <c r="PK47" s="17">
        <v>0.31136000000000003</v>
      </c>
      <c r="PL47" s="17">
        <v>9.4</v>
      </c>
      <c r="PM47" s="17">
        <v>10</v>
      </c>
      <c r="PN47" s="17">
        <v>10</v>
      </c>
      <c r="PO47" s="17">
        <v>-0.6</v>
      </c>
      <c r="PP47" s="17">
        <v>3.2</v>
      </c>
      <c r="PQ47" s="17">
        <v>3.5</v>
      </c>
      <c r="PR47" s="17">
        <v>3.5</v>
      </c>
      <c r="PS47" s="17">
        <v>-0.3</v>
      </c>
      <c r="PT47" s="17">
        <v>3.5</v>
      </c>
      <c r="PU47" s="17">
        <v>3.5</v>
      </c>
      <c r="PV47" s="17">
        <v>3.5</v>
      </c>
      <c r="PW47" s="17">
        <v>0</v>
      </c>
      <c r="PX47" s="17">
        <v>18.600000000000001</v>
      </c>
      <c r="PY47" s="17">
        <v>18.021550000000001</v>
      </c>
      <c r="PZ47" s="17">
        <v>18.021550000000001</v>
      </c>
      <c r="QA47" s="17">
        <v>0.57845000000000002</v>
      </c>
      <c r="QB47" s="17">
        <v>0</v>
      </c>
      <c r="QC47" s="17"/>
      <c r="QD47" s="17">
        <v>0</v>
      </c>
      <c r="QE47" s="17">
        <v>0</v>
      </c>
      <c r="QF47" s="17">
        <v>0</v>
      </c>
      <c r="QG47" s="17">
        <v>0</v>
      </c>
      <c r="QH47" s="17">
        <v>0</v>
      </c>
      <c r="QI47" s="17">
        <v>0</v>
      </c>
      <c r="QJ47" s="17">
        <v>26.2</v>
      </c>
      <c r="QK47" s="17">
        <v>19.600000000000001</v>
      </c>
      <c r="QL47" s="17">
        <v>20.16</v>
      </c>
      <c r="QM47" s="17">
        <v>6.04</v>
      </c>
      <c r="QN47" s="17">
        <v>81.099999999999994</v>
      </c>
      <c r="QO47" s="17">
        <v>61.5</v>
      </c>
      <c r="QP47" s="17">
        <v>64.646000000000001</v>
      </c>
      <c r="QQ47" s="17">
        <v>16.454000000000001</v>
      </c>
      <c r="QR47" s="17">
        <v>4.5</v>
      </c>
      <c r="QS47" s="17">
        <v>4.2</v>
      </c>
      <c r="QT47" s="17">
        <v>4.2</v>
      </c>
      <c r="QU47" s="17">
        <v>0.3</v>
      </c>
      <c r="QV47" s="17">
        <v>2.4</v>
      </c>
      <c r="QW47" s="17">
        <v>2.4</v>
      </c>
      <c r="QX47" s="17">
        <v>2.4</v>
      </c>
      <c r="QY47" s="17">
        <v>0</v>
      </c>
      <c r="QZ47" s="17">
        <v>1.2</v>
      </c>
      <c r="RA47" s="17">
        <v>1.2</v>
      </c>
      <c r="RB47" s="17">
        <v>1.2</v>
      </c>
      <c r="RC47" s="17">
        <v>0</v>
      </c>
      <c r="RD47" s="17">
        <v>1.5</v>
      </c>
      <c r="RE47" s="17">
        <v>1.45</v>
      </c>
      <c r="RF47" s="17">
        <v>1.45</v>
      </c>
      <c r="RG47" s="17">
        <v>0.05</v>
      </c>
      <c r="RH47" s="17">
        <v>0</v>
      </c>
      <c r="RI47" s="17"/>
      <c r="RJ47" s="17">
        <v>0</v>
      </c>
      <c r="RK47" s="17">
        <v>0</v>
      </c>
      <c r="RL47" s="17">
        <v>3.5</v>
      </c>
      <c r="RM47" s="17">
        <v>3.621</v>
      </c>
      <c r="RN47" s="17">
        <v>3.621</v>
      </c>
      <c r="RO47" s="17">
        <v>-0.121</v>
      </c>
      <c r="RP47" s="17">
        <v>20.399999999999999</v>
      </c>
      <c r="RQ47" s="17">
        <v>18.427949999999999</v>
      </c>
      <c r="RR47" s="17">
        <v>16.11346</v>
      </c>
      <c r="RS47" s="17">
        <v>4.2865399999999996</v>
      </c>
      <c r="RT47" s="17">
        <v>2</v>
      </c>
      <c r="RU47" s="17">
        <v>2</v>
      </c>
      <c r="RV47" s="17">
        <v>2</v>
      </c>
      <c r="RW47" s="17">
        <v>0</v>
      </c>
      <c r="RX47" s="17">
        <v>0</v>
      </c>
      <c r="RY47" s="17">
        <v>0.7</v>
      </c>
      <c r="RZ47" s="17">
        <v>0.7</v>
      </c>
      <c r="SA47" s="17">
        <v>-0.7</v>
      </c>
      <c r="SB47" s="17">
        <v>15.4</v>
      </c>
      <c r="SC47" s="17">
        <v>14.103820000000001</v>
      </c>
      <c r="SD47" s="17">
        <v>14.103820000000001</v>
      </c>
      <c r="SE47" s="17">
        <v>1.2961800000000001</v>
      </c>
      <c r="SF47" s="17">
        <v>9.5</v>
      </c>
      <c r="SG47" s="17">
        <v>9.1</v>
      </c>
      <c r="SH47" s="17">
        <v>9.1</v>
      </c>
      <c r="SI47" s="17">
        <v>0.4</v>
      </c>
      <c r="SJ47" s="17">
        <v>20.2</v>
      </c>
      <c r="SK47" s="17">
        <v>19.588640000000002</v>
      </c>
      <c r="SL47" s="17">
        <v>19.588640000000002</v>
      </c>
      <c r="SM47" s="17">
        <v>0.61136000000000001</v>
      </c>
      <c r="SN47" s="17">
        <v>20.2</v>
      </c>
      <c r="SO47" s="17">
        <v>10</v>
      </c>
      <c r="SP47" s="17">
        <v>10</v>
      </c>
      <c r="SQ47" s="17">
        <v>10.199999999999999</v>
      </c>
      <c r="SR47" s="17">
        <v>20</v>
      </c>
      <c r="SS47" s="17">
        <v>19.09892</v>
      </c>
      <c r="ST47" s="17">
        <v>19.09892</v>
      </c>
      <c r="SU47" s="17">
        <v>0.90107999999999999</v>
      </c>
      <c r="SV47" s="17">
        <v>6.5</v>
      </c>
      <c r="SW47" s="17">
        <v>17.7</v>
      </c>
      <c r="SX47" s="17">
        <v>14.510999999999999</v>
      </c>
      <c r="SY47" s="17">
        <v>-8.0109999999999992</v>
      </c>
      <c r="SZ47" s="17">
        <v>74.599999999999994</v>
      </c>
      <c r="TA47" s="17">
        <v>44.8</v>
      </c>
      <c r="TB47" s="17">
        <v>48.597000000000001</v>
      </c>
      <c r="TC47" s="17">
        <v>26.003</v>
      </c>
      <c r="TD47" s="17">
        <v>0</v>
      </c>
      <c r="TE47" s="17">
        <v>0</v>
      </c>
      <c r="TF47" s="17">
        <v>0</v>
      </c>
      <c r="TG47" s="17">
        <v>0</v>
      </c>
      <c r="TH47" s="17">
        <v>62.8</v>
      </c>
      <c r="TI47" s="17">
        <v>63.5</v>
      </c>
      <c r="TJ47" s="17">
        <v>78.59</v>
      </c>
      <c r="TK47" s="17">
        <v>-15.79</v>
      </c>
      <c r="TL47" s="17">
        <v>65.599999999999994</v>
      </c>
      <c r="TM47" s="17">
        <v>72.3</v>
      </c>
      <c r="TN47" s="17">
        <v>88.86</v>
      </c>
      <c r="TO47" s="17">
        <v>-23.26</v>
      </c>
      <c r="TP47" s="17">
        <v>4.5</v>
      </c>
      <c r="TQ47" s="17">
        <v>7.2</v>
      </c>
      <c r="TR47" s="17">
        <v>4.82</v>
      </c>
      <c r="TS47" s="17">
        <v>-0.32</v>
      </c>
      <c r="TT47" s="17">
        <v>5.5</v>
      </c>
      <c r="TU47" s="17">
        <v>4.5</v>
      </c>
      <c r="TV47" s="17">
        <v>7.23</v>
      </c>
      <c r="TW47" s="17">
        <v>-1.73</v>
      </c>
      <c r="TX47" s="17">
        <v>17.899999999999999</v>
      </c>
      <c r="TY47" s="17">
        <v>19.588640000000002</v>
      </c>
      <c r="TZ47" s="17">
        <v>19.588640000000002</v>
      </c>
      <c r="UA47" s="17">
        <v>-1.6886399999999999</v>
      </c>
      <c r="UB47" s="17">
        <v>8.4</v>
      </c>
      <c r="UC47" s="17">
        <v>8.4</v>
      </c>
      <c r="UD47" s="17">
        <v>8.4</v>
      </c>
      <c r="UE47" s="17">
        <v>0</v>
      </c>
      <c r="UF47" s="17">
        <v>5</v>
      </c>
      <c r="UG47" s="17">
        <v>5</v>
      </c>
      <c r="UH47" s="17">
        <v>5</v>
      </c>
      <c r="UI47" s="17">
        <v>0</v>
      </c>
      <c r="UJ47" s="17">
        <v>20.399999999999999</v>
      </c>
      <c r="UK47" s="17">
        <v>19.588640000000002</v>
      </c>
      <c r="UL47" s="17">
        <v>19.588640000000002</v>
      </c>
      <c r="UM47" s="17">
        <v>0.81135999999999997</v>
      </c>
      <c r="UN47" s="17">
        <v>20.399999999999999</v>
      </c>
      <c r="UO47" s="17">
        <v>19.588640000000002</v>
      </c>
      <c r="UP47" s="17">
        <v>19.588640000000002</v>
      </c>
      <c r="UQ47" s="17">
        <v>0.81135999999999997</v>
      </c>
      <c r="UR47" s="17">
        <v>20</v>
      </c>
      <c r="US47" s="17">
        <v>19.588640000000002</v>
      </c>
      <c r="UT47" s="17">
        <v>19.588640000000002</v>
      </c>
      <c r="UU47" s="17">
        <v>0.41136</v>
      </c>
      <c r="UV47" s="17">
        <v>7.4</v>
      </c>
      <c r="UW47" s="17">
        <v>2.1</v>
      </c>
      <c r="UX47" s="17">
        <v>2.556</v>
      </c>
      <c r="UY47" s="17">
        <v>4.8440000000000003</v>
      </c>
      <c r="UZ47" s="17">
        <v>0</v>
      </c>
      <c r="VA47" s="17">
        <v>0</v>
      </c>
      <c r="VB47" s="17">
        <v>0</v>
      </c>
      <c r="VC47" s="17">
        <v>0</v>
      </c>
      <c r="VD47" s="17">
        <v>0</v>
      </c>
      <c r="VE47" s="17">
        <v>0</v>
      </c>
      <c r="VF47" s="17">
        <v>0</v>
      </c>
      <c r="VG47" s="17">
        <v>0</v>
      </c>
      <c r="VH47" s="17">
        <v>0.6</v>
      </c>
      <c r="VI47" s="17">
        <v>0.6</v>
      </c>
      <c r="VJ47" s="17">
        <v>0.6</v>
      </c>
      <c r="VK47" s="17">
        <v>0</v>
      </c>
      <c r="VL47" s="17">
        <v>116.8</v>
      </c>
      <c r="VM47" s="17">
        <v>95.1</v>
      </c>
      <c r="VN47" s="17">
        <v>106.79300000000001</v>
      </c>
      <c r="VO47" s="17">
        <v>10.007</v>
      </c>
      <c r="VP47" s="17">
        <v>79.2</v>
      </c>
      <c r="VQ47" s="17">
        <v>88.975440000000006</v>
      </c>
      <c r="VR47" s="17">
        <v>109.363</v>
      </c>
      <c r="VS47" s="17">
        <v>-30.163</v>
      </c>
      <c r="VT47" s="17">
        <v>0</v>
      </c>
      <c r="VU47" s="17">
        <v>0</v>
      </c>
      <c r="VV47" s="17">
        <v>0</v>
      </c>
      <c r="VW47" s="17">
        <v>0</v>
      </c>
      <c r="VX47" s="17">
        <v>0</v>
      </c>
      <c r="VY47" s="17"/>
      <c r="VZ47" s="17">
        <v>0</v>
      </c>
      <c r="WA47" s="17">
        <v>0</v>
      </c>
      <c r="WB47" s="17">
        <v>0</v>
      </c>
      <c r="WC47" s="17"/>
      <c r="WD47" s="17"/>
      <c r="WE47" s="17">
        <v>0</v>
      </c>
      <c r="WF47" s="17">
        <v>20</v>
      </c>
      <c r="WG47" s="17">
        <v>19.09892</v>
      </c>
      <c r="WH47" s="17">
        <v>19.09892</v>
      </c>
      <c r="WI47" s="17">
        <v>0.90107999999999999</v>
      </c>
      <c r="WJ47" s="17">
        <v>10</v>
      </c>
      <c r="WK47" s="17">
        <v>13</v>
      </c>
      <c r="WL47" s="17">
        <v>13</v>
      </c>
      <c r="WM47" s="17">
        <v>-3</v>
      </c>
      <c r="WN47" s="17">
        <v>25.89</v>
      </c>
      <c r="WO47" s="17">
        <v>74</v>
      </c>
      <c r="WP47" s="17">
        <v>74</v>
      </c>
      <c r="WQ47" s="17">
        <v>-48.11</v>
      </c>
      <c r="WR47" s="17">
        <v>35.25</v>
      </c>
      <c r="WS47" s="17"/>
      <c r="WT47" s="17"/>
      <c r="WU47" s="17">
        <v>35.25</v>
      </c>
      <c r="WV47" s="17">
        <v>29.4</v>
      </c>
      <c r="WW47" s="17">
        <v>29.184000000000001</v>
      </c>
      <c r="WX47" s="17">
        <v>29.184000000000001</v>
      </c>
      <c r="WY47" s="17">
        <v>0.216</v>
      </c>
      <c r="WZ47" s="17">
        <v>3.4</v>
      </c>
      <c r="XA47" s="17">
        <v>2.8159999999999998</v>
      </c>
      <c r="XB47" s="17">
        <v>2.8159999999999998</v>
      </c>
      <c r="XC47" s="17">
        <v>0.58399999999999996</v>
      </c>
      <c r="XD47" s="17">
        <v>14</v>
      </c>
      <c r="XE47" s="17">
        <v>14</v>
      </c>
      <c r="XF47" s="17">
        <v>14</v>
      </c>
      <c r="XG47" s="17">
        <v>0</v>
      </c>
      <c r="XH47" s="17">
        <v>16.7</v>
      </c>
      <c r="XI47" s="17">
        <v>17</v>
      </c>
      <c r="XJ47" s="17">
        <v>17</v>
      </c>
      <c r="XK47" s="17">
        <v>-0.3</v>
      </c>
      <c r="XL47" s="17">
        <v>4.8</v>
      </c>
      <c r="XM47" s="17">
        <v>6.37</v>
      </c>
      <c r="XN47" s="17">
        <v>6.37</v>
      </c>
      <c r="XO47" s="17">
        <v>-1.57</v>
      </c>
    </row>
    <row r="48" spans="1:639" ht="24" customHeight="1" x14ac:dyDescent="0.35">
      <c r="A48" s="1"/>
      <c r="B48" s="18" t="s">
        <v>64</v>
      </c>
      <c r="C48" s="18" t="s">
        <v>767</v>
      </c>
      <c r="D48" s="19">
        <v>0.8</v>
      </c>
      <c r="E48" s="19">
        <v>1.03</v>
      </c>
      <c r="F48" s="19">
        <v>1.03</v>
      </c>
      <c r="G48" s="19">
        <v>-0.23</v>
      </c>
      <c r="H48" s="19">
        <v>1.4</v>
      </c>
      <c r="I48" s="19">
        <v>1.63</v>
      </c>
      <c r="J48" s="19">
        <v>1.63</v>
      </c>
      <c r="K48" s="19">
        <v>-0.23</v>
      </c>
      <c r="L48" s="19">
        <v>647.20000000000005</v>
      </c>
      <c r="M48" s="19">
        <v>647.00522999999998</v>
      </c>
      <c r="N48" s="19">
        <v>647.00522999999998</v>
      </c>
      <c r="O48" s="19">
        <v>0.19477</v>
      </c>
      <c r="P48" s="19">
        <v>214.4</v>
      </c>
      <c r="Q48" s="19">
        <v>212</v>
      </c>
      <c r="R48" s="19">
        <v>212</v>
      </c>
      <c r="S48" s="19">
        <v>2.4</v>
      </c>
      <c r="T48" s="19"/>
      <c r="U48" s="19"/>
      <c r="V48" s="19"/>
      <c r="W48" s="19">
        <v>0</v>
      </c>
      <c r="X48" s="19"/>
      <c r="Y48" s="19"/>
      <c r="Z48" s="19"/>
      <c r="AA48" s="19">
        <v>0</v>
      </c>
      <c r="AB48" s="19">
        <v>29.9</v>
      </c>
      <c r="AC48" s="19">
        <v>50.324199999999998</v>
      </c>
      <c r="AD48" s="19">
        <v>17.499300000000002</v>
      </c>
      <c r="AE48" s="19">
        <v>12.400700000000001</v>
      </c>
      <c r="AF48" s="19">
        <v>238.4</v>
      </c>
      <c r="AG48" s="19">
        <v>244.8</v>
      </c>
      <c r="AH48" s="19">
        <v>244.8</v>
      </c>
      <c r="AI48" s="19">
        <v>-6.4</v>
      </c>
      <c r="AJ48" s="19"/>
      <c r="AK48" s="19"/>
      <c r="AL48" s="19"/>
      <c r="AM48" s="19">
        <v>0</v>
      </c>
      <c r="AN48" s="19"/>
      <c r="AO48" s="19"/>
      <c r="AP48" s="19"/>
      <c r="AQ48" s="19">
        <v>0</v>
      </c>
      <c r="AR48" s="19">
        <v>136.69999999999999</v>
      </c>
      <c r="AS48" s="19">
        <v>148.87782000000001</v>
      </c>
      <c r="AT48" s="19">
        <v>131.80884</v>
      </c>
      <c r="AU48" s="19">
        <v>4.8911600000000002</v>
      </c>
      <c r="AV48" s="19">
        <v>136.6</v>
      </c>
      <c r="AW48" s="19">
        <v>148.87782000000001</v>
      </c>
      <c r="AX48" s="19">
        <v>131.80884</v>
      </c>
      <c r="AY48" s="19">
        <v>4.7911599999999996</v>
      </c>
      <c r="AZ48" s="19">
        <v>136.69999999999999</v>
      </c>
      <c r="BA48" s="19">
        <v>148.87782000000001</v>
      </c>
      <c r="BB48" s="19">
        <v>131.80884</v>
      </c>
      <c r="BC48" s="19">
        <v>4.8911600000000002</v>
      </c>
      <c r="BD48" s="19">
        <v>232</v>
      </c>
      <c r="BE48" s="19">
        <v>223.31674000000001</v>
      </c>
      <c r="BF48" s="19">
        <v>197.71325999999999</v>
      </c>
      <c r="BG48" s="19">
        <v>34.286740000000002</v>
      </c>
      <c r="BH48" s="19"/>
      <c r="BI48" s="19"/>
      <c r="BJ48" s="19"/>
      <c r="BK48" s="19">
        <v>0</v>
      </c>
      <c r="BL48" s="19"/>
      <c r="BM48" s="19"/>
      <c r="BN48" s="19"/>
      <c r="BO48" s="19">
        <v>0</v>
      </c>
      <c r="BP48" s="19">
        <v>558.5</v>
      </c>
      <c r="BQ48" s="19">
        <v>570.52498000000003</v>
      </c>
      <c r="BR48" s="19">
        <v>570.52498000000003</v>
      </c>
      <c r="BS48" s="19">
        <v>-12.024979999999999</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166.5</v>
      </c>
      <c r="CO48" s="19">
        <v>165.3526</v>
      </c>
      <c r="CP48" s="19">
        <v>165.3526</v>
      </c>
      <c r="CQ48" s="19">
        <v>1.1474</v>
      </c>
      <c r="CR48" s="19">
        <v>7.3</v>
      </c>
      <c r="CS48" s="19">
        <v>6.8603199999999998</v>
      </c>
      <c r="CT48" s="19">
        <v>6.8603199999999998</v>
      </c>
      <c r="CU48" s="19">
        <v>0.43968000000000002</v>
      </c>
      <c r="CV48" s="19"/>
      <c r="CW48" s="19"/>
      <c r="CX48" s="19"/>
      <c r="CY48" s="19">
        <v>0</v>
      </c>
      <c r="CZ48" s="19">
        <v>6.9</v>
      </c>
      <c r="DA48" s="19">
        <v>6.8787000000000003</v>
      </c>
      <c r="DB48" s="19">
        <v>6.8787000000000003</v>
      </c>
      <c r="DC48" s="19">
        <v>2.1299999999999999E-2</v>
      </c>
      <c r="DD48" s="19">
        <v>10.199999999999999</v>
      </c>
      <c r="DE48" s="19">
        <v>10.038970000000001</v>
      </c>
      <c r="DF48" s="19">
        <v>10.038970000000001</v>
      </c>
      <c r="DG48" s="19">
        <v>0.16103000000000001</v>
      </c>
      <c r="DH48" s="19">
        <v>130.69999999999999</v>
      </c>
      <c r="DI48" s="19">
        <v>131.57794999999999</v>
      </c>
      <c r="DJ48" s="19">
        <v>143.56023999999999</v>
      </c>
      <c r="DK48" s="19">
        <v>-12.860239999999999</v>
      </c>
      <c r="DL48" s="19"/>
      <c r="DM48" s="19"/>
      <c r="DN48" s="19"/>
      <c r="DO48" s="19">
        <v>0</v>
      </c>
      <c r="DP48" s="19"/>
      <c r="DQ48" s="19"/>
      <c r="DR48" s="19"/>
      <c r="DS48" s="19">
        <v>0</v>
      </c>
      <c r="DT48" s="19"/>
      <c r="DU48" s="19"/>
      <c r="DV48" s="19"/>
      <c r="DW48" s="19">
        <v>0</v>
      </c>
      <c r="DX48" s="19"/>
      <c r="DY48" s="19"/>
      <c r="DZ48" s="19"/>
      <c r="EA48" s="19">
        <v>0</v>
      </c>
      <c r="EB48" s="19">
        <v>110.5</v>
      </c>
      <c r="EC48" s="19">
        <v>113.3477</v>
      </c>
      <c r="ED48" s="19">
        <v>113.3477</v>
      </c>
      <c r="EE48" s="19">
        <v>-2.8477000000000001</v>
      </c>
      <c r="EF48" s="19">
        <v>222.6</v>
      </c>
      <c r="EG48" s="19">
        <v>222.42425</v>
      </c>
      <c r="EH48" s="19">
        <v>221.73517000000001</v>
      </c>
      <c r="EI48" s="19">
        <v>0.86482999999999999</v>
      </c>
      <c r="EJ48" s="19"/>
      <c r="EK48" s="19"/>
      <c r="EL48" s="19"/>
      <c r="EM48" s="19">
        <v>0</v>
      </c>
      <c r="EN48" s="19"/>
      <c r="EO48" s="19"/>
      <c r="EP48" s="19"/>
      <c r="EQ48" s="19">
        <v>0</v>
      </c>
      <c r="ER48" s="19"/>
      <c r="ES48" s="19"/>
      <c r="ET48" s="19"/>
      <c r="EU48" s="19">
        <v>0</v>
      </c>
      <c r="EV48" s="19">
        <v>6.5</v>
      </c>
      <c r="EW48" s="19">
        <v>6.39</v>
      </c>
      <c r="EX48" s="19">
        <v>6.39</v>
      </c>
      <c r="EY48" s="19">
        <v>0.11</v>
      </c>
      <c r="EZ48" s="19">
        <v>304.2</v>
      </c>
      <c r="FA48" s="19">
        <v>214.43979999999999</v>
      </c>
      <c r="FB48" s="19">
        <v>460.67581000000001</v>
      </c>
      <c r="FC48" s="19">
        <v>-156.47581</v>
      </c>
      <c r="FD48" s="19">
        <v>74.599999999999994</v>
      </c>
      <c r="FE48" s="19">
        <v>74.439310000000006</v>
      </c>
      <c r="FF48" s="19">
        <v>66.95796</v>
      </c>
      <c r="FG48" s="19">
        <v>7.6420399999999997</v>
      </c>
      <c r="FH48" s="19">
        <v>152.80000000000001</v>
      </c>
      <c r="FI48" s="19">
        <v>149.20862</v>
      </c>
      <c r="FJ48" s="19">
        <v>149.20862</v>
      </c>
      <c r="FK48" s="19">
        <v>3.59138</v>
      </c>
      <c r="FL48" s="19">
        <v>38.299999999999997</v>
      </c>
      <c r="FM48" s="19">
        <v>40.1524</v>
      </c>
      <c r="FN48" s="19">
        <v>33.95776</v>
      </c>
      <c r="FO48" s="19">
        <v>4.3422400000000003</v>
      </c>
      <c r="FP48" s="19">
        <v>18.399999999999999</v>
      </c>
      <c r="FQ48" s="19">
        <v>19.361409999999999</v>
      </c>
      <c r="FR48" s="19">
        <v>19.361409999999999</v>
      </c>
      <c r="FS48" s="19">
        <v>-0.96140999999999999</v>
      </c>
      <c r="FT48" s="19">
        <v>19.899999999999999</v>
      </c>
      <c r="FU48" s="19">
        <v>19.09892</v>
      </c>
      <c r="FV48" s="19">
        <v>19.09892</v>
      </c>
      <c r="FW48" s="19">
        <v>0.80108000000000001</v>
      </c>
      <c r="FX48" s="19">
        <v>91.2</v>
      </c>
      <c r="FY48" s="19">
        <v>88.000979999999998</v>
      </c>
      <c r="FZ48" s="19">
        <v>88.000979999999998</v>
      </c>
      <c r="GA48" s="19">
        <v>3.19902</v>
      </c>
      <c r="GB48" s="19">
        <v>180.9</v>
      </c>
      <c r="GC48" s="19">
        <v>183.33320000000001</v>
      </c>
      <c r="GD48" s="19">
        <v>183.33320000000001</v>
      </c>
      <c r="GE48" s="19">
        <v>-2.4331999999999998</v>
      </c>
      <c r="GF48" s="19">
        <v>181.2</v>
      </c>
      <c r="GG48" s="19">
        <v>183.33320000000001</v>
      </c>
      <c r="GH48" s="19">
        <v>183.33320000000001</v>
      </c>
      <c r="GI48" s="19">
        <v>-2.1332</v>
      </c>
      <c r="GJ48" s="19">
        <v>184.2</v>
      </c>
      <c r="GK48" s="19">
        <v>183.33320000000001</v>
      </c>
      <c r="GL48" s="19">
        <v>183.33320000000001</v>
      </c>
      <c r="GM48" s="19">
        <v>0.86680000000000001</v>
      </c>
      <c r="GN48" s="19">
        <v>108.4</v>
      </c>
      <c r="GO48" s="19">
        <v>111.3477</v>
      </c>
      <c r="GP48" s="19">
        <v>111.3477</v>
      </c>
      <c r="GQ48" s="19">
        <v>-2.9477000000000002</v>
      </c>
      <c r="GR48" s="19">
        <v>8.1</v>
      </c>
      <c r="GS48" s="19">
        <v>7.9920299999999997</v>
      </c>
      <c r="GT48" s="19">
        <v>8.9477499999999992</v>
      </c>
      <c r="GU48" s="19">
        <v>-0.84775</v>
      </c>
      <c r="GV48" s="19">
        <v>3.4</v>
      </c>
      <c r="GW48" s="19">
        <v>2.9497900000000001</v>
      </c>
      <c r="GX48" s="19">
        <v>5.02773</v>
      </c>
      <c r="GY48" s="19">
        <v>-1.6277299999999999</v>
      </c>
      <c r="GZ48" s="19">
        <v>33.6</v>
      </c>
      <c r="HA48" s="19">
        <v>35.11412</v>
      </c>
      <c r="HB48" s="19">
        <v>36.537669999999999</v>
      </c>
      <c r="HC48" s="19">
        <v>-2.9376699999999998</v>
      </c>
      <c r="HD48" s="19">
        <v>45.4</v>
      </c>
      <c r="HE48" s="19">
        <v>44.44858</v>
      </c>
      <c r="HF48" s="19">
        <v>44.44858</v>
      </c>
      <c r="HG48" s="19">
        <v>0.95142000000000004</v>
      </c>
      <c r="HH48" s="19">
        <v>2.1</v>
      </c>
      <c r="HI48" s="19">
        <v>1.7435700000000001</v>
      </c>
      <c r="HJ48" s="19">
        <v>1.7435700000000001</v>
      </c>
      <c r="HK48" s="19">
        <v>0.35643000000000002</v>
      </c>
      <c r="HL48" s="19">
        <v>2.5</v>
      </c>
      <c r="HM48" s="19">
        <v>3.9771899999999998</v>
      </c>
      <c r="HN48" s="19">
        <v>3.9771899999999998</v>
      </c>
      <c r="HO48" s="19">
        <v>-1.47719</v>
      </c>
      <c r="HP48" s="19">
        <v>25.2</v>
      </c>
      <c r="HQ48" s="19">
        <v>26.00657</v>
      </c>
      <c r="HR48" s="19">
        <v>26.00657</v>
      </c>
      <c r="HS48" s="19">
        <v>-0.80657000000000001</v>
      </c>
      <c r="HT48" s="19">
        <v>159.80000000000001</v>
      </c>
      <c r="HU48" s="19">
        <v>161.59144000000001</v>
      </c>
      <c r="HV48" s="19">
        <v>171.88481999999999</v>
      </c>
      <c r="HW48" s="19">
        <v>-12.084820000000001</v>
      </c>
      <c r="HX48" s="19">
        <v>87.2</v>
      </c>
      <c r="HY48" s="19">
        <v>83.764169999999993</v>
      </c>
      <c r="HZ48" s="19">
        <v>73.524709999999999</v>
      </c>
      <c r="IA48" s="19">
        <v>13.67529</v>
      </c>
      <c r="IB48" s="19"/>
      <c r="IC48" s="19"/>
      <c r="ID48" s="19"/>
      <c r="IE48" s="19">
        <v>0</v>
      </c>
      <c r="IF48" s="19"/>
      <c r="IG48" s="19"/>
      <c r="IH48" s="19"/>
      <c r="II48" s="19">
        <v>0</v>
      </c>
      <c r="IJ48" s="19">
        <v>47.9</v>
      </c>
      <c r="IK48" s="19">
        <v>48.606160000000003</v>
      </c>
      <c r="IL48" s="19">
        <v>48.606160000000003</v>
      </c>
      <c r="IM48" s="19">
        <v>-0.70616000000000001</v>
      </c>
      <c r="IN48" s="19"/>
      <c r="IO48" s="19"/>
      <c r="IP48" s="19"/>
      <c r="IQ48" s="19">
        <v>0</v>
      </c>
      <c r="IR48" s="19"/>
      <c r="IS48" s="19"/>
      <c r="IT48" s="19"/>
      <c r="IU48" s="19">
        <v>0</v>
      </c>
      <c r="IV48" s="19"/>
      <c r="IW48" s="19"/>
      <c r="IX48" s="19"/>
      <c r="IY48" s="19">
        <v>0</v>
      </c>
      <c r="IZ48" s="19">
        <v>130.1</v>
      </c>
      <c r="JA48" s="19">
        <v>133.87922</v>
      </c>
      <c r="JB48" s="19">
        <v>115.80476</v>
      </c>
      <c r="JC48" s="19">
        <v>14.29524</v>
      </c>
      <c r="JD48" s="19">
        <v>175.5</v>
      </c>
      <c r="JE48" s="19">
        <v>183.19533000000001</v>
      </c>
      <c r="JF48" s="19">
        <v>183.19533000000001</v>
      </c>
      <c r="JG48" s="19">
        <v>-7.6953300000000002</v>
      </c>
      <c r="JH48" s="19">
        <v>0</v>
      </c>
      <c r="JI48" s="19"/>
      <c r="JJ48" s="19"/>
      <c r="JK48" s="19">
        <v>0</v>
      </c>
      <c r="JL48" s="19">
        <v>187.7</v>
      </c>
      <c r="JM48" s="19">
        <v>183.19533000000001</v>
      </c>
      <c r="JN48" s="19">
        <v>183.19533000000001</v>
      </c>
      <c r="JO48" s="19">
        <v>4.50467</v>
      </c>
      <c r="JP48" s="19">
        <v>184.3</v>
      </c>
      <c r="JQ48" s="19">
        <v>183.19533000000001</v>
      </c>
      <c r="JR48" s="19">
        <v>183.19533000000001</v>
      </c>
      <c r="JS48" s="19">
        <v>1.10467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112.5</v>
      </c>
      <c r="KO48" s="19">
        <v>115.35749</v>
      </c>
      <c r="KP48" s="19">
        <v>86.6066</v>
      </c>
      <c r="KQ48" s="19">
        <v>25.8934</v>
      </c>
      <c r="KR48" s="19"/>
      <c r="KS48" s="19"/>
      <c r="KT48" s="19"/>
      <c r="KU48" s="19">
        <v>0</v>
      </c>
      <c r="KV48" s="19"/>
      <c r="KW48" s="19"/>
      <c r="KX48" s="19"/>
      <c r="KY48" s="19">
        <v>0</v>
      </c>
      <c r="KZ48" s="19">
        <v>149.6</v>
      </c>
      <c r="LA48" s="19">
        <v>174.55718999999999</v>
      </c>
      <c r="LB48" s="19">
        <v>167.45316</v>
      </c>
      <c r="LC48" s="19">
        <v>-17.853159999999999</v>
      </c>
      <c r="LD48" s="19">
        <v>116.2</v>
      </c>
      <c r="LE48" s="19">
        <v>108.13</v>
      </c>
      <c r="LF48" s="19">
        <v>134.20367999999999</v>
      </c>
      <c r="LG48" s="19">
        <v>-18.003679999999999</v>
      </c>
      <c r="LH48" s="19">
        <v>63.5</v>
      </c>
      <c r="LI48" s="19">
        <v>67.725759999999994</v>
      </c>
      <c r="LJ48" s="19">
        <v>67.725759999999994</v>
      </c>
      <c r="LK48" s="19">
        <v>-4.2257600000000002</v>
      </c>
      <c r="LL48" s="19">
        <v>77.7</v>
      </c>
      <c r="LM48" s="19">
        <v>78.567999999999998</v>
      </c>
      <c r="LN48" s="19">
        <v>78.567999999999998</v>
      </c>
      <c r="LO48" s="19">
        <v>-0.86799999999999999</v>
      </c>
      <c r="LP48" s="19">
        <v>30.3</v>
      </c>
      <c r="LQ48" s="19">
        <v>30.215479999999999</v>
      </c>
      <c r="LR48" s="19">
        <v>30.215479999999999</v>
      </c>
      <c r="LS48" s="19">
        <v>8.4519999999999998E-2</v>
      </c>
      <c r="LT48" s="19"/>
      <c r="LU48" s="19"/>
      <c r="LV48" s="19"/>
      <c r="LW48" s="19">
        <v>0</v>
      </c>
      <c r="LX48" s="19"/>
      <c r="LY48" s="19"/>
      <c r="LZ48" s="19"/>
      <c r="MA48" s="19">
        <v>0</v>
      </c>
      <c r="MB48" s="19"/>
      <c r="MC48" s="19"/>
      <c r="MD48" s="19"/>
      <c r="ME48" s="19">
        <v>0</v>
      </c>
      <c r="MF48" s="19">
        <v>144.19999999999999</v>
      </c>
      <c r="MG48" s="19">
        <v>149.77393000000001</v>
      </c>
      <c r="MH48" s="19">
        <v>149.77393000000001</v>
      </c>
      <c r="MI48" s="19">
        <v>-5.5739299999999998</v>
      </c>
      <c r="MJ48" s="19">
        <v>143.69999999999999</v>
      </c>
      <c r="MK48" s="19">
        <v>149.77393000000001</v>
      </c>
      <c r="ML48" s="19">
        <v>149.77393000000001</v>
      </c>
      <c r="MM48" s="19">
        <v>-6.0739299999999998</v>
      </c>
      <c r="MN48" s="19">
        <v>147.30000000000001</v>
      </c>
      <c r="MO48" s="19">
        <v>149.77393000000001</v>
      </c>
      <c r="MP48" s="19">
        <v>149.77393000000001</v>
      </c>
      <c r="MQ48" s="19">
        <v>-2.4739300000000002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68.5</v>
      </c>
      <c r="NY48" s="19">
        <v>79.7</v>
      </c>
      <c r="NZ48" s="19">
        <v>76.67</v>
      </c>
      <c r="OA48" s="19">
        <v>-8.17</v>
      </c>
      <c r="OB48" s="19">
        <v>0</v>
      </c>
      <c r="OC48" s="19"/>
      <c r="OD48" s="19">
        <v>0</v>
      </c>
      <c r="OE48" s="19">
        <v>0</v>
      </c>
      <c r="OF48" s="19">
        <v>9</v>
      </c>
      <c r="OG48" s="19">
        <v>3.1</v>
      </c>
      <c r="OH48" s="19">
        <v>2.0390000000000001</v>
      </c>
      <c r="OI48" s="19">
        <v>6.9610000000000003</v>
      </c>
      <c r="OJ48" s="19">
        <v>0</v>
      </c>
      <c r="OK48" s="19"/>
      <c r="OL48" s="19">
        <v>0</v>
      </c>
      <c r="OM48" s="19">
        <v>0</v>
      </c>
      <c r="ON48" s="19">
        <v>20</v>
      </c>
      <c r="OO48" s="19">
        <v>17.629770000000001</v>
      </c>
      <c r="OP48" s="19">
        <v>17.629770000000001</v>
      </c>
      <c r="OQ48" s="19">
        <v>2.3702299999999998</v>
      </c>
      <c r="OR48" s="19">
        <v>9.9</v>
      </c>
      <c r="OS48" s="19">
        <v>9</v>
      </c>
      <c r="OT48" s="19">
        <v>9</v>
      </c>
      <c r="OU48" s="19">
        <v>0.9</v>
      </c>
      <c r="OV48" s="19">
        <v>2.5</v>
      </c>
      <c r="OW48" s="19">
        <v>3.94754</v>
      </c>
      <c r="OX48" s="19">
        <v>1.8118700000000001</v>
      </c>
      <c r="OY48" s="19">
        <v>0.68813000000000002</v>
      </c>
      <c r="OZ48" s="19">
        <v>3.7</v>
      </c>
      <c r="PA48" s="19">
        <v>3.5</v>
      </c>
      <c r="PB48" s="19">
        <v>3.5</v>
      </c>
      <c r="PC48" s="19">
        <v>0.2</v>
      </c>
      <c r="PD48" s="19">
        <v>3.7</v>
      </c>
      <c r="PE48" s="19">
        <v>3.2</v>
      </c>
      <c r="PF48" s="19">
        <v>3.2</v>
      </c>
      <c r="PG48" s="19">
        <v>0.5</v>
      </c>
      <c r="PH48" s="19">
        <v>20.2</v>
      </c>
      <c r="PI48" s="19">
        <v>19.588640000000002</v>
      </c>
      <c r="PJ48" s="19">
        <v>19.588640000000002</v>
      </c>
      <c r="PK48" s="19">
        <v>0.61136000000000001</v>
      </c>
      <c r="PL48" s="19">
        <v>10</v>
      </c>
      <c r="PM48" s="19">
        <v>10</v>
      </c>
      <c r="PN48" s="19">
        <v>10</v>
      </c>
      <c r="PO48" s="19">
        <v>0</v>
      </c>
      <c r="PP48" s="19">
        <v>3.2</v>
      </c>
      <c r="PQ48" s="19">
        <v>3.5</v>
      </c>
      <c r="PR48" s="19">
        <v>3.5</v>
      </c>
      <c r="PS48" s="19">
        <v>-0.3</v>
      </c>
      <c r="PT48" s="19">
        <v>3.5</v>
      </c>
      <c r="PU48" s="19">
        <v>3.5</v>
      </c>
      <c r="PV48" s="19">
        <v>3.5</v>
      </c>
      <c r="PW48" s="19">
        <v>0</v>
      </c>
      <c r="PX48" s="19">
        <v>18.600000000000001</v>
      </c>
      <c r="PY48" s="19">
        <v>18.021550000000001</v>
      </c>
      <c r="PZ48" s="19">
        <v>18.021550000000001</v>
      </c>
      <c r="QA48" s="19">
        <v>0.57845000000000002</v>
      </c>
      <c r="QB48" s="19">
        <v>0</v>
      </c>
      <c r="QC48" s="19"/>
      <c r="QD48" s="19">
        <v>0</v>
      </c>
      <c r="QE48" s="19">
        <v>0</v>
      </c>
      <c r="QF48" s="19">
        <v>0</v>
      </c>
      <c r="QG48" s="19">
        <v>0</v>
      </c>
      <c r="QH48" s="19">
        <v>0</v>
      </c>
      <c r="QI48" s="19">
        <v>0</v>
      </c>
      <c r="QJ48" s="19">
        <v>24.7</v>
      </c>
      <c r="QK48" s="19">
        <v>19</v>
      </c>
      <c r="QL48" s="19">
        <v>19.625</v>
      </c>
      <c r="QM48" s="19">
        <v>5.0750000000000002</v>
      </c>
      <c r="QN48" s="19">
        <v>75.400000000000006</v>
      </c>
      <c r="QO48" s="19">
        <v>59</v>
      </c>
      <c r="QP48" s="19">
        <v>61.639000000000003</v>
      </c>
      <c r="QQ48" s="19">
        <v>13.760999999999999</v>
      </c>
      <c r="QR48" s="19">
        <v>4.5999999999999996</v>
      </c>
      <c r="QS48" s="19">
        <v>4.2</v>
      </c>
      <c r="QT48" s="19">
        <v>4.2</v>
      </c>
      <c r="QU48" s="19">
        <v>0.4</v>
      </c>
      <c r="QV48" s="19">
        <v>2.4</v>
      </c>
      <c r="QW48" s="19">
        <v>2.4</v>
      </c>
      <c r="QX48" s="19">
        <v>2.4</v>
      </c>
      <c r="QY48" s="19">
        <v>0</v>
      </c>
      <c r="QZ48" s="19">
        <v>1.2</v>
      </c>
      <c r="RA48" s="19">
        <v>1.2</v>
      </c>
      <c r="RB48" s="19">
        <v>1.2</v>
      </c>
      <c r="RC48" s="19">
        <v>0</v>
      </c>
      <c r="RD48" s="19">
        <v>1.5</v>
      </c>
      <c r="RE48" s="19">
        <v>1.45</v>
      </c>
      <c r="RF48" s="19">
        <v>1.45</v>
      </c>
      <c r="RG48" s="19">
        <v>0.05</v>
      </c>
      <c r="RH48" s="19">
        <v>0</v>
      </c>
      <c r="RI48" s="19"/>
      <c r="RJ48" s="19">
        <v>0</v>
      </c>
      <c r="RK48" s="19">
        <v>0</v>
      </c>
      <c r="RL48" s="19">
        <v>3.5</v>
      </c>
      <c r="RM48" s="19">
        <v>3.621</v>
      </c>
      <c r="RN48" s="19">
        <v>3.621</v>
      </c>
      <c r="RO48" s="19">
        <v>-0.121</v>
      </c>
      <c r="RP48" s="19">
        <v>20.399999999999999</v>
      </c>
      <c r="RQ48" s="19">
        <v>19.54609</v>
      </c>
      <c r="RR48" s="19">
        <v>17.156749999999999</v>
      </c>
      <c r="RS48" s="19">
        <v>3.2432500000000002</v>
      </c>
      <c r="RT48" s="19">
        <v>2</v>
      </c>
      <c r="RU48" s="19">
        <v>2</v>
      </c>
      <c r="RV48" s="19">
        <v>2</v>
      </c>
      <c r="RW48" s="19">
        <v>0</v>
      </c>
      <c r="RX48" s="19">
        <v>0</v>
      </c>
      <c r="RY48" s="19">
        <v>0.7</v>
      </c>
      <c r="RZ48" s="19">
        <v>0.7</v>
      </c>
      <c r="SA48" s="19">
        <v>-0.7</v>
      </c>
      <c r="SB48" s="19">
        <v>16.399999999999999</v>
      </c>
      <c r="SC48" s="19">
        <v>14.103820000000001</v>
      </c>
      <c r="SD48" s="19">
        <v>14.103820000000001</v>
      </c>
      <c r="SE48" s="19">
        <v>2.2961800000000001</v>
      </c>
      <c r="SF48" s="19">
        <v>9.5</v>
      </c>
      <c r="SG48" s="19">
        <v>9.1</v>
      </c>
      <c r="SH48" s="19">
        <v>9.1</v>
      </c>
      <c r="SI48" s="19">
        <v>0.4</v>
      </c>
      <c r="SJ48" s="19">
        <v>20.2</v>
      </c>
      <c r="SK48" s="19">
        <v>19.588640000000002</v>
      </c>
      <c r="SL48" s="19">
        <v>19.588640000000002</v>
      </c>
      <c r="SM48" s="19">
        <v>0.61136000000000001</v>
      </c>
      <c r="SN48" s="19">
        <v>20.2</v>
      </c>
      <c r="SO48" s="19">
        <v>10</v>
      </c>
      <c r="SP48" s="19">
        <v>10</v>
      </c>
      <c r="SQ48" s="19">
        <v>10.199999999999999</v>
      </c>
      <c r="SR48" s="19">
        <v>20</v>
      </c>
      <c r="SS48" s="19">
        <v>19.09892</v>
      </c>
      <c r="ST48" s="19">
        <v>19.09892</v>
      </c>
      <c r="SU48" s="19">
        <v>0.90107999999999999</v>
      </c>
      <c r="SV48" s="19">
        <v>11.7</v>
      </c>
      <c r="SW48" s="19">
        <v>18</v>
      </c>
      <c r="SX48" s="19">
        <v>14.513</v>
      </c>
      <c r="SY48" s="19">
        <v>-2.8130000000000002</v>
      </c>
      <c r="SZ48" s="19">
        <v>74</v>
      </c>
      <c r="TA48" s="19">
        <v>41</v>
      </c>
      <c r="TB48" s="19">
        <v>42.387</v>
      </c>
      <c r="TC48" s="19">
        <v>31.613</v>
      </c>
      <c r="TD48" s="19">
        <v>0</v>
      </c>
      <c r="TE48" s="19">
        <v>0</v>
      </c>
      <c r="TF48" s="19">
        <v>0</v>
      </c>
      <c r="TG48" s="19">
        <v>0</v>
      </c>
      <c r="TH48" s="19">
        <v>61.8</v>
      </c>
      <c r="TI48" s="19">
        <v>62.8</v>
      </c>
      <c r="TJ48" s="19">
        <v>78.59</v>
      </c>
      <c r="TK48" s="19">
        <v>-16.79</v>
      </c>
      <c r="TL48" s="19">
        <v>76.5</v>
      </c>
      <c r="TM48" s="19">
        <v>72.2</v>
      </c>
      <c r="TN48" s="19">
        <v>88.86</v>
      </c>
      <c r="TO48" s="19">
        <v>-12.36</v>
      </c>
      <c r="TP48" s="19">
        <v>3.2</v>
      </c>
      <c r="TQ48" s="19">
        <v>6.6</v>
      </c>
      <c r="TR48" s="19">
        <v>4.82</v>
      </c>
      <c r="TS48" s="19">
        <v>-1.62</v>
      </c>
      <c r="TT48" s="19">
        <v>2.2999999999999998</v>
      </c>
      <c r="TU48" s="19">
        <v>4.0999999999999996</v>
      </c>
      <c r="TV48" s="19">
        <v>7.23</v>
      </c>
      <c r="TW48" s="19">
        <v>-4.93</v>
      </c>
      <c r="TX48" s="19">
        <v>20.9</v>
      </c>
      <c r="TY48" s="19">
        <v>19.588640000000002</v>
      </c>
      <c r="TZ48" s="19">
        <v>19.588640000000002</v>
      </c>
      <c r="UA48" s="19">
        <v>1.3113600000000001</v>
      </c>
      <c r="UB48" s="19">
        <v>8.5</v>
      </c>
      <c r="UC48" s="19">
        <v>8.4</v>
      </c>
      <c r="UD48" s="19">
        <v>8.4</v>
      </c>
      <c r="UE48" s="19">
        <v>0.1</v>
      </c>
      <c r="UF48" s="19">
        <v>5</v>
      </c>
      <c r="UG48" s="19">
        <v>5</v>
      </c>
      <c r="UH48" s="19">
        <v>5</v>
      </c>
      <c r="UI48" s="19">
        <v>0</v>
      </c>
      <c r="UJ48" s="19">
        <v>20.399999999999999</v>
      </c>
      <c r="UK48" s="19">
        <v>19.588640000000002</v>
      </c>
      <c r="UL48" s="19">
        <v>19.588640000000002</v>
      </c>
      <c r="UM48" s="19">
        <v>0.81135999999999997</v>
      </c>
      <c r="UN48" s="19">
        <v>20.399999999999999</v>
      </c>
      <c r="UO48" s="19">
        <v>19.588640000000002</v>
      </c>
      <c r="UP48" s="19">
        <v>19.588640000000002</v>
      </c>
      <c r="UQ48" s="19">
        <v>0.81135999999999997</v>
      </c>
      <c r="UR48" s="19">
        <v>20</v>
      </c>
      <c r="US48" s="19">
        <v>19.588640000000002</v>
      </c>
      <c r="UT48" s="19">
        <v>19.588640000000002</v>
      </c>
      <c r="UU48" s="19">
        <v>0.41136</v>
      </c>
      <c r="UV48" s="19">
        <v>3.6</v>
      </c>
      <c r="UW48" s="19">
        <v>1.8</v>
      </c>
      <c r="UX48" s="19">
        <v>2.1850000000000001</v>
      </c>
      <c r="UY48" s="19">
        <v>1.415</v>
      </c>
      <c r="UZ48" s="19">
        <v>0</v>
      </c>
      <c r="VA48" s="19">
        <v>0</v>
      </c>
      <c r="VB48" s="19">
        <v>0</v>
      </c>
      <c r="VC48" s="19">
        <v>0</v>
      </c>
      <c r="VD48" s="19">
        <v>0</v>
      </c>
      <c r="VE48" s="19">
        <v>0</v>
      </c>
      <c r="VF48" s="19">
        <v>0</v>
      </c>
      <c r="VG48" s="19">
        <v>0</v>
      </c>
      <c r="VH48" s="19">
        <v>0.6</v>
      </c>
      <c r="VI48" s="19">
        <v>0.6</v>
      </c>
      <c r="VJ48" s="19">
        <v>0.6</v>
      </c>
      <c r="VK48" s="19">
        <v>0</v>
      </c>
      <c r="VL48" s="19">
        <v>110.3</v>
      </c>
      <c r="VM48" s="19">
        <v>85.8</v>
      </c>
      <c r="VN48" s="19">
        <v>95.402000000000001</v>
      </c>
      <c r="VO48" s="19">
        <v>14.898</v>
      </c>
      <c r="VP48" s="19">
        <v>72.2</v>
      </c>
      <c r="VQ48" s="19">
        <v>77.22869</v>
      </c>
      <c r="VR48" s="19">
        <v>91.902000000000001</v>
      </c>
      <c r="VS48" s="19">
        <v>-19.702000000000002</v>
      </c>
      <c r="VT48" s="19">
        <v>0</v>
      </c>
      <c r="VU48" s="19">
        <v>0</v>
      </c>
      <c r="VV48" s="19">
        <v>0</v>
      </c>
      <c r="VW48" s="19">
        <v>0</v>
      </c>
      <c r="VX48" s="19">
        <v>0</v>
      </c>
      <c r="VY48" s="19"/>
      <c r="VZ48" s="19">
        <v>0</v>
      </c>
      <c r="WA48" s="19">
        <v>0</v>
      </c>
      <c r="WB48" s="19">
        <v>0</v>
      </c>
      <c r="WC48" s="19"/>
      <c r="WD48" s="19"/>
      <c r="WE48" s="19">
        <v>0</v>
      </c>
      <c r="WF48" s="19">
        <v>20</v>
      </c>
      <c r="WG48" s="19">
        <v>19.09892</v>
      </c>
      <c r="WH48" s="19">
        <v>19.09892</v>
      </c>
      <c r="WI48" s="19">
        <v>0.90107999999999999</v>
      </c>
      <c r="WJ48" s="19">
        <v>10.199999999999999</v>
      </c>
      <c r="WK48" s="19">
        <v>13</v>
      </c>
      <c r="WL48" s="19">
        <v>13</v>
      </c>
      <c r="WM48" s="19">
        <v>-2.8</v>
      </c>
      <c r="WN48" s="19">
        <v>25.86</v>
      </c>
      <c r="WO48" s="19">
        <v>74</v>
      </c>
      <c r="WP48" s="19">
        <v>74</v>
      </c>
      <c r="WQ48" s="19">
        <v>-48.14</v>
      </c>
      <c r="WR48" s="19">
        <v>35.32</v>
      </c>
      <c r="WS48" s="19"/>
      <c r="WT48" s="19"/>
      <c r="WU48" s="19">
        <v>35.32</v>
      </c>
      <c r="WV48" s="19">
        <v>29.4</v>
      </c>
      <c r="WW48" s="19">
        <v>29.184000000000001</v>
      </c>
      <c r="WX48" s="19">
        <v>29.184000000000001</v>
      </c>
      <c r="WY48" s="19">
        <v>0.216</v>
      </c>
      <c r="WZ48" s="19">
        <v>3.4</v>
      </c>
      <c r="XA48" s="19">
        <v>2.8159999999999998</v>
      </c>
      <c r="XB48" s="19">
        <v>2.8159999999999998</v>
      </c>
      <c r="XC48" s="19">
        <v>0.58399999999999996</v>
      </c>
      <c r="XD48" s="19">
        <v>14</v>
      </c>
      <c r="XE48" s="19">
        <v>14</v>
      </c>
      <c r="XF48" s="19">
        <v>14</v>
      </c>
      <c r="XG48" s="19">
        <v>0</v>
      </c>
      <c r="XH48" s="19">
        <v>16.7</v>
      </c>
      <c r="XI48" s="19">
        <v>17</v>
      </c>
      <c r="XJ48" s="19">
        <v>17</v>
      </c>
      <c r="XK48" s="19">
        <v>-0.3</v>
      </c>
      <c r="XL48" s="19">
        <v>4.2</v>
      </c>
      <c r="XM48" s="19">
        <v>6.37</v>
      </c>
      <c r="XN48" s="19">
        <v>6.37</v>
      </c>
      <c r="XO48" s="19">
        <v>-2.17</v>
      </c>
    </row>
    <row r="49" spans="1:639" ht="24" customHeight="1" x14ac:dyDescent="0.35">
      <c r="A49" s="1"/>
      <c r="B49" s="13" t="s">
        <v>64</v>
      </c>
      <c r="C49" s="13" t="s">
        <v>768</v>
      </c>
      <c r="D49" s="14">
        <v>0.9</v>
      </c>
      <c r="E49" s="14">
        <v>1.03</v>
      </c>
      <c r="F49" s="14">
        <v>1.03</v>
      </c>
      <c r="G49" s="14">
        <v>-0.13</v>
      </c>
      <c r="H49" s="14">
        <v>1.3</v>
      </c>
      <c r="I49" s="14">
        <v>1.63</v>
      </c>
      <c r="J49" s="14">
        <v>1.63</v>
      </c>
      <c r="K49" s="14">
        <v>-0.33</v>
      </c>
      <c r="L49" s="14">
        <v>647.6</v>
      </c>
      <c r="M49" s="14">
        <v>647.00522999999998</v>
      </c>
      <c r="N49" s="14">
        <v>647.00522999999998</v>
      </c>
      <c r="O49" s="14">
        <v>0.59477000000000002</v>
      </c>
      <c r="P49" s="14">
        <v>214.5</v>
      </c>
      <c r="Q49" s="14">
        <v>212</v>
      </c>
      <c r="R49" s="14">
        <v>212</v>
      </c>
      <c r="S49" s="14">
        <v>2.5</v>
      </c>
      <c r="T49" s="14"/>
      <c r="U49" s="14"/>
      <c r="V49" s="14"/>
      <c r="W49" s="14">
        <v>0</v>
      </c>
      <c r="X49" s="14"/>
      <c r="Y49" s="14"/>
      <c r="Z49" s="14"/>
      <c r="AA49" s="14">
        <v>0</v>
      </c>
      <c r="AB49" s="14">
        <v>30.1</v>
      </c>
      <c r="AC49" s="14">
        <v>30.824680000000001</v>
      </c>
      <c r="AD49" s="14">
        <v>12.09104</v>
      </c>
      <c r="AE49" s="14">
        <v>18.008959999999998</v>
      </c>
      <c r="AF49" s="14">
        <v>238.2</v>
      </c>
      <c r="AG49" s="14">
        <v>244.8</v>
      </c>
      <c r="AH49" s="14">
        <v>244.8</v>
      </c>
      <c r="AI49" s="14">
        <v>-6.6</v>
      </c>
      <c r="AJ49" s="14"/>
      <c r="AK49" s="14"/>
      <c r="AL49" s="14"/>
      <c r="AM49" s="14">
        <v>0</v>
      </c>
      <c r="AN49" s="14"/>
      <c r="AO49" s="14"/>
      <c r="AP49" s="14"/>
      <c r="AQ49" s="14">
        <v>0</v>
      </c>
      <c r="AR49" s="14">
        <v>129.69999999999999</v>
      </c>
      <c r="AS49" s="14">
        <v>148.40807000000001</v>
      </c>
      <c r="AT49" s="14">
        <v>157.55556000000001</v>
      </c>
      <c r="AU49" s="14">
        <v>-27.855560000000001</v>
      </c>
      <c r="AV49" s="14">
        <v>130</v>
      </c>
      <c r="AW49" s="14">
        <v>148.40807000000001</v>
      </c>
      <c r="AX49" s="14">
        <v>157.55556000000001</v>
      </c>
      <c r="AY49" s="14">
        <v>-27.55556</v>
      </c>
      <c r="AZ49" s="14">
        <v>129.80000000000001</v>
      </c>
      <c r="BA49" s="14">
        <v>148.40807000000001</v>
      </c>
      <c r="BB49" s="14">
        <v>157.55556000000001</v>
      </c>
      <c r="BC49" s="14">
        <v>-27.755559999999999</v>
      </c>
      <c r="BD49" s="14">
        <v>229.5</v>
      </c>
      <c r="BE49" s="14">
        <v>222.6121</v>
      </c>
      <c r="BF49" s="14">
        <v>236.33332999999999</v>
      </c>
      <c r="BG49" s="14">
        <v>-6.8333300000000001</v>
      </c>
      <c r="BH49" s="14"/>
      <c r="BI49" s="14"/>
      <c r="BJ49" s="14"/>
      <c r="BK49" s="14">
        <v>0</v>
      </c>
      <c r="BL49" s="14"/>
      <c r="BM49" s="14"/>
      <c r="BN49" s="14"/>
      <c r="BO49" s="14">
        <v>0</v>
      </c>
      <c r="BP49" s="14">
        <v>560.29999999999995</v>
      </c>
      <c r="BQ49" s="14">
        <v>570.52498000000003</v>
      </c>
      <c r="BR49" s="14">
        <v>570.52498000000003</v>
      </c>
      <c r="BS49" s="14">
        <v>-10.22498</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166.4</v>
      </c>
      <c r="CO49" s="14">
        <v>165.3526</v>
      </c>
      <c r="CP49" s="14">
        <v>165.3526</v>
      </c>
      <c r="CQ49" s="14">
        <v>1.0474000000000001</v>
      </c>
      <c r="CR49" s="14">
        <v>7.5</v>
      </c>
      <c r="CS49" s="14">
        <v>6.8603199999999998</v>
      </c>
      <c r="CT49" s="14">
        <v>6.8603199999999998</v>
      </c>
      <c r="CU49" s="14">
        <v>0.63968000000000003</v>
      </c>
      <c r="CV49" s="14"/>
      <c r="CW49" s="14"/>
      <c r="CX49" s="14"/>
      <c r="CY49" s="14">
        <v>0</v>
      </c>
      <c r="CZ49" s="14">
        <v>6.9</v>
      </c>
      <c r="DA49" s="14">
        <v>6.8787000000000003</v>
      </c>
      <c r="DB49" s="14">
        <v>6.8787000000000003</v>
      </c>
      <c r="DC49" s="14">
        <v>2.1299999999999999E-2</v>
      </c>
      <c r="DD49" s="14">
        <v>10.199999999999999</v>
      </c>
      <c r="DE49" s="14">
        <v>10.038970000000001</v>
      </c>
      <c r="DF49" s="14">
        <v>10.038970000000001</v>
      </c>
      <c r="DG49" s="14">
        <v>0.16103000000000001</v>
      </c>
      <c r="DH49" s="14">
        <v>130.69999999999999</v>
      </c>
      <c r="DI49" s="14">
        <v>134.12799000000001</v>
      </c>
      <c r="DJ49" s="14">
        <v>143.56023999999999</v>
      </c>
      <c r="DK49" s="14">
        <v>-12.860239999999999</v>
      </c>
      <c r="DL49" s="14"/>
      <c r="DM49" s="14"/>
      <c r="DN49" s="14"/>
      <c r="DO49" s="14">
        <v>0</v>
      </c>
      <c r="DP49" s="14"/>
      <c r="DQ49" s="14"/>
      <c r="DR49" s="14"/>
      <c r="DS49" s="14">
        <v>0</v>
      </c>
      <c r="DT49" s="14"/>
      <c r="DU49" s="14"/>
      <c r="DV49" s="14"/>
      <c r="DW49" s="14">
        <v>0</v>
      </c>
      <c r="DX49" s="14"/>
      <c r="DY49" s="14"/>
      <c r="DZ49" s="14"/>
      <c r="EA49" s="14">
        <v>0</v>
      </c>
      <c r="EB49" s="14">
        <v>110.5</v>
      </c>
      <c r="EC49" s="14">
        <v>113.3477</v>
      </c>
      <c r="ED49" s="14">
        <v>113.3477</v>
      </c>
      <c r="EE49" s="14">
        <v>-2.8477000000000001</v>
      </c>
      <c r="EF49" s="14">
        <v>222.5</v>
      </c>
      <c r="EG49" s="14">
        <v>222.42425</v>
      </c>
      <c r="EH49" s="14">
        <v>222.42425</v>
      </c>
      <c r="EI49" s="14">
        <v>7.5749999999999998E-2</v>
      </c>
      <c r="EJ49" s="14"/>
      <c r="EK49" s="14"/>
      <c r="EL49" s="14"/>
      <c r="EM49" s="14">
        <v>0</v>
      </c>
      <c r="EN49" s="14"/>
      <c r="EO49" s="14"/>
      <c r="EP49" s="14"/>
      <c r="EQ49" s="14">
        <v>0</v>
      </c>
      <c r="ER49" s="14"/>
      <c r="ES49" s="14"/>
      <c r="ET49" s="14"/>
      <c r="EU49" s="14">
        <v>0</v>
      </c>
      <c r="EV49" s="14">
        <v>6.5</v>
      </c>
      <c r="EW49" s="14">
        <v>6.39</v>
      </c>
      <c r="EX49" s="14">
        <v>6.39</v>
      </c>
      <c r="EY49" s="14">
        <v>0.11</v>
      </c>
      <c r="EZ49" s="14">
        <v>305.10000000000002</v>
      </c>
      <c r="FA49" s="14">
        <v>215.87022999999999</v>
      </c>
      <c r="FB49" s="14">
        <v>460.67581000000001</v>
      </c>
      <c r="FC49" s="14">
        <v>-155.57580999999999</v>
      </c>
      <c r="FD49" s="14">
        <v>75</v>
      </c>
      <c r="FE49" s="14">
        <v>74.439310000000006</v>
      </c>
      <c r="FF49" s="14">
        <v>66.95796</v>
      </c>
      <c r="FG49" s="14">
        <v>8.0420400000000001</v>
      </c>
      <c r="FH49" s="14">
        <v>152.69999999999999</v>
      </c>
      <c r="FI49" s="14">
        <v>149.20862</v>
      </c>
      <c r="FJ49" s="14">
        <v>149.20862</v>
      </c>
      <c r="FK49" s="14">
        <v>3.4913799999999999</v>
      </c>
      <c r="FL49" s="14">
        <v>38.4</v>
      </c>
      <c r="FM49" s="14">
        <v>40.1524</v>
      </c>
      <c r="FN49" s="14">
        <v>33.95776</v>
      </c>
      <c r="FO49" s="14">
        <v>4.44224</v>
      </c>
      <c r="FP49" s="14">
        <v>18.399999999999999</v>
      </c>
      <c r="FQ49" s="14">
        <v>19.361409999999999</v>
      </c>
      <c r="FR49" s="14">
        <v>19.361409999999999</v>
      </c>
      <c r="FS49" s="14">
        <v>-0.96140999999999999</v>
      </c>
      <c r="FT49" s="14">
        <v>19.899999999999999</v>
      </c>
      <c r="FU49" s="14">
        <v>19.09892</v>
      </c>
      <c r="FV49" s="14">
        <v>19.09892</v>
      </c>
      <c r="FW49" s="14">
        <v>0.80108000000000001</v>
      </c>
      <c r="FX49" s="14">
        <v>91.2</v>
      </c>
      <c r="FY49" s="14">
        <v>88.000979999999998</v>
      </c>
      <c r="FZ49" s="14">
        <v>88.000979999999998</v>
      </c>
      <c r="GA49" s="14">
        <v>3.19902</v>
      </c>
      <c r="GB49" s="14">
        <v>181.8</v>
      </c>
      <c r="GC49" s="14">
        <v>183.33320000000001</v>
      </c>
      <c r="GD49" s="14">
        <v>183.33320000000001</v>
      </c>
      <c r="GE49" s="14">
        <v>-1.5331999999999999</v>
      </c>
      <c r="GF49" s="14">
        <v>182.1</v>
      </c>
      <c r="GG49" s="14">
        <v>183.33320000000001</v>
      </c>
      <c r="GH49" s="14">
        <v>183.33320000000001</v>
      </c>
      <c r="GI49" s="14">
        <v>-1.2332000000000001</v>
      </c>
      <c r="GJ49" s="14">
        <v>184.1</v>
      </c>
      <c r="GK49" s="14">
        <v>183.33320000000001</v>
      </c>
      <c r="GL49" s="14">
        <v>183.33320000000001</v>
      </c>
      <c r="GM49" s="14">
        <v>0.76680000000000004</v>
      </c>
      <c r="GN49" s="14">
        <v>108.5</v>
      </c>
      <c r="GO49" s="14">
        <v>111.3477</v>
      </c>
      <c r="GP49" s="14">
        <v>111.3477</v>
      </c>
      <c r="GQ49" s="14">
        <v>-2.8477000000000001</v>
      </c>
      <c r="GR49" s="14">
        <v>8.1</v>
      </c>
      <c r="GS49" s="14">
        <v>7.9920299999999997</v>
      </c>
      <c r="GT49" s="14">
        <v>8.9477499999999992</v>
      </c>
      <c r="GU49" s="14">
        <v>-0.84775</v>
      </c>
      <c r="GV49" s="14">
        <v>3.4</v>
      </c>
      <c r="GW49" s="14">
        <v>2.9497900000000001</v>
      </c>
      <c r="GX49" s="14">
        <v>5.02773</v>
      </c>
      <c r="GY49" s="14">
        <v>-1.6277299999999999</v>
      </c>
      <c r="GZ49" s="14">
        <v>33.9</v>
      </c>
      <c r="HA49" s="14">
        <v>35.11412</v>
      </c>
      <c r="HB49" s="14">
        <v>36.537669999999999</v>
      </c>
      <c r="HC49" s="14">
        <v>-2.63767</v>
      </c>
      <c r="HD49" s="14">
        <v>45.5</v>
      </c>
      <c r="HE49" s="14">
        <v>44.44858</v>
      </c>
      <c r="HF49" s="14">
        <v>44.44858</v>
      </c>
      <c r="HG49" s="14">
        <v>1.05142</v>
      </c>
      <c r="HH49" s="14">
        <v>2.1</v>
      </c>
      <c r="HI49" s="14">
        <v>1.7435700000000001</v>
      </c>
      <c r="HJ49" s="14">
        <v>1.7435700000000001</v>
      </c>
      <c r="HK49" s="14">
        <v>0.35643000000000002</v>
      </c>
      <c r="HL49" s="14">
        <v>2.4</v>
      </c>
      <c r="HM49" s="14">
        <v>3.9771899999999998</v>
      </c>
      <c r="HN49" s="14">
        <v>3.9771899999999998</v>
      </c>
      <c r="HO49" s="14">
        <v>-1.5771900000000001</v>
      </c>
      <c r="HP49" s="14">
        <v>27.6</v>
      </c>
      <c r="HQ49" s="14">
        <v>26.00657</v>
      </c>
      <c r="HR49" s="14">
        <v>26.00657</v>
      </c>
      <c r="HS49" s="14">
        <v>1.5934299999999999</v>
      </c>
      <c r="HT49" s="14">
        <v>160</v>
      </c>
      <c r="HU49" s="14">
        <v>163.03359</v>
      </c>
      <c r="HV49" s="14">
        <v>171.88481999999999</v>
      </c>
      <c r="HW49" s="14">
        <v>-11.884819999999999</v>
      </c>
      <c r="HX49" s="14">
        <v>87.1</v>
      </c>
      <c r="HY49" s="14">
        <v>82.447680000000005</v>
      </c>
      <c r="HZ49" s="14">
        <v>55.195340000000002</v>
      </c>
      <c r="IA49" s="14">
        <v>31.90466</v>
      </c>
      <c r="IB49" s="14"/>
      <c r="IC49" s="14"/>
      <c r="ID49" s="14"/>
      <c r="IE49" s="14">
        <v>0</v>
      </c>
      <c r="IF49" s="14"/>
      <c r="IG49" s="14"/>
      <c r="IH49" s="14"/>
      <c r="II49" s="14">
        <v>0</v>
      </c>
      <c r="IJ49" s="14">
        <v>47.7</v>
      </c>
      <c r="IK49" s="14">
        <v>48.606160000000003</v>
      </c>
      <c r="IL49" s="14">
        <v>48.606160000000003</v>
      </c>
      <c r="IM49" s="14">
        <v>-0.90615999999999997</v>
      </c>
      <c r="IN49" s="14"/>
      <c r="IO49" s="14"/>
      <c r="IP49" s="14"/>
      <c r="IQ49" s="14">
        <v>0</v>
      </c>
      <c r="IR49" s="14"/>
      <c r="IS49" s="14"/>
      <c r="IT49" s="14"/>
      <c r="IU49" s="14">
        <v>0</v>
      </c>
      <c r="IV49" s="14"/>
      <c r="IW49" s="14"/>
      <c r="IX49" s="14"/>
      <c r="IY49" s="14">
        <v>0</v>
      </c>
      <c r="IZ49" s="14">
        <v>130.1</v>
      </c>
      <c r="JA49" s="14">
        <v>133.87922</v>
      </c>
      <c r="JB49" s="14">
        <v>115.80476</v>
      </c>
      <c r="JC49" s="14">
        <v>14.29524</v>
      </c>
      <c r="JD49" s="14">
        <v>175.4</v>
      </c>
      <c r="JE49" s="14">
        <v>183.19533000000001</v>
      </c>
      <c r="JF49" s="14">
        <v>183.19533000000001</v>
      </c>
      <c r="JG49" s="14">
        <v>-7.7953299999999999</v>
      </c>
      <c r="JH49" s="14">
        <v>0</v>
      </c>
      <c r="JI49" s="14"/>
      <c r="JJ49" s="14"/>
      <c r="JK49" s="14">
        <v>0</v>
      </c>
      <c r="JL49" s="14">
        <v>188.4</v>
      </c>
      <c r="JM49" s="14">
        <v>183.19533000000001</v>
      </c>
      <c r="JN49" s="14">
        <v>183.19533000000001</v>
      </c>
      <c r="JO49" s="14">
        <v>5.2046700000000001</v>
      </c>
      <c r="JP49" s="14">
        <v>184.4</v>
      </c>
      <c r="JQ49" s="14">
        <v>183.19533000000001</v>
      </c>
      <c r="JR49" s="14">
        <v>183.19533000000001</v>
      </c>
      <c r="JS49" s="14">
        <v>1.2046699999999999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112.5</v>
      </c>
      <c r="KO49" s="14">
        <v>115.35749</v>
      </c>
      <c r="KP49" s="14">
        <v>76.672330000000002</v>
      </c>
      <c r="KQ49" s="14">
        <v>35.827669999999998</v>
      </c>
      <c r="KR49" s="14"/>
      <c r="KS49" s="14"/>
      <c r="KT49" s="14"/>
      <c r="KU49" s="14">
        <v>0</v>
      </c>
      <c r="KV49" s="14"/>
      <c r="KW49" s="14"/>
      <c r="KX49" s="14"/>
      <c r="KY49" s="14">
        <v>0</v>
      </c>
      <c r="KZ49" s="14">
        <v>144.30000000000001</v>
      </c>
      <c r="LA49" s="14">
        <v>172.04138</v>
      </c>
      <c r="LB49" s="14">
        <v>129.62906000000001</v>
      </c>
      <c r="LC49" s="14">
        <v>14.67094</v>
      </c>
      <c r="LD49" s="14">
        <v>133.69999999999999</v>
      </c>
      <c r="LE49" s="14">
        <v>133.88484</v>
      </c>
      <c r="LF49" s="14">
        <v>134.20367999999999</v>
      </c>
      <c r="LG49" s="14">
        <v>-0.50368000000000002</v>
      </c>
      <c r="LH49" s="14">
        <v>63.5</v>
      </c>
      <c r="LI49" s="14">
        <v>67.725759999999994</v>
      </c>
      <c r="LJ49" s="14">
        <v>67.725759999999994</v>
      </c>
      <c r="LK49" s="14">
        <v>-4.2257600000000002</v>
      </c>
      <c r="LL49" s="14">
        <v>77.7</v>
      </c>
      <c r="LM49" s="14">
        <v>78.567999999999998</v>
      </c>
      <c r="LN49" s="14">
        <v>78.567999999999998</v>
      </c>
      <c r="LO49" s="14">
        <v>-0.86799999999999999</v>
      </c>
      <c r="LP49" s="14">
        <v>30.4</v>
      </c>
      <c r="LQ49" s="14">
        <v>30.215479999999999</v>
      </c>
      <c r="LR49" s="14">
        <v>30.215479999999999</v>
      </c>
      <c r="LS49" s="14">
        <v>0.18451999999999999</v>
      </c>
      <c r="LT49" s="14"/>
      <c r="LU49" s="14"/>
      <c r="LV49" s="14"/>
      <c r="LW49" s="14">
        <v>0</v>
      </c>
      <c r="LX49" s="14"/>
      <c r="LY49" s="14"/>
      <c r="LZ49" s="14"/>
      <c r="MA49" s="14">
        <v>0</v>
      </c>
      <c r="MB49" s="14"/>
      <c r="MC49" s="14"/>
      <c r="MD49" s="14"/>
      <c r="ME49" s="14">
        <v>0</v>
      </c>
      <c r="MF49" s="14">
        <v>144.19999999999999</v>
      </c>
      <c r="MG49" s="14">
        <v>149.77393000000001</v>
      </c>
      <c r="MH49" s="14">
        <v>149.77393000000001</v>
      </c>
      <c r="MI49" s="14">
        <v>-5.5739299999999998</v>
      </c>
      <c r="MJ49" s="14">
        <v>143.6</v>
      </c>
      <c r="MK49" s="14">
        <v>149.77393000000001</v>
      </c>
      <c r="ML49" s="14">
        <v>149.77393000000001</v>
      </c>
      <c r="MM49" s="14">
        <v>-6.1739300000000004</v>
      </c>
      <c r="MN49" s="14">
        <v>146.69999999999999</v>
      </c>
      <c r="MO49" s="14">
        <v>149.77393000000001</v>
      </c>
      <c r="MP49" s="14">
        <v>149.77393000000001</v>
      </c>
      <c r="MQ49" s="14">
        <v>-3.0739299999999998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64.2</v>
      </c>
      <c r="NY49" s="14">
        <v>76.099999999999994</v>
      </c>
      <c r="NZ49" s="14">
        <v>72.355999999999995</v>
      </c>
      <c r="OA49" s="14">
        <v>-8.1560000000000006</v>
      </c>
      <c r="OB49" s="14">
        <v>0</v>
      </c>
      <c r="OC49" s="14"/>
      <c r="OD49" s="14">
        <v>0</v>
      </c>
      <c r="OE49" s="14">
        <v>0</v>
      </c>
      <c r="OF49" s="14">
        <v>4.8</v>
      </c>
      <c r="OG49" s="14">
        <v>3.3</v>
      </c>
      <c r="OH49" s="14">
        <v>1.6870000000000001</v>
      </c>
      <c r="OI49" s="14">
        <v>3.113</v>
      </c>
      <c r="OJ49" s="14">
        <v>0</v>
      </c>
      <c r="OK49" s="14"/>
      <c r="OL49" s="14">
        <v>0</v>
      </c>
      <c r="OM49" s="14">
        <v>0</v>
      </c>
      <c r="ON49" s="14">
        <v>20</v>
      </c>
      <c r="OO49" s="14">
        <v>17.629770000000001</v>
      </c>
      <c r="OP49" s="14">
        <v>17.629770000000001</v>
      </c>
      <c r="OQ49" s="14">
        <v>2.3702299999999998</v>
      </c>
      <c r="OR49" s="14">
        <v>9.9</v>
      </c>
      <c r="OS49" s="14">
        <v>9</v>
      </c>
      <c r="OT49" s="14">
        <v>9</v>
      </c>
      <c r="OU49" s="14">
        <v>0.9</v>
      </c>
      <c r="OV49" s="14">
        <v>2.5</v>
      </c>
      <c r="OW49" s="14">
        <v>2.6788599999999998</v>
      </c>
      <c r="OX49" s="14">
        <v>1.46</v>
      </c>
      <c r="OY49" s="14">
        <v>1.04</v>
      </c>
      <c r="OZ49" s="14">
        <v>3.6</v>
      </c>
      <c r="PA49" s="14">
        <v>3.5</v>
      </c>
      <c r="PB49" s="14">
        <v>3.5</v>
      </c>
      <c r="PC49" s="14">
        <v>0.1</v>
      </c>
      <c r="PD49" s="14">
        <v>3.7</v>
      </c>
      <c r="PE49" s="14">
        <v>3.2</v>
      </c>
      <c r="PF49" s="14">
        <v>3.2</v>
      </c>
      <c r="PG49" s="14">
        <v>0.5</v>
      </c>
      <c r="PH49" s="14">
        <v>20.2</v>
      </c>
      <c r="PI49" s="14">
        <v>19.588640000000002</v>
      </c>
      <c r="PJ49" s="14">
        <v>19.588640000000002</v>
      </c>
      <c r="PK49" s="14">
        <v>0.61136000000000001</v>
      </c>
      <c r="PL49" s="14">
        <v>9.5</v>
      </c>
      <c r="PM49" s="14">
        <v>10</v>
      </c>
      <c r="PN49" s="14">
        <v>10</v>
      </c>
      <c r="PO49" s="14">
        <v>-0.5</v>
      </c>
      <c r="PP49" s="14">
        <v>3.1</v>
      </c>
      <c r="PQ49" s="14">
        <v>3.5</v>
      </c>
      <c r="PR49" s="14">
        <v>3.5</v>
      </c>
      <c r="PS49" s="14">
        <v>-0.4</v>
      </c>
      <c r="PT49" s="14">
        <v>3.5</v>
      </c>
      <c r="PU49" s="14">
        <v>3.5</v>
      </c>
      <c r="PV49" s="14">
        <v>3.5</v>
      </c>
      <c r="PW49" s="14">
        <v>0</v>
      </c>
      <c r="PX49" s="14">
        <v>18.600000000000001</v>
      </c>
      <c r="PY49" s="14">
        <v>18.021550000000001</v>
      </c>
      <c r="PZ49" s="14">
        <v>18.021550000000001</v>
      </c>
      <c r="QA49" s="14">
        <v>0.57845000000000002</v>
      </c>
      <c r="QB49" s="14">
        <v>0</v>
      </c>
      <c r="QC49" s="14"/>
      <c r="QD49" s="14">
        <v>0</v>
      </c>
      <c r="QE49" s="14">
        <v>0</v>
      </c>
      <c r="QF49" s="14">
        <v>0</v>
      </c>
      <c r="QG49" s="14">
        <v>0</v>
      </c>
      <c r="QH49" s="14">
        <v>0</v>
      </c>
      <c r="QI49" s="14">
        <v>0</v>
      </c>
      <c r="QJ49" s="14">
        <v>21</v>
      </c>
      <c r="QK49" s="14">
        <v>18.600000000000001</v>
      </c>
      <c r="QL49" s="14">
        <v>18.832000000000001</v>
      </c>
      <c r="QM49" s="14">
        <v>2.1680000000000001</v>
      </c>
      <c r="QN49" s="14">
        <v>60.3</v>
      </c>
      <c r="QO49" s="14">
        <v>57.1</v>
      </c>
      <c r="QP49" s="14">
        <v>58.332999999999998</v>
      </c>
      <c r="QQ49" s="14">
        <v>1.9670000000000001</v>
      </c>
      <c r="QR49" s="14">
        <v>4.5999999999999996</v>
      </c>
      <c r="QS49" s="14">
        <v>4.2</v>
      </c>
      <c r="QT49" s="14">
        <v>4.2</v>
      </c>
      <c r="QU49" s="14">
        <v>0.4</v>
      </c>
      <c r="QV49" s="14">
        <v>2.4</v>
      </c>
      <c r="QW49" s="14">
        <v>2.4</v>
      </c>
      <c r="QX49" s="14">
        <v>2.4</v>
      </c>
      <c r="QY49" s="14">
        <v>0</v>
      </c>
      <c r="QZ49" s="14">
        <v>1.2</v>
      </c>
      <c r="RA49" s="14">
        <v>1.2</v>
      </c>
      <c r="RB49" s="14">
        <v>1.2</v>
      </c>
      <c r="RC49" s="14">
        <v>0</v>
      </c>
      <c r="RD49" s="14">
        <v>1.5</v>
      </c>
      <c r="RE49" s="14">
        <v>1.45</v>
      </c>
      <c r="RF49" s="14">
        <v>1.45</v>
      </c>
      <c r="RG49" s="14">
        <v>0.05</v>
      </c>
      <c r="RH49" s="14">
        <v>0</v>
      </c>
      <c r="RI49" s="14"/>
      <c r="RJ49" s="14">
        <v>0</v>
      </c>
      <c r="RK49" s="14">
        <v>0</v>
      </c>
      <c r="RL49" s="14">
        <v>3.6</v>
      </c>
      <c r="RM49" s="14">
        <v>3.621</v>
      </c>
      <c r="RN49" s="14">
        <v>3.621</v>
      </c>
      <c r="RO49" s="14">
        <v>-2.1000000000000001E-2</v>
      </c>
      <c r="RP49" s="14">
        <v>20.399999999999999</v>
      </c>
      <c r="RQ49" s="14">
        <v>19.238900000000001</v>
      </c>
      <c r="RR49" s="14">
        <v>12.87965</v>
      </c>
      <c r="RS49" s="14">
        <v>7.5203499999999996</v>
      </c>
      <c r="RT49" s="14">
        <v>2</v>
      </c>
      <c r="RU49" s="14">
        <v>2</v>
      </c>
      <c r="RV49" s="14">
        <v>2</v>
      </c>
      <c r="RW49" s="14">
        <v>0</v>
      </c>
      <c r="RX49" s="14">
        <v>0</v>
      </c>
      <c r="RY49" s="14">
        <v>0.7</v>
      </c>
      <c r="RZ49" s="14">
        <v>0.7</v>
      </c>
      <c r="SA49" s="14">
        <v>-0.7</v>
      </c>
      <c r="SB49" s="14">
        <v>17.899999999999999</v>
      </c>
      <c r="SC49" s="14">
        <v>14.103820000000001</v>
      </c>
      <c r="SD49" s="14">
        <v>14.103820000000001</v>
      </c>
      <c r="SE49" s="14">
        <v>3.7961800000000001</v>
      </c>
      <c r="SF49" s="14">
        <v>9.6999999999999993</v>
      </c>
      <c r="SG49" s="14">
        <v>9.1</v>
      </c>
      <c r="SH49" s="14">
        <v>9.1</v>
      </c>
      <c r="SI49" s="14">
        <v>0.6</v>
      </c>
      <c r="SJ49" s="14">
        <v>20.2</v>
      </c>
      <c r="SK49" s="14">
        <v>19.588640000000002</v>
      </c>
      <c r="SL49" s="14">
        <v>19.588640000000002</v>
      </c>
      <c r="SM49" s="14">
        <v>0.61136000000000001</v>
      </c>
      <c r="SN49" s="14">
        <v>20.2</v>
      </c>
      <c r="SO49" s="14">
        <v>10</v>
      </c>
      <c r="SP49" s="14">
        <v>10</v>
      </c>
      <c r="SQ49" s="14">
        <v>10.199999999999999</v>
      </c>
      <c r="SR49" s="14">
        <v>20</v>
      </c>
      <c r="SS49" s="14">
        <v>19.09892</v>
      </c>
      <c r="ST49" s="14">
        <v>19.09892</v>
      </c>
      <c r="SU49" s="14">
        <v>0.90107999999999999</v>
      </c>
      <c r="SV49" s="14">
        <v>14.4</v>
      </c>
      <c r="SW49" s="14">
        <v>18.3</v>
      </c>
      <c r="SX49" s="14">
        <v>14.616</v>
      </c>
      <c r="SY49" s="14">
        <v>-0.216</v>
      </c>
      <c r="SZ49" s="14">
        <v>70</v>
      </c>
      <c r="TA49" s="14">
        <v>38</v>
      </c>
      <c r="TB49" s="14">
        <v>37.378</v>
      </c>
      <c r="TC49" s="14">
        <v>32.622</v>
      </c>
      <c r="TD49" s="14">
        <v>0</v>
      </c>
      <c r="TE49" s="14">
        <v>0</v>
      </c>
      <c r="TF49" s="14">
        <v>0</v>
      </c>
      <c r="TG49" s="14">
        <v>0</v>
      </c>
      <c r="TH49" s="14">
        <v>67.400000000000006</v>
      </c>
      <c r="TI49" s="14">
        <v>61.6</v>
      </c>
      <c r="TJ49" s="14">
        <v>67.72</v>
      </c>
      <c r="TK49" s="14">
        <v>-0.32</v>
      </c>
      <c r="TL49" s="14">
        <v>86.1</v>
      </c>
      <c r="TM49" s="14">
        <v>71.7</v>
      </c>
      <c r="TN49" s="14">
        <v>77.03</v>
      </c>
      <c r="TO49" s="14">
        <v>9.07</v>
      </c>
      <c r="TP49" s="14">
        <v>3.9</v>
      </c>
      <c r="TQ49" s="14">
        <v>5.8</v>
      </c>
      <c r="TR49" s="14">
        <v>3.96</v>
      </c>
      <c r="TS49" s="14">
        <v>-0.06</v>
      </c>
      <c r="TT49" s="14">
        <v>3.6</v>
      </c>
      <c r="TU49" s="14">
        <v>3.6</v>
      </c>
      <c r="TV49" s="14">
        <v>5.93</v>
      </c>
      <c r="TW49" s="14">
        <v>-2.33</v>
      </c>
      <c r="TX49" s="14">
        <v>20.9</v>
      </c>
      <c r="TY49" s="14">
        <v>19.588640000000002</v>
      </c>
      <c r="TZ49" s="14">
        <v>19.588640000000002</v>
      </c>
      <c r="UA49" s="14">
        <v>1.3113600000000001</v>
      </c>
      <c r="UB49" s="14">
        <v>8.5</v>
      </c>
      <c r="UC49" s="14">
        <v>8.4</v>
      </c>
      <c r="UD49" s="14">
        <v>8.4</v>
      </c>
      <c r="UE49" s="14">
        <v>0.1</v>
      </c>
      <c r="UF49" s="14">
        <v>5</v>
      </c>
      <c r="UG49" s="14">
        <v>5</v>
      </c>
      <c r="UH49" s="14">
        <v>5</v>
      </c>
      <c r="UI49" s="14">
        <v>0</v>
      </c>
      <c r="UJ49" s="14">
        <v>20.399999999999999</v>
      </c>
      <c r="UK49" s="14">
        <v>19.588640000000002</v>
      </c>
      <c r="UL49" s="14">
        <v>19.588640000000002</v>
      </c>
      <c r="UM49" s="14">
        <v>0.81135999999999997</v>
      </c>
      <c r="UN49" s="14">
        <v>20.399999999999999</v>
      </c>
      <c r="UO49" s="14">
        <v>19.588640000000002</v>
      </c>
      <c r="UP49" s="14">
        <v>19.588640000000002</v>
      </c>
      <c r="UQ49" s="14">
        <v>0.81135999999999997</v>
      </c>
      <c r="UR49" s="14">
        <v>20</v>
      </c>
      <c r="US49" s="14">
        <v>19.588640000000002</v>
      </c>
      <c r="UT49" s="14">
        <v>19.588640000000002</v>
      </c>
      <c r="UU49" s="14">
        <v>0.41136</v>
      </c>
      <c r="UV49" s="14">
        <v>2.1</v>
      </c>
      <c r="UW49" s="14">
        <v>1.5</v>
      </c>
      <c r="UX49" s="14">
        <v>1.8380000000000001</v>
      </c>
      <c r="UY49" s="14">
        <v>0.26200000000000001</v>
      </c>
      <c r="UZ49" s="14">
        <v>0</v>
      </c>
      <c r="VA49" s="14">
        <v>0</v>
      </c>
      <c r="VB49" s="14">
        <v>0</v>
      </c>
      <c r="VC49" s="14">
        <v>0</v>
      </c>
      <c r="VD49" s="14">
        <v>0</v>
      </c>
      <c r="VE49" s="14">
        <v>0</v>
      </c>
      <c r="VF49" s="14">
        <v>0</v>
      </c>
      <c r="VG49" s="14">
        <v>0</v>
      </c>
      <c r="VH49" s="14">
        <v>0.6</v>
      </c>
      <c r="VI49" s="14">
        <v>0.6</v>
      </c>
      <c r="VJ49" s="14">
        <v>0.6</v>
      </c>
      <c r="VK49" s="14">
        <v>0</v>
      </c>
      <c r="VL49" s="14">
        <v>104.2</v>
      </c>
      <c r="VM49" s="14">
        <v>76.900000000000006</v>
      </c>
      <c r="VN49" s="14">
        <v>84.195999999999998</v>
      </c>
      <c r="VO49" s="14">
        <v>20.004000000000001</v>
      </c>
      <c r="VP49" s="14">
        <v>66.099999999999994</v>
      </c>
      <c r="VQ49" s="14">
        <v>67.728369999999998</v>
      </c>
      <c r="VR49" s="14">
        <v>74.820999999999998</v>
      </c>
      <c r="VS49" s="14">
        <v>-8.7210000000000001</v>
      </c>
      <c r="VT49" s="14">
        <v>0</v>
      </c>
      <c r="VU49" s="14">
        <v>0</v>
      </c>
      <c r="VV49" s="14">
        <v>0</v>
      </c>
      <c r="VW49" s="14">
        <v>0</v>
      </c>
      <c r="VX49" s="14">
        <v>0</v>
      </c>
      <c r="VY49" s="14"/>
      <c r="VZ49" s="14">
        <v>0</v>
      </c>
      <c r="WA49" s="14">
        <v>0</v>
      </c>
      <c r="WB49" s="14">
        <v>0</v>
      </c>
      <c r="WC49" s="14"/>
      <c r="WD49" s="14"/>
      <c r="WE49" s="14">
        <v>0</v>
      </c>
      <c r="WF49" s="14">
        <v>20</v>
      </c>
      <c r="WG49" s="14">
        <v>19.09892</v>
      </c>
      <c r="WH49" s="14">
        <v>19.09892</v>
      </c>
      <c r="WI49" s="14">
        <v>0.90107999999999999</v>
      </c>
      <c r="WJ49" s="14">
        <v>9.9</v>
      </c>
      <c r="WK49" s="14">
        <v>13</v>
      </c>
      <c r="WL49" s="14">
        <v>13</v>
      </c>
      <c r="WM49" s="14">
        <v>-3.1</v>
      </c>
      <c r="WN49" s="14">
        <v>25.99</v>
      </c>
      <c r="WO49" s="14">
        <v>74</v>
      </c>
      <c r="WP49" s="14">
        <v>74</v>
      </c>
      <c r="WQ49" s="14">
        <v>-48.01</v>
      </c>
      <c r="WR49" s="14">
        <v>35.33</v>
      </c>
      <c r="WS49" s="14"/>
      <c r="WT49" s="14"/>
      <c r="WU49" s="14">
        <v>35.33</v>
      </c>
      <c r="WV49" s="14">
        <v>29.4</v>
      </c>
      <c r="WW49" s="14">
        <v>29.184000000000001</v>
      </c>
      <c r="WX49" s="14">
        <v>29.184000000000001</v>
      </c>
      <c r="WY49" s="14">
        <v>0.216</v>
      </c>
      <c r="WZ49" s="14">
        <v>3.3</v>
      </c>
      <c r="XA49" s="14">
        <v>2.8159999999999998</v>
      </c>
      <c r="XB49" s="14">
        <v>2.8159999999999998</v>
      </c>
      <c r="XC49" s="14">
        <v>0.48399999999999999</v>
      </c>
      <c r="XD49" s="14">
        <v>14</v>
      </c>
      <c r="XE49" s="14">
        <v>14</v>
      </c>
      <c r="XF49" s="14">
        <v>14</v>
      </c>
      <c r="XG49" s="14">
        <v>0</v>
      </c>
      <c r="XH49" s="14">
        <v>16.7</v>
      </c>
      <c r="XI49" s="14">
        <v>17</v>
      </c>
      <c r="XJ49" s="14">
        <v>17</v>
      </c>
      <c r="XK49" s="14">
        <v>-0.3</v>
      </c>
      <c r="XL49" s="14">
        <v>5.9</v>
      </c>
      <c r="XM49" s="14">
        <v>6.37</v>
      </c>
      <c r="XN49" s="14">
        <v>6.37</v>
      </c>
      <c r="XO49" s="14">
        <v>-0.47</v>
      </c>
    </row>
    <row r="50" spans="1:639" ht="24" customHeight="1" x14ac:dyDescent="0.35">
      <c r="A50" s="1"/>
      <c r="B50" s="16" t="s">
        <v>64</v>
      </c>
      <c r="C50" s="16" t="s">
        <v>769</v>
      </c>
      <c r="D50" s="17">
        <v>0.9</v>
      </c>
      <c r="E50" s="17">
        <v>1.03</v>
      </c>
      <c r="F50" s="17">
        <v>1.03</v>
      </c>
      <c r="G50" s="17">
        <v>-0.13</v>
      </c>
      <c r="H50" s="17">
        <v>1.3</v>
      </c>
      <c r="I50" s="17">
        <v>1.63</v>
      </c>
      <c r="J50" s="17">
        <v>1.63</v>
      </c>
      <c r="K50" s="17">
        <v>-0.33</v>
      </c>
      <c r="L50" s="17">
        <v>647.70000000000005</v>
      </c>
      <c r="M50" s="17">
        <v>647.00522999999998</v>
      </c>
      <c r="N50" s="17">
        <v>647.00522999999998</v>
      </c>
      <c r="O50" s="17">
        <v>0.69477</v>
      </c>
      <c r="P50" s="17">
        <v>214.6</v>
      </c>
      <c r="Q50" s="17">
        <v>212</v>
      </c>
      <c r="R50" s="17">
        <v>212</v>
      </c>
      <c r="S50" s="17">
        <v>2.6</v>
      </c>
      <c r="T50" s="17"/>
      <c r="U50" s="17"/>
      <c r="V50" s="17"/>
      <c r="W50" s="17">
        <v>0</v>
      </c>
      <c r="X50" s="17"/>
      <c r="Y50" s="17"/>
      <c r="Z50" s="17"/>
      <c r="AA50" s="17">
        <v>0</v>
      </c>
      <c r="AB50" s="17">
        <v>30.1</v>
      </c>
      <c r="AC50" s="17">
        <v>43.881790000000002</v>
      </c>
      <c r="AD50" s="17">
        <v>15.48274</v>
      </c>
      <c r="AE50" s="17">
        <v>14.61726</v>
      </c>
      <c r="AF50" s="17">
        <v>238.7</v>
      </c>
      <c r="AG50" s="17">
        <v>244.8</v>
      </c>
      <c r="AH50" s="17">
        <v>244.8</v>
      </c>
      <c r="AI50" s="17">
        <v>-6.1</v>
      </c>
      <c r="AJ50" s="17"/>
      <c r="AK50" s="17"/>
      <c r="AL50" s="17"/>
      <c r="AM50" s="17">
        <v>0</v>
      </c>
      <c r="AN50" s="17"/>
      <c r="AO50" s="17"/>
      <c r="AP50" s="17"/>
      <c r="AQ50" s="17">
        <v>0</v>
      </c>
      <c r="AR50" s="17">
        <v>134</v>
      </c>
      <c r="AS50" s="17">
        <v>148.64182</v>
      </c>
      <c r="AT50" s="17">
        <v>140.75736000000001</v>
      </c>
      <c r="AU50" s="17">
        <v>-6.7573600000000003</v>
      </c>
      <c r="AV50" s="17">
        <v>134.4</v>
      </c>
      <c r="AW50" s="17">
        <v>148.64182</v>
      </c>
      <c r="AX50" s="17">
        <v>140.75736000000001</v>
      </c>
      <c r="AY50" s="17">
        <v>-6.3573599999999999</v>
      </c>
      <c r="AZ50" s="17">
        <v>133.6</v>
      </c>
      <c r="BA50" s="17">
        <v>148.64182</v>
      </c>
      <c r="BB50" s="17">
        <v>140.75736000000001</v>
      </c>
      <c r="BC50" s="17">
        <v>-7.1573599999999997</v>
      </c>
      <c r="BD50" s="17">
        <v>234.6</v>
      </c>
      <c r="BE50" s="17">
        <v>222.96272999999999</v>
      </c>
      <c r="BF50" s="17">
        <v>211.13603000000001</v>
      </c>
      <c r="BG50" s="17">
        <v>23.46397</v>
      </c>
      <c r="BH50" s="17"/>
      <c r="BI50" s="17"/>
      <c r="BJ50" s="17"/>
      <c r="BK50" s="17">
        <v>0</v>
      </c>
      <c r="BL50" s="17"/>
      <c r="BM50" s="17"/>
      <c r="BN50" s="17"/>
      <c r="BO50" s="17">
        <v>0</v>
      </c>
      <c r="BP50" s="17">
        <v>560.5</v>
      </c>
      <c r="BQ50" s="17">
        <v>570.52498000000003</v>
      </c>
      <c r="BR50" s="17">
        <v>570.52498000000003</v>
      </c>
      <c r="BS50" s="17">
        <v>-10.024979999999999</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169</v>
      </c>
      <c r="CO50" s="17">
        <v>165.3526</v>
      </c>
      <c r="CP50" s="17">
        <v>165.3526</v>
      </c>
      <c r="CQ50" s="17">
        <v>3.6474000000000002</v>
      </c>
      <c r="CR50" s="17">
        <v>7.4</v>
      </c>
      <c r="CS50" s="17">
        <v>6.8603199999999998</v>
      </c>
      <c r="CT50" s="17">
        <v>6.8603199999999998</v>
      </c>
      <c r="CU50" s="17">
        <v>0.53968000000000005</v>
      </c>
      <c r="CV50" s="17"/>
      <c r="CW50" s="17"/>
      <c r="CX50" s="17"/>
      <c r="CY50" s="17">
        <v>0</v>
      </c>
      <c r="CZ50" s="17">
        <v>6.9</v>
      </c>
      <c r="DA50" s="17">
        <v>6.8787000000000003</v>
      </c>
      <c r="DB50" s="17">
        <v>6.8787000000000003</v>
      </c>
      <c r="DC50" s="17">
        <v>2.1299999999999999E-2</v>
      </c>
      <c r="DD50" s="17">
        <v>10.199999999999999</v>
      </c>
      <c r="DE50" s="17">
        <v>10.038970000000001</v>
      </c>
      <c r="DF50" s="17">
        <v>10.038970000000001</v>
      </c>
      <c r="DG50" s="17">
        <v>0.16103000000000001</v>
      </c>
      <c r="DH50" s="17">
        <v>130.69999999999999</v>
      </c>
      <c r="DI50" s="17">
        <v>133.43247</v>
      </c>
      <c r="DJ50" s="17">
        <v>143.56023999999999</v>
      </c>
      <c r="DK50" s="17">
        <v>-12.860239999999999</v>
      </c>
      <c r="DL50" s="17"/>
      <c r="DM50" s="17"/>
      <c r="DN50" s="17"/>
      <c r="DO50" s="17">
        <v>0</v>
      </c>
      <c r="DP50" s="17"/>
      <c r="DQ50" s="17"/>
      <c r="DR50" s="17"/>
      <c r="DS50" s="17">
        <v>0</v>
      </c>
      <c r="DT50" s="17"/>
      <c r="DU50" s="17"/>
      <c r="DV50" s="17"/>
      <c r="DW50" s="17">
        <v>0</v>
      </c>
      <c r="DX50" s="17"/>
      <c r="DY50" s="17"/>
      <c r="DZ50" s="17"/>
      <c r="EA50" s="17">
        <v>0</v>
      </c>
      <c r="EB50" s="17">
        <v>110.5</v>
      </c>
      <c r="EC50" s="17">
        <v>113.3477</v>
      </c>
      <c r="ED50" s="17">
        <v>113.3477</v>
      </c>
      <c r="EE50" s="17">
        <v>-2.8477000000000001</v>
      </c>
      <c r="EF50" s="17">
        <v>222.4</v>
      </c>
      <c r="EG50" s="17">
        <v>222.42425</v>
      </c>
      <c r="EH50" s="17">
        <v>222.42425</v>
      </c>
      <c r="EI50" s="17">
        <v>-2.4250000000000001E-2</v>
      </c>
      <c r="EJ50" s="17"/>
      <c r="EK50" s="17"/>
      <c r="EL50" s="17"/>
      <c r="EM50" s="17">
        <v>0</v>
      </c>
      <c r="EN50" s="17"/>
      <c r="EO50" s="17"/>
      <c r="EP50" s="17"/>
      <c r="EQ50" s="17">
        <v>0</v>
      </c>
      <c r="ER50" s="17"/>
      <c r="ES50" s="17"/>
      <c r="ET50" s="17"/>
      <c r="EU50" s="17">
        <v>0</v>
      </c>
      <c r="EV50" s="17">
        <v>6.5</v>
      </c>
      <c r="EW50" s="17">
        <v>6.39</v>
      </c>
      <c r="EX50" s="17">
        <v>6.39</v>
      </c>
      <c r="EY50" s="17">
        <v>0.11</v>
      </c>
      <c r="EZ50" s="17">
        <v>304.89999999999998</v>
      </c>
      <c r="FA50" s="17">
        <v>216.24055999999999</v>
      </c>
      <c r="FB50" s="17">
        <v>460.67581000000001</v>
      </c>
      <c r="FC50" s="17">
        <v>-155.77581000000001</v>
      </c>
      <c r="FD50" s="17">
        <v>75</v>
      </c>
      <c r="FE50" s="17">
        <v>74.439310000000006</v>
      </c>
      <c r="FF50" s="17">
        <v>66.95796</v>
      </c>
      <c r="FG50" s="17">
        <v>8.0420400000000001</v>
      </c>
      <c r="FH50" s="17">
        <v>152.9</v>
      </c>
      <c r="FI50" s="17">
        <v>149.20862</v>
      </c>
      <c r="FJ50" s="17">
        <v>149.20862</v>
      </c>
      <c r="FK50" s="17">
        <v>3.6913800000000001</v>
      </c>
      <c r="FL50" s="17">
        <v>38.299999999999997</v>
      </c>
      <c r="FM50" s="17">
        <v>40.1524</v>
      </c>
      <c r="FN50" s="17">
        <v>33.95776</v>
      </c>
      <c r="FO50" s="17">
        <v>4.3422400000000003</v>
      </c>
      <c r="FP50" s="17">
        <v>18.399999999999999</v>
      </c>
      <c r="FQ50" s="17">
        <v>19.361409999999999</v>
      </c>
      <c r="FR50" s="17">
        <v>19.361409999999999</v>
      </c>
      <c r="FS50" s="17">
        <v>-0.96140999999999999</v>
      </c>
      <c r="FT50" s="17">
        <v>19.899999999999999</v>
      </c>
      <c r="FU50" s="17">
        <v>19.09892</v>
      </c>
      <c r="FV50" s="17">
        <v>19.09892</v>
      </c>
      <c r="FW50" s="17">
        <v>0.80108000000000001</v>
      </c>
      <c r="FX50" s="17">
        <v>91.2</v>
      </c>
      <c r="FY50" s="17">
        <v>88.000979999999998</v>
      </c>
      <c r="FZ50" s="17">
        <v>88.000979999999998</v>
      </c>
      <c r="GA50" s="17">
        <v>3.19902</v>
      </c>
      <c r="GB50" s="17">
        <v>183.1</v>
      </c>
      <c r="GC50" s="17">
        <v>183.33320000000001</v>
      </c>
      <c r="GD50" s="17">
        <v>183.33320000000001</v>
      </c>
      <c r="GE50" s="17">
        <v>-0.23319999999999999</v>
      </c>
      <c r="GF50" s="17">
        <v>183.3</v>
      </c>
      <c r="GG50" s="17">
        <v>183.33320000000001</v>
      </c>
      <c r="GH50" s="17">
        <v>183.33320000000001</v>
      </c>
      <c r="GI50" s="17">
        <v>-3.32E-2</v>
      </c>
      <c r="GJ50" s="17">
        <v>184.2</v>
      </c>
      <c r="GK50" s="17">
        <v>183.33320000000001</v>
      </c>
      <c r="GL50" s="17">
        <v>183.33320000000001</v>
      </c>
      <c r="GM50" s="17">
        <v>0.86680000000000001</v>
      </c>
      <c r="GN50" s="17">
        <v>108.8</v>
      </c>
      <c r="GO50" s="17">
        <v>111.3477</v>
      </c>
      <c r="GP50" s="17">
        <v>111.3477</v>
      </c>
      <c r="GQ50" s="17">
        <v>-2.5476999999999999</v>
      </c>
      <c r="GR50" s="17">
        <v>8.1</v>
      </c>
      <c r="GS50" s="17">
        <v>7.9920299999999997</v>
      </c>
      <c r="GT50" s="17">
        <v>8.9477499999999992</v>
      </c>
      <c r="GU50" s="17">
        <v>-0.84775</v>
      </c>
      <c r="GV50" s="17">
        <v>3.4</v>
      </c>
      <c r="GW50" s="17">
        <v>2.9497900000000001</v>
      </c>
      <c r="GX50" s="17">
        <v>5.02773</v>
      </c>
      <c r="GY50" s="17">
        <v>-1.6277299999999999</v>
      </c>
      <c r="GZ50" s="17">
        <v>34</v>
      </c>
      <c r="HA50" s="17">
        <v>35.11412</v>
      </c>
      <c r="HB50" s="17">
        <v>36.537669999999999</v>
      </c>
      <c r="HC50" s="17">
        <v>-2.5376699999999999</v>
      </c>
      <c r="HD50" s="17">
        <v>45.5</v>
      </c>
      <c r="HE50" s="17">
        <v>44.44858</v>
      </c>
      <c r="HF50" s="17">
        <v>44.44858</v>
      </c>
      <c r="HG50" s="17">
        <v>1.05142</v>
      </c>
      <c r="HH50" s="17">
        <v>2.1</v>
      </c>
      <c r="HI50" s="17">
        <v>1.7435700000000001</v>
      </c>
      <c r="HJ50" s="17">
        <v>1.7435700000000001</v>
      </c>
      <c r="HK50" s="17">
        <v>0.35643000000000002</v>
      </c>
      <c r="HL50" s="17">
        <v>2.5</v>
      </c>
      <c r="HM50" s="17">
        <v>3.9771899999999998</v>
      </c>
      <c r="HN50" s="17">
        <v>3.9771899999999998</v>
      </c>
      <c r="HO50" s="17">
        <v>-1.47719</v>
      </c>
      <c r="HP50" s="17">
        <v>27.7</v>
      </c>
      <c r="HQ50" s="17">
        <v>26.00657</v>
      </c>
      <c r="HR50" s="17">
        <v>26.00657</v>
      </c>
      <c r="HS50" s="17">
        <v>1.69343</v>
      </c>
      <c r="HT50" s="17">
        <v>160.5</v>
      </c>
      <c r="HU50" s="17">
        <v>160.33743000000001</v>
      </c>
      <c r="HV50" s="17">
        <v>171.88481999999999</v>
      </c>
      <c r="HW50" s="17">
        <v>-11.384819999999999</v>
      </c>
      <c r="HX50" s="17">
        <v>87.2</v>
      </c>
      <c r="HY50" s="17">
        <v>84.154060000000001</v>
      </c>
      <c r="HZ50" s="17">
        <v>83.105509999999995</v>
      </c>
      <c r="IA50" s="17">
        <v>4.0944900000000004</v>
      </c>
      <c r="IB50" s="17"/>
      <c r="IC50" s="17"/>
      <c r="ID50" s="17"/>
      <c r="IE50" s="17">
        <v>0</v>
      </c>
      <c r="IF50" s="17"/>
      <c r="IG50" s="17"/>
      <c r="IH50" s="17"/>
      <c r="II50" s="17">
        <v>0</v>
      </c>
      <c r="IJ50" s="17">
        <v>48.1</v>
      </c>
      <c r="IK50" s="17">
        <v>48.606160000000003</v>
      </c>
      <c r="IL50" s="17">
        <v>48.606160000000003</v>
      </c>
      <c r="IM50" s="17">
        <v>-0.50616000000000005</v>
      </c>
      <c r="IN50" s="17"/>
      <c r="IO50" s="17"/>
      <c r="IP50" s="17"/>
      <c r="IQ50" s="17">
        <v>0</v>
      </c>
      <c r="IR50" s="17"/>
      <c r="IS50" s="17"/>
      <c r="IT50" s="17"/>
      <c r="IU50" s="17">
        <v>0</v>
      </c>
      <c r="IV50" s="17"/>
      <c r="IW50" s="17"/>
      <c r="IX50" s="17"/>
      <c r="IY50" s="17">
        <v>0</v>
      </c>
      <c r="IZ50" s="17">
        <v>130.1</v>
      </c>
      <c r="JA50" s="17">
        <v>133.87922</v>
      </c>
      <c r="JB50" s="17">
        <v>115.80476</v>
      </c>
      <c r="JC50" s="17">
        <v>14.29524</v>
      </c>
      <c r="JD50" s="17">
        <v>175.9</v>
      </c>
      <c r="JE50" s="17">
        <v>183.19533000000001</v>
      </c>
      <c r="JF50" s="17">
        <v>183.19533000000001</v>
      </c>
      <c r="JG50" s="17">
        <v>-7.2953299999999999</v>
      </c>
      <c r="JH50" s="17">
        <v>0</v>
      </c>
      <c r="JI50" s="17"/>
      <c r="JJ50" s="17"/>
      <c r="JK50" s="17">
        <v>0</v>
      </c>
      <c r="JL50" s="17">
        <v>188.9</v>
      </c>
      <c r="JM50" s="17">
        <v>183.19533000000001</v>
      </c>
      <c r="JN50" s="17">
        <v>183.19533000000001</v>
      </c>
      <c r="JO50" s="17">
        <v>5.7046700000000001</v>
      </c>
      <c r="JP50" s="17">
        <v>185.4</v>
      </c>
      <c r="JQ50" s="17">
        <v>183.19533000000001</v>
      </c>
      <c r="JR50" s="17">
        <v>183.19533000000001</v>
      </c>
      <c r="JS50" s="17">
        <v>2.2046700000000001</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113.1</v>
      </c>
      <c r="KO50" s="17">
        <v>115.35749</v>
      </c>
      <c r="KP50" s="17">
        <v>87.084559999999996</v>
      </c>
      <c r="KQ50" s="17">
        <v>26.015440000000002</v>
      </c>
      <c r="KR50" s="17"/>
      <c r="KS50" s="17"/>
      <c r="KT50" s="17"/>
      <c r="KU50" s="17">
        <v>0</v>
      </c>
      <c r="KV50" s="17"/>
      <c r="KW50" s="17"/>
      <c r="KX50" s="17"/>
      <c r="KY50" s="17">
        <v>0</v>
      </c>
      <c r="KZ50" s="17">
        <v>134.6</v>
      </c>
      <c r="LA50" s="17">
        <v>182.06460999999999</v>
      </c>
      <c r="LB50" s="17">
        <v>187.94725</v>
      </c>
      <c r="LC50" s="17">
        <v>-53.347250000000003</v>
      </c>
      <c r="LD50" s="17">
        <v>132.19999999999999</v>
      </c>
      <c r="LE50" s="17">
        <v>134.05819</v>
      </c>
      <c r="LF50" s="17">
        <v>134.20367999999999</v>
      </c>
      <c r="LG50" s="17">
        <v>-2.0036800000000001</v>
      </c>
      <c r="LH50" s="17">
        <v>63.6</v>
      </c>
      <c r="LI50" s="17">
        <v>67.725759999999994</v>
      </c>
      <c r="LJ50" s="17">
        <v>67.725759999999994</v>
      </c>
      <c r="LK50" s="17">
        <v>-4.1257599999999996</v>
      </c>
      <c r="LL50" s="17">
        <v>75.5</v>
      </c>
      <c r="LM50" s="17">
        <v>78.567999999999998</v>
      </c>
      <c r="LN50" s="17">
        <v>78.567999999999998</v>
      </c>
      <c r="LO50" s="17">
        <v>-3.0680000000000001</v>
      </c>
      <c r="LP50" s="17">
        <v>30.4</v>
      </c>
      <c r="LQ50" s="17">
        <v>30.215479999999999</v>
      </c>
      <c r="LR50" s="17">
        <v>30.215479999999999</v>
      </c>
      <c r="LS50" s="17">
        <v>0.18451999999999999</v>
      </c>
      <c r="LT50" s="17"/>
      <c r="LU50" s="17"/>
      <c r="LV50" s="17"/>
      <c r="LW50" s="17">
        <v>0</v>
      </c>
      <c r="LX50" s="17"/>
      <c r="LY50" s="17"/>
      <c r="LZ50" s="17"/>
      <c r="MA50" s="17">
        <v>0</v>
      </c>
      <c r="MB50" s="17"/>
      <c r="MC50" s="17"/>
      <c r="MD50" s="17"/>
      <c r="ME50" s="17">
        <v>0</v>
      </c>
      <c r="MF50" s="17">
        <v>144.5</v>
      </c>
      <c r="MG50" s="17">
        <v>149.77393000000001</v>
      </c>
      <c r="MH50" s="17">
        <v>149.77393000000001</v>
      </c>
      <c r="MI50" s="17">
        <v>-5.27393</v>
      </c>
      <c r="MJ50" s="17">
        <v>143.9</v>
      </c>
      <c r="MK50" s="17">
        <v>149.77393000000001</v>
      </c>
      <c r="ML50" s="17">
        <v>149.77393000000001</v>
      </c>
      <c r="MM50" s="17">
        <v>-5.8739299999999997</v>
      </c>
      <c r="MN50" s="17">
        <v>146.80000000000001</v>
      </c>
      <c r="MO50" s="17">
        <v>149.77393000000001</v>
      </c>
      <c r="MP50" s="17">
        <v>149.77393000000001</v>
      </c>
      <c r="MQ50" s="17">
        <v>-2.9739300000000002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65.599999999999994</v>
      </c>
      <c r="NY50" s="17">
        <v>73.400000000000006</v>
      </c>
      <c r="NZ50" s="17">
        <v>66.058999999999997</v>
      </c>
      <c r="OA50" s="17">
        <v>-0.45900000000000002</v>
      </c>
      <c r="OB50" s="17">
        <v>0</v>
      </c>
      <c r="OC50" s="17"/>
      <c r="OD50" s="17">
        <v>0</v>
      </c>
      <c r="OE50" s="17">
        <v>0</v>
      </c>
      <c r="OF50" s="17">
        <v>1.3</v>
      </c>
      <c r="OG50" s="17">
        <v>3.2</v>
      </c>
      <c r="OH50" s="17">
        <v>1.391</v>
      </c>
      <c r="OI50" s="17">
        <v>-9.0999999999999998E-2</v>
      </c>
      <c r="OJ50" s="17">
        <v>0</v>
      </c>
      <c r="OK50" s="17"/>
      <c r="OL50" s="17">
        <v>0</v>
      </c>
      <c r="OM50" s="17">
        <v>0</v>
      </c>
      <c r="ON50" s="17">
        <v>20</v>
      </c>
      <c r="OO50" s="17">
        <v>17.629770000000001</v>
      </c>
      <c r="OP50" s="17">
        <v>17.629770000000001</v>
      </c>
      <c r="OQ50" s="17">
        <v>2.3702299999999998</v>
      </c>
      <c r="OR50" s="17">
        <v>9.9</v>
      </c>
      <c r="OS50" s="17">
        <v>9</v>
      </c>
      <c r="OT50" s="17">
        <v>9</v>
      </c>
      <c r="OU50" s="17">
        <v>0.9</v>
      </c>
      <c r="OV50" s="17">
        <v>2.5</v>
      </c>
      <c r="OW50" s="17">
        <v>3.5283799999999998</v>
      </c>
      <c r="OX50" s="17">
        <v>1.6806700000000001</v>
      </c>
      <c r="OY50" s="17">
        <v>0.81933</v>
      </c>
      <c r="OZ50" s="17">
        <v>3.6</v>
      </c>
      <c r="PA50" s="17">
        <v>3.5</v>
      </c>
      <c r="PB50" s="17">
        <v>3.5</v>
      </c>
      <c r="PC50" s="17">
        <v>0.1</v>
      </c>
      <c r="PD50" s="17">
        <v>3.7</v>
      </c>
      <c r="PE50" s="17">
        <v>3.2</v>
      </c>
      <c r="PF50" s="17">
        <v>3.2</v>
      </c>
      <c r="PG50" s="17">
        <v>0.5</v>
      </c>
      <c r="PH50" s="17">
        <v>20.399999999999999</v>
      </c>
      <c r="PI50" s="17">
        <v>19.588640000000002</v>
      </c>
      <c r="PJ50" s="17">
        <v>19.588640000000002</v>
      </c>
      <c r="PK50" s="17">
        <v>0.81135999999999997</v>
      </c>
      <c r="PL50" s="17">
        <v>9.4</v>
      </c>
      <c r="PM50" s="17">
        <v>10</v>
      </c>
      <c r="PN50" s="17">
        <v>10</v>
      </c>
      <c r="PO50" s="17">
        <v>-0.6</v>
      </c>
      <c r="PP50" s="17">
        <v>3.1</v>
      </c>
      <c r="PQ50" s="17">
        <v>3.5</v>
      </c>
      <c r="PR50" s="17">
        <v>3.5</v>
      </c>
      <c r="PS50" s="17">
        <v>-0.4</v>
      </c>
      <c r="PT50" s="17">
        <v>3.5</v>
      </c>
      <c r="PU50" s="17">
        <v>3.5</v>
      </c>
      <c r="PV50" s="17">
        <v>3.5</v>
      </c>
      <c r="PW50" s="17">
        <v>0</v>
      </c>
      <c r="PX50" s="17">
        <v>18.600000000000001</v>
      </c>
      <c r="PY50" s="17">
        <v>18.021550000000001</v>
      </c>
      <c r="PZ50" s="17">
        <v>18.021550000000001</v>
      </c>
      <c r="QA50" s="17">
        <v>0.57845000000000002</v>
      </c>
      <c r="QB50" s="17">
        <v>0</v>
      </c>
      <c r="QC50" s="17"/>
      <c r="QD50" s="17">
        <v>0</v>
      </c>
      <c r="QE50" s="17">
        <v>0</v>
      </c>
      <c r="QF50" s="17">
        <v>0</v>
      </c>
      <c r="QG50" s="17">
        <v>0</v>
      </c>
      <c r="QH50" s="17">
        <v>0</v>
      </c>
      <c r="QI50" s="17">
        <v>0</v>
      </c>
      <c r="QJ50" s="17">
        <v>21.7</v>
      </c>
      <c r="QK50" s="17">
        <v>17.899999999999999</v>
      </c>
      <c r="QL50" s="17">
        <v>17.265999999999998</v>
      </c>
      <c r="QM50" s="17">
        <v>4.4340000000000002</v>
      </c>
      <c r="QN50" s="17">
        <v>62.5</v>
      </c>
      <c r="QO50" s="17">
        <v>54.3</v>
      </c>
      <c r="QP50" s="17">
        <v>54.125999999999998</v>
      </c>
      <c r="QQ50" s="17">
        <v>8.3740000000000006</v>
      </c>
      <c r="QR50" s="17">
        <v>4.5999999999999996</v>
      </c>
      <c r="QS50" s="17">
        <v>4.2</v>
      </c>
      <c r="QT50" s="17">
        <v>4.2</v>
      </c>
      <c r="QU50" s="17">
        <v>0.4</v>
      </c>
      <c r="QV50" s="17">
        <v>2.4</v>
      </c>
      <c r="QW50" s="17">
        <v>2.4</v>
      </c>
      <c r="QX50" s="17">
        <v>2.4</v>
      </c>
      <c r="QY50" s="17">
        <v>0</v>
      </c>
      <c r="QZ50" s="17">
        <v>1.2</v>
      </c>
      <c r="RA50" s="17">
        <v>1.2</v>
      </c>
      <c r="RB50" s="17">
        <v>1.2</v>
      </c>
      <c r="RC50" s="17">
        <v>0</v>
      </c>
      <c r="RD50" s="17">
        <v>1.5</v>
      </c>
      <c r="RE50" s="17">
        <v>1.45</v>
      </c>
      <c r="RF50" s="17">
        <v>1.45</v>
      </c>
      <c r="RG50" s="17">
        <v>0.05</v>
      </c>
      <c r="RH50" s="17">
        <v>0</v>
      </c>
      <c r="RI50" s="17"/>
      <c r="RJ50" s="17">
        <v>0</v>
      </c>
      <c r="RK50" s="17">
        <v>0</v>
      </c>
      <c r="RL50" s="17">
        <v>3.6</v>
      </c>
      <c r="RM50" s="17">
        <v>3.621</v>
      </c>
      <c r="RN50" s="17">
        <v>3.621</v>
      </c>
      <c r="RO50" s="17">
        <v>-2.1000000000000001E-2</v>
      </c>
      <c r="RP50" s="17">
        <v>20.399999999999999</v>
      </c>
      <c r="RQ50" s="17">
        <v>19.637070000000001</v>
      </c>
      <c r="RR50" s="17">
        <v>19.392399999999999</v>
      </c>
      <c r="RS50" s="17">
        <v>1.0076000000000001</v>
      </c>
      <c r="RT50" s="17">
        <v>2</v>
      </c>
      <c r="RU50" s="17">
        <v>2</v>
      </c>
      <c r="RV50" s="17">
        <v>2</v>
      </c>
      <c r="RW50" s="17">
        <v>0</v>
      </c>
      <c r="RX50" s="17">
        <v>0</v>
      </c>
      <c r="RY50" s="17">
        <v>0.7</v>
      </c>
      <c r="RZ50" s="17">
        <v>0.7</v>
      </c>
      <c r="SA50" s="17">
        <v>-0.7</v>
      </c>
      <c r="SB50" s="17">
        <v>17.899999999999999</v>
      </c>
      <c r="SC50" s="17">
        <v>14.103820000000001</v>
      </c>
      <c r="SD50" s="17">
        <v>14.103820000000001</v>
      </c>
      <c r="SE50" s="17">
        <v>3.7961800000000001</v>
      </c>
      <c r="SF50" s="17">
        <v>9.6999999999999993</v>
      </c>
      <c r="SG50" s="17">
        <v>9.1</v>
      </c>
      <c r="SH50" s="17">
        <v>9.1</v>
      </c>
      <c r="SI50" s="17">
        <v>0.6</v>
      </c>
      <c r="SJ50" s="17">
        <v>20.2</v>
      </c>
      <c r="SK50" s="17">
        <v>19.588640000000002</v>
      </c>
      <c r="SL50" s="17">
        <v>19.588640000000002</v>
      </c>
      <c r="SM50" s="17">
        <v>0.61136000000000001</v>
      </c>
      <c r="SN50" s="17">
        <v>20.2</v>
      </c>
      <c r="SO50" s="17">
        <v>10</v>
      </c>
      <c r="SP50" s="17">
        <v>10</v>
      </c>
      <c r="SQ50" s="17">
        <v>10.199999999999999</v>
      </c>
      <c r="SR50" s="17">
        <v>20</v>
      </c>
      <c r="SS50" s="17">
        <v>19.09892</v>
      </c>
      <c r="ST50" s="17">
        <v>19.09892</v>
      </c>
      <c r="SU50" s="17">
        <v>0.90107999999999999</v>
      </c>
      <c r="SV50" s="17">
        <v>12.6</v>
      </c>
      <c r="SW50" s="17">
        <v>18.7</v>
      </c>
      <c r="SX50" s="17">
        <v>15.016999999999999</v>
      </c>
      <c r="SY50" s="17">
        <v>-2.4169999999999998</v>
      </c>
      <c r="SZ50" s="17">
        <v>64.7</v>
      </c>
      <c r="TA50" s="17">
        <v>36.6</v>
      </c>
      <c r="TB50" s="17">
        <v>35.973999999999997</v>
      </c>
      <c r="TC50" s="17">
        <v>28.725999999999999</v>
      </c>
      <c r="TD50" s="17">
        <v>0</v>
      </c>
      <c r="TE50" s="17">
        <v>0</v>
      </c>
      <c r="TF50" s="17">
        <v>0</v>
      </c>
      <c r="TG50" s="17">
        <v>0</v>
      </c>
      <c r="TH50" s="17">
        <v>72.5</v>
      </c>
      <c r="TI50" s="17">
        <v>60.3</v>
      </c>
      <c r="TJ50" s="17">
        <v>67.72</v>
      </c>
      <c r="TK50" s="17">
        <v>4.78</v>
      </c>
      <c r="TL50" s="17">
        <v>87.6</v>
      </c>
      <c r="TM50" s="17">
        <v>70.900000000000006</v>
      </c>
      <c r="TN50" s="17">
        <v>77.03</v>
      </c>
      <c r="TO50" s="17">
        <v>10.57</v>
      </c>
      <c r="TP50" s="17">
        <v>3.8</v>
      </c>
      <c r="TQ50" s="17">
        <v>5.2</v>
      </c>
      <c r="TR50" s="17">
        <v>3.96</v>
      </c>
      <c r="TS50" s="17">
        <v>-0.16</v>
      </c>
      <c r="TT50" s="17">
        <v>2.9</v>
      </c>
      <c r="TU50" s="17">
        <v>3.2</v>
      </c>
      <c r="TV50" s="17">
        <v>5.93</v>
      </c>
      <c r="TW50" s="17">
        <v>-3.03</v>
      </c>
      <c r="TX50" s="17">
        <v>20.9</v>
      </c>
      <c r="TY50" s="17">
        <v>19.588640000000002</v>
      </c>
      <c r="TZ50" s="17">
        <v>19.588640000000002</v>
      </c>
      <c r="UA50" s="17">
        <v>1.3113600000000001</v>
      </c>
      <c r="UB50" s="17">
        <v>8.1999999999999993</v>
      </c>
      <c r="UC50" s="17">
        <v>8.4</v>
      </c>
      <c r="UD50" s="17">
        <v>8.4</v>
      </c>
      <c r="UE50" s="17">
        <v>-0.2</v>
      </c>
      <c r="UF50" s="17">
        <v>5</v>
      </c>
      <c r="UG50" s="17">
        <v>5</v>
      </c>
      <c r="UH50" s="17">
        <v>5</v>
      </c>
      <c r="UI50" s="17">
        <v>0</v>
      </c>
      <c r="UJ50" s="17">
        <v>20.399999999999999</v>
      </c>
      <c r="UK50" s="17">
        <v>19.588640000000002</v>
      </c>
      <c r="UL50" s="17">
        <v>19.588640000000002</v>
      </c>
      <c r="UM50" s="17">
        <v>0.81135999999999997</v>
      </c>
      <c r="UN50" s="17">
        <v>20.399999999999999</v>
      </c>
      <c r="UO50" s="17">
        <v>19.588640000000002</v>
      </c>
      <c r="UP50" s="17">
        <v>19.588640000000002</v>
      </c>
      <c r="UQ50" s="17">
        <v>0.81135999999999997</v>
      </c>
      <c r="UR50" s="17">
        <v>20</v>
      </c>
      <c r="US50" s="17">
        <v>19.588640000000002</v>
      </c>
      <c r="UT50" s="17">
        <v>19.588640000000002</v>
      </c>
      <c r="UU50" s="17">
        <v>0.41136</v>
      </c>
      <c r="UV50" s="17">
        <v>0.5</v>
      </c>
      <c r="UW50" s="17">
        <v>1.5</v>
      </c>
      <c r="UX50" s="17">
        <v>1.5589999999999999</v>
      </c>
      <c r="UY50" s="17">
        <v>-1.0589999999999999</v>
      </c>
      <c r="UZ50" s="17">
        <v>0</v>
      </c>
      <c r="VA50" s="17">
        <v>0</v>
      </c>
      <c r="VB50" s="17">
        <v>0</v>
      </c>
      <c r="VC50" s="17">
        <v>0</v>
      </c>
      <c r="VD50" s="17">
        <v>0</v>
      </c>
      <c r="VE50" s="17">
        <v>0</v>
      </c>
      <c r="VF50" s="17">
        <v>0</v>
      </c>
      <c r="VG50" s="17">
        <v>0</v>
      </c>
      <c r="VH50" s="17">
        <v>0.6</v>
      </c>
      <c r="VI50" s="17">
        <v>0.6</v>
      </c>
      <c r="VJ50" s="17">
        <v>0.6</v>
      </c>
      <c r="VK50" s="17">
        <v>0</v>
      </c>
      <c r="VL50" s="17">
        <v>80.900000000000006</v>
      </c>
      <c r="VM50" s="17">
        <v>66</v>
      </c>
      <c r="VN50" s="17">
        <v>73.546000000000006</v>
      </c>
      <c r="VO50" s="17">
        <v>7.3540000000000001</v>
      </c>
      <c r="VP50" s="17">
        <v>65.5</v>
      </c>
      <c r="VQ50" s="17">
        <v>55.501530000000002</v>
      </c>
      <c r="VR50" s="17">
        <v>58.884</v>
      </c>
      <c r="VS50" s="17">
        <v>6.6159999999999997</v>
      </c>
      <c r="VT50" s="17">
        <v>0</v>
      </c>
      <c r="VU50" s="17">
        <v>0</v>
      </c>
      <c r="VV50" s="17">
        <v>0</v>
      </c>
      <c r="VW50" s="17">
        <v>0</v>
      </c>
      <c r="VX50" s="17">
        <v>0</v>
      </c>
      <c r="VY50" s="17"/>
      <c r="VZ50" s="17">
        <v>0</v>
      </c>
      <c r="WA50" s="17">
        <v>0</v>
      </c>
      <c r="WB50" s="17">
        <v>0</v>
      </c>
      <c r="WC50" s="17"/>
      <c r="WD50" s="17"/>
      <c r="WE50" s="17">
        <v>0</v>
      </c>
      <c r="WF50" s="17">
        <v>20</v>
      </c>
      <c r="WG50" s="17">
        <v>19.09892</v>
      </c>
      <c r="WH50" s="17">
        <v>19.09892</v>
      </c>
      <c r="WI50" s="17">
        <v>0.90107999999999999</v>
      </c>
      <c r="WJ50" s="17">
        <v>9.4</v>
      </c>
      <c r="WK50" s="17">
        <v>13</v>
      </c>
      <c r="WL50" s="17">
        <v>13</v>
      </c>
      <c r="WM50" s="17">
        <v>-3.6</v>
      </c>
      <c r="WN50" s="17">
        <v>25.83</v>
      </c>
      <c r="WO50" s="17">
        <v>74</v>
      </c>
      <c r="WP50" s="17">
        <v>74</v>
      </c>
      <c r="WQ50" s="17">
        <v>-48.17</v>
      </c>
      <c r="WR50" s="17">
        <v>35.340000000000003</v>
      </c>
      <c r="WS50" s="17"/>
      <c r="WT50" s="17"/>
      <c r="WU50" s="17">
        <v>35.340000000000003</v>
      </c>
      <c r="WV50" s="17">
        <v>29.5</v>
      </c>
      <c r="WW50" s="17">
        <v>29.184000000000001</v>
      </c>
      <c r="WX50" s="17">
        <v>29.184000000000001</v>
      </c>
      <c r="WY50" s="17">
        <v>0.316</v>
      </c>
      <c r="WZ50" s="17">
        <v>3.3</v>
      </c>
      <c r="XA50" s="17">
        <v>2.8159999999999998</v>
      </c>
      <c r="XB50" s="17">
        <v>2.8159999999999998</v>
      </c>
      <c r="XC50" s="17">
        <v>0.48399999999999999</v>
      </c>
      <c r="XD50" s="17">
        <v>14</v>
      </c>
      <c r="XE50" s="17">
        <v>14</v>
      </c>
      <c r="XF50" s="17">
        <v>14</v>
      </c>
      <c r="XG50" s="17">
        <v>0</v>
      </c>
      <c r="XH50" s="17">
        <v>16</v>
      </c>
      <c r="XI50" s="17">
        <v>17</v>
      </c>
      <c r="XJ50" s="17">
        <v>17</v>
      </c>
      <c r="XK50" s="17">
        <v>-1</v>
      </c>
      <c r="XL50" s="17">
        <v>7.7</v>
      </c>
      <c r="XM50" s="17">
        <v>6.37</v>
      </c>
      <c r="XN50" s="17">
        <v>6.37</v>
      </c>
      <c r="XO50" s="17">
        <v>1.33</v>
      </c>
    </row>
    <row r="51" spans="1:639" ht="24" customHeight="1" x14ac:dyDescent="0.35">
      <c r="A51" s="1"/>
      <c r="B51" s="16" t="s">
        <v>64</v>
      </c>
      <c r="C51" s="16" t="s">
        <v>770</v>
      </c>
      <c r="D51" s="17">
        <v>0.9</v>
      </c>
      <c r="E51" s="17">
        <v>1.03</v>
      </c>
      <c r="F51" s="17">
        <v>1.03</v>
      </c>
      <c r="G51" s="17">
        <v>-0.13</v>
      </c>
      <c r="H51" s="17">
        <v>1.4</v>
      </c>
      <c r="I51" s="17">
        <v>1.63</v>
      </c>
      <c r="J51" s="17">
        <v>1.63</v>
      </c>
      <c r="K51" s="17">
        <v>-0.23</v>
      </c>
      <c r="L51" s="17">
        <v>647.20000000000005</v>
      </c>
      <c r="M51" s="17">
        <v>647.00522999999998</v>
      </c>
      <c r="N51" s="17">
        <v>647.00522999999998</v>
      </c>
      <c r="O51" s="17">
        <v>0.19477</v>
      </c>
      <c r="P51" s="17">
        <v>214.1</v>
      </c>
      <c r="Q51" s="17">
        <v>212</v>
      </c>
      <c r="R51" s="17">
        <v>212</v>
      </c>
      <c r="S51" s="17">
        <v>2.1</v>
      </c>
      <c r="T51" s="17"/>
      <c r="U51" s="17"/>
      <c r="V51" s="17"/>
      <c r="W51" s="17">
        <v>0</v>
      </c>
      <c r="X51" s="17"/>
      <c r="Y51" s="17"/>
      <c r="Z51" s="17"/>
      <c r="AA51" s="17">
        <v>0</v>
      </c>
      <c r="AB51" s="17">
        <v>16.100000000000001</v>
      </c>
      <c r="AC51" s="17">
        <v>0</v>
      </c>
      <c r="AD51" s="17">
        <v>0</v>
      </c>
      <c r="AE51" s="17">
        <v>16.100000000000001</v>
      </c>
      <c r="AF51" s="17">
        <v>238.9</v>
      </c>
      <c r="AG51" s="17">
        <v>244.8</v>
      </c>
      <c r="AH51" s="17">
        <v>244.8</v>
      </c>
      <c r="AI51" s="17">
        <v>-5.9</v>
      </c>
      <c r="AJ51" s="17"/>
      <c r="AK51" s="17"/>
      <c r="AL51" s="17"/>
      <c r="AM51" s="17">
        <v>0</v>
      </c>
      <c r="AN51" s="17"/>
      <c r="AO51" s="17"/>
      <c r="AP51" s="17"/>
      <c r="AQ51" s="17">
        <v>0</v>
      </c>
      <c r="AR51" s="17">
        <v>134.69999999999999</v>
      </c>
      <c r="AS51" s="17">
        <v>150.4034</v>
      </c>
      <c r="AT51" s="17">
        <v>141.97113999999999</v>
      </c>
      <c r="AU51" s="17">
        <v>-7.2711399999999999</v>
      </c>
      <c r="AV51" s="17">
        <v>135.1</v>
      </c>
      <c r="AW51" s="17">
        <v>150.4034</v>
      </c>
      <c r="AX51" s="17">
        <v>141.97113999999999</v>
      </c>
      <c r="AY51" s="17">
        <v>-6.8711399999999996</v>
      </c>
      <c r="AZ51" s="17">
        <v>134.69999999999999</v>
      </c>
      <c r="BA51" s="17">
        <v>150.4034</v>
      </c>
      <c r="BB51" s="17">
        <v>141.97113999999999</v>
      </c>
      <c r="BC51" s="17">
        <v>-7.2711399999999999</v>
      </c>
      <c r="BD51" s="17">
        <v>236.3</v>
      </c>
      <c r="BE51" s="17">
        <v>225.60509999999999</v>
      </c>
      <c r="BF51" s="17">
        <v>212.95671999999999</v>
      </c>
      <c r="BG51" s="17">
        <v>23.34328</v>
      </c>
      <c r="BH51" s="17"/>
      <c r="BI51" s="17"/>
      <c r="BJ51" s="17"/>
      <c r="BK51" s="17">
        <v>0</v>
      </c>
      <c r="BL51" s="17"/>
      <c r="BM51" s="17"/>
      <c r="BN51" s="17"/>
      <c r="BO51" s="17">
        <v>0</v>
      </c>
      <c r="BP51" s="17">
        <v>558.9</v>
      </c>
      <c r="BQ51" s="17">
        <v>570.52498000000003</v>
      </c>
      <c r="BR51" s="17">
        <v>570.52498000000003</v>
      </c>
      <c r="BS51" s="17">
        <v>-11.624980000000001</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162.4</v>
      </c>
      <c r="CO51" s="17">
        <v>165.3526</v>
      </c>
      <c r="CP51" s="17">
        <v>165.3526</v>
      </c>
      <c r="CQ51" s="17">
        <v>-2.9525999999999999</v>
      </c>
      <c r="CR51" s="17">
        <v>7.3</v>
      </c>
      <c r="CS51" s="17">
        <v>6.8603199999999998</v>
      </c>
      <c r="CT51" s="17">
        <v>6.8603199999999998</v>
      </c>
      <c r="CU51" s="17">
        <v>0.43968000000000002</v>
      </c>
      <c r="CV51" s="17"/>
      <c r="CW51" s="17"/>
      <c r="CX51" s="17"/>
      <c r="CY51" s="17">
        <v>0</v>
      </c>
      <c r="CZ51" s="17">
        <v>6.9</v>
      </c>
      <c r="DA51" s="17">
        <v>6.8787000000000003</v>
      </c>
      <c r="DB51" s="17">
        <v>6.8787000000000003</v>
      </c>
      <c r="DC51" s="17">
        <v>2.1299999999999999E-2</v>
      </c>
      <c r="DD51" s="17">
        <v>10.199999999999999</v>
      </c>
      <c r="DE51" s="17">
        <v>10.038970000000001</v>
      </c>
      <c r="DF51" s="17">
        <v>10.038970000000001</v>
      </c>
      <c r="DG51" s="17">
        <v>0.16103000000000001</v>
      </c>
      <c r="DH51" s="17">
        <v>130.69999999999999</v>
      </c>
      <c r="DI51" s="17">
        <v>131.28238999999999</v>
      </c>
      <c r="DJ51" s="17">
        <v>143.56023999999999</v>
      </c>
      <c r="DK51" s="17">
        <v>-12.860239999999999</v>
      </c>
      <c r="DL51" s="17"/>
      <c r="DM51" s="17"/>
      <c r="DN51" s="17"/>
      <c r="DO51" s="17">
        <v>0</v>
      </c>
      <c r="DP51" s="17"/>
      <c r="DQ51" s="17"/>
      <c r="DR51" s="17"/>
      <c r="DS51" s="17">
        <v>0</v>
      </c>
      <c r="DT51" s="17"/>
      <c r="DU51" s="17"/>
      <c r="DV51" s="17"/>
      <c r="DW51" s="17">
        <v>0</v>
      </c>
      <c r="DX51" s="17"/>
      <c r="DY51" s="17"/>
      <c r="DZ51" s="17"/>
      <c r="EA51" s="17">
        <v>0</v>
      </c>
      <c r="EB51" s="17">
        <v>110.5</v>
      </c>
      <c r="EC51" s="17">
        <v>113.3477</v>
      </c>
      <c r="ED51" s="17">
        <v>113.3477</v>
      </c>
      <c r="EE51" s="17">
        <v>-2.8477000000000001</v>
      </c>
      <c r="EF51" s="17">
        <v>222.5</v>
      </c>
      <c r="EG51" s="17">
        <v>222.42425</v>
      </c>
      <c r="EH51" s="17">
        <v>222.42425</v>
      </c>
      <c r="EI51" s="17">
        <v>7.5749999999999998E-2</v>
      </c>
      <c r="EJ51" s="17"/>
      <c r="EK51" s="17"/>
      <c r="EL51" s="17"/>
      <c r="EM51" s="17">
        <v>0</v>
      </c>
      <c r="EN51" s="17"/>
      <c r="EO51" s="17"/>
      <c r="EP51" s="17"/>
      <c r="EQ51" s="17">
        <v>0</v>
      </c>
      <c r="ER51" s="17"/>
      <c r="ES51" s="17"/>
      <c r="ET51" s="17"/>
      <c r="EU51" s="17">
        <v>0</v>
      </c>
      <c r="EV51" s="17">
        <v>6.5</v>
      </c>
      <c r="EW51" s="17">
        <v>6.39</v>
      </c>
      <c r="EX51" s="17">
        <v>6.39</v>
      </c>
      <c r="EY51" s="17">
        <v>0.11</v>
      </c>
      <c r="EZ51" s="17">
        <v>304.89999999999998</v>
      </c>
      <c r="FA51" s="17">
        <v>220.5521</v>
      </c>
      <c r="FB51" s="17">
        <v>460.67581000000001</v>
      </c>
      <c r="FC51" s="17">
        <v>-155.77581000000001</v>
      </c>
      <c r="FD51" s="17">
        <v>76.900000000000006</v>
      </c>
      <c r="FE51" s="17">
        <v>74.439310000000006</v>
      </c>
      <c r="FF51" s="17">
        <v>66.95796</v>
      </c>
      <c r="FG51" s="17">
        <v>9.9420400000000004</v>
      </c>
      <c r="FH51" s="17">
        <v>153.1</v>
      </c>
      <c r="FI51" s="17">
        <v>149.20862</v>
      </c>
      <c r="FJ51" s="17">
        <v>149.20862</v>
      </c>
      <c r="FK51" s="17">
        <v>3.8913799999999998</v>
      </c>
      <c r="FL51" s="17">
        <v>38.200000000000003</v>
      </c>
      <c r="FM51" s="17">
        <v>40.1524</v>
      </c>
      <c r="FN51" s="17">
        <v>33.95776</v>
      </c>
      <c r="FO51" s="17">
        <v>4.2422399999999998</v>
      </c>
      <c r="FP51" s="17">
        <v>18.399999999999999</v>
      </c>
      <c r="FQ51" s="17">
        <v>19.361409999999999</v>
      </c>
      <c r="FR51" s="17">
        <v>19.361409999999999</v>
      </c>
      <c r="FS51" s="17">
        <v>-0.96140999999999999</v>
      </c>
      <c r="FT51" s="17">
        <v>19.899999999999999</v>
      </c>
      <c r="FU51" s="17">
        <v>19.09892</v>
      </c>
      <c r="FV51" s="17">
        <v>19.09892</v>
      </c>
      <c r="FW51" s="17">
        <v>0.80108000000000001</v>
      </c>
      <c r="FX51" s="17">
        <v>92.1</v>
      </c>
      <c r="FY51" s="17">
        <v>88.000979999999998</v>
      </c>
      <c r="FZ51" s="17">
        <v>88.000979999999998</v>
      </c>
      <c r="GA51" s="17">
        <v>4.0990200000000003</v>
      </c>
      <c r="GB51" s="17">
        <v>182.3</v>
      </c>
      <c r="GC51" s="17">
        <v>183.33320000000001</v>
      </c>
      <c r="GD51" s="17">
        <v>183.33320000000001</v>
      </c>
      <c r="GE51" s="17">
        <v>-1.0331999999999999</v>
      </c>
      <c r="GF51" s="17">
        <v>182.6</v>
      </c>
      <c r="GG51" s="17">
        <v>183.33320000000001</v>
      </c>
      <c r="GH51" s="17">
        <v>183.33320000000001</v>
      </c>
      <c r="GI51" s="17">
        <v>-0.73319999999999996</v>
      </c>
      <c r="GJ51" s="17">
        <v>184.1</v>
      </c>
      <c r="GK51" s="17">
        <v>183.33320000000001</v>
      </c>
      <c r="GL51" s="17">
        <v>183.33320000000001</v>
      </c>
      <c r="GM51" s="17">
        <v>0.76680000000000004</v>
      </c>
      <c r="GN51" s="17">
        <v>108.5</v>
      </c>
      <c r="GO51" s="17">
        <v>111.3477</v>
      </c>
      <c r="GP51" s="17">
        <v>111.3477</v>
      </c>
      <c r="GQ51" s="17">
        <v>-2.8477000000000001</v>
      </c>
      <c r="GR51" s="17">
        <v>8.1</v>
      </c>
      <c r="GS51" s="17">
        <v>7.9920299999999997</v>
      </c>
      <c r="GT51" s="17">
        <v>8.9477499999999992</v>
      </c>
      <c r="GU51" s="17">
        <v>-0.84775</v>
      </c>
      <c r="GV51" s="17">
        <v>3.4</v>
      </c>
      <c r="GW51" s="17">
        <v>2.9497900000000001</v>
      </c>
      <c r="GX51" s="17">
        <v>5.02773</v>
      </c>
      <c r="GY51" s="17">
        <v>-1.6277299999999999</v>
      </c>
      <c r="GZ51" s="17">
        <v>33.9</v>
      </c>
      <c r="HA51" s="17">
        <v>35.11412</v>
      </c>
      <c r="HB51" s="17">
        <v>36.537669999999999</v>
      </c>
      <c r="HC51" s="17">
        <v>-2.63767</v>
      </c>
      <c r="HD51" s="17">
        <v>45.6</v>
      </c>
      <c r="HE51" s="17">
        <v>44.44858</v>
      </c>
      <c r="HF51" s="17">
        <v>44.44858</v>
      </c>
      <c r="HG51" s="17">
        <v>1.1514200000000001</v>
      </c>
      <c r="HH51" s="17">
        <v>2.1</v>
      </c>
      <c r="HI51" s="17">
        <v>1.7435700000000001</v>
      </c>
      <c r="HJ51" s="17">
        <v>1.7435700000000001</v>
      </c>
      <c r="HK51" s="17">
        <v>0.35643000000000002</v>
      </c>
      <c r="HL51" s="17">
        <v>2.4</v>
      </c>
      <c r="HM51" s="17">
        <v>3.9771899999999998</v>
      </c>
      <c r="HN51" s="17">
        <v>3.9771899999999998</v>
      </c>
      <c r="HO51" s="17">
        <v>-1.5771900000000001</v>
      </c>
      <c r="HP51" s="17">
        <v>27.4</v>
      </c>
      <c r="HQ51" s="17">
        <v>26.00657</v>
      </c>
      <c r="HR51" s="17">
        <v>26.00657</v>
      </c>
      <c r="HS51" s="17">
        <v>1.3934299999999999</v>
      </c>
      <c r="HT51" s="17">
        <v>160</v>
      </c>
      <c r="HU51" s="17">
        <v>171.88481999999999</v>
      </c>
      <c r="HV51" s="17">
        <v>171.88481999999999</v>
      </c>
      <c r="HW51" s="17">
        <v>-11.884819999999999</v>
      </c>
      <c r="HX51" s="17">
        <v>87.1</v>
      </c>
      <c r="HY51" s="17">
        <v>85.482579999999999</v>
      </c>
      <c r="HZ51" s="17">
        <v>84.403499999999994</v>
      </c>
      <c r="IA51" s="17">
        <v>2.6964999999999999</v>
      </c>
      <c r="IB51" s="17"/>
      <c r="IC51" s="17"/>
      <c r="ID51" s="17"/>
      <c r="IE51" s="17">
        <v>0</v>
      </c>
      <c r="IF51" s="17"/>
      <c r="IG51" s="17"/>
      <c r="IH51" s="17"/>
      <c r="II51" s="17">
        <v>0</v>
      </c>
      <c r="IJ51" s="17">
        <v>48.2</v>
      </c>
      <c r="IK51" s="17">
        <v>48.606160000000003</v>
      </c>
      <c r="IL51" s="17">
        <v>48.606160000000003</v>
      </c>
      <c r="IM51" s="17">
        <v>-0.40616000000000002</v>
      </c>
      <c r="IN51" s="17"/>
      <c r="IO51" s="17"/>
      <c r="IP51" s="17"/>
      <c r="IQ51" s="17">
        <v>0</v>
      </c>
      <c r="IR51" s="17"/>
      <c r="IS51" s="17"/>
      <c r="IT51" s="17"/>
      <c r="IU51" s="17">
        <v>0</v>
      </c>
      <c r="IV51" s="17"/>
      <c r="IW51" s="17"/>
      <c r="IX51" s="17"/>
      <c r="IY51" s="17">
        <v>0</v>
      </c>
      <c r="IZ51" s="17">
        <v>130.1</v>
      </c>
      <c r="JA51" s="17">
        <v>133.87922</v>
      </c>
      <c r="JB51" s="17">
        <v>115.80476</v>
      </c>
      <c r="JC51" s="17">
        <v>14.29524</v>
      </c>
      <c r="JD51" s="17">
        <v>175.9</v>
      </c>
      <c r="JE51" s="17">
        <v>183.19533000000001</v>
      </c>
      <c r="JF51" s="17">
        <v>183.19533000000001</v>
      </c>
      <c r="JG51" s="17">
        <v>-7.2953299999999999</v>
      </c>
      <c r="JH51" s="17">
        <v>0</v>
      </c>
      <c r="JI51" s="17"/>
      <c r="JJ51" s="17"/>
      <c r="JK51" s="17">
        <v>0</v>
      </c>
      <c r="JL51" s="17">
        <v>188.4</v>
      </c>
      <c r="JM51" s="17">
        <v>183.19533000000001</v>
      </c>
      <c r="JN51" s="17">
        <v>183.19533000000001</v>
      </c>
      <c r="JO51" s="17">
        <v>5.2046700000000001</v>
      </c>
      <c r="JP51" s="17">
        <v>185.5</v>
      </c>
      <c r="JQ51" s="17">
        <v>183.19533000000001</v>
      </c>
      <c r="JR51" s="17">
        <v>183.19533000000001</v>
      </c>
      <c r="JS51" s="17">
        <v>2.3046700000000002</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112.6</v>
      </c>
      <c r="KO51" s="17">
        <v>115.35749</v>
      </c>
      <c r="KP51" s="17">
        <v>93.292429999999996</v>
      </c>
      <c r="KQ51" s="17">
        <v>19.307569999999998</v>
      </c>
      <c r="KR51" s="17"/>
      <c r="KS51" s="17"/>
      <c r="KT51" s="17"/>
      <c r="KU51" s="17">
        <v>0</v>
      </c>
      <c r="KV51" s="17"/>
      <c r="KW51" s="17"/>
      <c r="KX51" s="17"/>
      <c r="KY51" s="17">
        <v>0</v>
      </c>
      <c r="KZ51" s="17">
        <v>133.19999999999999</v>
      </c>
      <c r="LA51" s="17">
        <v>187.29899</v>
      </c>
      <c r="LB51" s="17">
        <v>187.70593</v>
      </c>
      <c r="LC51" s="17">
        <v>-54.505929999999999</v>
      </c>
      <c r="LD51" s="17">
        <v>126.7</v>
      </c>
      <c r="LE51" s="17">
        <v>126.80352999999999</v>
      </c>
      <c r="LF51" s="17">
        <v>134.20367999999999</v>
      </c>
      <c r="LG51" s="17">
        <v>-7.5036800000000001</v>
      </c>
      <c r="LH51" s="17">
        <v>63.4</v>
      </c>
      <c r="LI51" s="17">
        <v>67.725759999999994</v>
      </c>
      <c r="LJ51" s="17">
        <v>67.725759999999994</v>
      </c>
      <c r="LK51" s="17">
        <v>-4.3257599999999998</v>
      </c>
      <c r="LL51" s="17">
        <v>75.400000000000006</v>
      </c>
      <c r="LM51" s="17">
        <v>78.567999999999998</v>
      </c>
      <c r="LN51" s="17">
        <v>78.567999999999998</v>
      </c>
      <c r="LO51" s="17">
        <v>-3.1680000000000001</v>
      </c>
      <c r="LP51" s="17">
        <v>30.4</v>
      </c>
      <c r="LQ51" s="17">
        <v>30.215479999999999</v>
      </c>
      <c r="LR51" s="17">
        <v>30.215479999999999</v>
      </c>
      <c r="LS51" s="17">
        <v>0.18451999999999999</v>
      </c>
      <c r="LT51" s="17"/>
      <c r="LU51" s="17"/>
      <c r="LV51" s="17"/>
      <c r="LW51" s="17">
        <v>0</v>
      </c>
      <c r="LX51" s="17"/>
      <c r="LY51" s="17"/>
      <c r="LZ51" s="17"/>
      <c r="MA51" s="17">
        <v>0</v>
      </c>
      <c r="MB51" s="17"/>
      <c r="MC51" s="17"/>
      <c r="MD51" s="17"/>
      <c r="ME51" s="17">
        <v>0</v>
      </c>
      <c r="MF51" s="17">
        <v>144</v>
      </c>
      <c r="MG51" s="17">
        <v>149.77393000000001</v>
      </c>
      <c r="MH51" s="17">
        <v>149.77393000000001</v>
      </c>
      <c r="MI51" s="17">
        <v>-5.77393</v>
      </c>
      <c r="MJ51" s="17">
        <v>143.6</v>
      </c>
      <c r="MK51" s="17">
        <v>149.77393000000001</v>
      </c>
      <c r="ML51" s="17">
        <v>149.77393000000001</v>
      </c>
      <c r="MM51" s="17">
        <v>-6.1739300000000004</v>
      </c>
      <c r="MN51" s="17">
        <v>147</v>
      </c>
      <c r="MO51" s="17">
        <v>149.77393000000001</v>
      </c>
      <c r="MP51" s="17">
        <v>149.77393000000001</v>
      </c>
      <c r="MQ51" s="17">
        <v>-2.77393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64.2</v>
      </c>
      <c r="NY51" s="17">
        <v>71.099999999999994</v>
      </c>
      <c r="NZ51" s="17">
        <v>60.448</v>
      </c>
      <c r="OA51" s="17">
        <v>3.7519999999999998</v>
      </c>
      <c r="OB51" s="17">
        <v>0</v>
      </c>
      <c r="OC51" s="17"/>
      <c r="OD51" s="17">
        <v>0</v>
      </c>
      <c r="OE51" s="17">
        <v>0</v>
      </c>
      <c r="OF51" s="17">
        <v>0.2</v>
      </c>
      <c r="OG51" s="17">
        <v>3</v>
      </c>
      <c r="OH51" s="17">
        <v>1.107</v>
      </c>
      <c r="OI51" s="17">
        <v>-0.90700000000000003</v>
      </c>
      <c r="OJ51" s="17">
        <v>0</v>
      </c>
      <c r="OK51" s="17"/>
      <c r="OL51" s="17">
        <v>0</v>
      </c>
      <c r="OM51" s="17">
        <v>0</v>
      </c>
      <c r="ON51" s="17">
        <v>20</v>
      </c>
      <c r="OO51" s="17">
        <v>17.629770000000001</v>
      </c>
      <c r="OP51" s="17">
        <v>17.629770000000001</v>
      </c>
      <c r="OQ51" s="17">
        <v>2.3702299999999998</v>
      </c>
      <c r="OR51" s="17">
        <v>9.9</v>
      </c>
      <c r="OS51" s="17">
        <v>9.9830000000000005</v>
      </c>
      <c r="OT51" s="17">
        <v>9.9830000000000005</v>
      </c>
      <c r="OU51" s="17">
        <v>-8.3000000000000004E-2</v>
      </c>
      <c r="OV51" s="17">
        <v>2.5</v>
      </c>
      <c r="OW51" s="17">
        <v>1.46</v>
      </c>
      <c r="OX51" s="17">
        <v>1.46</v>
      </c>
      <c r="OY51" s="17">
        <v>1.04</v>
      </c>
      <c r="OZ51" s="17">
        <v>3.6</v>
      </c>
      <c r="PA51" s="17">
        <v>3.5</v>
      </c>
      <c r="PB51" s="17">
        <v>3.5</v>
      </c>
      <c r="PC51" s="17">
        <v>0.1</v>
      </c>
      <c r="PD51" s="17">
        <v>3.8</v>
      </c>
      <c r="PE51" s="17">
        <v>3.2</v>
      </c>
      <c r="PF51" s="17">
        <v>3.2</v>
      </c>
      <c r="PG51" s="17">
        <v>0.6</v>
      </c>
      <c r="PH51" s="17">
        <v>20.3</v>
      </c>
      <c r="PI51" s="17">
        <v>19.588640000000002</v>
      </c>
      <c r="PJ51" s="17">
        <v>19.588640000000002</v>
      </c>
      <c r="PK51" s="17">
        <v>0.71135999999999999</v>
      </c>
      <c r="PL51" s="17">
        <v>9.8000000000000007</v>
      </c>
      <c r="PM51" s="17">
        <v>10</v>
      </c>
      <c r="PN51" s="17">
        <v>10</v>
      </c>
      <c r="PO51" s="17">
        <v>-0.2</v>
      </c>
      <c r="PP51" s="17">
        <v>3.1</v>
      </c>
      <c r="PQ51" s="17">
        <v>3.5</v>
      </c>
      <c r="PR51" s="17">
        <v>3.5</v>
      </c>
      <c r="PS51" s="17">
        <v>-0.4</v>
      </c>
      <c r="PT51" s="17">
        <v>3.5</v>
      </c>
      <c r="PU51" s="17">
        <v>3.5</v>
      </c>
      <c r="PV51" s="17">
        <v>3.5</v>
      </c>
      <c r="PW51" s="17">
        <v>0</v>
      </c>
      <c r="PX51" s="17">
        <v>18.600000000000001</v>
      </c>
      <c r="PY51" s="17">
        <v>18.021550000000001</v>
      </c>
      <c r="PZ51" s="17">
        <v>18.021550000000001</v>
      </c>
      <c r="QA51" s="17">
        <v>0.57845000000000002</v>
      </c>
      <c r="QB51" s="17">
        <v>0</v>
      </c>
      <c r="QC51" s="17"/>
      <c r="QD51" s="17">
        <v>0</v>
      </c>
      <c r="QE51" s="17">
        <v>0</v>
      </c>
      <c r="QF51" s="17">
        <v>0</v>
      </c>
      <c r="QG51" s="17">
        <v>0</v>
      </c>
      <c r="QH51" s="17">
        <v>0</v>
      </c>
      <c r="QI51" s="17">
        <v>0</v>
      </c>
      <c r="QJ51" s="17">
        <v>24.2</v>
      </c>
      <c r="QK51" s="17">
        <v>17.2</v>
      </c>
      <c r="QL51" s="17">
        <v>15.944000000000001</v>
      </c>
      <c r="QM51" s="17">
        <v>8.2560000000000002</v>
      </c>
      <c r="QN51" s="17">
        <v>58.8</v>
      </c>
      <c r="QO51" s="17">
        <v>51.2</v>
      </c>
      <c r="QP51" s="17">
        <v>50.445</v>
      </c>
      <c r="QQ51" s="17">
        <v>8.3550000000000004</v>
      </c>
      <c r="QR51" s="17">
        <v>4.5999999999999996</v>
      </c>
      <c r="QS51" s="17">
        <v>4.2</v>
      </c>
      <c r="QT51" s="17">
        <v>4.2</v>
      </c>
      <c r="QU51" s="17">
        <v>0.4</v>
      </c>
      <c r="QV51" s="17">
        <v>2.4</v>
      </c>
      <c r="QW51" s="17">
        <v>2.4</v>
      </c>
      <c r="QX51" s="17">
        <v>2.4</v>
      </c>
      <c r="QY51" s="17">
        <v>0</v>
      </c>
      <c r="QZ51" s="17">
        <v>1.2</v>
      </c>
      <c r="RA51" s="17">
        <v>1.2</v>
      </c>
      <c r="RB51" s="17">
        <v>1.2</v>
      </c>
      <c r="RC51" s="17">
        <v>0</v>
      </c>
      <c r="RD51" s="17">
        <v>1.5</v>
      </c>
      <c r="RE51" s="17">
        <v>1.45</v>
      </c>
      <c r="RF51" s="17">
        <v>1.45</v>
      </c>
      <c r="RG51" s="17">
        <v>0.05</v>
      </c>
      <c r="RH51" s="17">
        <v>0</v>
      </c>
      <c r="RI51" s="17"/>
      <c r="RJ51" s="17">
        <v>0</v>
      </c>
      <c r="RK51" s="17">
        <v>0</v>
      </c>
      <c r="RL51" s="17">
        <v>3.6</v>
      </c>
      <c r="RM51" s="17">
        <v>3.621</v>
      </c>
      <c r="RN51" s="17">
        <v>3.621</v>
      </c>
      <c r="RO51" s="17">
        <v>-2.1000000000000001E-2</v>
      </c>
      <c r="RP51" s="17">
        <v>20.399999999999999</v>
      </c>
      <c r="RQ51" s="17">
        <v>19.94708</v>
      </c>
      <c r="RR51" s="17">
        <v>19.69528</v>
      </c>
      <c r="RS51" s="17">
        <v>0.70472000000000001</v>
      </c>
      <c r="RT51" s="17">
        <v>2</v>
      </c>
      <c r="RU51" s="17">
        <v>2</v>
      </c>
      <c r="RV51" s="17">
        <v>2</v>
      </c>
      <c r="RW51" s="17">
        <v>0</v>
      </c>
      <c r="RX51" s="17">
        <v>0</v>
      </c>
      <c r="RY51" s="17">
        <v>0.7</v>
      </c>
      <c r="RZ51" s="17">
        <v>0.7</v>
      </c>
      <c r="SA51" s="17">
        <v>-0.7</v>
      </c>
      <c r="SB51" s="17">
        <v>19</v>
      </c>
      <c r="SC51" s="17">
        <v>14.103820000000001</v>
      </c>
      <c r="SD51" s="17">
        <v>14.103820000000001</v>
      </c>
      <c r="SE51" s="17">
        <v>4.8961800000000002</v>
      </c>
      <c r="SF51" s="17">
        <v>9.6999999999999993</v>
      </c>
      <c r="SG51" s="17">
        <v>9.1</v>
      </c>
      <c r="SH51" s="17">
        <v>9.1</v>
      </c>
      <c r="SI51" s="17">
        <v>0.6</v>
      </c>
      <c r="SJ51" s="17">
        <v>20.2</v>
      </c>
      <c r="SK51" s="17">
        <v>19.588640000000002</v>
      </c>
      <c r="SL51" s="17">
        <v>19.588640000000002</v>
      </c>
      <c r="SM51" s="17">
        <v>0.61136000000000001</v>
      </c>
      <c r="SN51" s="17">
        <v>20.2</v>
      </c>
      <c r="SO51" s="17">
        <v>10</v>
      </c>
      <c r="SP51" s="17">
        <v>10</v>
      </c>
      <c r="SQ51" s="17">
        <v>10.199999999999999</v>
      </c>
      <c r="SR51" s="17">
        <v>20</v>
      </c>
      <c r="SS51" s="17">
        <v>19.09892</v>
      </c>
      <c r="ST51" s="17">
        <v>19.09892</v>
      </c>
      <c r="SU51" s="17">
        <v>0.90107999999999999</v>
      </c>
      <c r="SV51" s="17">
        <v>10.3</v>
      </c>
      <c r="SW51" s="17">
        <v>19.2</v>
      </c>
      <c r="SX51" s="17">
        <v>15.24</v>
      </c>
      <c r="SY51" s="17">
        <v>-4.9400000000000004</v>
      </c>
      <c r="SZ51" s="17">
        <v>64.7</v>
      </c>
      <c r="TA51" s="17">
        <v>35.700000000000003</v>
      </c>
      <c r="TB51" s="17">
        <v>34.372999999999998</v>
      </c>
      <c r="TC51" s="17">
        <v>30.327000000000002</v>
      </c>
      <c r="TD51" s="17">
        <v>0</v>
      </c>
      <c r="TE51" s="17">
        <v>0</v>
      </c>
      <c r="TF51" s="17">
        <v>0</v>
      </c>
      <c r="TG51" s="17">
        <v>0</v>
      </c>
      <c r="TH51" s="17">
        <v>68.7</v>
      </c>
      <c r="TI51" s="17">
        <v>59</v>
      </c>
      <c r="TJ51" s="17">
        <v>55.58</v>
      </c>
      <c r="TK51" s="17">
        <v>13.12</v>
      </c>
      <c r="TL51" s="17">
        <v>81.599999999999994</v>
      </c>
      <c r="TM51" s="17">
        <v>70</v>
      </c>
      <c r="TN51" s="17">
        <v>67.75</v>
      </c>
      <c r="TO51" s="17">
        <v>13.85</v>
      </c>
      <c r="TP51" s="17">
        <v>4.3</v>
      </c>
      <c r="TQ51" s="17">
        <v>4.7</v>
      </c>
      <c r="TR51" s="17">
        <v>3.19</v>
      </c>
      <c r="TS51" s="17">
        <v>1.1100000000000001</v>
      </c>
      <c r="TT51" s="17">
        <v>2.7</v>
      </c>
      <c r="TU51" s="17">
        <v>2.8</v>
      </c>
      <c r="TV51" s="17">
        <v>4.79</v>
      </c>
      <c r="TW51" s="17">
        <v>-2.09</v>
      </c>
      <c r="TX51" s="17">
        <v>21</v>
      </c>
      <c r="TY51" s="17">
        <v>19.588640000000002</v>
      </c>
      <c r="TZ51" s="17">
        <v>19.588640000000002</v>
      </c>
      <c r="UA51" s="17">
        <v>1.4113599999999999</v>
      </c>
      <c r="UB51" s="17">
        <v>7.7</v>
      </c>
      <c r="UC51" s="17">
        <v>8.4</v>
      </c>
      <c r="UD51" s="17">
        <v>8.4</v>
      </c>
      <c r="UE51" s="17">
        <v>-0.7</v>
      </c>
      <c r="UF51" s="17">
        <v>5</v>
      </c>
      <c r="UG51" s="17">
        <v>5</v>
      </c>
      <c r="UH51" s="17">
        <v>5</v>
      </c>
      <c r="UI51" s="17">
        <v>0</v>
      </c>
      <c r="UJ51" s="17">
        <v>20.399999999999999</v>
      </c>
      <c r="UK51" s="17">
        <v>19.588640000000002</v>
      </c>
      <c r="UL51" s="17">
        <v>19.588640000000002</v>
      </c>
      <c r="UM51" s="17">
        <v>0.81135999999999997</v>
      </c>
      <c r="UN51" s="17">
        <v>20.399999999999999</v>
      </c>
      <c r="UO51" s="17">
        <v>19.588640000000002</v>
      </c>
      <c r="UP51" s="17">
        <v>19.588640000000002</v>
      </c>
      <c r="UQ51" s="17">
        <v>0.81135999999999997</v>
      </c>
      <c r="UR51" s="17">
        <v>20</v>
      </c>
      <c r="US51" s="17">
        <v>19.588640000000002</v>
      </c>
      <c r="UT51" s="17">
        <v>19.588640000000002</v>
      </c>
      <c r="UU51" s="17">
        <v>0.41136</v>
      </c>
      <c r="UV51" s="17">
        <v>0</v>
      </c>
      <c r="UW51" s="17">
        <v>1.5</v>
      </c>
      <c r="UX51" s="17">
        <v>1.2829999999999999</v>
      </c>
      <c r="UY51" s="17">
        <v>-1.2829999999999999</v>
      </c>
      <c r="UZ51" s="17">
        <v>0</v>
      </c>
      <c r="VA51" s="17">
        <v>0</v>
      </c>
      <c r="VB51" s="17">
        <v>0</v>
      </c>
      <c r="VC51" s="17">
        <v>0</v>
      </c>
      <c r="VD51" s="17">
        <v>0</v>
      </c>
      <c r="VE51" s="17">
        <v>0</v>
      </c>
      <c r="VF51" s="17">
        <v>0</v>
      </c>
      <c r="VG51" s="17">
        <v>0</v>
      </c>
      <c r="VH51" s="17">
        <v>0.6</v>
      </c>
      <c r="VI51" s="17">
        <v>0.6</v>
      </c>
      <c r="VJ51" s="17">
        <v>0.6</v>
      </c>
      <c r="VK51" s="17">
        <v>0</v>
      </c>
      <c r="VL51" s="17">
        <v>82.3</v>
      </c>
      <c r="VM51" s="17">
        <v>54.4</v>
      </c>
      <c r="VN51" s="17">
        <v>63.018000000000001</v>
      </c>
      <c r="VO51" s="17">
        <v>19.282</v>
      </c>
      <c r="VP51" s="17">
        <v>55.3</v>
      </c>
      <c r="VQ51" s="17">
        <v>42.365850000000002</v>
      </c>
      <c r="VR51" s="17">
        <v>44.970999999999997</v>
      </c>
      <c r="VS51" s="17">
        <v>10.329000000000001</v>
      </c>
      <c r="VT51" s="17">
        <v>0</v>
      </c>
      <c r="VU51" s="17">
        <v>0</v>
      </c>
      <c r="VV51" s="17">
        <v>0</v>
      </c>
      <c r="VW51" s="17">
        <v>0</v>
      </c>
      <c r="VX51" s="17">
        <v>0</v>
      </c>
      <c r="VY51" s="17"/>
      <c r="VZ51" s="17">
        <v>0</v>
      </c>
      <c r="WA51" s="17">
        <v>0</v>
      </c>
      <c r="WB51" s="17">
        <v>0</v>
      </c>
      <c r="WC51" s="17"/>
      <c r="WD51" s="17"/>
      <c r="WE51" s="17">
        <v>0</v>
      </c>
      <c r="WF51" s="17">
        <v>20</v>
      </c>
      <c r="WG51" s="17">
        <v>19.09892</v>
      </c>
      <c r="WH51" s="17">
        <v>19.09892</v>
      </c>
      <c r="WI51" s="17">
        <v>0.90107999999999999</v>
      </c>
      <c r="WJ51" s="17">
        <v>9.3000000000000007</v>
      </c>
      <c r="WK51" s="17">
        <v>13</v>
      </c>
      <c r="WL51" s="17">
        <v>13</v>
      </c>
      <c r="WM51" s="17">
        <v>-3.7</v>
      </c>
      <c r="WN51" s="17">
        <v>26.09</v>
      </c>
      <c r="WO51" s="17">
        <v>74</v>
      </c>
      <c r="WP51" s="17">
        <v>74</v>
      </c>
      <c r="WQ51" s="17">
        <v>-47.91</v>
      </c>
      <c r="WR51" s="17">
        <v>35.51</v>
      </c>
      <c r="WS51" s="17"/>
      <c r="WT51" s="17"/>
      <c r="WU51" s="17">
        <v>35.51</v>
      </c>
      <c r="WV51" s="17">
        <v>29.5</v>
      </c>
      <c r="WW51" s="17">
        <v>29.184000000000001</v>
      </c>
      <c r="WX51" s="17">
        <v>29.184000000000001</v>
      </c>
      <c r="WY51" s="17">
        <v>0.316</v>
      </c>
      <c r="WZ51" s="17">
        <v>3.3</v>
      </c>
      <c r="XA51" s="17">
        <v>2.8159999999999998</v>
      </c>
      <c r="XB51" s="17">
        <v>2.8159999999999998</v>
      </c>
      <c r="XC51" s="17">
        <v>0.48399999999999999</v>
      </c>
      <c r="XD51" s="17">
        <v>14</v>
      </c>
      <c r="XE51" s="17">
        <v>14</v>
      </c>
      <c r="XF51" s="17">
        <v>14</v>
      </c>
      <c r="XG51" s="17">
        <v>0</v>
      </c>
      <c r="XH51" s="17">
        <v>15.6</v>
      </c>
      <c r="XI51" s="17">
        <v>17</v>
      </c>
      <c r="XJ51" s="17">
        <v>17</v>
      </c>
      <c r="XK51" s="17">
        <v>-1.4</v>
      </c>
      <c r="XL51" s="17">
        <v>8.3000000000000007</v>
      </c>
      <c r="XM51" s="17">
        <v>6.37</v>
      </c>
      <c r="XN51" s="17">
        <v>6.37</v>
      </c>
      <c r="XO51" s="17">
        <v>1.93</v>
      </c>
    </row>
    <row r="52" spans="1:639" ht="24" customHeight="1" x14ac:dyDescent="0.35">
      <c r="A52" s="1"/>
      <c r="B52" s="16" t="s">
        <v>64</v>
      </c>
      <c r="C52" s="16" t="s">
        <v>771</v>
      </c>
      <c r="D52" s="17">
        <v>0.9</v>
      </c>
      <c r="E52" s="17">
        <v>1.03</v>
      </c>
      <c r="F52" s="17">
        <v>1.03</v>
      </c>
      <c r="G52" s="17">
        <v>-0.13</v>
      </c>
      <c r="H52" s="17">
        <v>1.4</v>
      </c>
      <c r="I52" s="17">
        <v>1.63</v>
      </c>
      <c r="J52" s="17">
        <v>1.63</v>
      </c>
      <c r="K52" s="17">
        <v>-0.23</v>
      </c>
      <c r="L52" s="17">
        <v>635.6</v>
      </c>
      <c r="M52" s="17">
        <v>647.00522999999998</v>
      </c>
      <c r="N52" s="17">
        <v>647.00522999999998</v>
      </c>
      <c r="O52" s="17">
        <v>-11.40523</v>
      </c>
      <c r="P52" s="17">
        <v>212.7</v>
      </c>
      <c r="Q52" s="17">
        <v>212</v>
      </c>
      <c r="R52" s="17">
        <v>212</v>
      </c>
      <c r="S52" s="17">
        <v>0.7</v>
      </c>
      <c r="T52" s="17"/>
      <c r="U52" s="17"/>
      <c r="V52" s="17"/>
      <c r="W52" s="17">
        <v>0</v>
      </c>
      <c r="X52" s="17"/>
      <c r="Y52" s="17"/>
      <c r="Z52" s="17"/>
      <c r="AA52" s="17">
        <v>0</v>
      </c>
      <c r="AB52" s="17">
        <v>11.1</v>
      </c>
      <c r="AC52" s="17">
        <v>0</v>
      </c>
      <c r="AD52" s="17">
        <v>0</v>
      </c>
      <c r="AE52" s="17">
        <v>11.1</v>
      </c>
      <c r="AF52" s="17">
        <v>238.2</v>
      </c>
      <c r="AG52" s="17">
        <v>244.8</v>
      </c>
      <c r="AH52" s="17">
        <v>244.8</v>
      </c>
      <c r="AI52" s="17">
        <v>-6.6</v>
      </c>
      <c r="AJ52" s="17"/>
      <c r="AK52" s="17"/>
      <c r="AL52" s="17"/>
      <c r="AM52" s="17">
        <v>0</v>
      </c>
      <c r="AN52" s="17"/>
      <c r="AO52" s="17"/>
      <c r="AP52" s="17"/>
      <c r="AQ52" s="17">
        <v>0</v>
      </c>
      <c r="AR52" s="17">
        <v>149.1</v>
      </c>
      <c r="AS52" s="17">
        <v>162.11031</v>
      </c>
      <c r="AT52" s="17">
        <v>145.34290999999999</v>
      </c>
      <c r="AU52" s="17">
        <v>3.7570899999999998</v>
      </c>
      <c r="AV52" s="17">
        <v>148.69999999999999</v>
      </c>
      <c r="AW52" s="17">
        <v>162.11031</v>
      </c>
      <c r="AX52" s="17">
        <v>145.34290999999999</v>
      </c>
      <c r="AY52" s="17">
        <v>3.3570899999999999</v>
      </c>
      <c r="AZ52" s="17">
        <v>148.69999999999999</v>
      </c>
      <c r="BA52" s="17">
        <v>162.11031</v>
      </c>
      <c r="BB52" s="17">
        <v>145.34290999999999</v>
      </c>
      <c r="BC52" s="17">
        <v>3.3570899999999999</v>
      </c>
      <c r="BD52" s="17">
        <v>247.9</v>
      </c>
      <c r="BE52" s="17">
        <v>243.16547</v>
      </c>
      <c r="BF52" s="17">
        <v>218.01436000000001</v>
      </c>
      <c r="BG52" s="17">
        <v>29.885639999999999</v>
      </c>
      <c r="BH52" s="17"/>
      <c r="BI52" s="17"/>
      <c r="BJ52" s="17"/>
      <c r="BK52" s="17">
        <v>0</v>
      </c>
      <c r="BL52" s="17"/>
      <c r="BM52" s="17"/>
      <c r="BN52" s="17"/>
      <c r="BO52" s="17">
        <v>0</v>
      </c>
      <c r="BP52" s="17">
        <v>558.70000000000005</v>
      </c>
      <c r="BQ52" s="17">
        <v>570.52498000000003</v>
      </c>
      <c r="BR52" s="17">
        <v>570.52498000000003</v>
      </c>
      <c r="BS52" s="17">
        <v>-11.82498</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167.4</v>
      </c>
      <c r="CO52" s="17">
        <v>165.3526</v>
      </c>
      <c r="CP52" s="17">
        <v>165.3526</v>
      </c>
      <c r="CQ52" s="17">
        <v>2.0474000000000001</v>
      </c>
      <c r="CR52" s="17">
        <v>7.1</v>
      </c>
      <c r="CS52" s="17">
        <v>6.8603199999999998</v>
      </c>
      <c r="CT52" s="17">
        <v>6.8603199999999998</v>
      </c>
      <c r="CU52" s="17">
        <v>0.23968</v>
      </c>
      <c r="CV52" s="17"/>
      <c r="CW52" s="17"/>
      <c r="CX52" s="17"/>
      <c r="CY52" s="17">
        <v>0</v>
      </c>
      <c r="CZ52" s="17">
        <v>6.9</v>
      </c>
      <c r="DA52" s="17">
        <v>6.8787000000000003</v>
      </c>
      <c r="DB52" s="17">
        <v>6.8787000000000003</v>
      </c>
      <c r="DC52" s="17">
        <v>2.1299999999999999E-2</v>
      </c>
      <c r="DD52" s="17">
        <v>10.199999999999999</v>
      </c>
      <c r="DE52" s="17">
        <v>10.038970000000001</v>
      </c>
      <c r="DF52" s="17">
        <v>10.038970000000001</v>
      </c>
      <c r="DG52" s="17">
        <v>0.16103000000000001</v>
      </c>
      <c r="DH52" s="17">
        <v>130.69999999999999</v>
      </c>
      <c r="DI52" s="17">
        <v>140.80042</v>
      </c>
      <c r="DJ52" s="17">
        <v>143.56023999999999</v>
      </c>
      <c r="DK52" s="17">
        <v>-12.860239999999999</v>
      </c>
      <c r="DL52" s="17"/>
      <c r="DM52" s="17"/>
      <c r="DN52" s="17"/>
      <c r="DO52" s="17">
        <v>0</v>
      </c>
      <c r="DP52" s="17"/>
      <c r="DQ52" s="17"/>
      <c r="DR52" s="17"/>
      <c r="DS52" s="17">
        <v>0</v>
      </c>
      <c r="DT52" s="17"/>
      <c r="DU52" s="17"/>
      <c r="DV52" s="17"/>
      <c r="DW52" s="17">
        <v>0</v>
      </c>
      <c r="DX52" s="17"/>
      <c r="DY52" s="17"/>
      <c r="DZ52" s="17"/>
      <c r="EA52" s="17">
        <v>0</v>
      </c>
      <c r="EB52" s="17">
        <v>110.7</v>
      </c>
      <c r="EC52" s="17">
        <v>113.3477</v>
      </c>
      <c r="ED52" s="17">
        <v>113.3477</v>
      </c>
      <c r="EE52" s="17">
        <v>-2.6476999999999999</v>
      </c>
      <c r="EF52" s="17">
        <v>222.2</v>
      </c>
      <c r="EG52" s="17">
        <v>222.42425</v>
      </c>
      <c r="EH52" s="17">
        <v>222.42425</v>
      </c>
      <c r="EI52" s="17">
        <v>-0.22425</v>
      </c>
      <c r="EJ52" s="17"/>
      <c r="EK52" s="17"/>
      <c r="EL52" s="17"/>
      <c r="EM52" s="17">
        <v>0</v>
      </c>
      <c r="EN52" s="17"/>
      <c r="EO52" s="17"/>
      <c r="EP52" s="17"/>
      <c r="EQ52" s="17">
        <v>0</v>
      </c>
      <c r="ER52" s="17"/>
      <c r="ES52" s="17"/>
      <c r="ET52" s="17"/>
      <c r="EU52" s="17">
        <v>0</v>
      </c>
      <c r="EV52" s="17">
        <v>6.5</v>
      </c>
      <c r="EW52" s="17">
        <v>6.39</v>
      </c>
      <c r="EX52" s="17">
        <v>6.39</v>
      </c>
      <c r="EY52" s="17">
        <v>0.11</v>
      </c>
      <c r="EZ52" s="17">
        <v>181.9</v>
      </c>
      <c r="FA52" s="17">
        <v>216.33507</v>
      </c>
      <c r="FB52" s="17">
        <v>460.67581000000001</v>
      </c>
      <c r="FC52" s="17">
        <v>-278.77580999999998</v>
      </c>
      <c r="FD52" s="17">
        <v>81.5</v>
      </c>
      <c r="FE52" s="17">
        <v>74.439310000000006</v>
      </c>
      <c r="FF52" s="17">
        <v>66.95796</v>
      </c>
      <c r="FG52" s="17">
        <v>14.54204</v>
      </c>
      <c r="FH52" s="17">
        <v>152.80000000000001</v>
      </c>
      <c r="FI52" s="17">
        <v>149.20862</v>
      </c>
      <c r="FJ52" s="17">
        <v>149.20862</v>
      </c>
      <c r="FK52" s="17">
        <v>3.59138</v>
      </c>
      <c r="FL52" s="17">
        <v>42</v>
      </c>
      <c r="FM52" s="17">
        <v>40.1524</v>
      </c>
      <c r="FN52" s="17">
        <v>33.95776</v>
      </c>
      <c r="FO52" s="17">
        <v>8.0422399999999996</v>
      </c>
      <c r="FP52" s="17">
        <v>18.399999999999999</v>
      </c>
      <c r="FQ52" s="17">
        <v>19.361409999999999</v>
      </c>
      <c r="FR52" s="17">
        <v>19.361409999999999</v>
      </c>
      <c r="FS52" s="17">
        <v>-0.96140999999999999</v>
      </c>
      <c r="FT52" s="17">
        <v>19.899999999999999</v>
      </c>
      <c r="FU52" s="17">
        <v>19.09892</v>
      </c>
      <c r="FV52" s="17">
        <v>19.09892</v>
      </c>
      <c r="FW52" s="17">
        <v>0.80108000000000001</v>
      </c>
      <c r="FX52" s="17">
        <v>91.4</v>
      </c>
      <c r="FY52" s="17">
        <v>88.000979999999998</v>
      </c>
      <c r="FZ52" s="17">
        <v>88.000979999999998</v>
      </c>
      <c r="GA52" s="17">
        <v>3.3990200000000002</v>
      </c>
      <c r="GB52" s="17">
        <v>181.1</v>
      </c>
      <c r="GC52" s="17">
        <v>183.33320000000001</v>
      </c>
      <c r="GD52" s="17">
        <v>183.33320000000001</v>
      </c>
      <c r="GE52" s="17">
        <v>-2.2332000000000001</v>
      </c>
      <c r="GF52" s="17">
        <v>181.2</v>
      </c>
      <c r="GG52" s="17">
        <v>183.33320000000001</v>
      </c>
      <c r="GH52" s="17">
        <v>183.33320000000001</v>
      </c>
      <c r="GI52" s="17">
        <v>-2.1332</v>
      </c>
      <c r="GJ52" s="17">
        <v>184.5</v>
      </c>
      <c r="GK52" s="17">
        <v>183.33320000000001</v>
      </c>
      <c r="GL52" s="17">
        <v>183.33320000000001</v>
      </c>
      <c r="GM52" s="17">
        <v>1.1668000000000001</v>
      </c>
      <c r="GN52" s="17">
        <v>108.4</v>
      </c>
      <c r="GO52" s="17">
        <v>111.3477</v>
      </c>
      <c r="GP52" s="17">
        <v>111.3477</v>
      </c>
      <c r="GQ52" s="17">
        <v>-2.9477000000000002</v>
      </c>
      <c r="GR52" s="17">
        <v>8.1</v>
      </c>
      <c r="GS52" s="17">
        <v>7.9920299999999997</v>
      </c>
      <c r="GT52" s="17">
        <v>8.9477499999999992</v>
      </c>
      <c r="GU52" s="17">
        <v>-0.84775</v>
      </c>
      <c r="GV52" s="17">
        <v>3.4</v>
      </c>
      <c r="GW52" s="17">
        <v>2.9497900000000001</v>
      </c>
      <c r="GX52" s="17">
        <v>5.02773</v>
      </c>
      <c r="GY52" s="17">
        <v>-1.6277299999999999</v>
      </c>
      <c r="GZ52" s="17">
        <v>33.799999999999997</v>
      </c>
      <c r="HA52" s="17">
        <v>35.11412</v>
      </c>
      <c r="HB52" s="17">
        <v>36.537669999999999</v>
      </c>
      <c r="HC52" s="17">
        <v>-2.73767</v>
      </c>
      <c r="HD52" s="17">
        <v>45.3</v>
      </c>
      <c r="HE52" s="17">
        <v>44.44858</v>
      </c>
      <c r="HF52" s="17">
        <v>44.44858</v>
      </c>
      <c r="HG52" s="17">
        <v>0.85141999999999995</v>
      </c>
      <c r="HH52" s="17">
        <v>2.1</v>
      </c>
      <c r="HI52" s="17">
        <v>1.7435700000000001</v>
      </c>
      <c r="HJ52" s="17">
        <v>1.7435700000000001</v>
      </c>
      <c r="HK52" s="17">
        <v>0.35643000000000002</v>
      </c>
      <c r="HL52" s="17">
        <v>2.4</v>
      </c>
      <c r="HM52" s="17">
        <v>3.9771899999999998</v>
      </c>
      <c r="HN52" s="17">
        <v>3.9771899999999998</v>
      </c>
      <c r="HO52" s="17">
        <v>-1.5771900000000001</v>
      </c>
      <c r="HP52" s="17">
        <v>26.3</v>
      </c>
      <c r="HQ52" s="17">
        <v>26.00657</v>
      </c>
      <c r="HR52" s="17">
        <v>26.00657</v>
      </c>
      <c r="HS52" s="17">
        <v>0.29343000000000002</v>
      </c>
      <c r="HT52" s="17">
        <v>160.19999999999999</v>
      </c>
      <c r="HU52" s="17">
        <v>171.88480999999999</v>
      </c>
      <c r="HV52" s="17">
        <v>171.88481999999999</v>
      </c>
      <c r="HW52" s="17">
        <v>-11.68482</v>
      </c>
      <c r="HX52" s="17">
        <v>86.6</v>
      </c>
      <c r="HY52" s="17">
        <v>85.482579999999999</v>
      </c>
      <c r="HZ52" s="17">
        <v>81.501649999999998</v>
      </c>
      <c r="IA52" s="17">
        <v>5.0983499999999999</v>
      </c>
      <c r="IB52" s="17"/>
      <c r="IC52" s="17"/>
      <c r="ID52" s="17"/>
      <c r="IE52" s="17">
        <v>0</v>
      </c>
      <c r="IF52" s="17"/>
      <c r="IG52" s="17"/>
      <c r="IH52" s="17"/>
      <c r="II52" s="17">
        <v>0</v>
      </c>
      <c r="IJ52" s="17">
        <v>48.1</v>
      </c>
      <c r="IK52" s="17">
        <v>48.606160000000003</v>
      </c>
      <c r="IL52" s="17">
        <v>48.606160000000003</v>
      </c>
      <c r="IM52" s="17">
        <v>-0.50616000000000005</v>
      </c>
      <c r="IN52" s="17"/>
      <c r="IO52" s="17"/>
      <c r="IP52" s="17"/>
      <c r="IQ52" s="17">
        <v>0</v>
      </c>
      <c r="IR52" s="17"/>
      <c r="IS52" s="17"/>
      <c r="IT52" s="17"/>
      <c r="IU52" s="17">
        <v>0</v>
      </c>
      <c r="IV52" s="17"/>
      <c r="IW52" s="17"/>
      <c r="IX52" s="17"/>
      <c r="IY52" s="17">
        <v>0</v>
      </c>
      <c r="IZ52" s="17">
        <v>130.1</v>
      </c>
      <c r="JA52" s="17">
        <v>133.87922</v>
      </c>
      <c r="JB52" s="17">
        <v>115.80476</v>
      </c>
      <c r="JC52" s="17">
        <v>14.29524</v>
      </c>
      <c r="JD52" s="17">
        <v>175.8</v>
      </c>
      <c r="JE52" s="17">
        <v>183.19533000000001</v>
      </c>
      <c r="JF52" s="17">
        <v>183.19533000000001</v>
      </c>
      <c r="JG52" s="17">
        <v>-7.3953300000000004</v>
      </c>
      <c r="JH52" s="17">
        <v>0</v>
      </c>
      <c r="JI52" s="17"/>
      <c r="JJ52" s="17"/>
      <c r="JK52" s="17">
        <v>0</v>
      </c>
      <c r="JL52" s="17">
        <v>188.6</v>
      </c>
      <c r="JM52" s="17">
        <v>183.19533000000001</v>
      </c>
      <c r="JN52" s="17">
        <v>183.19533000000001</v>
      </c>
      <c r="JO52" s="17">
        <v>5.4046700000000003</v>
      </c>
      <c r="JP52" s="17">
        <v>185.3</v>
      </c>
      <c r="JQ52" s="17">
        <v>183.19533000000001</v>
      </c>
      <c r="JR52" s="17">
        <v>183.19533000000001</v>
      </c>
      <c r="JS52" s="17">
        <v>2.10467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112.2</v>
      </c>
      <c r="KO52" s="17">
        <v>115.35749</v>
      </c>
      <c r="KP52" s="17">
        <v>77.429910000000007</v>
      </c>
      <c r="KQ52" s="17">
        <v>34.770090000000003</v>
      </c>
      <c r="KR52" s="17"/>
      <c r="KS52" s="17"/>
      <c r="KT52" s="17"/>
      <c r="KU52" s="17">
        <v>0</v>
      </c>
      <c r="KV52" s="17"/>
      <c r="KW52" s="17"/>
      <c r="KX52" s="17"/>
      <c r="KY52" s="17">
        <v>0</v>
      </c>
      <c r="KZ52" s="17">
        <v>121.1</v>
      </c>
      <c r="LA52" s="17">
        <v>107.39400000000001</v>
      </c>
      <c r="LB52" s="17">
        <v>182.45240000000001</v>
      </c>
      <c r="LC52" s="17">
        <v>-61.352400000000003</v>
      </c>
      <c r="LD52" s="17">
        <v>131.5</v>
      </c>
      <c r="LE52" s="17">
        <v>134.05819</v>
      </c>
      <c r="LF52" s="17">
        <v>134.20367999999999</v>
      </c>
      <c r="LG52" s="17">
        <v>-2.7036799999999999</v>
      </c>
      <c r="LH52" s="17">
        <v>63.3</v>
      </c>
      <c r="LI52" s="17">
        <v>67.725759999999994</v>
      </c>
      <c r="LJ52" s="17">
        <v>67.725759999999994</v>
      </c>
      <c r="LK52" s="17">
        <v>-4.4257600000000004</v>
      </c>
      <c r="LL52" s="17">
        <v>75.5</v>
      </c>
      <c r="LM52" s="17">
        <v>78.567999999999998</v>
      </c>
      <c r="LN52" s="17">
        <v>78.567999999999998</v>
      </c>
      <c r="LO52" s="17">
        <v>-3.0680000000000001</v>
      </c>
      <c r="LP52" s="17">
        <v>30.1</v>
      </c>
      <c r="LQ52" s="17">
        <v>30.215479999999999</v>
      </c>
      <c r="LR52" s="17">
        <v>30.215479999999999</v>
      </c>
      <c r="LS52" s="17">
        <v>-0.11548</v>
      </c>
      <c r="LT52" s="17"/>
      <c r="LU52" s="17"/>
      <c r="LV52" s="17"/>
      <c r="LW52" s="17">
        <v>0</v>
      </c>
      <c r="LX52" s="17"/>
      <c r="LY52" s="17"/>
      <c r="LZ52" s="17"/>
      <c r="MA52" s="17">
        <v>0</v>
      </c>
      <c r="MB52" s="17"/>
      <c r="MC52" s="17"/>
      <c r="MD52" s="17"/>
      <c r="ME52" s="17">
        <v>0</v>
      </c>
      <c r="MF52" s="17">
        <v>144.80000000000001</v>
      </c>
      <c r="MG52" s="17">
        <v>149.77393000000001</v>
      </c>
      <c r="MH52" s="17">
        <v>149.77393000000001</v>
      </c>
      <c r="MI52" s="17">
        <v>-4.9739300000000002</v>
      </c>
      <c r="MJ52" s="17">
        <v>144</v>
      </c>
      <c r="MK52" s="17">
        <v>149.77393000000001</v>
      </c>
      <c r="ML52" s="17">
        <v>149.77393000000001</v>
      </c>
      <c r="MM52" s="17">
        <v>-5.77393</v>
      </c>
      <c r="MN52" s="17">
        <v>147.5</v>
      </c>
      <c r="MO52" s="17">
        <v>149.77393000000001</v>
      </c>
      <c r="MP52" s="17">
        <v>149.77393000000001</v>
      </c>
      <c r="MQ52" s="17">
        <v>-2.27393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61</v>
      </c>
      <c r="NY52" s="17">
        <v>69.3</v>
      </c>
      <c r="NZ52" s="17">
        <v>56.896000000000001</v>
      </c>
      <c r="OA52" s="17">
        <v>4.1040000000000001</v>
      </c>
      <c r="OB52" s="17">
        <v>0</v>
      </c>
      <c r="OC52" s="17"/>
      <c r="OD52" s="17">
        <v>0</v>
      </c>
      <c r="OE52" s="17">
        <v>0</v>
      </c>
      <c r="OF52" s="17">
        <v>0</v>
      </c>
      <c r="OG52" s="17">
        <v>3.5</v>
      </c>
      <c r="OH52" s="17">
        <v>0.85699999999999998</v>
      </c>
      <c r="OI52" s="17">
        <v>-0.85699999999999998</v>
      </c>
      <c r="OJ52" s="17">
        <v>0</v>
      </c>
      <c r="OK52" s="17"/>
      <c r="OL52" s="17">
        <v>0</v>
      </c>
      <c r="OM52" s="17">
        <v>0</v>
      </c>
      <c r="ON52" s="17">
        <v>20</v>
      </c>
      <c r="OO52" s="17">
        <v>17.629770000000001</v>
      </c>
      <c r="OP52" s="17">
        <v>17.629770000000001</v>
      </c>
      <c r="OQ52" s="17">
        <v>2.3702299999999998</v>
      </c>
      <c r="OR52" s="17">
        <v>9.9</v>
      </c>
      <c r="OS52" s="17">
        <v>9.9830000000000005</v>
      </c>
      <c r="OT52" s="17">
        <v>9.9830000000000005</v>
      </c>
      <c r="OU52" s="17">
        <v>-8.3000000000000004E-2</v>
      </c>
      <c r="OV52" s="17">
        <v>0.9</v>
      </c>
      <c r="OW52" s="17">
        <v>1.46</v>
      </c>
      <c r="OX52" s="17">
        <v>1.46</v>
      </c>
      <c r="OY52" s="17">
        <v>-0.56000000000000005</v>
      </c>
      <c r="OZ52" s="17">
        <v>3.6</v>
      </c>
      <c r="PA52" s="17">
        <v>3.5</v>
      </c>
      <c r="PB52" s="17">
        <v>3.5</v>
      </c>
      <c r="PC52" s="17">
        <v>0.1</v>
      </c>
      <c r="PD52" s="17">
        <v>3.8</v>
      </c>
      <c r="PE52" s="17">
        <v>3.2</v>
      </c>
      <c r="PF52" s="17">
        <v>3.2</v>
      </c>
      <c r="PG52" s="17">
        <v>0.6</v>
      </c>
      <c r="PH52" s="17">
        <v>20</v>
      </c>
      <c r="PI52" s="17">
        <v>19.588640000000002</v>
      </c>
      <c r="PJ52" s="17">
        <v>19.588640000000002</v>
      </c>
      <c r="PK52" s="17">
        <v>0.41136</v>
      </c>
      <c r="PL52" s="17">
        <v>10</v>
      </c>
      <c r="PM52" s="17">
        <v>10</v>
      </c>
      <c r="PN52" s="17">
        <v>10</v>
      </c>
      <c r="PO52" s="17">
        <v>0</v>
      </c>
      <c r="PP52" s="17">
        <v>3.1</v>
      </c>
      <c r="PQ52" s="17">
        <v>3.5</v>
      </c>
      <c r="PR52" s="17">
        <v>3.5</v>
      </c>
      <c r="PS52" s="17">
        <v>-0.4</v>
      </c>
      <c r="PT52" s="17">
        <v>3.5</v>
      </c>
      <c r="PU52" s="17">
        <v>3.5</v>
      </c>
      <c r="PV52" s="17">
        <v>3.5</v>
      </c>
      <c r="PW52" s="17">
        <v>0</v>
      </c>
      <c r="PX52" s="17">
        <v>18.600000000000001</v>
      </c>
      <c r="PY52" s="17">
        <v>18.021550000000001</v>
      </c>
      <c r="PZ52" s="17">
        <v>18.021550000000001</v>
      </c>
      <c r="QA52" s="17">
        <v>0.57845000000000002</v>
      </c>
      <c r="QB52" s="17">
        <v>0</v>
      </c>
      <c r="QC52" s="17"/>
      <c r="QD52" s="17">
        <v>0</v>
      </c>
      <c r="QE52" s="17">
        <v>0</v>
      </c>
      <c r="QF52" s="17">
        <v>0</v>
      </c>
      <c r="QG52" s="17">
        <v>0</v>
      </c>
      <c r="QH52" s="17">
        <v>0</v>
      </c>
      <c r="QI52" s="17">
        <v>0</v>
      </c>
      <c r="QJ52" s="17">
        <v>21</v>
      </c>
      <c r="QK52" s="17">
        <v>16.399999999999999</v>
      </c>
      <c r="QL52" s="17">
        <v>15.356</v>
      </c>
      <c r="QM52" s="17">
        <v>5.6440000000000001</v>
      </c>
      <c r="QN52" s="17">
        <v>53.4</v>
      </c>
      <c r="QO52" s="17">
        <v>49.1</v>
      </c>
      <c r="QP52" s="17">
        <v>48.338999999999999</v>
      </c>
      <c r="QQ52" s="17">
        <v>5.0609999999999999</v>
      </c>
      <c r="QR52" s="17">
        <v>4.5</v>
      </c>
      <c r="QS52" s="17">
        <v>4.2</v>
      </c>
      <c r="QT52" s="17">
        <v>4.2</v>
      </c>
      <c r="QU52" s="17">
        <v>0.3</v>
      </c>
      <c r="QV52" s="17">
        <v>2.4</v>
      </c>
      <c r="QW52" s="17">
        <v>2.4</v>
      </c>
      <c r="QX52" s="17">
        <v>2.4</v>
      </c>
      <c r="QY52" s="17">
        <v>0</v>
      </c>
      <c r="QZ52" s="17">
        <v>1.2</v>
      </c>
      <c r="RA52" s="17">
        <v>1.2</v>
      </c>
      <c r="RB52" s="17">
        <v>1.2</v>
      </c>
      <c r="RC52" s="17">
        <v>0</v>
      </c>
      <c r="RD52" s="17">
        <v>1.5</v>
      </c>
      <c r="RE52" s="17">
        <v>1.45</v>
      </c>
      <c r="RF52" s="17">
        <v>1.45</v>
      </c>
      <c r="RG52" s="17">
        <v>0.05</v>
      </c>
      <c r="RH52" s="17">
        <v>0</v>
      </c>
      <c r="RI52" s="17"/>
      <c r="RJ52" s="17">
        <v>0</v>
      </c>
      <c r="RK52" s="17">
        <v>0</v>
      </c>
      <c r="RL52" s="17">
        <v>3.6</v>
      </c>
      <c r="RM52" s="17">
        <v>3.621</v>
      </c>
      <c r="RN52" s="17">
        <v>3.621</v>
      </c>
      <c r="RO52" s="17">
        <v>-2.1000000000000001E-2</v>
      </c>
      <c r="RP52" s="17">
        <v>20.399999999999999</v>
      </c>
      <c r="RQ52" s="17">
        <v>19.94708</v>
      </c>
      <c r="RR52" s="17">
        <v>19.018139999999999</v>
      </c>
      <c r="RS52" s="17">
        <v>1.3818600000000001</v>
      </c>
      <c r="RT52" s="17">
        <v>2</v>
      </c>
      <c r="RU52" s="17">
        <v>2</v>
      </c>
      <c r="RV52" s="17">
        <v>2</v>
      </c>
      <c r="RW52" s="17">
        <v>0</v>
      </c>
      <c r="RX52" s="17">
        <v>0</v>
      </c>
      <c r="RY52" s="17">
        <v>0.7</v>
      </c>
      <c r="RZ52" s="17">
        <v>0.7</v>
      </c>
      <c r="SA52" s="17">
        <v>-0.7</v>
      </c>
      <c r="SB52" s="17">
        <v>19</v>
      </c>
      <c r="SC52" s="17">
        <v>14.103820000000001</v>
      </c>
      <c r="SD52" s="17">
        <v>14.103820000000001</v>
      </c>
      <c r="SE52" s="17">
        <v>4.8961800000000002</v>
      </c>
      <c r="SF52" s="17">
        <v>9.6999999999999993</v>
      </c>
      <c r="SG52" s="17">
        <v>9.1</v>
      </c>
      <c r="SH52" s="17">
        <v>9.1</v>
      </c>
      <c r="SI52" s="17">
        <v>0.6</v>
      </c>
      <c r="SJ52" s="17">
        <v>20.2</v>
      </c>
      <c r="SK52" s="17">
        <v>19.588640000000002</v>
      </c>
      <c r="SL52" s="17">
        <v>19.588640000000002</v>
      </c>
      <c r="SM52" s="17">
        <v>0.61136000000000001</v>
      </c>
      <c r="SN52" s="17">
        <v>20.2</v>
      </c>
      <c r="SO52" s="17">
        <v>10</v>
      </c>
      <c r="SP52" s="17">
        <v>10</v>
      </c>
      <c r="SQ52" s="17">
        <v>10.199999999999999</v>
      </c>
      <c r="SR52" s="17">
        <v>20</v>
      </c>
      <c r="SS52" s="17">
        <v>19.09892</v>
      </c>
      <c r="ST52" s="17">
        <v>19.09892</v>
      </c>
      <c r="SU52" s="17">
        <v>0.90107999999999999</v>
      </c>
      <c r="SV52" s="17">
        <v>15.6</v>
      </c>
      <c r="SW52" s="17">
        <v>19.7</v>
      </c>
      <c r="SX52" s="17">
        <v>14.926</v>
      </c>
      <c r="SY52" s="17">
        <v>0.67400000000000004</v>
      </c>
      <c r="SZ52" s="17">
        <v>58.3</v>
      </c>
      <c r="TA52" s="17">
        <v>35.1</v>
      </c>
      <c r="TB52" s="17">
        <v>32.176000000000002</v>
      </c>
      <c r="TC52" s="17">
        <v>26.123999999999999</v>
      </c>
      <c r="TD52" s="17">
        <v>0</v>
      </c>
      <c r="TE52" s="17">
        <v>0</v>
      </c>
      <c r="TF52" s="17">
        <v>0</v>
      </c>
      <c r="TG52" s="17">
        <v>0</v>
      </c>
      <c r="TH52" s="17">
        <v>67.900000000000006</v>
      </c>
      <c r="TI52" s="17">
        <v>56.7</v>
      </c>
      <c r="TJ52" s="17">
        <v>55.58</v>
      </c>
      <c r="TK52" s="17">
        <v>12.32</v>
      </c>
      <c r="TL52" s="17">
        <v>79.5</v>
      </c>
      <c r="TM52" s="17">
        <v>67.900000000000006</v>
      </c>
      <c r="TN52" s="17">
        <v>67.75</v>
      </c>
      <c r="TO52" s="17">
        <v>11.75</v>
      </c>
      <c r="TP52" s="17">
        <v>4.3</v>
      </c>
      <c r="TQ52" s="17">
        <v>4.5</v>
      </c>
      <c r="TR52" s="17">
        <v>3.19</v>
      </c>
      <c r="TS52" s="17">
        <v>1.1100000000000001</v>
      </c>
      <c r="TT52" s="17">
        <v>1.9</v>
      </c>
      <c r="TU52" s="17">
        <v>2.6</v>
      </c>
      <c r="TV52" s="17">
        <v>4.79</v>
      </c>
      <c r="TW52" s="17">
        <v>-2.89</v>
      </c>
      <c r="TX52" s="17">
        <v>20.9</v>
      </c>
      <c r="TY52" s="17">
        <v>19.588640000000002</v>
      </c>
      <c r="TZ52" s="17">
        <v>19.588640000000002</v>
      </c>
      <c r="UA52" s="17">
        <v>1.3113600000000001</v>
      </c>
      <c r="UB52" s="17">
        <v>7.3</v>
      </c>
      <c r="UC52" s="17">
        <v>8.4</v>
      </c>
      <c r="UD52" s="17">
        <v>8.4</v>
      </c>
      <c r="UE52" s="17">
        <v>-1.1000000000000001</v>
      </c>
      <c r="UF52" s="17">
        <v>5</v>
      </c>
      <c r="UG52" s="17">
        <v>5</v>
      </c>
      <c r="UH52" s="17">
        <v>5</v>
      </c>
      <c r="UI52" s="17">
        <v>0</v>
      </c>
      <c r="UJ52" s="17">
        <v>20.399999999999999</v>
      </c>
      <c r="UK52" s="17">
        <v>19.588640000000002</v>
      </c>
      <c r="UL52" s="17">
        <v>19.588640000000002</v>
      </c>
      <c r="UM52" s="17">
        <v>0.81135999999999997</v>
      </c>
      <c r="UN52" s="17">
        <v>20.399999999999999</v>
      </c>
      <c r="UO52" s="17">
        <v>19.588640000000002</v>
      </c>
      <c r="UP52" s="17">
        <v>19.588640000000002</v>
      </c>
      <c r="UQ52" s="17">
        <v>0.81135999999999997</v>
      </c>
      <c r="UR52" s="17">
        <v>20</v>
      </c>
      <c r="US52" s="17">
        <v>19.588640000000002</v>
      </c>
      <c r="UT52" s="17">
        <v>19.588640000000002</v>
      </c>
      <c r="UU52" s="17">
        <v>0.41136</v>
      </c>
      <c r="UV52" s="17">
        <v>0</v>
      </c>
      <c r="UW52" s="17">
        <v>1.7</v>
      </c>
      <c r="UX52" s="17">
        <v>1.0149999999999999</v>
      </c>
      <c r="UY52" s="17">
        <v>-1.0149999999999999</v>
      </c>
      <c r="UZ52" s="17">
        <v>0</v>
      </c>
      <c r="VA52" s="17">
        <v>0</v>
      </c>
      <c r="VB52" s="17">
        <v>0</v>
      </c>
      <c r="VC52" s="17">
        <v>0</v>
      </c>
      <c r="VD52" s="17">
        <v>0</v>
      </c>
      <c r="VE52" s="17">
        <v>0</v>
      </c>
      <c r="VF52" s="17">
        <v>0</v>
      </c>
      <c r="VG52" s="17">
        <v>0</v>
      </c>
      <c r="VH52" s="17">
        <v>0.6</v>
      </c>
      <c r="VI52" s="17">
        <v>0.6</v>
      </c>
      <c r="VJ52" s="17">
        <v>0.6</v>
      </c>
      <c r="VK52" s="17">
        <v>0</v>
      </c>
      <c r="VL52" s="17">
        <v>64.5</v>
      </c>
      <c r="VM52" s="17">
        <v>46.7</v>
      </c>
      <c r="VN52" s="17">
        <v>52.853999999999999</v>
      </c>
      <c r="VO52" s="17">
        <v>11.646000000000001</v>
      </c>
      <c r="VP52" s="17">
        <v>39.1</v>
      </c>
      <c r="VQ52" s="17">
        <v>34.992570000000001</v>
      </c>
      <c r="VR52" s="17">
        <v>37.130000000000003</v>
      </c>
      <c r="VS52" s="17">
        <v>1.97</v>
      </c>
      <c r="VT52" s="17">
        <v>0</v>
      </c>
      <c r="VU52" s="17">
        <v>0</v>
      </c>
      <c r="VV52" s="17">
        <v>0</v>
      </c>
      <c r="VW52" s="17">
        <v>0</v>
      </c>
      <c r="VX52" s="17">
        <v>0</v>
      </c>
      <c r="VY52" s="17"/>
      <c r="VZ52" s="17">
        <v>0</v>
      </c>
      <c r="WA52" s="17">
        <v>0</v>
      </c>
      <c r="WB52" s="17">
        <v>0</v>
      </c>
      <c r="WC52" s="17"/>
      <c r="WD52" s="17"/>
      <c r="WE52" s="17">
        <v>0</v>
      </c>
      <c r="WF52" s="17">
        <v>20</v>
      </c>
      <c r="WG52" s="17">
        <v>19.09892</v>
      </c>
      <c r="WH52" s="17">
        <v>19.09892</v>
      </c>
      <c r="WI52" s="17">
        <v>0.90107999999999999</v>
      </c>
      <c r="WJ52" s="17">
        <v>9.3000000000000007</v>
      </c>
      <c r="WK52" s="17">
        <v>13</v>
      </c>
      <c r="WL52" s="17">
        <v>13</v>
      </c>
      <c r="WM52" s="17">
        <v>-3.7</v>
      </c>
      <c r="WN52" s="17">
        <v>26.19</v>
      </c>
      <c r="WO52" s="17">
        <v>74</v>
      </c>
      <c r="WP52" s="17">
        <v>74</v>
      </c>
      <c r="WQ52" s="17">
        <v>-47.81</v>
      </c>
      <c r="WR52" s="17">
        <v>35.74</v>
      </c>
      <c r="WS52" s="17"/>
      <c r="WT52" s="17"/>
      <c r="WU52" s="17">
        <v>35.74</v>
      </c>
      <c r="WV52" s="17">
        <v>29.5</v>
      </c>
      <c r="WW52" s="17">
        <v>29.184000000000001</v>
      </c>
      <c r="WX52" s="17">
        <v>29.184000000000001</v>
      </c>
      <c r="WY52" s="17">
        <v>0.316</v>
      </c>
      <c r="WZ52" s="17">
        <v>3.3</v>
      </c>
      <c r="XA52" s="17">
        <v>2.8159999999999998</v>
      </c>
      <c r="XB52" s="17">
        <v>2.8159999999999998</v>
      </c>
      <c r="XC52" s="17">
        <v>0.48399999999999999</v>
      </c>
      <c r="XD52" s="17">
        <v>14</v>
      </c>
      <c r="XE52" s="17">
        <v>14</v>
      </c>
      <c r="XF52" s="17">
        <v>14</v>
      </c>
      <c r="XG52" s="17">
        <v>0</v>
      </c>
      <c r="XH52" s="17">
        <v>16.3</v>
      </c>
      <c r="XI52" s="17">
        <v>17</v>
      </c>
      <c r="XJ52" s="17">
        <v>17</v>
      </c>
      <c r="XK52" s="17">
        <v>-0.7</v>
      </c>
      <c r="XL52" s="17">
        <v>7.3</v>
      </c>
      <c r="XM52" s="17">
        <v>6.37</v>
      </c>
      <c r="XN52" s="17">
        <v>6.37</v>
      </c>
      <c r="XO52" s="17">
        <v>0.93</v>
      </c>
    </row>
    <row r="53" spans="1:639" ht="24" customHeight="1" x14ac:dyDescent="0.35">
      <c r="A53" s="1"/>
      <c r="B53" s="16" t="s">
        <v>64</v>
      </c>
      <c r="C53" s="16" t="s">
        <v>772</v>
      </c>
      <c r="D53" s="17">
        <v>0.9</v>
      </c>
      <c r="E53" s="17">
        <v>1.03</v>
      </c>
      <c r="F53" s="17">
        <v>1.03</v>
      </c>
      <c r="G53" s="17">
        <v>-0.13</v>
      </c>
      <c r="H53" s="17">
        <v>1.4</v>
      </c>
      <c r="I53" s="17">
        <v>1.63</v>
      </c>
      <c r="J53" s="17">
        <v>1.63</v>
      </c>
      <c r="K53" s="17">
        <v>-0.23</v>
      </c>
      <c r="L53" s="17">
        <v>653.6</v>
      </c>
      <c r="M53" s="17">
        <v>647.00522999999998</v>
      </c>
      <c r="N53" s="17">
        <v>647.00522999999998</v>
      </c>
      <c r="O53" s="17">
        <v>6.5947699999999996</v>
      </c>
      <c r="P53" s="17">
        <v>216</v>
      </c>
      <c r="Q53" s="17">
        <v>212</v>
      </c>
      <c r="R53" s="17">
        <v>212</v>
      </c>
      <c r="S53" s="17">
        <v>4</v>
      </c>
      <c r="T53" s="17"/>
      <c r="U53" s="17"/>
      <c r="V53" s="17"/>
      <c r="W53" s="17">
        <v>0</v>
      </c>
      <c r="X53" s="17"/>
      <c r="Y53" s="17"/>
      <c r="Z53" s="17"/>
      <c r="AA53" s="17">
        <v>0</v>
      </c>
      <c r="AB53" s="17">
        <v>0</v>
      </c>
      <c r="AC53" s="17">
        <v>0</v>
      </c>
      <c r="AD53" s="17">
        <v>0</v>
      </c>
      <c r="AE53" s="17">
        <v>0</v>
      </c>
      <c r="AF53" s="17">
        <v>237.7</v>
      </c>
      <c r="AG53" s="17">
        <v>244.8</v>
      </c>
      <c r="AH53" s="17">
        <v>244.8</v>
      </c>
      <c r="AI53" s="17">
        <v>-7.1</v>
      </c>
      <c r="AJ53" s="17"/>
      <c r="AK53" s="17"/>
      <c r="AL53" s="17"/>
      <c r="AM53" s="17">
        <v>0</v>
      </c>
      <c r="AN53" s="17"/>
      <c r="AO53" s="17"/>
      <c r="AP53" s="17"/>
      <c r="AQ53" s="17">
        <v>0</v>
      </c>
      <c r="AR53" s="17">
        <v>126</v>
      </c>
      <c r="AS53" s="17">
        <v>145.61965000000001</v>
      </c>
      <c r="AT53" s="17">
        <v>141.30921000000001</v>
      </c>
      <c r="AU53" s="17">
        <v>-15.30921</v>
      </c>
      <c r="AV53" s="17">
        <v>125.4</v>
      </c>
      <c r="AW53" s="17">
        <v>145.61965000000001</v>
      </c>
      <c r="AX53" s="17">
        <v>141.30921000000001</v>
      </c>
      <c r="AY53" s="17">
        <v>-15.90921</v>
      </c>
      <c r="AZ53" s="17">
        <v>125.3</v>
      </c>
      <c r="BA53" s="17">
        <v>145.61965000000001</v>
      </c>
      <c r="BB53" s="17">
        <v>141.30921000000001</v>
      </c>
      <c r="BC53" s="17">
        <v>-16.009209999999999</v>
      </c>
      <c r="BD53" s="17">
        <v>227.6</v>
      </c>
      <c r="BE53" s="17">
        <v>218.42947000000001</v>
      </c>
      <c r="BF53" s="17">
        <v>211.96381</v>
      </c>
      <c r="BG53" s="17">
        <v>15.636189999999999</v>
      </c>
      <c r="BH53" s="17"/>
      <c r="BI53" s="17"/>
      <c r="BJ53" s="17"/>
      <c r="BK53" s="17">
        <v>0</v>
      </c>
      <c r="BL53" s="17"/>
      <c r="BM53" s="17"/>
      <c r="BN53" s="17"/>
      <c r="BO53" s="17">
        <v>0</v>
      </c>
      <c r="BP53" s="17">
        <v>556.20000000000005</v>
      </c>
      <c r="BQ53" s="17">
        <v>570.52498000000003</v>
      </c>
      <c r="BR53" s="17">
        <v>570.52498000000003</v>
      </c>
      <c r="BS53" s="17">
        <v>-14.32498</v>
      </c>
      <c r="BT53" s="17">
        <v>10.4</v>
      </c>
      <c r="BU53" s="17">
        <v>10.212540000000001</v>
      </c>
      <c r="BV53" s="17">
        <v>10.212540000000001</v>
      </c>
      <c r="BW53" s="17">
        <v>0.18745999999999999</v>
      </c>
      <c r="BX53" s="17"/>
      <c r="BY53" s="17"/>
      <c r="BZ53" s="17"/>
      <c r="CA53" s="17">
        <v>0</v>
      </c>
      <c r="CB53" s="17"/>
      <c r="CC53" s="17"/>
      <c r="CD53" s="17"/>
      <c r="CE53" s="17">
        <v>0</v>
      </c>
      <c r="CF53" s="17"/>
      <c r="CG53" s="17"/>
      <c r="CH53" s="17"/>
      <c r="CI53" s="17">
        <v>0</v>
      </c>
      <c r="CJ53" s="17"/>
      <c r="CK53" s="17"/>
      <c r="CL53" s="17"/>
      <c r="CM53" s="17">
        <v>0</v>
      </c>
      <c r="CN53" s="17">
        <v>167.3</v>
      </c>
      <c r="CO53" s="17">
        <v>165.3526</v>
      </c>
      <c r="CP53" s="17">
        <v>165.3526</v>
      </c>
      <c r="CQ53" s="17">
        <v>1.9474</v>
      </c>
      <c r="CR53" s="17">
        <v>6.9</v>
      </c>
      <c r="CS53" s="17">
        <v>6.8603199999999998</v>
      </c>
      <c r="CT53" s="17">
        <v>6.8603199999999998</v>
      </c>
      <c r="CU53" s="17">
        <v>3.968E-2</v>
      </c>
      <c r="CV53" s="17"/>
      <c r="CW53" s="17"/>
      <c r="CX53" s="17"/>
      <c r="CY53" s="17">
        <v>0</v>
      </c>
      <c r="CZ53" s="17">
        <v>6.9</v>
      </c>
      <c r="DA53" s="17">
        <v>6.8787000000000003</v>
      </c>
      <c r="DB53" s="17">
        <v>6.8787000000000003</v>
      </c>
      <c r="DC53" s="17">
        <v>2.1299999999999999E-2</v>
      </c>
      <c r="DD53" s="17">
        <v>10.199999999999999</v>
      </c>
      <c r="DE53" s="17">
        <v>10.038970000000001</v>
      </c>
      <c r="DF53" s="17">
        <v>10.038970000000001</v>
      </c>
      <c r="DG53" s="17">
        <v>0.16103000000000001</v>
      </c>
      <c r="DH53" s="17">
        <v>130.5</v>
      </c>
      <c r="DI53" s="17">
        <v>125.71769999999999</v>
      </c>
      <c r="DJ53" s="17">
        <v>143.56023999999999</v>
      </c>
      <c r="DK53" s="17">
        <v>-13.06024</v>
      </c>
      <c r="DL53" s="17"/>
      <c r="DM53" s="17"/>
      <c r="DN53" s="17"/>
      <c r="DO53" s="17">
        <v>0</v>
      </c>
      <c r="DP53" s="17"/>
      <c r="DQ53" s="17"/>
      <c r="DR53" s="17"/>
      <c r="DS53" s="17">
        <v>0</v>
      </c>
      <c r="DT53" s="17"/>
      <c r="DU53" s="17"/>
      <c r="DV53" s="17"/>
      <c r="DW53" s="17">
        <v>0</v>
      </c>
      <c r="DX53" s="17"/>
      <c r="DY53" s="17"/>
      <c r="DZ53" s="17"/>
      <c r="EA53" s="17">
        <v>0</v>
      </c>
      <c r="EB53" s="17">
        <v>110.5</v>
      </c>
      <c r="EC53" s="17">
        <v>113.3477</v>
      </c>
      <c r="ED53" s="17">
        <v>113.3477</v>
      </c>
      <c r="EE53" s="17">
        <v>-2.8477000000000001</v>
      </c>
      <c r="EF53" s="17">
        <v>222.2</v>
      </c>
      <c r="EG53" s="17">
        <v>222.42425</v>
      </c>
      <c r="EH53" s="17">
        <v>221.73517000000001</v>
      </c>
      <c r="EI53" s="17">
        <v>0.46483000000000002</v>
      </c>
      <c r="EJ53" s="17"/>
      <c r="EK53" s="17"/>
      <c r="EL53" s="17"/>
      <c r="EM53" s="17">
        <v>0</v>
      </c>
      <c r="EN53" s="17"/>
      <c r="EO53" s="17"/>
      <c r="EP53" s="17"/>
      <c r="EQ53" s="17">
        <v>0</v>
      </c>
      <c r="ER53" s="17"/>
      <c r="ES53" s="17"/>
      <c r="ET53" s="17"/>
      <c r="EU53" s="17">
        <v>0</v>
      </c>
      <c r="EV53" s="17">
        <v>6.5</v>
      </c>
      <c r="EW53" s="17">
        <v>6.39</v>
      </c>
      <c r="EX53" s="17">
        <v>6.39</v>
      </c>
      <c r="EY53" s="17">
        <v>0.11</v>
      </c>
      <c r="EZ53" s="17">
        <v>181.6</v>
      </c>
      <c r="FA53" s="17">
        <v>206.11426</v>
      </c>
      <c r="FB53" s="17">
        <v>460.67581000000001</v>
      </c>
      <c r="FC53" s="17">
        <v>-279.07580999999999</v>
      </c>
      <c r="FD53" s="17">
        <v>82.5</v>
      </c>
      <c r="FE53" s="17">
        <v>74.439310000000006</v>
      </c>
      <c r="FF53" s="17">
        <v>66.95796</v>
      </c>
      <c r="FG53" s="17">
        <v>15.54204</v>
      </c>
      <c r="FH53" s="17">
        <v>151.80000000000001</v>
      </c>
      <c r="FI53" s="17">
        <v>149.20862</v>
      </c>
      <c r="FJ53" s="17">
        <v>149.20862</v>
      </c>
      <c r="FK53" s="17">
        <v>2.59138</v>
      </c>
      <c r="FL53" s="17">
        <v>41.8</v>
      </c>
      <c r="FM53" s="17">
        <v>40.1524</v>
      </c>
      <c r="FN53" s="17">
        <v>33.95776</v>
      </c>
      <c r="FO53" s="17">
        <v>7.8422400000000003</v>
      </c>
      <c r="FP53" s="17">
        <v>18.399999999999999</v>
      </c>
      <c r="FQ53" s="17">
        <v>19.361409999999999</v>
      </c>
      <c r="FR53" s="17">
        <v>19.361409999999999</v>
      </c>
      <c r="FS53" s="17">
        <v>-0.96140999999999999</v>
      </c>
      <c r="FT53" s="17">
        <v>19.899999999999999</v>
      </c>
      <c r="FU53" s="17">
        <v>19.09892</v>
      </c>
      <c r="FV53" s="17">
        <v>19.09892</v>
      </c>
      <c r="FW53" s="17">
        <v>0.80108000000000001</v>
      </c>
      <c r="FX53" s="17">
        <v>91.6</v>
      </c>
      <c r="FY53" s="17">
        <v>88.000979999999998</v>
      </c>
      <c r="FZ53" s="17">
        <v>88.000979999999998</v>
      </c>
      <c r="GA53" s="17">
        <v>3.5990199999999999</v>
      </c>
      <c r="GB53" s="17">
        <v>170.9</v>
      </c>
      <c r="GC53" s="17">
        <v>178.66667000000001</v>
      </c>
      <c r="GD53" s="17">
        <v>183.33320000000001</v>
      </c>
      <c r="GE53" s="17">
        <v>-12.433199999999999</v>
      </c>
      <c r="GF53" s="17">
        <v>171.3</v>
      </c>
      <c r="GG53" s="17">
        <v>178.66667000000001</v>
      </c>
      <c r="GH53" s="17">
        <v>183.33320000000001</v>
      </c>
      <c r="GI53" s="17">
        <v>-12.033200000000001</v>
      </c>
      <c r="GJ53" s="17">
        <v>178.6</v>
      </c>
      <c r="GK53" s="17">
        <v>178.66667000000001</v>
      </c>
      <c r="GL53" s="17">
        <v>183.33320000000001</v>
      </c>
      <c r="GM53" s="17">
        <v>-4.7332000000000001</v>
      </c>
      <c r="GN53" s="17">
        <v>107.5</v>
      </c>
      <c r="GO53" s="17">
        <v>111.3477</v>
      </c>
      <c r="GP53" s="17">
        <v>111.3477</v>
      </c>
      <c r="GQ53" s="17">
        <v>-3.8477000000000001</v>
      </c>
      <c r="GR53" s="17">
        <v>8.1999999999999993</v>
      </c>
      <c r="GS53" s="17">
        <v>7.9920299999999997</v>
      </c>
      <c r="GT53" s="17">
        <v>8.9477499999999992</v>
      </c>
      <c r="GU53" s="17">
        <v>-0.74775000000000003</v>
      </c>
      <c r="GV53" s="17">
        <v>3.4</v>
      </c>
      <c r="GW53" s="17">
        <v>2.9497900000000001</v>
      </c>
      <c r="GX53" s="17">
        <v>5.02773</v>
      </c>
      <c r="GY53" s="17">
        <v>-1.6277299999999999</v>
      </c>
      <c r="GZ53" s="17">
        <v>32.799999999999997</v>
      </c>
      <c r="HA53" s="17">
        <v>35.11412</v>
      </c>
      <c r="HB53" s="17">
        <v>36.537669999999999</v>
      </c>
      <c r="HC53" s="17">
        <v>-3.73767</v>
      </c>
      <c r="HD53" s="17">
        <v>45</v>
      </c>
      <c r="HE53" s="17">
        <v>44.44858</v>
      </c>
      <c r="HF53" s="17">
        <v>44.44858</v>
      </c>
      <c r="HG53" s="17">
        <v>0.55142000000000002</v>
      </c>
      <c r="HH53" s="17">
        <v>2.1</v>
      </c>
      <c r="HI53" s="17">
        <v>1.7435700000000001</v>
      </c>
      <c r="HJ53" s="17">
        <v>1.7435700000000001</v>
      </c>
      <c r="HK53" s="17">
        <v>0.35643000000000002</v>
      </c>
      <c r="HL53" s="17">
        <v>2.4</v>
      </c>
      <c r="HM53" s="17">
        <v>3.9771899999999998</v>
      </c>
      <c r="HN53" s="17">
        <v>3.9771899999999998</v>
      </c>
      <c r="HO53" s="17">
        <v>-1.5771900000000001</v>
      </c>
      <c r="HP53" s="17">
        <v>26.2</v>
      </c>
      <c r="HQ53" s="17">
        <v>26.00657</v>
      </c>
      <c r="HR53" s="17">
        <v>26.00657</v>
      </c>
      <c r="HS53" s="17">
        <v>0.19342999999999999</v>
      </c>
      <c r="HT53" s="17">
        <v>159</v>
      </c>
      <c r="HU53" s="17">
        <v>146.79518999999999</v>
      </c>
      <c r="HV53" s="17">
        <v>171.88481999999999</v>
      </c>
      <c r="HW53" s="17">
        <v>-12.884819999999999</v>
      </c>
      <c r="HX53" s="17">
        <v>86</v>
      </c>
      <c r="HY53" s="17">
        <v>74.177180000000007</v>
      </c>
      <c r="HZ53" s="17">
        <v>72.951440000000005</v>
      </c>
      <c r="IA53" s="17">
        <v>13.04856</v>
      </c>
      <c r="IB53" s="17"/>
      <c r="IC53" s="17"/>
      <c r="ID53" s="17"/>
      <c r="IE53" s="17">
        <v>0</v>
      </c>
      <c r="IF53" s="17"/>
      <c r="IG53" s="17"/>
      <c r="IH53" s="17"/>
      <c r="II53" s="17">
        <v>0</v>
      </c>
      <c r="IJ53" s="17">
        <v>48.1</v>
      </c>
      <c r="IK53" s="17">
        <v>48.606160000000003</v>
      </c>
      <c r="IL53" s="17">
        <v>48.606160000000003</v>
      </c>
      <c r="IM53" s="17">
        <v>-0.50616000000000005</v>
      </c>
      <c r="IN53" s="17"/>
      <c r="IO53" s="17"/>
      <c r="IP53" s="17"/>
      <c r="IQ53" s="17">
        <v>0</v>
      </c>
      <c r="IR53" s="17"/>
      <c r="IS53" s="17"/>
      <c r="IT53" s="17"/>
      <c r="IU53" s="17">
        <v>0</v>
      </c>
      <c r="IV53" s="17"/>
      <c r="IW53" s="17"/>
      <c r="IX53" s="17"/>
      <c r="IY53" s="17">
        <v>0</v>
      </c>
      <c r="IZ53" s="17">
        <v>129.4</v>
      </c>
      <c r="JA53" s="17">
        <v>133.87922</v>
      </c>
      <c r="JB53" s="17">
        <v>115.80476</v>
      </c>
      <c r="JC53" s="17">
        <v>13.59524</v>
      </c>
      <c r="JD53" s="17">
        <v>175.9</v>
      </c>
      <c r="JE53" s="17">
        <v>183.19533000000001</v>
      </c>
      <c r="JF53" s="17">
        <v>183.19533000000001</v>
      </c>
      <c r="JG53" s="17">
        <v>-7.2953299999999999</v>
      </c>
      <c r="JH53" s="17">
        <v>0</v>
      </c>
      <c r="JI53" s="17"/>
      <c r="JJ53" s="17"/>
      <c r="JK53" s="17">
        <v>0</v>
      </c>
      <c r="JL53" s="17">
        <v>188.4</v>
      </c>
      <c r="JM53" s="17">
        <v>183.19533000000001</v>
      </c>
      <c r="JN53" s="17">
        <v>183.19533000000001</v>
      </c>
      <c r="JO53" s="17">
        <v>5.2046700000000001</v>
      </c>
      <c r="JP53" s="17">
        <v>185.2</v>
      </c>
      <c r="JQ53" s="17">
        <v>183.19533000000001</v>
      </c>
      <c r="JR53" s="17">
        <v>183.19533000000001</v>
      </c>
      <c r="JS53" s="17">
        <v>2.00467</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111.5</v>
      </c>
      <c r="KO53" s="17">
        <v>115.35749</v>
      </c>
      <c r="KP53" s="17">
        <v>59.525939999999999</v>
      </c>
      <c r="KQ53" s="17">
        <v>51.974060000000001</v>
      </c>
      <c r="KR53" s="17"/>
      <c r="KS53" s="17"/>
      <c r="KT53" s="17"/>
      <c r="KU53" s="17">
        <v>0</v>
      </c>
      <c r="KV53" s="17"/>
      <c r="KW53" s="17"/>
      <c r="KX53" s="17"/>
      <c r="KY53" s="17">
        <v>0</v>
      </c>
      <c r="KZ53" s="17">
        <v>156.80000000000001</v>
      </c>
      <c r="LA53" s="17">
        <v>169.59262000000001</v>
      </c>
      <c r="LB53" s="17">
        <v>173.49584999999999</v>
      </c>
      <c r="LC53" s="17">
        <v>-16.69585</v>
      </c>
      <c r="LD53" s="17">
        <v>131.69999999999999</v>
      </c>
      <c r="LE53" s="17">
        <v>133.07428999999999</v>
      </c>
      <c r="LF53" s="17">
        <v>134.20367999999999</v>
      </c>
      <c r="LG53" s="17">
        <v>-2.5036800000000001</v>
      </c>
      <c r="LH53" s="17">
        <v>62.9</v>
      </c>
      <c r="LI53" s="17">
        <v>67.725759999999994</v>
      </c>
      <c r="LJ53" s="17">
        <v>67.725759999999994</v>
      </c>
      <c r="LK53" s="17">
        <v>-4.8257599999999998</v>
      </c>
      <c r="LL53" s="17">
        <v>77</v>
      </c>
      <c r="LM53" s="17">
        <v>78.567999999999998</v>
      </c>
      <c r="LN53" s="17">
        <v>78.567999999999998</v>
      </c>
      <c r="LO53" s="17">
        <v>-1.5680000000000001</v>
      </c>
      <c r="LP53" s="17">
        <v>30</v>
      </c>
      <c r="LQ53" s="17">
        <v>30.215479999999999</v>
      </c>
      <c r="LR53" s="17">
        <v>30.215479999999999</v>
      </c>
      <c r="LS53" s="17">
        <v>-0.21548</v>
      </c>
      <c r="LT53" s="17"/>
      <c r="LU53" s="17"/>
      <c r="LV53" s="17"/>
      <c r="LW53" s="17">
        <v>0</v>
      </c>
      <c r="LX53" s="17"/>
      <c r="LY53" s="17"/>
      <c r="LZ53" s="17"/>
      <c r="MA53" s="17">
        <v>0</v>
      </c>
      <c r="MB53" s="17"/>
      <c r="MC53" s="17"/>
      <c r="MD53" s="17"/>
      <c r="ME53" s="17">
        <v>0</v>
      </c>
      <c r="MF53" s="17">
        <v>144.9</v>
      </c>
      <c r="MG53" s="17">
        <v>149.77393000000001</v>
      </c>
      <c r="MH53" s="17">
        <v>149.77393000000001</v>
      </c>
      <c r="MI53" s="17">
        <v>-4.8739299999999997</v>
      </c>
      <c r="MJ53" s="17">
        <v>144</v>
      </c>
      <c r="MK53" s="17">
        <v>149.77393000000001</v>
      </c>
      <c r="ML53" s="17">
        <v>149.77393000000001</v>
      </c>
      <c r="MM53" s="17">
        <v>-5.77393</v>
      </c>
      <c r="MN53" s="17">
        <v>147</v>
      </c>
      <c r="MO53" s="17">
        <v>149.77393000000001</v>
      </c>
      <c r="MP53" s="17">
        <v>149.77393000000001</v>
      </c>
      <c r="MQ53" s="17">
        <v>-2.77393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52.4</v>
      </c>
      <c r="NY53" s="17">
        <v>67.599999999999994</v>
      </c>
      <c r="NZ53" s="17">
        <v>54.024999999999999</v>
      </c>
      <c r="OA53" s="17">
        <v>-1.625</v>
      </c>
      <c r="OB53" s="17">
        <v>0</v>
      </c>
      <c r="OC53" s="17"/>
      <c r="OD53" s="17">
        <v>0</v>
      </c>
      <c r="OE53" s="17">
        <v>0</v>
      </c>
      <c r="OF53" s="17">
        <v>0</v>
      </c>
      <c r="OG53" s="17">
        <v>4.0999999999999996</v>
      </c>
      <c r="OH53" s="17">
        <v>0.65</v>
      </c>
      <c r="OI53" s="17">
        <v>-0.65</v>
      </c>
      <c r="OJ53" s="17">
        <v>0</v>
      </c>
      <c r="OK53" s="17"/>
      <c r="OL53" s="17">
        <v>0</v>
      </c>
      <c r="OM53" s="17">
        <v>0</v>
      </c>
      <c r="ON53" s="17">
        <v>20</v>
      </c>
      <c r="OO53" s="17">
        <v>17.629770000000001</v>
      </c>
      <c r="OP53" s="17">
        <v>17.629770000000001</v>
      </c>
      <c r="OQ53" s="17">
        <v>2.3702299999999998</v>
      </c>
      <c r="OR53" s="17">
        <v>0</v>
      </c>
      <c r="OS53" s="17">
        <v>0</v>
      </c>
      <c r="OT53" s="17">
        <v>0</v>
      </c>
      <c r="OU53" s="17">
        <v>0</v>
      </c>
      <c r="OV53" s="17">
        <v>0</v>
      </c>
      <c r="OW53" s="17">
        <v>0</v>
      </c>
      <c r="OX53" s="17">
        <v>0</v>
      </c>
      <c r="OY53" s="17">
        <v>0</v>
      </c>
      <c r="OZ53" s="17">
        <v>3.6</v>
      </c>
      <c r="PA53" s="17">
        <v>3.5</v>
      </c>
      <c r="PB53" s="17">
        <v>3.5</v>
      </c>
      <c r="PC53" s="17">
        <v>0.1</v>
      </c>
      <c r="PD53" s="17">
        <v>3.8</v>
      </c>
      <c r="PE53" s="17">
        <v>3.2</v>
      </c>
      <c r="PF53" s="17">
        <v>3.2</v>
      </c>
      <c r="PG53" s="17">
        <v>0.6</v>
      </c>
      <c r="PH53" s="17">
        <v>20</v>
      </c>
      <c r="PI53" s="17">
        <v>19.588640000000002</v>
      </c>
      <c r="PJ53" s="17">
        <v>19.588640000000002</v>
      </c>
      <c r="PK53" s="17">
        <v>0.41136</v>
      </c>
      <c r="PL53" s="17">
        <v>10</v>
      </c>
      <c r="PM53" s="17">
        <v>10</v>
      </c>
      <c r="PN53" s="17">
        <v>10</v>
      </c>
      <c r="PO53" s="17">
        <v>0</v>
      </c>
      <c r="PP53" s="17">
        <v>3.1</v>
      </c>
      <c r="PQ53" s="17">
        <v>3.5</v>
      </c>
      <c r="PR53" s="17">
        <v>3.5</v>
      </c>
      <c r="PS53" s="17">
        <v>-0.4</v>
      </c>
      <c r="PT53" s="17">
        <v>3.5</v>
      </c>
      <c r="PU53" s="17">
        <v>3.5</v>
      </c>
      <c r="PV53" s="17">
        <v>3.5</v>
      </c>
      <c r="PW53" s="17">
        <v>0</v>
      </c>
      <c r="PX53" s="17">
        <v>18.600000000000001</v>
      </c>
      <c r="PY53" s="17">
        <v>18.021550000000001</v>
      </c>
      <c r="PZ53" s="17">
        <v>18.021550000000001</v>
      </c>
      <c r="QA53" s="17">
        <v>0.57845000000000002</v>
      </c>
      <c r="QB53" s="17">
        <v>0</v>
      </c>
      <c r="QC53" s="17"/>
      <c r="QD53" s="17">
        <v>0</v>
      </c>
      <c r="QE53" s="17">
        <v>0</v>
      </c>
      <c r="QF53" s="17">
        <v>0</v>
      </c>
      <c r="QG53" s="17">
        <v>0</v>
      </c>
      <c r="QH53" s="17">
        <v>0</v>
      </c>
      <c r="QI53" s="17">
        <v>0</v>
      </c>
      <c r="QJ53" s="17">
        <v>19.8</v>
      </c>
      <c r="QK53" s="17">
        <v>15.7</v>
      </c>
      <c r="QL53" s="17">
        <v>14.843999999999999</v>
      </c>
      <c r="QM53" s="17">
        <v>4.9560000000000004</v>
      </c>
      <c r="QN53" s="17">
        <v>42.7</v>
      </c>
      <c r="QO53" s="17">
        <v>47.3</v>
      </c>
      <c r="QP53" s="17">
        <v>46.402999999999999</v>
      </c>
      <c r="QQ53" s="17">
        <v>-3.7029999999999998</v>
      </c>
      <c r="QR53" s="17">
        <v>4.5999999999999996</v>
      </c>
      <c r="QS53" s="17">
        <v>4.2</v>
      </c>
      <c r="QT53" s="17">
        <v>4.2</v>
      </c>
      <c r="QU53" s="17">
        <v>0.4</v>
      </c>
      <c r="QV53" s="17">
        <v>2.4</v>
      </c>
      <c r="QW53" s="17">
        <v>2.4</v>
      </c>
      <c r="QX53" s="17">
        <v>2.4</v>
      </c>
      <c r="QY53" s="17">
        <v>0</v>
      </c>
      <c r="QZ53" s="17">
        <v>1.2</v>
      </c>
      <c r="RA53" s="17">
        <v>1.2</v>
      </c>
      <c r="RB53" s="17">
        <v>1.2</v>
      </c>
      <c r="RC53" s="17">
        <v>0</v>
      </c>
      <c r="RD53" s="17">
        <v>1.5</v>
      </c>
      <c r="RE53" s="17">
        <v>1.45</v>
      </c>
      <c r="RF53" s="17">
        <v>1.45</v>
      </c>
      <c r="RG53" s="17">
        <v>0.05</v>
      </c>
      <c r="RH53" s="17">
        <v>0</v>
      </c>
      <c r="RI53" s="17"/>
      <c r="RJ53" s="17">
        <v>0</v>
      </c>
      <c r="RK53" s="17">
        <v>0</v>
      </c>
      <c r="RL53" s="17">
        <v>3.5</v>
      </c>
      <c r="RM53" s="17">
        <v>3.621</v>
      </c>
      <c r="RN53" s="17">
        <v>3.621</v>
      </c>
      <c r="RO53" s="17">
        <v>-0.121</v>
      </c>
      <c r="RP53" s="17">
        <v>20.399999999999999</v>
      </c>
      <c r="RQ53" s="17">
        <v>17.309000000000001</v>
      </c>
      <c r="RR53" s="17">
        <v>17.02298</v>
      </c>
      <c r="RS53" s="17">
        <v>3.3770199999999999</v>
      </c>
      <c r="RT53" s="17">
        <v>2</v>
      </c>
      <c r="RU53" s="17">
        <v>2</v>
      </c>
      <c r="RV53" s="17">
        <v>2</v>
      </c>
      <c r="RW53" s="17">
        <v>0</v>
      </c>
      <c r="RX53" s="17">
        <v>0</v>
      </c>
      <c r="RY53" s="17">
        <v>0.7</v>
      </c>
      <c r="RZ53" s="17">
        <v>0.7</v>
      </c>
      <c r="SA53" s="17">
        <v>-0.7</v>
      </c>
      <c r="SB53" s="17">
        <v>19.7</v>
      </c>
      <c r="SC53" s="17">
        <v>14.103820000000001</v>
      </c>
      <c r="SD53" s="17">
        <v>14.103820000000001</v>
      </c>
      <c r="SE53" s="17">
        <v>5.5961800000000004</v>
      </c>
      <c r="SF53" s="17">
        <v>9.6999999999999993</v>
      </c>
      <c r="SG53" s="17">
        <v>9.1</v>
      </c>
      <c r="SH53" s="17">
        <v>9.1</v>
      </c>
      <c r="SI53" s="17">
        <v>0.6</v>
      </c>
      <c r="SJ53" s="17">
        <v>20.2</v>
      </c>
      <c r="SK53" s="17">
        <v>19.588640000000002</v>
      </c>
      <c r="SL53" s="17">
        <v>19.588640000000002</v>
      </c>
      <c r="SM53" s="17">
        <v>0.61136000000000001</v>
      </c>
      <c r="SN53" s="17">
        <v>20.2</v>
      </c>
      <c r="SO53" s="17">
        <v>10</v>
      </c>
      <c r="SP53" s="17">
        <v>10</v>
      </c>
      <c r="SQ53" s="17">
        <v>10.199999999999999</v>
      </c>
      <c r="SR53" s="17">
        <v>20</v>
      </c>
      <c r="SS53" s="17">
        <v>19.09892</v>
      </c>
      <c r="ST53" s="17">
        <v>19.09892</v>
      </c>
      <c r="SU53" s="17">
        <v>0.90107999999999999</v>
      </c>
      <c r="SV53" s="17">
        <v>19.5</v>
      </c>
      <c r="SW53" s="17">
        <v>20.2</v>
      </c>
      <c r="SX53" s="17">
        <v>14.593</v>
      </c>
      <c r="SY53" s="17">
        <v>4.907</v>
      </c>
      <c r="SZ53" s="17">
        <v>55.3</v>
      </c>
      <c r="TA53" s="17">
        <v>34.5</v>
      </c>
      <c r="TB53" s="17">
        <v>30.434999999999999</v>
      </c>
      <c r="TC53" s="17">
        <v>24.864999999999998</v>
      </c>
      <c r="TD53" s="17">
        <v>0</v>
      </c>
      <c r="TE53" s="17">
        <v>0</v>
      </c>
      <c r="TF53" s="17">
        <v>0</v>
      </c>
      <c r="TG53" s="17">
        <v>0</v>
      </c>
      <c r="TH53" s="17">
        <v>60.4</v>
      </c>
      <c r="TI53" s="17">
        <v>54.1</v>
      </c>
      <c r="TJ53" s="17">
        <v>43.2</v>
      </c>
      <c r="TK53" s="17">
        <v>17.2</v>
      </c>
      <c r="TL53" s="17">
        <v>67.2</v>
      </c>
      <c r="TM53" s="17">
        <v>65.5</v>
      </c>
      <c r="TN53" s="17">
        <v>51.21</v>
      </c>
      <c r="TO53" s="17">
        <v>15.99</v>
      </c>
      <c r="TP53" s="17">
        <v>3.1</v>
      </c>
      <c r="TQ53" s="17">
        <v>4.5</v>
      </c>
      <c r="TR53" s="17">
        <v>2.5299999999999998</v>
      </c>
      <c r="TS53" s="17">
        <v>0.56999999999999995</v>
      </c>
      <c r="TT53" s="17">
        <v>2.8</v>
      </c>
      <c r="TU53" s="17">
        <v>2.5</v>
      </c>
      <c r="TV53" s="17">
        <v>3.8</v>
      </c>
      <c r="TW53" s="17">
        <v>-1</v>
      </c>
      <c r="TX53" s="17">
        <v>20.9</v>
      </c>
      <c r="TY53" s="17">
        <v>19.588640000000002</v>
      </c>
      <c r="TZ53" s="17">
        <v>19.588640000000002</v>
      </c>
      <c r="UA53" s="17">
        <v>1.3113600000000001</v>
      </c>
      <c r="UB53" s="17">
        <v>7</v>
      </c>
      <c r="UC53" s="17">
        <v>8.4</v>
      </c>
      <c r="UD53" s="17">
        <v>8.4</v>
      </c>
      <c r="UE53" s="17">
        <v>-1.4</v>
      </c>
      <c r="UF53" s="17">
        <v>5</v>
      </c>
      <c r="UG53" s="17">
        <v>5</v>
      </c>
      <c r="UH53" s="17">
        <v>5</v>
      </c>
      <c r="UI53" s="17">
        <v>0</v>
      </c>
      <c r="UJ53" s="17">
        <v>20.399999999999999</v>
      </c>
      <c r="UK53" s="17">
        <v>19.588640000000002</v>
      </c>
      <c r="UL53" s="17">
        <v>19.588640000000002</v>
      </c>
      <c r="UM53" s="17">
        <v>0.81135999999999997</v>
      </c>
      <c r="UN53" s="17">
        <v>20.399999999999999</v>
      </c>
      <c r="UO53" s="17">
        <v>19.588640000000002</v>
      </c>
      <c r="UP53" s="17">
        <v>19.588640000000002</v>
      </c>
      <c r="UQ53" s="17">
        <v>0.81135999999999997</v>
      </c>
      <c r="UR53" s="17">
        <v>20</v>
      </c>
      <c r="US53" s="17">
        <v>19.588640000000002</v>
      </c>
      <c r="UT53" s="17">
        <v>19.588640000000002</v>
      </c>
      <c r="UU53" s="17">
        <v>0.41136</v>
      </c>
      <c r="UV53" s="17">
        <v>0</v>
      </c>
      <c r="UW53" s="17">
        <v>2.1</v>
      </c>
      <c r="UX53" s="17">
        <v>0.79400000000000004</v>
      </c>
      <c r="UY53" s="17">
        <v>-0.79400000000000004</v>
      </c>
      <c r="UZ53" s="17">
        <v>0</v>
      </c>
      <c r="VA53" s="17">
        <v>0</v>
      </c>
      <c r="VB53" s="17">
        <v>0</v>
      </c>
      <c r="VC53" s="17">
        <v>0</v>
      </c>
      <c r="VD53" s="17">
        <v>0</v>
      </c>
      <c r="VE53" s="17">
        <v>0</v>
      </c>
      <c r="VF53" s="17">
        <v>0</v>
      </c>
      <c r="VG53" s="17">
        <v>0</v>
      </c>
      <c r="VH53" s="17">
        <v>0.6</v>
      </c>
      <c r="VI53" s="17">
        <v>0.6</v>
      </c>
      <c r="VJ53" s="17">
        <v>0.6</v>
      </c>
      <c r="VK53" s="17">
        <v>0</v>
      </c>
      <c r="VL53" s="17">
        <v>50.9</v>
      </c>
      <c r="VM53" s="17">
        <v>40.4</v>
      </c>
      <c r="VN53" s="17">
        <v>43.622</v>
      </c>
      <c r="VO53" s="17">
        <v>7.2779999999999996</v>
      </c>
      <c r="VP53" s="17">
        <v>36</v>
      </c>
      <c r="VQ53" s="17">
        <v>29.54007</v>
      </c>
      <c r="VR53" s="17">
        <v>29.962</v>
      </c>
      <c r="VS53" s="17">
        <v>6.0380000000000003</v>
      </c>
      <c r="VT53" s="17">
        <v>0</v>
      </c>
      <c r="VU53" s="17">
        <v>0</v>
      </c>
      <c r="VV53" s="17">
        <v>0</v>
      </c>
      <c r="VW53" s="17">
        <v>0</v>
      </c>
      <c r="VX53" s="17">
        <v>0</v>
      </c>
      <c r="VY53" s="17"/>
      <c r="VZ53" s="17">
        <v>0</v>
      </c>
      <c r="WA53" s="17">
        <v>0</v>
      </c>
      <c r="WB53" s="17">
        <v>0</v>
      </c>
      <c r="WC53" s="17"/>
      <c r="WD53" s="17"/>
      <c r="WE53" s="17">
        <v>0</v>
      </c>
      <c r="WF53" s="17">
        <v>20</v>
      </c>
      <c r="WG53" s="17">
        <v>19.09892</v>
      </c>
      <c r="WH53" s="17">
        <v>19.09892</v>
      </c>
      <c r="WI53" s="17">
        <v>0.90107999999999999</v>
      </c>
      <c r="WJ53" s="17">
        <v>9.3000000000000007</v>
      </c>
      <c r="WK53" s="17">
        <v>13</v>
      </c>
      <c r="WL53" s="17">
        <v>13</v>
      </c>
      <c r="WM53" s="17">
        <v>-3.7</v>
      </c>
      <c r="WN53" s="17">
        <v>26.05</v>
      </c>
      <c r="WO53" s="17">
        <v>74</v>
      </c>
      <c r="WP53" s="17">
        <v>74</v>
      </c>
      <c r="WQ53" s="17">
        <v>-47.95</v>
      </c>
      <c r="WR53" s="17">
        <v>35.409999999999997</v>
      </c>
      <c r="WS53" s="17"/>
      <c r="WT53" s="17"/>
      <c r="WU53" s="17">
        <v>35.409999999999997</v>
      </c>
      <c r="WV53" s="17">
        <v>29.5</v>
      </c>
      <c r="WW53" s="17">
        <v>29.184000000000001</v>
      </c>
      <c r="WX53" s="17">
        <v>29.184000000000001</v>
      </c>
      <c r="WY53" s="17">
        <v>0.316</v>
      </c>
      <c r="WZ53" s="17">
        <v>3.3</v>
      </c>
      <c r="XA53" s="17">
        <v>2.8159999999999998</v>
      </c>
      <c r="XB53" s="17">
        <v>2.8159999999999998</v>
      </c>
      <c r="XC53" s="17">
        <v>0.48399999999999999</v>
      </c>
      <c r="XD53" s="17">
        <v>14</v>
      </c>
      <c r="XE53" s="17">
        <v>14</v>
      </c>
      <c r="XF53" s="17">
        <v>14</v>
      </c>
      <c r="XG53" s="17">
        <v>0</v>
      </c>
      <c r="XH53" s="17">
        <v>16.3</v>
      </c>
      <c r="XI53" s="17">
        <v>17</v>
      </c>
      <c r="XJ53" s="17">
        <v>17</v>
      </c>
      <c r="XK53" s="17">
        <v>-0.7</v>
      </c>
      <c r="XL53" s="17">
        <v>6.2</v>
      </c>
      <c r="XM53" s="17">
        <v>6.37</v>
      </c>
      <c r="XN53" s="17">
        <v>6.37</v>
      </c>
      <c r="XO53" s="17">
        <v>-0.17</v>
      </c>
    </row>
    <row r="54" spans="1:639" ht="24" customHeight="1" x14ac:dyDescent="0.35">
      <c r="A54" s="1"/>
      <c r="B54" s="16" t="s">
        <v>64</v>
      </c>
      <c r="C54" s="16" t="s">
        <v>773</v>
      </c>
      <c r="D54" s="17">
        <v>0.9</v>
      </c>
      <c r="E54" s="17">
        <v>1.03</v>
      </c>
      <c r="F54" s="17">
        <v>1.03</v>
      </c>
      <c r="G54" s="17">
        <v>-0.13</v>
      </c>
      <c r="H54" s="17">
        <v>1.4</v>
      </c>
      <c r="I54" s="17">
        <v>1.63</v>
      </c>
      <c r="J54" s="17">
        <v>1.63</v>
      </c>
      <c r="K54" s="17">
        <v>-0.23</v>
      </c>
      <c r="L54" s="17">
        <v>648</v>
      </c>
      <c r="M54" s="17">
        <v>647.00522999999998</v>
      </c>
      <c r="N54" s="17">
        <v>647.00522999999998</v>
      </c>
      <c r="O54" s="17">
        <v>0.99477000000000004</v>
      </c>
      <c r="P54" s="17">
        <v>214.7</v>
      </c>
      <c r="Q54" s="17">
        <v>212</v>
      </c>
      <c r="R54" s="17">
        <v>212</v>
      </c>
      <c r="S54" s="17">
        <v>2.7</v>
      </c>
      <c r="T54" s="17"/>
      <c r="U54" s="17"/>
      <c r="V54" s="17"/>
      <c r="W54" s="17">
        <v>0</v>
      </c>
      <c r="X54" s="17"/>
      <c r="Y54" s="17"/>
      <c r="Z54" s="17"/>
      <c r="AA54" s="17">
        <v>0</v>
      </c>
      <c r="AB54" s="17">
        <v>0</v>
      </c>
      <c r="AC54" s="17">
        <v>0</v>
      </c>
      <c r="AD54" s="17">
        <v>0</v>
      </c>
      <c r="AE54" s="17">
        <v>0</v>
      </c>
      <c r="AF54" s="17">
        <v>238.2</v>
      </c>
      <c r="AG54" s="17">
        <v>244.8</v>
      </c>
      <c r="AH54" s="17">
        <v>244.8</v>
      </c>
      <c r="AI54" s="17">
        <v>-6.6</v>
      </c>
      <c r="AJ54" s="17"/>
      <c r="AK54" s="17"/>
      <c r="AL54" s="17"/>
      <c r="AM54" s="17">
        <v>0</v>
      </c>
      <c r="AN54" s="17"/>
      <c r="AO54" s="17"/>
      <c r="AP54" s="17"/>
      <c r="AQ54" s="17">
        <v>0</v>
      </c>
      <c r="AR54" s="17">
        <v>107.3</v>
      </c>
      <c r="AS54" s="17">
        <v>127.37007</v>
      </c>
      <c r="AT54" s="17">
        <v>122.47714999999999</v>
      </c>
      <c r="AU54" s="17">
        <v>-15.177149999999999</v>
      </c>
      <c r="AV54" s="17">
        <v>106.8</v>
      </c>
      <c r="AW54" s="17">
        <v>127.37007</v>
      </c>
      <c r="AX54" s="17">
        <v>122.47714999999999</v>
      </c>
      <c r="AY54" s="17">
        <v>-15.677149999999999</v>
      </c>
      <c r="AZ54" s="17">
        <v>105.8</v>
      </c>
      <c r="BA54" s="17">
        <v>127.37007</v>
      </c>
      <c r="BB54" s="17">
        <v>122.47714999999999</v>
      </c>
      <c r="BC54" s="17">
        <v>-16.677150000000001</v>
      </c>
      <c r="BD54" s="17">
        <v>208.4</v>
      </c>
      <c r="BE54" s="17">
        <v>191.05511000000001</v>
      </c>
      <c r="BF54" s="17">
        <v>183.71573000000001</v>
      </c>
      <c r="BG54" s="17">
        <v>24.684270000000001</v>
      </c>
      <c r="BH54" s="17"/>
      <c r="BI54" s="17"/>
      <c r="BJ54" s="17"/>
      <c r="BK54" s="17">
        <v>0</v>
      </c>
      <c r="BL54" s="17"/>
      <c r="BM54" s="17"/>
      <c r="BN54" s="17"/>
      <c r="BO54" s="17">
        <v>0</v>
      </c>
      <c r="BP54" s="17">
        <v>560.20000000000005</v>
      </c>
      <c r="BQ54" s="17">
        <v>570.52498000000003</v>
      </c>
      <c r="BR54" s="17">
        <v>570.52498000000003</v>
      </c>
      <c r="BS54" s="17">
        <v>-10.32498</v>
      </c>
      <c r="BT54" s="17">
        <v>10.3</v>
      </c>
      <c r="BU54" s="17">
        <v>10.212540000000001</v>
      </c>
      <c r="BV54" s="17">
        <v>10.212540000000001</v>
      </c>
      <c r="BW54" s="17">
        <v>8.7459999999999996E-2</v>
      </c>
      <c r="BX54" s="17"/>
      <c r="BY54" s="17"/>
      <c r="BZ54" s="17"/>
      <c r="CA54" s="17">
        <v>0</v>
      </c>
      <c r="CB54" s="17"/>
      <c r="CC54" s="17"/>
      <c r="CD54" s="17"/>
      <c r="CE54" s="17">
        <v>0</v>
      </c>
      <c r="CF54" s="17"/>
      <c r="CG54" s="17"/>
      <c r="CH54" s="17"/>
      <c r="CI54" s="17">
        <v>0</v>
      </c>
      <c r="CJ54" s="17"/>
      <c r="CK54" s="17"/>
      <c r="CL54" s="17"/>
      <c r="CM54" s="17">
        <v>0</v>
      </c>
      <c r="CN54" s="17">
        <v>162.9</v>
      </c>
      <c r="CO54" s="17">
        <v>165.3526</v>
      </c>
      <c r="CP54" s="17">
        <v>165.3526</v>
      </c>
      <c r="CQ54" s="17">
        <v>-2.4525999999999999</v>
      </c>
      <c r="CR54" s="17">
        <v>7.1</v>
      </c>
      <c r="CS54" s="17">
        <v>6.8603199999999998</v>
      </c>
      <c r="CT54" s="17">
        <v>6.8603199999999998</v>
      </c>
      <c r="CU54" s="17">
        <v>0.23968</v>
      </c>
      <c r="CV54" s="17"/>
      <c r="CW54" s="17"/>
      <c r="CX54" s="17"/>
      <c r="CY54" s="17">
        <v>0</v>
      </c>
      <c r="CZ54" s="17">
        <v>6.9</v>
      </c>
      <c r="DA54" s="17">
        <v>6.8787000000000003</v>
      </c>
      <c r="DB54" s="17">
        <v>6.8787000000000003</v>
      </c>
      <c r="DC54" s="17">
        <v>2.1299999999999999E-2</v>
      </c>
      <c r="DD54" s="17">
        <v>10.199999999999999</v>
      </c>
      <c r="DE54" s="17">
        <v>10.038970000000001</v>
      </c>
      <c r="DF54" s="17">
        <v>10.038970000000001</v>
      </c>
      <c r="DG54" s="17">
        <v>0.16103000000000001</v>
      </c>
      <c r="DH54" s="17">
        <v>82.3</v>
      </c>
      <c r="DI54" s="17">
        <v>116.19938999999999</v>
      </c>
      <c r="DJ54" s="17">
        <v>143.56023999999999</v>
      </c>
      <c r="DK54" s="17">
        <v>-61.260240000000003</v>
      </c>
      <c r="DL54" s="17"/>
      <c r="DM54" s="17"/>
      <c r="DN54" s="17"/>
      <c r="DO54" s="17">
        <v>0</v>
      </c>
      <c r="DP54" s="17"/>
      <c r="DQ54" s="17"/>
      <c r="DR54" s="17"/>
      <c r="DS54" s="17">
        <v>0</v>
      </c>
      <c r="DT54" s="17"/>
      <c r="DU54" s="17"/>
      <c r="DV54" s="17"/>
      <c r="DW54" s="17">
        <v>0</v>
      </c>
      <c r="DX54" s="17"/>
      <c r="DY54" s="17"/>
      <c r="DZ54" s="17"/>
      <c r="EA54" s="17">
        <v>0</v>
      </c>
      <c r="EB54" s="17">
        <v>110.8</v>
      </c>
      <c r="EC54" s="17">
        <v>113.3477</v>
      </c>
      <c r="ED54" s="17">
        <v>113.3477</v>
      </c>
      <c r="EE54" s="17">
        <v>-2.5476999999999999</v>
      </c>
      <c r="EF54" s="17">
        <v>222.3</v>
      </c>
      <c r="EG54" s="17">
        <v>222.42425</v>
      </c>
      <c r="EH54" s="17">
        <v>221.73517000000001</v>
      </c>
      <c r="EI54" s="17">
        <v>0.56483000000000005</v>
      </c>
      <c r="EJ54" s="17"/>
      <c r="EK54" s="17"/>
      <c r="EL54" s="17"/>
      <c r="EM54" s="17">
        <v>0</v>
      </c>
      <c r="EN54" s="17"/>
      <c r="EO54" s="17"/>
      <c r="EP54" s="17"/>
      <c r="EQ54" s="17">
        <v>0</v>
      </c>
      <c r="ER54" s="17"/>
      <c r="ES54" s="17"/>
      <c r="ET54" s="17"/>
      <c r="EU54" s="17">
        <v>0</v>
      </c>
      <c r="EV54" s="17">
        <v>6.5</v>
      </c>
      <c r="EW54" s="17">
        <v>6.39</v>
      </c>
      <c r="EX54" s="17">
        <v>6.39</v>
      </c>
      <c r="EY54" s="17">
        <v>0.11</v>
      </c>
      <c r="EZ54" s="17">
        <v>220.4</v>
      </c>
      <c r="FA54" s="17">
        <v>197.87649999999999</v>
      </c>
      <c r="FB54" s="17">
        <v>460.67581000000001</v>
      </c>
      <c r="FC54" s="17">
        <v>-240.27581000000001</v>
      </c>
      <c r="FD54" s="17">
        <v>82.5</v>
      </c>
      <c r="FE54" s="17">
        <v>74.439310000000006</v>
      </c>
      <c r="FF54" s="17">
        <v>66.95796</v>
      </c>
      <c r="FG54" s="17">
        <v>15.54204</v>
      </c>
      <c r="FH54" s="17">
        <v>150.6</v>
      </c>
      <c r="FI54" s="17">
        <v>149.20862</v>
      </c>
      <c r="FJ54" s="17">
        <v>149.20862</v>
      </c>
      <c r="FK54" s="17">
        <v>1.3913800000000001</v>
      </c>
      <c r="FL54" s="17">
        <v>41.9</v>
      </c>
      <c r="FM54" s="17">
        <v>40.1524</v>
      </c>
      <c r="FN54" s="17">
        <v>33.95776</v>
      </c>
      <c r="FO54" s="17">
        <v>7.94224</v>
      </c>
      <c r="FP54" s="17">
        <v>18.399999999999999</v>
      </c>
      <c r="FQ54" s="17">
        <v>19.361409999999999</v>
      </c>
      <c r="FR54" s="17">
        <v>19.361409999999999</v>
      </c>
      <c r="FS54" s="17">
        <v>-0.96140999999999999</v>
      </c>
      <c r="FT54" s="17">
        <v>19.899999999999999</v>
      </c>
      <c r="FU54" s="17">
        <v>19.09892</v>
      </c>
      <c r="FV54" s="17">
        <v>19.09892</v>
      </c>
      <c r="FW54" s="17">
        <v>0.80108000000000001</v>
      </c>
      <c r="FX54" s="17">
        <v>93.2</v>
      </c>
      <c r="FY54" s="17">
        <v>88.000979999999998</v>
      </c>
      <c r="FZ54" s="17">
        <v>88.000979999999998</v>
      </c>
      <c r="GA54" s="17">
        <v>5.19902</v>
      </c>
      <c r="GB54" s="17">
        <v>168.6</v>
      </c>
      <c r="GC54" s="17">
        <v>178.66667000000001</v>
      </c>
      <c r="GD54" s="17">
        <v>178.66667000000001</v>
      </c>
      <c r="GE54" s="17">
        <v>-10.06667</v>
      </c>
      <c r="GF54" s="17">
        <v>168.7</v>
      </c>
      <c r="GG54" s="17">
        <v>178.66667000000001</v>
      </c>
      <c r="GH54" s="17">
        <v>178.66667000000001</v>
      </c>
      <c r="GI54" s="17">
        <v>-9.9666700000000006</v>
      </c>
      <c r="GJ54" s="17">
        <v>175.5</v>
      </c>
      <c r="GK54" s="17">
        <v>178.66667000000001</v>
      </c>
      <c r="GL54" s="17">
        <v>178.66667000000001</v>
      </c>
      <c r="GM54" s="17">
        <v>-3.1666699999999999</v>
      </c>
      <c r="GN54" s="17">
        <v>108.4</v>
      </c>
      <c r="GO54" s="17">
        <v>111.3477</v>
      </c>
      <c r="GP54" s="17">
        <v>111.3477</v>
      </c>
      <c r="GQ54" s="17">
        <v>-2.9477000000000002</v>
      </c>
      <c r="GR54" s="17">
        <v>8.1999999999999993</v>
      </c>
      <c r="GS54" s="17">
        <v>7.9920299999999997</v>
      </c>
      <c r="GT54" s="17">
        <v>8.9477499999999992</v>
      </c>
      <c r="GU54" s="17">
        <v>-0.74775000000000003</v>
      </c>
      <c r="GV54" s="17">
        <v>3.4</v>
      </c>
      <c r="GW54" s="17">
        <v>2.9497900000000001</v>
      </c>
      <c r="GX54" s="17">
        <v>5.02773</v>
      </c>
      <c r="GY54" s="17">
        <v>-1.6277299999999999</v>
      </c>
      <c r="GZ54" s="17">
        <v>33.1</v>
      </c>
      <c r="HA54" s="17">
        <v>35.11412</v>
      </c>
      <c r="HB54" s="17">
        <v>36.537669999999999</v>
      </c>
      <c r="HC54" s="17">
        <v>-3.4376699999999998</v>
      </c>
      <c r="HD54" s="17">
        <v>45.2</v>
      </c>
      <c r="HE54" s="17">
        <v>44.44858</v>
      </c>
      <c r="HF54" s="17">
        <v>44.44858</v>
      </c>
      <c r="HG54" s="17">
        <v>0.75141999999999998</v>
      </c>
      <c r="HH54" s="17">
        <v>2.1</v>
      </c>
      <c r="HI54" s="17">
        <v>1.7435700000000001</v>
      </c>
      <c r="HJ54" s="17">
        <v>1.7435700000000001</v>
      </c>
      <c r="HK54" s="17">
        <v>0.35643000000000002</v>
      </c>
      <c r="HL54" s="17">
        <v>2.4</v>
      </c>
      <c r="HM54" s="17">
        <v>3.9771899999999998</v>
      </c>
      <c r="HN54" s="17">
        <v>3.9771899999999998</v>
      </c>
      <c r="HO54" s="17">
        <v>-1.5771900000000001</v>
      </c>
      <c r="HP54" s="17">
        <v>25.7</v>
      </c>
      <c r="HQ54" s="17">
        <v>26.00657</v>
      </c>
      <c r="HR54" s="17">
        <v>26.00657</v>
      </c>
      <c r="HS54" s="17">
        <v>-0.30657000000000001</v>
      </c>
      <c r="HT54" s="17">
        <v>163.30000000000001</v>
      </c>
      <c r="HU54" s="17">
        <v>124.35757</v>
      </c>
      <c r="HV54" s="17">
        <v>171.88481999999999</v>
      </c>
      <c r="HW54" s="17">
        <v>-8.5848200000000006</v>
      </c>
      <c r="HX54" s="17">
        <v>86.1</v>
      </c>
      <c r="HY54" s="17">
        <v>59.202460000000002</v>
      </c>
      <c r="HZ54" s="17">
        <v>56.059190000000001</v>
      </c>
      <c r="IA54" s="17">
        <v>30.04081</v>
      </c>
      <c r="IB54" s="17"/>
      <c r="IC54" s="17"/>
      <c r="ID54" s="17"/>
      <c r="IE54" s="17">
        <v>0</v>
      </c>
      <c r="IF54" s="17"/>
      <c r="IG54" s="17"/>
      <c r="IH54" s="17"/>
      <c r="II54" s="17">
        <v>0</v>
      </c>
      <c r="IJ54" s="17">
        <v>48.3</v>
      </c>
      <c r="IK54" s="17">
        <v>48.606160000000003</v>
      </c>
      <c r="IL54" s="17">
        <v>48.606160000000003</v>
      </c>
      <c r="IM54" s="17">
        <v>-0.30615999999999999</v>
      </c>
      <c r="IN54" s="17"/>
      <c r="IO54" s="17"/>
      <c r="IP54" s="17"/>
      <c r="IQ54" s="17">
        <v>0</v>
      </c>
      <c r="IR54" s="17"/>
      <c r="IS54" s="17"/>
      <c r="IT54" s="17"/>
      <c r="IU54" s="17">
        <v>0</v>
      </c>
      <c r="IV54" s="17"/>
      <c r="IW54" s="17"/>
      <c r="IX54" s="17"/>
      <c r="IY54" s="17">
        <v>0</v>
      </c>
      <c r="IZ54" s="17">
        <v>129.80000000000001</v>
      </c>
      <c r="JA54" s="17">
        <v>133.87922</v>
      </c>
      <c r="JB54" s="17">
        <v>115.80476</v>
      </c>
      <c r="JC54" s="17">
        <v>13.995240000000001</v>
      </c>
      <c r="JD54" s="17">
        <v>176.6</v>
      </c>
      <c r="JE54" s="17">
        <v>183.19533000000001</v>
      </c>
      <c r="JF54" s="17">
        <v>183.19533000000001</v>
      </c>
      <c r="JG54" s="17">
        <v>-6.5953299999999997</v>
      </c>
      <c r="JH54" s="17">
        <v>0</v>
      </c>
      <c r="JI54" s="17"/>
      <c r="JJ54" s="17"/>
      <c r="JK54" s="17">
        <v>0</v>
      </c>
      <c r="JL54" s="17">
        <v>188.5</v>
      </c>
      <c r="JM54" s="17">
        <v>183.19533000000001</v>
      </c>
      <c r="JN54" s="17">
        <v>183.19533000000001</v>
      </c>
      <c r="JO54" s="17">
        <v>5.3046699999999998</v>
      </c>
      <c r="JP54" s="17">
        <v>184.7</v>
      </c>
      <c r="JQ54" s="17">
        <v>183.19533000000001</v>
      </c>
      <c r="JR54" s="17">
        <v>183.19533000000001</v>
      </c>
      <c r="JS54" s="17">
        <v>1.50467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111.8</v>
      </c>
      <c r="KO54" s="17">
        <v>115.35749</v>
      </c>
      <c r="KP54" s="17">
        <v>40.401739999999997</v>
      </c>
      <c r="KQ54" s="17">
        <v>71.398259999999993</v>
      </c>
      <c r="KR54" s="17"/>
      <c r="KS54" s="17"/>
      <c r="KT54" s="17"/>
      <c r="KU54" s="17">
        <v>0</v>
      </c>
      <c r="KV54" s="17"/>
      <c r="KW54" s="17"/>
      <c r="KX54" s="17"/>
      <c r="KY54" s="17">
        <v>0</v>
      </c>
      <c r="KZ54" s="17">
        <v>146.5</v>
      </c>
      <c r="LA54" s="17">
        <v>161.65066999999999</v>
      </c>
      <c r="LB54" s="17">
        <v>147.81172000000001</v>
      </c>
      <c r="LC54" s="17">
        <v>-1.31172</v>
      </c>
      <c r="LD54" s="17">
        <v>121.8</v>
      </c>
      <c r="LE54" s="17">
        <v>122.83568</v>
      </c>
      <c r="LF54" s="17">
        <v>134.20367999999999</v>
      </c>
      <c r="LG54" s="17">
        <v>-12.40368</v>
      </c>
      <c r="LH54" s="17">
        <v>63</v>
      </c>
      <c r="LI54" s="17">
        <v>67.725759999999994</v>
      </c>
      <c r="LJ54" s="17">
        <v>67.725759999999994</v>
      </c>
      <c r="LK54" s="17">
        <v>-4.7257600000000002</v>
      </c>
      <c r="LL54" s="17">
        <v>77.3</v>
      </c>
      <c r="LM54" s="17">
        <v>78.567999999999998</v>
      </c>
      <c r="LN54" s="17">
        <v>78.567999999999998</v>
      </c>
      <c r="LO54" s="17">
        <v>-1.268</v>
      </c>
      <c r="LP54" s="17">
        <v>29.9</v>
      </c>
      <c r="LQ54" s="17">
        <v>30.215479999999999</v>
      </c>
      <c r="LR54" s="17">
        <v>30.215479999999999</v>
      </c>
      <c r="LS54" s="17">
        <v>-0.31547999999999998</v>
      </c>
      <c r="LT54" s="17"/>
      <c r="LU54" s="17"/>
      <c r="LV54" s="17"/>
      <c r="LW54" s="17">
        <v>0</v>
      </c>
      <c r="LX54" s="17"/>
      <c r="LY54" s="17"/>
      <c r="LZ54" s="17"/>
      <c r="MA54" s="17">
        <v>0</v>
      </c>
      <c r="MB54" s="17"/>
      <c r="MC54" s="17"/>
      <c r="MD54" s="17"/>
      <c r="ME54" s="17">
        <v>0</v>
      </c>
      <c r="MF54" s="17">
        <v>145.30000000000001</v>
      </c>
      <c r="MG54" s="17">
        <v>149.77393000000001</v>
      </c>
      <c r="MH54" s="17">
        <v>149.77393000000001</v>
      </c>
      <c r="MI54" s="17">
        <v>-4.4739300000000002</v>
      </c>
      <c r="MJ54" s="17">
        <v>144.30000000000001</v>
      </c>
      <c r="MK54" s="17">
        <v>149.77393000000001</v>
      </c>
      <c r="ML54" s="17">
        <v>149.77393000000001</v>
      </c>
      <c r="MM54" s="17">
        <v>-5.4739300000000002</v>
      </c>
      <c r="MN54" s="17">
        <v>147.80000000000001</v>
      </c>
      <c r="MO54" s="17">
        <v>149.77393000000001</v>
      </c>
      <c r="MP54" s="17">
        <v>149.77393000000001</v>
      </c>
      <c r="MQ54" s="17">
        <v>-1.97393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52.9</v>
      </c>
      <c r="NY54" s="17">
        <v>63.7</v>
      </c>
      <c r="NZ54" s="17">
        <v>53.198</v>
      </c>
      <c r="OA54" s="17">
        <v>-0.29799999999999999</v>
      </c>
      <c r="OB54" s="17">
        <v>0</v>
      </c>
      <c r="OC54" s="17"/>
      <c r="OD54" s="17">
        <v>0</v>
      </c>
      <c r="OE54" s="17">
        <v>0</v>
      </c>
      <c r="OF54" s="17">
        <v>0</v>
      </c>
      <c r="OG54" s="17">
        <v>4.2</v>
      </c>
      <c r="OH54" s="17">
        <v>0.57099999999999995</v>
      </c>
      <c r="OI54" s="17">
        <v>-0.57099999999999995</v>
      </c>
      <c r="OJ54" s="17">
        <v>0</v>
      </c>
      <c r="OK54" s="17"/>
      <c r="OL54" s="17">
        <v>0</v>
      </c>
      <c r="OM54" s="17">
        <v>0</v>
      </c>
      <c r="ON54" s="17">
        <v>20</v>
      </c>
      <c r="OO54" s="17">
        <v>17.629770000000001</v>
      </c>
      <c r="OP54" s="17">
        <v>17.629770000000001</v>
      </c>
      <c r="OQ54" s="17">
        <v>2.3702299999999998</v>
      </c>
      <c r="OR54" s="17">
        <v>0</v>
      </c>
      <c r="OS54" s="17">
        <v>0</v>
      </c>
      <c r="OT54" s="17">
        <v>0</v>
      </c>
      <c r="OU54" s="17">
        <v>0</v>
      </c>
      <c r="OV54" s="17">
        <v>0</v>
      </c>
      <c r="OW54" s="17">
        <v>0</v>
      </c>
      <c r="OX54" s="17">
        <v>0</v>
      </c>
      <c r="OY54" s="17">
        <v>0</v>
      </c>
      <c r="OZ54" s="17">
        <v>3.6</v>
      </c>
      <c r="PA54" s="17">
        <v>3.5</v>
      </c>
      <c r="PB54" s="17">
        <v>3.5</v>
      </c>
      <c r="PC54" s="17">
        <v>0.1</v>
      </c>
      <c r="PD54" s="17">
        <v>3.8</v>
      </c>
      <c r="PE54" s="17">
        <v>3.2</v>
      </c>
      <c r="PF54" s="17">
        <v>3.2</v>
      </c>
      <c r="PG54" s="17">
        <v>0.6</v>
      </c>
      <c r="PH54" s="17">
        <v>20</v>
      </c>
      <c r="PI54" s="17">
        <v>19.588640000000002</v>
      </c>
      <c r="PJ54" s="17">
        <v>19.588640000000002</v>
      </c>
      <c r="PK54" s="17">
        <v>0.41136</v>
      </c>
      <c r="PL54" s="17">
        <v>10</v>
      </c>
      <c r="PM54" s="17">
        <v>10</v>
      </c>
      <c r="PN54" s="17">
        <v>10</v>
      </c>
      <c r="PO54" s="17">
        <v>0</v>
      </c>
      <c r="PP54" s="17">
        <v>3.1</v>
      </c>
      <c r="PQ54" s="17">
        <v>3.5</v>
      </c>
      <c r="PR54" s="17">
        <v>3.5</v>
      </c>
      <c r="PS54" s="17">
        <v>-0.4</v>
      </c>
      <c r="PT54" s="17">
        <v>3.6</v>
      </c>
      <c r="PU54" s="17">
        <v>3.5</v>
      </c>
      <c r="PV54" s="17">
        <v>3.5</v>
      </c>
      <c r="PW54" s="17">
        <v>0.1</v>
      </c>
      <c r="PX54" s="17">
        <v>18.600000000000001</v>
      </c>
      <c r="PY54" s="17">
        <v>18.021550000000001</v>
      </c>
      <c r="PZ54" s="17">
        <v>18.021550000000001</v>
      </c>
      <c r="QA54" s="17">
        <v>0.57845000000000002</v>
      </c>
      <c r="QB54" s="17">
        <v>0</v>
      </c>
      <c r="QC54" s="17"/>
      <c r="QD54" s="17">
        <v>0</v>
      </c>
      <c r="QE54" s="17">
        <v>0</v>
      </c>
      <c r="QF54" s="17">
        <v>0</v>
      </c>
      <c r="QG54" s="17">
        <v>0</v>
      </c>
      <c r="QH54" s="17">
        <v>0</v>
      </c>
      <c r="QI54" s="17">
        <v>0</v>
      </c>
      <c r="QJ54" s="17">
        <v>17.5</v>
      </c>
      <c r="QK54" s="17">
        <v>15.3</v>
      </c>
      <c r="QL54" s="17">
        <v>14.558999999999999</v>
      </c>
      <c r="QM54" s="17">
        <v>2.9409999999999998</v>
      </c>
      <c r="QN54" s="17">
        <v>38.4</v>
      </c>
      <c r="QO54" s="17">
        <v>46</v>
      </c>
      <c r="QP54" s="17">
        <v>44.975999999999999</v>
      </c>
      <c r="QQ54" s="17">
        <v>-6.5759999999999996</v>
      </c>
      <c r="QR54" s="17">
        <v>4.5999999999999996</v>
      </c>
      <c r="QS54" s="17">
        <v>4.2</v>
      </c>
      <c r="QT54" s="17">
        <v>4.2</v>
      </c>
      <c r="QU54" s="17">
        <v>0.4</v>
      </c>
      <c r="QV54" s="17">
        <v>2.4</v>
      </c>
      <c r="QW54" s="17">
        <v>2.4</v>
      </c>
      <c r="QX54" s="17">
        <v>2.4</v>
      </c>
      <c r="QY54" s="17">
        <v>0</v>
      </c>
      <c r="QZ54" s="17">
        <v>1.2</v>
      </c>
      <c r="RA54" s="17">
        <v>1.2</v>
      </c>
      <c r="RB54" s="17">
        <v>1.2</v>
      </c>
      <c r="RC54" s="17">
        <v>0</v>
      </c>
      <c r="RD54" s="17">
        <v>1.5</v>
      </c>
      <c r="RE54" s="17">
        <v>1.45</v>
      </c>
      <c r="RF54" s="17">
        <v>1.45</v>
      </c>
      <c r="RG54" s="17">
        <v>0.05</v>
      </c>
      <c r="RH54" s="17">
        <v>0</v>
      </c>
      <c r="RI54" s="17"/>
      <c r="RJ54" s="17">
        <v>0</v>
      </c>
      <c r="RK54" s="17">
        <v>0</v>
      </c>
      <c r="RL54" s="17">
        <v>3.5</v>
      </c>
      <c r="RM54" s="17">
        <v>3.621</v>
      </c>
      <c r="RN54" s="17">
        <v>3.621</v>
      </c>
      <c r="RO54" s="17">
        <v>-0.121</v>
      </c>
      <c r="RP54" s="17">
        <v>20.399999999999999</v>
      </c>
      <c r="RQ54" s="17">
        <v>13.8147</v>
      </c>
      <c r="RR54" s="17">
        <v>13.08123</v>
      </c>
      <c r="RS54" s="17">
        <v>7.3187699999999998</v>
      </c>
      <c r="RT54" s="17">
        <v>2</v>
      </c>
      <c r="RU54" s="17">
        <v>2</v>
      </c>
      <c r="RV54" s="17">
        <v>2</v>
      </c>
      <c r="RW54" s="17">
        <v>0</v>
      </c>
      <c r="RX54" s="17">
        <v>0</v>
      </c>
      <c r="RY54" s="17">
        <v>0.7</v>
      </c>
      <c r="RZ54" s="17">
        <v>0.7</v>
      </c>
      <c r="SA54" s="17">
        <v>-0.7</v>
      </c>
      <c r="SB54" s="17">
        <v>19.7</v>
      </c>
      <c r="SC54" s="17">
        <v>14.103820000000001</v>
      </c>
      <c r="SD54" s="17">
        <v>14.103820000000001</v>
      </c>
      <c r="SE54" s="17">
        <v>5.5961800000000004</v>
      </c>
      <c r="SF54" s="17">
        <v>9.6999999999999993</v>
      </c>
      <c r="SG54" s="17">
        <v>9.1</v>
      </c>
      <c r="SH54" s="17">
        <v>9.1</v>
      </c>
      <c r="SI54" s="17">
        <v>0.6</v>
      </c>
      <c r="SJ54" s="17">
        <v>20.2</v>
      </c>
      <c r="SK54" s="17">
        <v>19.588640000000002</v>
      </c>
      <c r="SL54" s="17">
        <v>19.588640000000002</v>
      </c>
      <c r="SM54" s="17">
        <v>0.61136000000000001</v>
      </c>
      <c r="SN54" s="17">
        <v>20.2</v>
      </c>
      <c r="SO54" s="17">
        <v>10</v>
      </c>
      <c r="SP54" s="17">
        <v>10</v>
      </c>
      <c r="SQ54" s="17">
        <v>10.199999999999999</v>
      </c>
      <c r="SR54" s="17">
        <v>20</v>
      </c>
      <c r="SS54" s="17">
        <v>19.09892</v>
      </c>
      <c r="ST54" s="17">
        <v>19.09892</v>
      </c>
      <c r="SU54" s="17">
        <v>0.90107999999999999</v>
      </c>
      <c r="SV54" s="17">
        <v>19.5</v>
      </c>
      <c r="SW54" s="17">
        <v>20.7</v>
      </c>
      <c r="SX54" s="17">
        <v>14.204000000000001</v>
      </c>
      <c r="SY54" s="17">
        <v>5.2960000000000003</v>
      </c>
      <c r="SZ54" s="17">
        <v>47.3</v>
      </c>
      <c r="TA54" s="17">
        <v>31.1</v>
      </c>
      <c r="TB54" s="17">
        <v>30.059000000000001</v>
      </c>
      <c r="TC54" s="17">
        <v>17.241</v>
      </c>
      <c r="TD54" s="17">
        <v>0</v>
      </c>
      <c r="TE54" s="17">
        <v>0</v>
      </c>
      <c r="TF54" s="17">
        <v>0</v>
      </c>
      <c r="TG54" s="17">
        <v>0</v>
      </c>
      <c r="TH54" s="17">
        <v>48.6</v>
      </c>
      <c r="TI54" s="17">
        <v>51.7</v>
      </c>
      <c r="TJ54" s="17">
        <v>43.2</v>
      </c>
      <c r="TK54" s="17">
        <v>5.4</v>
      </c>
      <c r="TL54" s="17">
        <v>64.2</v>
      </c>
      <c r="TM54" s="17">
        <v>62.6</v>
      </c>
      <c r="TN54" s="17">
        <v>51.21</v>
      </c>
      <c r="TO54" s="17">
        <v>12.99</v>
      </c>
      <c r="TP54" s="17">
        <v>3.8</v>
      </c>
      <c r="TQ54" s="17">
        <v>4.2</v>
      </c>
      <c r="TR54" s="17">
        <v>2.5299999999999998</v>
      </c>
      <c r="TS54" s="17">
        <v>1.27</v>
      </c>
      <c r="TT54" s="17">
        <v>1.4</v>
      </c>
      <c r="TU54" s="17">
        <v>2.2999999999999998</v>
      </c>
      <c r="TV54" s="17">
        <v>3.8</v>
      </c>
      <c r="TW54" s="17">
        <v>-2.4</v>
      </c>
      <c r="TX54" s="17">
        <v>20.9</v>
      </c>
      <c r="TY54" s="17">
        <v>19.588640000000002</v>
      </c>
      <c r="TZ54" s="17">
        <v>19.588640000000002</v>
      </c>
      <c r="UA54" s="17">
        <v>1.3113600000000001</v>
      </c>
      <c r="UB54" s="17">
        <v>6.5</v>
      </c>
      <c r="UC54" s="17">
        <v>8.4</v>
      </c>
      <c r="UD54" s="17">
        <v>8.4</v>
      </c>
      <c r="UE54" s="17">
        <v>-1.9</v>
      </c>
      <c r="UF54" s="17">
        <v>5</v>
      </c>
      <c r="UG54" s="17">
        <v>5</v>
      </c>
      <c r="UH54" s="17">
        <v>5</v>
      </c>
      <c r="UI54" s="17">
        <v>0</v>
      </c>
      <c r="UJ54" s="17">
        <v>20.399999999999999</v>
      </c>
      <c r="UK54" s="17">
        <v>19.588640000000002</v>
      </c>
      <c r="UL54" s="17">
        <v>19.588640000000002</v>
      </c>
      <c r="UM54" s="17">
        <v>0.81135999999999997</v>
      </c>
      <c r="UN54" s="17">
        <v>20.399999999999999</v>
      </c>
      <c r="UO54" s="17">
        <v>19.588640000000002</v>
      </c>
      <c r="UP54" s="17">
        <v>19.588640000000002</v>
      </c>
      <c r="UQ54" s="17">
        <v>0.81135999999999997</v>
      </c>
      <c r="UR54" s="17">
        <v>20</v>
      </c>
      <c r="US54" s="17">
        <v>19.588640000000002</v>
      </c>
      <c r="UT54" s="17">
        <v>19.588640000000002</v>
      </c>
      <c r="UU54" s="17">
        <v>0.41136</v>
      </c>
      <c r="UV54" s="17">
        <v>0</v>
      </c>
      <c r="UW54" s="17">
        <v>2.1</v>
      </c>
      <c r="UX54" s="17">
        <v>0.71899999999999997</v>
      </c>
      <c r="UY54" s="17">
        <v>-0.71899999999999997</v>
      </c>
      <c r="UZ54" s="17">
        <v>0</v>
      </c>
      <c r="VA54" s="17">
        <v>0</v>
      </c>
      <c r="VB54" s="17">
        <v>0</v>
      </c>
      <c r="VC54" s="17">
        <v>0</v>
      </c>
      <c r="VD54" s="17">
        <v>0</v>
      </c>
      <c r="VE54" s="17">
        <v>0</v>
      </c>
      <c r="VF54" s="17">
        <v>0</v>
      </c>
      <c r="VG54" s="17">
        <v>0</v>
      </c>
      <c r="VH54" s="17">
        <v>0.6</v>
      </c>
      <c r="VI54" s="17">
        <v>0.6</v>
      </c>
      <c r="VJ54" s="17">
        <v>0.6</v>
      </c>
      <c r="VK54" s="17">
        <v>0</v>
      </c>
      <c r="VL54" s="17">
        <v>44.5</v>
      </c>
      <c r="VM54" s="17">
        <v>36.700000000000003</v>
      </c>
      <c r="VN54" s="17">
        <v>37.186999999999998</v>
      </c>
      <c r="VO54" s="17">
        <v>7.3129999999999997</v>
      </c>
      <c r="VP54" s="17">
        <v>28.6</v>
      </c>
      <c r="VQ54" s="17">
        <v>26.61666</v>
      </c>
      <c r="VR54" s="17">
        <v>24.809000000000001</v>
      </c>
      <c r="VS54" s="17">
        <v>3.7909999999999999</v>
      </c>
      <c r="VT54" s="17">
        <v>0</v>
      </c>
      <c r="VU54" s="17">
        <v>0</v>
      </c>
      <c r="VV54" s="17">
        <v>0</v>
      </c>
      <c r="VW54" s="17">
        <v>0</v>
      </c>
      <c r="VX54" s="17">
        <v>0</v>
      </c>
      <c r="VY54" s="17"/>
      <c r="VZ54" s="17">
        <v>0</v>
      </c>
      <c r="WA54" s="17">
        <v>0</v>
      </c>
      <c r="WB54" s="17">
        <v>0</v>
      </c>
      <c r="WC54" s="17"/>
      <c r="WD54" s="17"/>
      <c r="WE54" s="17">
        <v>0</v>
      </c>
      <c r="WF54" s="17">
        <v>20</v>
      </c>
      <c r="WG54" s="17">
        <v>19.09892</v>
      </c>
      <c r="WH54" s="17">
        <v>19.09892</v>
      </c>
      <c r="WI54" s="17">
        <v>0.90107999999999999</v>
      </c>
      <c r="WJ54" s="17">
        <v>9.6999999999999993</v>
      </c>
      <c r="WK54" s="17">
        <v>13</v>
      </c>
      <c r="WL54" s="17">
        <v>13</v>
      </c>
      <c r="WM54" s="17">
        <v>-3.3</v>
      </c>
      <c r="WN54" s="17">
        <v>25.77</v>
      </c>
      <c r="WO54" s="17">
        <v>74</v>
      </c>
      <c r="WP54" s="17">
        <v>74</v>
      </c>
      <c r="WQ54" s="17">
        <v>-48.23</v>
      </c>
      <c r="WR54" s="17">
        <v>35.270000000000003</v>
      </c>
      <c r="WS54" s="17"/>
      <c r="WT54" s="17"/>
      <c r="WU54" s="17">
        <v>35.270000000000003</v>
      </c>
      <c r="WV54" s="17">
        <v>29.5</v>
      </c>
      <c r="WW54" s="17">
        <v>29.184000000000001</v>
      </c>
      <c r="WX54" s="17">
        <v>29.184000000000001</v>
      </c>
      <c r="WY54" s="17">
        <v>0.316</v>
      </c>
      <c r="WZ54" s="17">
        <v>3.3</v>
      </c>
      <c r="XA54" s="17">
        <v>2.8159999999999998</v>
      </c>
      <c r="XB54" s="17">
        <v>2.8159999999999998</v>
      </c>
      <c r="XC54" s="17">
        <v>0.48399999999999999</v>
      </c>
      <c r="XD54" s="17">
        <v>14</v>
      </c>
      <c r="XE54" s="17">
        <v>14</v>
      </c>
      <c r="XF54" s="17">
        <v>14</v>
      </c>
      <c r="XG54" s="17">
        <v>0</v>
      </c>
      <c r="XH54" s="17">
        <v>16.399999999999999</v>
      </c>
      <c r="XI54" s="17">
        <v>17</v>
      </c>
      <c r="XJ54" s="17">
        <v>17</v>
      </c>
      <c r="XK54" s="17">
        <v>-0.6</v>
      </c>
      <c r="XL54" s="17">
        <v>5.9</v>
      </c>
      <c r="XM54" s="17">
        <v>6.37</v>
      </c>
      <c r="XN54" s="17">
        <v>6.37</v>
      </c>
      <c r="XO54" s="17">
        <v>-0.47</v>
      </c>
    </row>
    <row r="55" spans="1:639" ht="24" customHeight="1" x14ac:dyDescent="0.35">
      <c r="A55" s="1"/>
      <c r="B55" s="16" t="s">
        <v>64</v>
      </c>
      <c r="C55" s="16" t="s">
        <v>774</v>
      </c>
      <c r="D55" s="17">
        <v>0.9</v>
      </c>
      <c r="E55" s="17">
        <v>1.03</v>
      </c>
      <c r="F55" s="17">
        <v>1.03</v>
      </c>
      <c r="G55" s="17">
        <v>-0.13</v>
      </c>
      <c r="H55" s="17">
        <v>1.4</v>
      </c>
      <c r="I55" s="17">
        <v>1.63</v>
      </c>
      <c r="J55" s="17">
        <v>1.63</v>
      </c>
      <c r="K55" s="17">
        <v>-0.23</v>
      </c>
      <c r="L55" s="17">
        <v>647.79999999999995</v>
      </c>
      <c r="M55" s="17">
        <v>647.00522999999998</v>
      </c>
      <c r="N55" s="17">
        <v>647.00522999999998</v>
      </c>
      <c r="O55" s="17">
        <v>0.79476999999999998</v>
      </c>
      <c r="P55" s="17">
        <v>214.7</v>
      </c>
      <c r="Q55" s="17">
        <v>212</v>
      </c>
      <c r="R55" s="17">
        <v>212</v>
      </c>
      <c r="S55" s="17">
        <v>2.7</v>
      </c>
      <c r="T55" s="17"/>
      <c r="U55" s="17"/>
      <c r="V55" s="17"/>
      <c r="W55" s="17">
        <v>0</v>
      </c>
      <c r="X55" s="17"/>
      <c r="Y55" s="17"/>
      <c r="Z55" s="17"/>
      <c r="AA55" s="17">
        <v>0</v>
      </c>
      <c r="AB55" s="17">
        <v>0</v>
      </c>
      <c r="AC55" s="17">
        <v>0</v>
      </c>
      <c r="AD55" s="17">
        <v>0</v>
      </c>
      <c r="AE55" s="17">
        <v>0</v>
      </c>
      <c r="AF55" s="17">
        <v>239.1</v>
      </c>
      <c r="AG55" s="17">
        <v>244.8</v>
      </c>
      <c r="AH55" s="17">
        <v>244.8</v>
      </c>
      <c r="AI55" s="17">
        <v>-5.7</v>
      </c>
      <c r="AJ55" s="17"/>
      <c r="AK55" s="17"/>
      <c r="AL55" s="17"/>
      <c r="AM55" s="17">
        <v>0</v>
      </c>
      <c r="AN55" s="17"/>
      <c r="AO55" s="17"/>
      <c r="AP55" s="17"/>
      <c r="AQ55" s="17">
        <v>0</v>
      </c>
      <c r="AR55" s="17">
        <v>106.2</v>
      </c>
      <c r="AS55" s="17">
        <v>116.66667</v>
      </c>
      <c r="AT55" s="17">
        <v>116.66667</v>
      </c>
      <c r="AU55" s="17">
        <v>-10.466670000000001</v>
      </c>
      <c r="AV55" s="17">
        <v>106</v>
      </c>
      <c r="AW55" s="17">
        <v>116.66667</v>
      </c>
      <c r="AX55" s="17">
        <v>116.66667</v>
      </c>
      <c r="AY55" s="17">
        <v>-10.66667</v>
      </c>
      <c r="AZ55" s="17">
        <v>106.5</v>
      </c>
      <c r="BA55" s="17">
        <v>116.66667</v>
      </c>
      <c r="BB55" s="17">
        <v>116.66667</v>
      </c>
      <c r="BC55" s="17">
        <v>-10.16667</v>
      </c>
      <c r="BD55" s="17">
        <v>207.9</v>
      </c>
      <c r="BE55" s="17">
        <v>175</v>
      </c>
      <c r="BF55" s="17">
        <v>175</v>
      </c>
      <c r="BG55" s="17">
        <v>32.9</v>
      </c>
      <c r="BH55" s="17"/>
      <c r="BI55" s="17"/>
      <c r="BJ55" s="17"/>
      <c r="BK55" s="17">
        <v>0</v>
      </c>
      <c r="BL55" s="17"/>
      <c r="BM55" s="17"/>
      <c r="BN55" s="17"/>
      <c r="BO55" s="17">
        <v>0</v>
      </c>
      <c r="BP55" s="17">
        <v>561.9</v>
      </c>
      <c r="BQ55" s="17">
        <v>570.52498000000003</v>
      </c>
      <c r="BR55" s="17">
        <v>570.52498000000003</v>
      </c>
      <c r="BS55" s="17">
        <v>-8.6249800000000008</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167</v>
      </c>
      <c r="CO55" s="17">
        <v>165.3526</v>
      </c>
      <c r="CP55" s="17">
        <v>165.3526</v>
      </c>
      <c r="CQ55" s="17">
        <v>1.6474</v>
      </c>
      <c r="CR55" s="17">
        <v>7.4</v>
      </c>
      <c r="CS55" s="17">
        <v>6.8603199999999998</v>
      </c>
      <c r="CT55" s="17">
        <v>6.8603199999999998</v>
      </c>
      <c r="CU55" s="17">
        <v>0.53968000000000005</v>
      </c>
      <c r="CV55" s="17"/>
      <c r="CW55" s="17"/>
      <c r="CX55" s="17"/>
      <c r="CY55" s="17">
        <v>0</v>
      </c>
      <c r="CZ55" s="17">
        <v>6.9</v>
      </c>
      <c r="DA55" s="17">
        <v>6.8787000000000003</v>
      </c>
      <c r="DB55" s="17">
        <v>6.8787000000000003</v>
      </c>
      <c r="DC55" s="17">
        <v>2.1299999999999999E-2</v>
      </c>
      <c r="DD55" s="17">
        <v>10.199999999999999</v>
      </c>
      <c r="DE55" s="17">
        <v>10.038970000000001</v>
      </c>
      <c r="DF55" s="17">
        <v>10.038970000000001</v>
      </c>
      <c r="DG55" s="17">
        <v>0.16103000000000001</v>
      </c>
      <c r="DH55" s="17">
        <v>82.2</v>
      </c>
      <c r="DI55" s="17">
        <v>103.08253999999999</v>
      </c>
      <c r="DJ55" s="17">
        <v>137.25254000000001</v>
      </c>
      <c r="DK55" s="17">
        <v>-55.05254</v>
      </c>
      <c r="DL55" s="17"/>
      <c r="DM55" s="17"/>
      <c r="DN55" s="17"/>
      <c r="DO55" s="17">
        <v>0</v>
      </c>
      <c r="DP55" s="17"/>
      <c r="DQ55" s="17"/>
      <c r="DR55" s="17"/>
      <c r="DS55" s="17">
        <v>0</v>
      </c>
      <c r="DT55" s="17"/>
      <c r="DU55" s="17"/>
      <c r="DV55" s="17"/>
      <c r="DW55" s="17">
        <v>0</v>
      </c>
      <c r="DX55" s="17"/>
      <c r="DY55" s="17"/>
      <c r="DZ55" s="17"/>
      <c r="EA55" s="17">
        <v>0</v>
      </c>
      <c r="EB55" s="17">
        <v>110.7</v>
      </c>
      <c r="EC55" s="17">
        <v>113.3477</v>
      </c>
      <c r="ED55" s="17">
        <v>113.3477</v>
      </c>
      <c r="EE55" s="17">
        <v>-2.6476999999999999</v>
      </c>
      <c r="EF55" s="17">
        <v>222.6</v>
      </c>
      <c r="EG55" s="17">
        <v>222.42425</v>
      </c>
      <c r="EH55" s="17">
        <v>221.73517000000001</v>
      </c>
      <c r="EI55" s="17">
        <v>0.86482999999999999</v>
      </c>
      <c r="EJ55" s="17"/>
      <c r="EK55" s="17"/>
      <c r="EL55" s="17"/>
      <c r="EM55" s="17">
        <v>0</v>
      </c>
      <c r="EN55" s="17"/>
      <c r="EO55" s="17"/>
      <c r="EP55" s="17"/>
      <c r="EQ55" s="17">
        <v>0</v>
      </c>
      <c r="ER55" s="17"/>
      <c r="ES55" s="17"/>
      <c r="ET55" s="17"/>
      <c r="EU55" s="17">
        <v>0</v>
      </c>
      <c r="EV55" s="17">
        <v>6.5</v>
      </c>
      <c r="EW55" s="17">
        <v>6.39</v>
      </c>
      <c r="EX55" s="17">
        <v>6.39</v>
      </c>
      <c r="EY55" s="17">
        <v>0.11</v>
      </c>
      <c r="EZ55" s="17">
        <v>147.4</v>
      </c>
      <c r="FA55" s="17">
        <v>182.60343</v>
      </c>
      <c r="FB55" s="17">
        <v>460.67581000000001</v>
      </c>
      <c r="FC55" s="17">
        <v>-313.27580999999998</v>
      </c>
      <c r="FD55" s="17">
        <v>82.5</v>
      </c>
      <c r="FE55" s="17">
        <v>74.439310000000006</v>
      </c>
      <c r="FF55" s="17">
        <v>66.95796</v>
      </c>
      <c r="FG55" s="17">
        <v>15.54204</v>
      </c>
      <c r="FH55" s="17">
        <v>152.30000000000001</v>
      </c>
      <c r="FI55" s="17">
        <v>149.20862</v>
      </c>
      <c r="FJ55" s="17">
        <v>149.20862</v>
      </c>
      <c r="FK55" s="17">
        <v>3.09138</v>
      </c>
      <c r="FL55" s="17">
        <v>42</v>
      </c>
      <c r="FM55" s="17">
        <v>40.1524</v>
      </c>
      <c r="FN55" s="17">
        <v>33.95776</v>
      </c>
      <c r="FO55" s="17">
        <v>8.0422399999999996</v>
      </c>
      <c r="FP55" s="17">
        <v>18.399999999999999</v>
      </c>
      <c r="FQ55" s="17">
        <v>19.361409999999999</v>
      </c>
      <c r="FR55" s="17">
        <v>19.361409999999999</v>
      </c>
      <c r="FS55" s="17">
        <v>-0.96140999999999999</v>
      </c>
      <c r="FT55" s="17">
        <v>19.899999999999999</v>
      </c>
      <c r="FU55" s="17">
        <v>19.09892</v>
      </c>
      <c r="FV55" s="17">
        <v>19.09892</v>
      </c>
      <c r="FW55" s="17">
        <v>0.80108000000000001</v>
      </c>
      <c r="FX55" s="17">
        <v>88.6</v>
      </c>
      <c r="FY55" s="17">
        <v>88.000979999999998</v>
      </c>
      <c r="FZ55" s="17">
        <v>88.000979999999998</v>
      </c>
      <c r="GA55" s="17">
        <v>0.59902</v>
      </c>
      <c r="GB55" s="17">
        <v>98</v>
      </c>
      <c r="GC55" s="17">
        <v>178.66667000000001</v>
      </c>
      <c r="GD55" s="17">
        <v>173.03297000000001</v>
      </c>
      <c r="GE55" s="17">
        <v>-75.032970000000006</v>
      </c>
      <c r="GF55" s="17">
        <v>145.5</v>
      </c>
      <c r="GG55" s="17">
        <v>178.66667000000001</v>
      </c>
      <c r="GH55" s="17">
        <v>173.03297000000001</v>
      </c>
      <c r="GI55" s="17">
        <v>-27.532969999999999</v>
      </c>
      <c r="GJ55" s="17">
        <v>159</v>
      </c>
      <c r="GK55" s="17">
        <v>178.66667000000001</v>
      </c>
      <c r="GL55" s="17">
        <v>173.03297000000001</v>
      </c>
      <c r="GM55" s="17">
        <v>-14.032970000000001</v>
      </c>
      <c r="GN55" s="17">
        <v>108.3</v>
      </c>
      <c r="GO55" s="17">
        <v>111.3477</v>
      </c>
      <c r="GP55" s="17">
        <v>111.3477</v>
      </c>
      <c r="GQ55" s="17">
        <v>-3.0476999999999999</v>
      </c>
      <c r="GR55" s="17">
        <v>8.1</v>
      </c>
      <c r="GS55" s="17">
        <v>7.9920299999999997</v>
      </c>
      <c r="GT55" s="17">
        <v>8.9477499999999992</v>
      </c>
      <c r="GU55" s="17">
        <v>-0.84775</v>
      </c>
      <c r="GV55" s="17">
        <v>3.4</v>
      </c>
      <c r="GW55" s="17">
        <v>2.9497900000000001</v>
      </c>
      <c r="GX55" s="17">
        <v>5.02773</v>
      </c>
      <c r="GY55" s="17">
        <v>-1.6277299999999999</v>
      </c>
      <c r="GZ55" s="17">
        <v>34</v>
      </c>
      <c r="HA55" s="17">
        <v>35.11412</v>
      </c>
      <c r="HB55" s="17">
        <v>36.537669999999999</v>
      </c>
      <c r="HC55" s="17">
        <v>-2.5376699999999999</v>
      </c>
      <c r="HD55" s="17">
        <v>45.6</v>
      </c>
      <c r="HE55" s="17">
        <v>44.44858</v>
      </c>
      <c r="HF55" s="17">
        <v>44.44858</v>
      </c>
      <c r="HG55" s="17">
        <v>1.1514200000000001</v>
      </c>
      <c r="HH55" s="17">
        <v>2.1</v>
      </c>
      <c r="HI55" s="17">
        <v>1.7435700000000001</v>
      </c>
      <c r="HJ55" s="17">
        <v>1.7435700000000001</v>
      </c>
      <c r="HK55" s="17">
        <v>0.35643000000000002</v>
      </c>
      <c r="HL55" s="17">
        <v>2.5</v>
      </c>
      <c r="HM55" s="17">
        <v>3.9771899999999998</v>
      </c>
      <c r="HN55" s="17">
        <v>3.9771899999999998</v>
      </c>
      <c r="HO55" s="17">
        <v>-1.47719</v>
      </c>
      <c r="HP55" s="17">
        <v>27.2</v>
      </c>
      <c r="HQ55" s="17">
        <v>15.00379</v>
      </c>
      <c r="HR55" s="17">
        <v>15.00379</v>
      </c>
      <c r="HS55" s="17">
        <v>12.196210000000001</v>
      </c>
      <c r="HT55" s="17">
        <v>164</v>
      </c>
      <c r="HU55" s="17">
        <v>100.42901000000001</v>
      </c>
      <c r="HV55" s="17">
        <v>157.42984000000001</v>
      </c>
      <c r="HW55" s="17">
        <v>6.5701599999999996</v>
      </c>
      <c r="HX55" s="17">
        <v>86.7</v>
      </c>
      <c r="HY55" s="17">
        <v>28.302859999999999</v>
      </c>
      <c r="HZ55" s="17">
        <v>43.372799999999998</v>
      </c>
      <c r="IA55" s="17">
        <v>43.327199999999998</v>
      </c>
      <c r="IB55" s="17"/>
      <c r="IC55" s="17"/>
      <c r="ID55" s="17"/>
      <c r="IE55" s="17">
        <v>0</v>
      </c>
      <c r="IF55" s="17"/>
      <c r="IG55" s="17"/>
      <c r="IH55" s="17"/>
      <c r="II55" s="17">
        <v>0</v>
      </c>
      <c r="IJ55" s="17">
        <v>48.3</v>
      </c>
      <c r="IK55" s="17">
        <v>48.606160000000003</v>
      </c>
      <c r="IL55" s="17">
        <v>48.606160000000003</v>
      </c>
      <c r="IM55" s="17">
        <v>-0.30615999999999999</v>
      </c>
      <c r="IN55" s="17"/>
      <c r="IO55" s="17"/>
      <c r="IP55" s="17"/>
      <c r="IQ55" s="17">
        <v>0</v>
      </c>
      <c r="IR55" s="17"/>
      <c r="IS55" s="17"/>
      <c r="IT55" s="17"/>
      <c r="IU55" s="17">
        <v>0</v>
      </c>
      <c r="IV55" s="17"/>
      <c r="IW55" s="17"/>
      <c r="IX55" s="17"/>
      <c r="IY55" s="17">
        <v>0</v>
      </c>
      <c r="IZ55" s="17">
        <v>130.1</v>
      </c>
      <c r="JA55" s="17">
        <v>133.87922</v>
      </c>
      <c r="JB55" s="17">
        <v>115.80476</v>
      </c>
      <c r="JC55" s="17">
        <v>14.29524</v>
      </c>
      <c r="JD55" s="17">
        <v>175.8</v>
      </c>
      <c r="JE55" s="17">
        <v>183.19533000000001</v>
      </c>
      <c r="JF55" s="17">
        <v>183.19533000000001</v>
      </c>
      <c r="JG55" s="17">
        <v>-7.3953300000000004</v>
      </c>
      <c r="JH55" s="17">
        <v>0</v>
      </c>
      <c r="JI55" s="17"/>
      <c r="JJ55" s="17"/>
      <c r="JK55" s="17">
        <v>0</v>
      </c>
      <c r="JL55" s="17">
        <v>188.2</v>
      </c>
      <c r="JM55" s="17">
        <v>183.19533000000001</v>
      </c>
      <c r="JN55" s="17">
        <v>183.19533000000001</v>
      </c>
      <c r="JO55" s="17">
        <v>5.00467</v>
      </c>
      <c r="JP55" s="17">
        <v>184.8</v>
      </c>
      <c r="JQ55" s="17">
        <v>183.19533000000001</v>
      </c>
      <c r="JR55" s="17">
        <v>183.19533000000001</v>
      </c>
      <c r="JS55" s="17">
        <v>1.60467</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112.4</v>
      </c>
      <c r="KO55" s="17">
        <v>115.35749</v>
      </c>
      <c r="KP55" s="17">
        <v>16.343209999999999</v>
      </c>
      <c r="KQ55" s="17">
        <v>96.056790000000007</v>
      </c>
      <c r="KR55" s="17"/>
      <c r="KS55" s="17"/>
      <c r="KT55" s="17"/>
      <c r="KU55" s="17">
        <v>0</v>
      </c>
      <c r="KV55" s="17"/>
      <c r="KW55" s="17"/>
      <c r="KX55" s="17"/>
      <c r="KY55" s="17">
        <v>0</v>
      </c>
      <c r="KZ55" s="17">
        <v>125.2</v>
      </c>
      <c r="LA55" s="17">
        <v>141.22166000000001</v>
      </c>
      <c r="LB55" s="17">
        <v>118.74708</v>
      </c>
      <c r="LC55" s="17">
        <v>6.4529199999999998</v>
      </c>
      <c r="LD55" s="17">
        <v>123.5</v>
      </c>
      <c r="LE55" s="17">
        <v>122.83568</v>
      </c>
      <c r="LF55" s="17">
        <v>134.20367999999999</v>
      </c>
      <c r="LG55" s="17">
        <v>-10.70368</v>
      </c>
      <c r="LH55" s="17">
        <v>64.5</v>
      </c>
      <c r="LI55" s="17">
        <v>67.725759999999994</v>
      </c>
      <c r="LJ55" s="17">
        <v>67.725759999999994</v>
      </c>
      <c r="LK55" s="17">
        <v>-3.2257600000000002</v>
      </c>
      <c r="LL55" s="17">
        <v>80</v>
      </c>
      <c r="LM55" s="17">
        <v>78.567999999999998</v>
      </c>
      <c r="LN55" s="17">
        <v>78.567999999999998</v>
      </c>
      <c r="LO55" s="17">
        <v>1.4319999999999999</v>
      </c>
      <c r="LP55" s="17">
        <v>30.2</v>
      </c>
      <c r="LQ55" s="17">
        <v>30.215479999999999</v>
      </c>
      <c r="LR55" s="17">
        <v>30.215479999999999</v>
      </c>
      <c r="LS55" s="17">
        <v>-1.5480000000000001E-2</v>
      </c>
      <c r="LT55" s="17"/>
      <c r="LU55" s="17"/>
      <c r="LV55" s="17"/>
      <c r="LW55" s="17">
        <v>0</v>
      </c>
      <c r="LX55" s="17"/>
      <c r="LY55" s="17"/>
      <c r="LZ55" s="17"/>
      <c r="MA55" s="17">
        <v>0</v>
      </c>
      <c r="MB55" s="17"/>
      <c r="MC55" s="17"/>
      <c r="MD55" s="17"/>
      <c r="ME55" s="17">
        <v>0</v>
      </c>
      <c r="MF55" s="17">
        <v>144.80000000000001</v>
      </c>
      <c r="MG55" s="17">
        <v>149.77393000000001</v>
      </c>
      <c r="MH55" s="17">
        <v>149.77393000000001</v>
      </c>
      <c r="MI55" s="17">
        <v>-4.9739300000000002</v>
      </c>
      <c r="MJ55" s="17">
        <v>144.1</v>
      </c>
      <c r="MK55" s="17">
        <v>149.77393000000001</v>
      </c>
      <c r="ML55" s="17">
        <v>149.77393000000001</v>
      </c>
      <c r="MM55" s="17">
        <v>-5.6739300000000004</v>
      </c>
      <c r="MN55" s="17">
        <v>147</v>
      </c>
      <c r="MO55" s="17">
        <v>149.77393000000001</v>
      </c>
      <c r="MP55" s="17">
        <v>149.77393000000001</v>
      </c>
      <c r="MQ55" s="17">
        <v>-2.77393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57.1</v>
      </c>
      <c r="NY55" s="17">
        <v>58.9</v>
      </c>
      <c r="NZ55" s="17">
        <v>52.789000000000001</v>
      </c>
      <c r="OA55" s="17">
        <v>4.3109999999999999</v>
      </c>
      <c r="OB55" s="17">
        <v>0</v>
      </c>
      <c r="OC55" s="17"/>
      <c r="OD55" s="17">
        <v>0</v>
      </c>
      <c r="OE55" s="17">
        <v>0</v>
      </c>
      <c r="OF55" s="17">
        <v>0</v>
      </c>
      <c r="OG55" s="17">
        <v>4</v>
      </c>
      <c r="OH55" s="17">
        <v>0.52100000000000002</v>
      </c>
      <c r="OI55" s="17">
        <v>-0.52100000000000002</v>
      </c>
      <c r="OJ55" s="17">
        <v>0</v>
      </c>
      <c r="OK55" s="17"/>
      <c r="OL55" s="17">
        <v>0</v>
      </c>
      <c r="OM55" s="17">
        <v>0</v>
      </c>
      <c r="ON55" s="17">
        <v>19.8</v>
      </c>
      <c r="OO55" s="17">
        <v>17.629770000000001</v>
      </c>
      <c r="OP55" s="17">
        <v>17.629770000000001</v>
      </c>
      <c r="OQ55" s="17">
        <v>2.1702300000000001</v>
      </c>
      <c r="OR55" s="17">
        <v>0</v>
      </c>
      <c r="OS55" s="17">
        <v>0</v>
      </c>
      <c r="OT55" s="17">
        <v>0</v>
      </c>
      <c r="OU55" s="17">
        <v>0</v>
      </c>
      <c r="OV55" s="17">
        <v>0</v>
      </c>
      <c r="OW55" s="17">
        <v>0</v>
      </c>
      <c r="OX55" s="17">
        <v>0</v>
      </c>
      <c r="OY55" s="17">
        <v>0</v>
      </c>
      <c r="OZ55" s="17">
        <v>3.6</v>
      </c>
      <c r="PA55" s="17">
        <v>3.5</v>
      </c>
      <c r="PB55" s="17">
        <v>3.5</v>
      </c>
      <c r="PC55" s="17">
        <v>0.1</v>
      </c>
      <c r="PD55" s="17">
        <v>3.7</v>
      </c>
      <c r="PE55" s="17">
        <v>3.2</v>
      </c>
      <c r="PF55" s="17">
        <v>3.2</v>
      </c>
      <c r="PG55" s="17">
        <v>0.5</v>
      </c>
      <c r="PH55" s="17">
        <v>20</v>
      </c>
      <c r="PI55" s="17">
        <v>19.588640000000002</v>
      </c>
      <c r="PJ55" s="17">
        <v>19.588640000000002</v>
      </c>
      <c r="PK55" s="17">
        <v>0.41136</v>
      </c>
      <c r="PL55" s="17">
        <v>10</v>
      </c>
      <c r="PM55" s="17">
        <v>10</v>
      </c>
      <c r="PN55" s="17">
        <v>10</v>
      </c>
      <c r="PO55" s="17">
        <v>0</v>
      </c>
      <c r="PP55" s="17">
        <v>3.1</v>
      </c>
      <c r="PQ55" s="17">
        <v>3.5</v>
      </c>
      <c r="PR55" s="17">
        <v>3.5</v>
      </c>
      <c r="PS55" s="17">
        <v>-0.4</v>
      </c>
      <c r="PT55" s="17">
        <v>3.6</v>
      </c>
      <c r="PU55" s="17">
        <v>3.5</v>
      </c>
      <c r="PV55" s="17">
        <v>3.5</v>
      </c>
      <c r="PW55" s="17">
        <v>0.1</v>
      </c>
      <c r="PX55" s="17">
        <v>18.600000000000001</v>
      </c>
      <c r="PY55" s="17">
        <v>18.021550000000001</v>
      </c>
      <c r="PZ55" s="17">
        <v>18.021550000000001</v>
      </c>
      <c r="QA55" s="17">
        <v>0.57845000000000002</v>
      </c>
      <c r="QB55" s="17">
        <v>0</v>
      </c>
      <c r="QC55" s="17"/>
      <c r="QD55" s="17">
        <v>0</v>
      </c>
      <c r="QE55" s="17">
        <v>0</v>
      </c>
      <c r="QF55" s="17">
        <v>0</v>
      </c>
      <c r="QG55" s="17">
        <v>0</v>
      </c>
      <c r="QH55" s="17">
        <v>0</v>
      </c>
      <c r="QI55" s="17">
        <v>0</v>
      </c>
      <c r="QJ55" s="17">
        <v>14.5</v>
      </c>
      <c r="QK55" s="17">
        <v>15</v>
      </c>
      <c r="QL55" s="17">
        <v>14.285</v>
      </c>
      <c r="QM55" s="17">
        <v>0.215</v>
      </c>
      <c r="QN55" s="17">
        <v>33.4</v>
      </c>
      <c r="QO55" s="17">
        <v>44.9</v>
      </c>
      <c r="QP55" s="17">
        <v>43.732999999999997</v>
      </c>
      <c r="QQ55" s="17">
        <v>-10.333</v>
      </c>
      <c r="QR55" s="17">
        <v>4.7</v>
      </c>
      <c r="QS55" s="17">
        <v>4.2</v>
      </c>
      <c r="QT55" s="17">
        <v>4.2</v>
      </c>
      <c r="QU55" s="17">
        <v>0.5</v>
      </c>
      <c r="QV55" s="17">
        <v>2.4</v>
      </c>
      <c r="QW55" s="17">
        <v>2.4</v>
      </c>
      <c r="QX55" s="17">
        <v>2.4</v>
      </c>
      <c r="QY55" s="17">
        <v>0</v>
      </c>
      <c r="QZ55" s="17">
        <v>1.2</v>
      </c>
      <c r="RA55" s="17">
        <v>1.2</v>
      </c>
      <c r="RB55" s="17">
        <v>1.2</v>
      </c>
      <c r="RC55" s="17">
        <v>0</v>
      </c>
      <c r="RD55" s="17">
        <v>1.5</v>
      </c>
      <c r="RE55" s="17">
        <v>1.45</v>
      </c>
      <c r="RF55" s="17">
        <v>1.45</v>
      </c>
      <c r="RG55" s="17">
        <v>0.05</v>
      </c>
      <c r="RH55" s="17">
        <v>0</v>
      </c>
      <c r="RI55" s="17"/>
      <c r="RJ55" s="17">
        <v>0</v>
      </c>
      <c r="RK55" s="17">
        <v>0</v>
      </c>
      <c r="RL55" s="17">
        <v>3.5</v>
      </c>
      <c r="RM55" s="17">
        <v>3.621</v>
      </c>
      <c r="RN55" s="17">
        <v>3.621</v>
      </c>
      <c r="RO55" s="17">
        <v>-0.121</v>
      </c>
      <c r="RP55" s="17">
        <v>20.399999999999999</v>
      </c>
      <c r="RQ55" s="17">
        <v>6.6043799999999999</v>
      </c>
      <c r="RR55" s="17">
        <v>10.120900000000001</v>
      </c>
      <c r="RS55" s="17">
        <v>10.2791</v>
      </c>
      <c r="RT55" s="17">
        <v>2</v>
      </c>
      <c r="RU55" s="17">
        <v>2</v>
      </c>
      <c r="RV55" s="17">
        <v>2</v>
      </c>
      <c r="RW55" s="17">
        <v>0</v>
      </c>
      <c r="RX55" s="17">
        <v>0</v>
      </c>
      <c r="RY55" s="17">
        <v>0.7</v>
      </c>
      <c r="RZ55" s="17">
        <v>0.7</v>
      </c>
      <c r="SA55" s="17">
        <v>-0.7</v>
      </c>
      <c r="SB55" s="17">
        <v>19.7</v>
      </c>
      <c r="SC55" s="17">
        <v>14.103820000000001</v>
      </c>
      <c r="SD55" s="17">
        <v>14.103820000000001</v>
      </c>
      <c r="SE55" s="17">
        <v>5.5961800000000004</v>
      </c>
      <c r="SF55" s="17">
        <v>9.6999999999999993</v>
      </c>
      <c r="SG55" s="17">
        <v>9.1</v>
      </c>
      <c r="SH55" s="17">
        <v>9.1</v>
      </c>
      <c r="SI55" s="17">
        <v>0.6</v>
      </c>
      <c r="SJ55" s="17">
        <v>20.2</v>
      </c>
      <c r="SK55" s="17">
        <v>19.588640000000002</v>
      </c>
      <c r="SL55" s="17">
        <v>19.588640000000002</v>
      </c>
      <c r="SM55" s="17">
        <v>0.61136000000000001</v>
      </c>
      <c r="SN55" s="17">
        <v>20.3</v>
      </c>
      <c r="SO55" s="17">
        <v>10</v>
      </c>
      <c r="SP55" s="17">
        <v>10</v>
      </c>
      <c r="SQ55" s="17">
        <v>10.3</v>
      </c>
      <c r="SR55" s="17">
        <v>20</v>
      </c>
      <c r="SS55" s="17">
        <v>19.09892</v>
      </c>
      <c r="ST55" s="17">
        <v>19.09892</v>
      </c>
      <c r="SU55" s="17">
        <v>0.90107999999999999</v>
      </c>
      <c r="SV55" s="17">
        <v>19.7</v>
      </c>
      <c r="SW55" s="17">
        <v>21.1</v>
      </c>
      <c r="SX55" s="17">
        <v>14.052</v>
      </c>
      <c r="SY55" s="17">
        <v>5.6479999999999997</v>
      </c>
      <c r="SZ55" s="17">
        <v>42.9</v>
      </c>
      <c r="TA55" s="17">
        <v>26.9</v>
      </c>
      <c r="TB55" s="17">
        <v>29.623999999999999</v>
      </c>
      <c r="TC55" s="17">
        <v>13.276</v>
      </c>
      <c r="TD55" s="17">
        <v>0</v>
      </c>
      <c r="TE55" s="17">
        <v>0</v>
      </c>
      <c r="TF55" s="17">
        <v>0</v>
      </c>
      <c r="TG55" s="17">
        <v>0</v>
      </c>
      <c r="TH55" s="17">
        <v>53.5</v>
      </c>
      <c r="TI55" s="17">
        <v>49.5</v>
      </c>
      <c r="TJ55" s="17">
        <v>28.41</v>
      </c>
      <c r="TK55" s="17">
        <v>25.09</v>
      </c>
      <c r="TL55" s="17">
        <v>64.599999999999994</v>
      </c>
      <c r="TM55" s="17">
        <v>59.5</v>
      </c>
      <c r="TN55" s="17">
        <v>34.909999999999997</v>
      </c>
      <c r="TO55" s="17">
        <v>29.69</v>
      </c>
      <c r="TP55" s="17">
        <v>2.4</v>
      </c>
      <c r="TQ55" s="17">
        <v>3.8</v>
      </c>
      <c r="TR55" s="17">
        <v>1.49</v>
      </c>
      <c r="TS55" s="17">
        <v>0.91</v>
      </c>
      <c r="TT55" s="17">
        <v>2.2999999999999998</v>
      </c>
      <c r="TU55" s="17">
        <v>2</v>
      </c>
      <c r="TV55" s="17">
        <v>2.2400000000000002</v>
      </c>
      <c r="TW55" s="17">
        <v>0.06</v>
      </c>
      <c r="TX55" s="17">
        <v>20.9</v>
      </c>
      <c r="TY55" s="17">
        <v>19.588640000000002</v>
      </c>
      <c r="TZ55" s="17">
        <v>19.588640000000002</v>
      </c>
      <c r="UA55" s="17">
        <v>1.3113600000000001</v>
      </c>
      <c r="UB55" s="17">
        <v>6.5</v>
      </c>
      <c r="UC55" s="17">
        <v>8.4</v>
      </c>
      <c r="UD55" s="17">
        <v>8.4</v>
      </c>
      <c r="UE55" s="17">
        <v>-1.9</v>
      </c>
      <c r="UF55" s="17">
        <v>5</v>
      </c>
      <c r="UG55" s="17">
        <v>5</v>
      </c>
      <c r="UH55" s="17">
        <v>5</v>
      </c>
      <c r="UI55" s="17">
        <v>0</v>
      </c>
      <c r="UJ55" s="17">
        <v>20.399999999999999</v>
      </c>
      <c r="UK55" s="17">
        <v>19.588640000000002</v>
      </c>
      <c r="UL55" s="17">
        <v>19.588640000000002</v>
      </c>
      <c r="UM55" s="17">
        <v>0.81135999999999997</v>
      </c>
      <c r="UN55" s="17">
        <v>20.399999999999999</v>
      </c>
      <c r="UO55" s="17">
        <v>19.588640000000002</v>
      </c>
      <c r="UP55" s="17">
        <v>19.588640000000002</v>
      </c>
      <c r="UQ55" s="17">
        <v>0.81135999999999997</v>
      </c>
      <c r="UR55" s="17">
        <v>20</v>
      </c>
      <c r="US55" s="17">
        <v>19.588640000000002</v>
      </c>
      <c r="UT55" s="17">
        <v>19.588640000000002</v>
      </c>
      <c r="UU55" s="17">
        <v>0.41136</v>
      </c>
      <c r="UV55" s="17">
        <v>0</v>
      </c>
      <c r="UW55" s="17">
        <v>2</v>
      </c>
      <c r="UX55" s="17">
        <v>0.66900000000000004</v>
      </c>
      <c r="UY55" s="17">
        <v>-0.66900000000000004</v>
      </c>
      <c r="UZ55" s="17">
        <v>0</v>
      </c>
      <c r="VA55" s="17">
        <v>0</v>
      </c>
      <c r="VB55" s="17">
        <v>0</v>
      </c>
      <c r="VC55" s="17">
        <v>0</v>
      </c>
      <c r="VD55" s="17">
        <v>0</v>
      </c>
      <c r="VE55" s="17">
        <v>0</v>
      </c>
      <c r="VF55" s="17">
        <v>0</v>
      </c>
      <c r="VG55" s="17">
        <v>0</v>
      </c>
      <c r="VH55" s="17">
        <v>0.6</v>
      </c>
      <c r="VI55" s="17">
        <v>0.6</v>
      </c>
      <c r="VJ55" s="17">
        <v>0.6</v>
      </c>
      <c r="VK55" s="17">
        <v>0</v>
      </c>
      <c r="VL55" s="17">
        <v>38.299999999999997</v>
      </c>
      <c r="VM55" s="17">
        <v>33.799999999999997</v>
      </c>
      <c r="VN55" s="17">
        <v>31.466000000000001</v>
      </c>
      <c r="VO55" s="17">
        <v>6.8339999999999996</v>
      </c>
      <c r="VP55" s="17">
        <v>18.899999999999999</v>
      </c>
      <c r="VQ55" s="17">
        <v>24.536259999999999</v>
      </c>
      <c r="VR55" s="17">
        <v>19.978999999999999</v>
      </c>
      <c r="VS55" s="17">
        <v>-1.079</v>
      </c>
      <c r="VT55" s="17">
        <v>0</v>
      </c>
      <c r="VU55" s="17">
        <v>0</v>
      </c>
      <c r="VV55" s="17">
        <v>0</v>
      </c>
      <c r="VW55" s="17">
        <v>0</v>
      </c>
      <c r="VX55" s="17">
        <v>0</v>
      </c>
      <c r="VY55" s="17"/>
      <c r="VZ55" s="17">
        <v>0</v>
      </c>
      <c r="WA55" s="17">
        <v>0</v>
      </c>
      <c r="WB55" s="17">
        <v>0</v>
      </c>
      <c r="WC55" s="17"/>
      <c r="WD55" s="17"/>
      <c r="WE55" s="17">
        <v>0</v>
      </c>
      <c r="WF55" s="17">
        <v>20</v>
      </c>
      <c r="WG55" s="17">
        <v>19.09892</v>
      </c>
      <c r="WH55" s="17">
        <v>19.09892</v>
      </c>
      <c r="WI55" s="17">
        <v>0.90107999999999999</v>
      </c>
      <c r="WJ55" s="17">
        <v>10</v>
      </c>
      <c r="WK55" s="17">
        <v>13</v>
      </c>
      <c r="WL55" s="17">
        <v>13</v>
      </c>
      <c r="WM55" s="17">
        <v>-3</v>
      </c>
      <c r="WN55" s="17">
        <v>26.15</v>
      </c>
      <c r="WO55" s="17">
        <v>74</v>
      </c>
      <c r="WP55" s="17">
        <v>74</v>
      </c>
      <c r="WQ55" s="17">
        <v>-47.85</v>
      </c>
      <c r="WR55" s="17">
        <v>35.630000000000003</v>
      </c>
      <c r="WS55" s="17"/>
      <c r="WT55" s="17"/>
      <c r="WU55" s="17">
        <v>35.630000000000003</v>
      </c>
      <c r="WV55" s="17">
        <v>29.6</v>
      </c>
      <c r="WW55" s="17">
        <v>29.184000000000001</v>
      </c>
      <c r="WX55" s="17">
        <v>29.184000000000001</v>
      </c>
      <c r="WY55" s="17">
        <v>0.41599999999999998</v>
      </c>
      <c r="WZ55" s="17">
        <v>3.3</v>
      </c>
      <c r="XA55" s="17">
        <v>2.8159999999999998</v>
      </c>
      <c r="XB55" s="17">
        <v>2.8159999999999998</v>
      </c>
      <c r="XC55" s="17">
        <v>0.48399999999999999</v>
      </c>
      <c r="XD55" s="17">
        <v>14</v>
      </c>
      <c r="XE55" s="17">
        <v>14</v>
      </c>
      <c r="XF55" s="17">
        <v>14</v>
      </c>
      <c r="XG55" s="17">
        <v>0</v>
      </c>
      <c r="XH55" s="17">
        <v>15.5</v>
      </c>
      <c r="XI55" s="17">
        <v>17</v>
      </c>
      <c r="XJ55" s="17">
        <v>17</v>
      </c>
      <c r="XK55" s="17">
        <v>-1.5</v>
      </c>
      <c r="XL55" s="17">
        <v>6.4</v>
      </c>
      <c r="XM55" s="17">
        <v>6.37</v>
      </c>
      <c r="XN55" s="17">
        <v>6.37</v>
      </c>
      <c r="XO55" s="17">
        <v>0.03</v>
      </c>
    </row>
    <row r="56" spans="1:639" ht="24" customHeight="1" thickBot="1" x14ac:dyDescent="0.4">
      <c r="A56" s="1"/>
      <c r="B56" s="18" t="s">
        <v>775</v>
      </c>
      <c r="C56" s="18" t="s">
        <v>65</v>
      </c>
      <c r="D56" s="19">
        <v>0.9</v>
      </c>
      <c r="E56" s="19">
        <v>1.03</v>
      </c>
      <c r="F56" s="19">
        <v>1.03</v>
      </c>
      <c r="G56" s="19">
        <v>-0.13</v>
      </c>
      <c r="H56" s="19">
        <v>1.4</v>
      </c>
      <c r="I56" s="19">
        <v>1.63</v>
      </c>
      <c r="J56" s="19">
        <v>1.63</v>
      </c>
      <c r="K56" s="19">
        <v>-0.23</v>
      </c>
      <c r="L56" s="19">
        <v>647</v>
      </c>
      <c r="M56" s="19">
        <v>647.00522999999998</v>
      </c>
      <c r="N56" s="19">
        <v>647.00522999999998</v>
      </c>
      <c r="O56" s="19">
        <v>-5.2300000000000003E-3</v>
      </c>
      <c r="P56" s="19">
        <v>214.4</v>
      </c>
      <c r="Q56" s="19">
        <v>212</v>
      </c>
      <c r="R56" s="19">
        <v>212</v>
      </c>
      <c r="S56" s="19">
        <v>2.4</v>
      </c>
      <c r="T56" s="19"/>
      <c r="U56" s="19"/>
      <c r="V56" s="19"/>
      <c r="W56" s="19">
        <v>0</v>
      </c>
      <c r="X56" s="19"/>
      <c r="Y56" s="19"/>
      <c r="Z56" s="19"/>
      <c r="AA56" s="19">
        <v>0</v>
      </c>
      <c r="AB56" s="19">
        <v>0</v>
      </c>
      <c r="AC56" s="19">
        <v>0</v>
      </c>
      <c r="AD56" s="19">
        <v>0</v>
      </c>
      <c r="AE56" s="19">
        <v>0</v>
      </c>
      <c r="AF56" s="19">
        <v>236.5</v>
      </c>
      <c r="AG56" s="19">
        <v>244.8</v>
      </c>
      <c r="AH56" s="19">
        <v>244.8</v>
      </c>
      <c r="AI56" s="19">
        <v>-8.3000000000000007</v>
      </c>
      <c r="AJ56" s="19"/>
      <c r="AK56" s="19"/>
      <c r="AL56" s="19"/>
      <c r="AM56" s="19">
        <v>0</v>
      </c>
      <c r="AN56" s="19"/>
      <c r="AO56" s="19"/>
      <c r="AP56" s="19"/>
      <c r="AQ56" s="19">
        <v>0</v>
      </c>
      <c r="AR56" s="19">
        <v>103.1</v>
      </c>
      <c r="AS56" s="19">
        <v>127.81816999999999</v>
      </c>
      <c r="AT56" s="19">
        <v>116.66667</v>
      </c>
      <c r="AU56" s="19">
        <v>-13.56667</v>
      </c>
      <c r="AV56" s="19">
        <v>102.4</v>
      </c>
      <c r="AW56" s="19">
        <v>127.81816999999999</v>
      </c>
      <c r="AX56" s="19">
        <v>116.66667</v>
      </c>
      <c r="AY56" s="19">
        <v>-14.26667</v>
      </c>
      <c r="AZ56" s="19">
        <v>103.1</v>
      </c>
      <c r="BA56" s="19">
        <v>127.81816999999999</v>
      </c>
      <c r="BB56" s="19">
        <v>116.66667</v>
      </c>
      <c r="BC56" s="19">
        <v>-13.56667</v>
      </c>
      <c r="BD56" s="19">
        <v>215.5</v>
      </c>
      <c r="BE56" s="19">
        <v>191.72726</v>
      </c>
      <c r="BF56" s="19">
        <v>175</v>
      </c>
      <c r="BG56" s="19">
        <v>40.5</v>
      </c>
      <c r="BH56" s="19"/>
      <c r="BI56" s="19"/>
      <c r="BJ56" s="19"/>
      <c r="BK56" s="19">
        <v>0</v>
      </c>
      <c r="BL56" s="19"/>
      <c r="BM56" s="19"/>
      <c r="BN56" s="19"/>
      <c r="BO56" s="19">
        <v>0</v>
      </c>
      <c r="BP56" s="19">
        <v>535.9</v>
      </c>
      <c r="BQ56" s="19">
        <v>570.52498000000003</v>
      </c>
      <c r="BR56" s="19">
        <v>570.52498000000003</v>
      </c>
      <c r="BS56" s="19">
        <v>-34.624980000000001</v>
      </c>
      <c r="BT56" s="19">
        <v>10.199999999999999</v>
      </c>
      <c r="BU56" s="19">
        <v>10.212540000000001</v>
      </c>
      <c r="BV56" s="19">
        <v>10.212540000000001</v>
      </c>
      <c r="BW56" s="19">
        <v>-1.2540000000000001E-2</v>
      </c>
      <c r="BX56" s="19"/>
      <c r="BY56" s="19"/>
      <c r="BZ56" s="19"/>
      <c r="CA56" s="19">
        <v>0</v>
      </c>
      <c r="CB56" s="19"/>
      <c r="CC56" s="19"/>
      <c r="CD56" s="19"/>
      <c r="CE56" s="19">
        <v>0</v>
      </c>
      <c r="CF56" s="19"/>
      <c r="CG56" s="19"/>
      <c r="CH56" s="19"/>
      <c r="CI56" s="19">
        <v>0</v>
      </c>
      <c r="CJ56" s="19"/>
      <c r="CK56" s="19"/>
      <c r="CL56" s="19"/>
      <c r="CM56" s="19">
        <v>0</v>
      </c>
      <c r="CN56" s="19">
        <v>165.9</v>
      </c>
      <c r="CO56" s="19">
        <v>165.3526</v>
      </c>
      <c r="CP56" s="19">
        <v>165.3526</v>
      </c>
      <c r="CQ56" s="19">
        <v>0.5474</v>
      </c>
      <c r="CR56" s="19">
        <v>7.1</v>
      </c>
      <c r="CS56" s="19">
        <v>6.8603199999999998</v>
      </c>
      <c r="CT56" s="19">
        <v>6.8603199999999998</v>
      </c>
      <c r="CU56" s="19">
        <v>0.23968</v>
      </c>
      <c r="CV56" s="19"/>
      <c r="CW56" s="19"/>
      <c r="CX56" s="19"/>
      <c r="CY56" s="19">
        <v>0</v>
      </c>
      <c r="CZ56" s="19">
        <v>6.9</v>
      </c>
      <c r="DA56" s="19">
        <v>6.8787000000000003</v>
      </c>
      <c r="DB56" s="19">
        <v>6.8787000000000003</v>
      </c>
      <c r="DC56" s="19">
        <v>2.1299999999999999E-2</v>
      </c>
      <c r="DD56" s="19">
        <v>10.199999999999999</v>
      </c>
      <c r="DE56" s="19">
        <v>10.038970000000001</v>
      </c>
      <c r="DF56" s="19">
        <v>10.038970000000001</v>
      </c>
      <c r="DG56" s="19">
        <v>0.16103000000000001</v>
      </c>
      <c r="DH56" s="19">
        <v>83.6</v>
      </c>
      <c r="DI56" s="19">
        <v>58.104599999999998</v>
      </c>
      <c r="DJ56" s="19">
        <v>99.405770000000004</v>
      </c>
      <c r="DK56" s="19">
        <v>-15.805770000000001</v>
      </c>
      <c r="DL56" s="19"/>
      <c r="DM56" s="19"/>
      <c r="DN56" s="19"/>
      <c r="DO56" s="19">
        <v>0</v>
      </c>
      <c r="DP56" s="19"/>
      <c r="DQ56" s="19"/>
      <c r="DR56" s="19"/>
      <c r="DS56" s="19">
        <v>0</v>
      </c>
      <c r="DT56" s="19"/>
      <c r="DU56" s="19"/>
      <c r="DV56" s="19"/>
      <c r="DW56" s="19">
        <v>0</v>
      </c>
      <c r="DX56" s="19"/>
      <c r="DY56" s="19"/>
      <c r="DZ56" s="19"/>
      <c r="EA56" s="19">
        <v>0</v>
      </c>
      <c r="EB56" s="19">
        <v>109.8</v>
      </c>
      <c r="EC56" s="19">
        <v>113.3477</v>
      </c>
      <c r="ED56" s="19">
        <v>113.3477</v>
      </c>
      <c r="EE56" s="19">
        <v>-3.5476999999999999</v>
      </c>
      <c r="EF56" s="19">
        <v>193</v>
      </c>
      <c r="EG56" s="19">
        <v>221.73517000000001</v>
      </c>
      <c r="EH56" s="19">
        <v>215.61712</v>
      </c>
      <c r="EI56" s="19">
        <v>-22.61712</v>
      </c>
      <c r="EJ56" s="19"/>
      <c r="EK56" s="19"/>
      <c r="EL56" s="19"/>
      <c r="EM56" s="19">
        <v>0</v>
      </c>
      <c r="EN56" s="19"/>
      <c r="EO56" s="19"/>
      <c r="EP56" s="19"/>
      <c r="EQ56" s="19">
        <v>0</v>
      </c>
      <c r="ER56" s="19"/>
      <c r="ES56" s="19"/>
      <c r="ET56" s="19"/>
      <c r="EU56" s="19">
        <v>0</v>
      </c>
      <c r="EV56" s="19">
        <v>6.4</v>
      </c>
      <c r="EW56" s="19">
        <v>6.39</v>
      </c>
      <c r="EX56" s="19">
        <v>6.39</v>
      </c>
      <c r="EY56" s="19">
        <v>0.01</v>
      </c>
      <c r="EZ56" s="19">
        <v>459.1</v>
      </c>
      <c r="FA56" s="19">
        <v>286.00612999999998</v>
      </c>
      <c r="FB56" s="19">
        <v>460.67581000000001</v>
      </c>
      <c r="FC56" s="19">
        <v>-1.5758099999999999</v>
      </c>
      <c r="FD56" s="19">
        <v>82.2</v>
      </c>
      <c r="FE56" s="19">
        <v>74.439310000000006</v>
      </c>
      <c r="FF56" s="19">
        <v>66.95796</v>
      </c>
      <c r="FG56" s="19">
        <v>15.242039999999999</v>
      </c>
      <c r="FH56" s="19">
        <v>148.6</v>
      </c>
      <c r="FI56" s="19">
        <v>149.20862</v>
      </c>
      <c r="FJ56" s="19">
        <v>149.20862</v>
      </c>
      <c r="FK56" s="19">
        <v>-0.60862000000000005</v>
      </c>
      <c r="FL56" s="19">
        <v>41.2</v>
      </c>
      <c r="FM56" s="19">
        <v>40.1524</v>
      </c>
      <c r="FN56" s="19">
        <v>33.95776</v>
      </c>
      <c r="FO56" s="19">
        <v>7.2422399999999998</v>
      </c>
      <c r="FP56" s="19">
        <v>18.100000000000001</v>
      </c>
      <c r="FQ56" s="19">
        <v>19.361409999999999</v>
      </c>
      <c r="FR56" s="19">
        <v>19.361409999999999</v>
      </c>
      <c r="FS56" s="19">
        <v>-1.2614099999999999</v>
      </c>
      <c r="FT56" s="19">
        <v>19.899999999999999</v>
      </c>
      <c r="FU56" s="19">
        <v>19.09892</v>
      </c>
      <c r="FV56" s="19">
        <v>19.09892</v>
      </c>
      <c r="FW56" s="19">
        <v>0.80108000000000001</v>
      </c>
      <c r="FX56" s="19">
        <v>89.4</v>
      </c>
      <c r="FY56" s="19">
        <v>88.000979999999998</v>
      </c>
      <c r="FZ56" s="19">
        <v>88.000979999999998</v>
      </c>
      <c r="GA56" s="19">
        <v>1.3990199999999999</v>
      </c>
      <c r="GB56" s="19">
        <v>0</v>
      </c>
      <c r="GC56" s="19">
        <v>166.47457</v>
      </c>
      <c r="GD56" s="19">
        <v>162.35176000000001</v>
      </c>
      <c r="GE56" s="19">
        <v>-162.35176000000001</v>
      </c>
      <c r="GF56" s="19">
        <v>141.19999999999999</v>
      </c>
      <c r="GG56" s="19">
        <v>166.47457</v>
      </c>
      <c r="GH56" s="19">
        <v>162.35176000000001</v>
      </c>
      <c r="GI56" s="19">
        <v>-21.151759999999999</v>
      </c>
      <c r="GJ56" s="19">
        <v>79.400000000000006</v>
      </c>
      <c r="GK56" s="19">
        <v>166.47457</v>
      </c>
      <c r="GL56" s="19">
        <v>162.35176000000001</v>
      </c>
      <c r="GM56" s="19">
        <v>-82.951759999999993</v>
      </c>
      <c r="GN56" s="19">
        <v>106</v>
      </c>
      <c r="GO56" s="19">
        <v>111.3477</v>
      </c>
      <c r="GP56" s="19">
        <v>105.04770000000001</v>
      </c>
      <c r="GQ56" s="19">
        <v>0.95230000000000004</v>
      </c>
      <c r="GR56" s="19">
        <v>8.1</v>
      </c>
      <c r="GS56" s="19">
        <v>7.9920299999999997</v>
      </c>
      <c r="GT56" s="19">
        <v>8.9477499999999992</v>
      </c>
      <c r="GU56" s="19">
        <v>-0.84775</v>
      </c>
      <c r="GV56" s="19">
        <v>3.4</v>
      </c>
      <c r="GW56" s="19">
        <v>2.9497900000000001</v>
      </c>
      <c r="GX56" s="19">
        <v>5.02773</v>
      </c>
      <c r="GY56" s="19">
        <v>-1.6277299999999999</v>
      </c>
      <c r="GZ56" s="19">
        <v>32.6</v>
      </c>
      <c r="HA56" s="19">
        <v>35.11412</v>
      </c>
      <c r="HB56" s="19">
        <v>36.537669999999999</v>
      </c>
      <c r="HC56" s="19">
        <v>-3.9376699999999998</v>
      </c>
      <c r="HD56" s="19">
        <v>44.7</v>
      </c>
      <c r="HE56" s="19">
        <v>44.44858</v>
      </c>
      <c r="HF56" s="19">
        <v>44.44858</v>
      </c>
      <c r="HG56" s="19">
        <v>0.25141999999999998</v>
      </c>
      <c r="HH56" s="19">
        <v>2.1</v>
      </c>
      <c r="HI56" s="19">
        <v>1.7435700000000001</v>
      </c>
      <c r="HJ56" s="19">
        <v>1.7435700000000001</v>
      </c>
      <c r="HK56" s="19">
        <v>0.35643000000000002</v>
      </c>
      <c r="HL56" s="19">
        <v>2.5</v>
      </c>
      <c r="HM56" s="19">
        <v>3.9771899999999998</v>
      </c>
      <c r="HN56" s="19">
        <v>3.9771899999999998</v>
      </c>
      <c r="HO56" s="19">
        <v>-1.47719</v>
      </c>
      <c r="HP56" s="19">
        <v>25.8</v>
      </c>
      <c r="HQ56" s="19">
        <v>15.00379</v>
      </c>
      <c r="HR56" s="19">
        <v>15.00379</v>
      </c>
      <c r="HS56" s="19">
        <v>10.79621</v>
      </c>
      <c r="HT56" s="19">
        <v>160.80000000000001</v>
      </c>
      <c r="HU56" s="19">
        <v>100.42901000000001</v>
      </c>
      <c r="HV56" s="19">
        <v>100.42901000000001</v>
      </c>
      <c r="HW56" s="19">
        <v>60.370989999999999</v>
      </c>
      <c r="HX56" s="19">
        <v>28</v>
      </c>
      <c r="HY56" s="19">
        <v>19.879200000000001</v>
      </c>
      <c r="HZ56" s="19">
        <v>43.372799999999998</v>
      </c>
      <c r="IA56" s="19">
        <v>-15.3728</v>
      </c>
      <c r="IB56" s="19"/>
      <c r="IC56" s="19"/>
      <c r="ID56" s="19"/>
      <c r="IE56" s="19">
        <v>0</v>
      </c>
      <c r="IF56" s="19"/>
      <c r="IG56" s="19"/>
      <c r="IH56" s="19"/>
      <c r="II56" s="19">
        <v>0</v>
      </c>
      <c r="IJ56" s="19">
        <v>48.1</v>
      </c>
      <c r="IK56" s="19">
        <v>48.606160000000003</v>
      </c>
      <c r="IL56" s="19">
        <v>48.606160000000003</v>
      </c>
      <c r="IM56" s="19">
        <v>-0.50616000000000005</v>
      </c>
      <c r="IN56" s="19"/>
      <c r="IO56" s="19"/>
      <c r="IP56" s="19"/>
      <c r="IQ56" s="19">
        <v>0</v>
      </c>
      <c r="IR56" s="19"/>
      <c r="IS56" s="19"/>
      <c r="IT56" s="19"/>
      <c r="IU56" s="19">
        <v>0</v>
      </c>
      <c r="IV56" s="19"/>
      <c r="IW56" s="19"/>
      <c r="IX56" s="19"/>
      <c r="IY56" s="19">
        <v>0</v>
      </c>
      <c r="IZ56" s="19">
        <v>128.1</v>
      </c>
      <c r="JA56" s="19">
        <v>133.87922</v>
      </c>
      <c r="JB56" s="19">
        <v>108.20632000000001</v>
      </c>
      <c r="JC56" s="19">
        <v>19.89368</v>
      </c>
      <c r="JD56" s="19">
        <v>176.1</v>
      </c>
      <c r="JE56" s="19">
        <v>183.19533000000001</v>
      </c>
      <c r="JF56" s="19">
        <v>183.19533000000001</v>
      </c>
      <c r="JG56" s="19">
        <v>-7.0953299999999997</v>
      </c>
      <c r="JH56" s="19">
        <v>0</v>
      </c>
      <c r="JI56" s="19"/>
      <c r="JJ56" s="19"/>
      <c r="JK56" s="19">
        <v>0</v>
      </c>
      <c r="JL56" s="19">
        <v>188</v>
      </c>
      <c r="JM56" s="19">
        <v>183.19533000000001</v>
      </c>
      <c r="JN56" s="19">
        <v>183.19533000000001</v>
      </c>
      <c r="JO56" s="19">
        <v>4.8046699999999998</v>
      </c>
      <c r="JP56" s="19">
        <v>185.3</v>
      </c>
      <c r="JQ56" s="19">
        <v>183.19533000000001</v>
      </c>
      <c r="JR56" s="19">
        <v>183.19533000000001</v>
      </c>
      <c r="JS56" s="19">
        <v>2.10467</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110.1</v>
      </c>
      <c r="KO56" s="19">
        <v>41.739750000000001</v>
      </c>
      <c r="KP56" s="19">
        <v>16.343209999999999</v>
      </c>
      <c r="KQ56" s="19">
        <v>93.756789999999995</v>
      </c>
      <c r="KR56" s="19"/>
      <c r="KS56" s="19"/>
      <c r="KT56" s="19"/>
      <c r="KU56" s="19">
        <v>0</v>
      </c>
      <c r="KV56" s="19"/>
      <c r="KW56" s="19"/>
      <c r="KX56" s="19"/>
      <c r="KY56" s="19">
        <v>0</v>
      </c>
      <c r="KZ56" s="19">
        <v>75.8</v>
      </c>
      <c r="LA56" s="19">
        <v>107.39400000000001</v>
      </c>
      <c r="LB56" s="19">
        <v>118.74708</v>
      </c>
      <c r="LC56" s="19">
        <v>-42.94708</v>
      </c>
      <c r="LD56" s="19">
        <v>111.6</v>
      </c>
      <c r="LE56" s="19">
        <v>122.83568</v>
      </c>
      <c r="LF56" s="19">
        <v>134.20367999999999</v>
      </c>
      <c r="LG56" s="19">
        <v>-22.603680000000001</v>
      </c>
      <c r="LH56" s="19">
        <v>64.099999999999994</v>
      </c>
      <c r="LI56" s="19">
        <v>67.725759999999994</v>
      </c>
      <c r="LJ56" s="19">
        <v>67.725759999999994</v>
      </c>
      <c r="LK56" s="19">
        <v>-3.6257600000000001</v>
      </c>
      <c r="LL56" s="19">
        <v>79.2</v>
      </c>
      <c r="LM56" s="19">
        <v>78.567999999999998</v>
      </c>
      <c r="LN56" s="19">
        <v>78.567999999999998</v>
      </c>
      <c r="LO56" s="19">
        <v>0.63200000000000001</v>
      </c>
      <c r="LP56" s="19">
        <v>29.6</v>
      </c>
      <c r="LQ56" s="19">
        <v>30.215479999999999</v>
      </c>
      <c r="LR56" s="19">
        <v>30.215479999999999</v>
      </c>
      <c r="LS56" s="19">
        <v>-0.61548000000000003</v>
      </c>
      <c r="LT56" s="19"/>
      <c r="LU56" s="19"/>
      <c r="LV56" s="19"/>
      <c r="LW56" s="19">
        <v>0</v>
      </c>
      <c r="LX56" s="19"/>
      <c r="LY56" s="19"/>
      <c r="LZ56" s="19"/>
      <c r="MA56" s="19">
        <v>0</v>
      </c>
      <c r="MB56" s="19"/>
      <c r="MC56" s="19"/>
      <c r="MD56" s="19"/>
      <c r="ME56" s="19">
        <v>0</v>
      </c>
      <c r="MF56" s="19">
        <v>145.1</v>
      </c>
      <c r="MG56" s="19">
        <v>149.77393000000001</v>
      </c>
      <c r="MH56" s="19">
        <v>142.97925000000001</v>
      </c>
      <c r="MI56" s="19">
        <v>2.1207500000000001</v>
      </c>
      <c r="MJ56" s="19">
        <v>144.5</v>
      </c>
      <c r="MK56" s="19">
        <v>149.77393000000001</v>
      </c>
      <c r="ML56" s="19">
        <v>142.97925000000001</v>
      </c>
      <c r="MM56" s="19">
        <v>1.52075</v>
      </c>
      <c r="MN56" s="19">
        <v>147.4</v>
      </c>
      <c r="MO56" s="19">
        <v>149.77393000000001</v>
      </c>
      <c r="MP56" s="19">
        <v>142.97925000000001</v>
      </c>
      <c r="MQ56" s="19">
        <v>4.42075</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57.6</v>
      </c>
      <c r="NY56" s="19">
        <v>56.2</v>
      </c>
      <c r="NZ56" s="19">
        <v>53.631999999999998</v>
      </c>
      <c r="OA56" s="19">
        <v>3.968</v>
      </c>
      <c r="OB56" s="19">
        <v>0</v>
      </c>
      <c r="OC56" s="19"/>
      <c r="OD56" s="19">
        <v>0</v>
      </c>
      <c r="OE56" s="19">
        <v>0</v>
      </c>
      <c r="OF56" s="19">
        <v>0</v>
      </c>
      <c r="OG56" s="19">
        <v>4</v>
      </c>
      <c r="OH56" s="19">
        <v>0.55600000000000005</v>
      </c>
      <c r="OI56" s="19">
        <v>-0.55600000000000005</v>
      </c>
      <c r="OJ56" s="19">
        <v>0</v>
      </c>
      <c r="OK56" s="19"/>
      <c r="OL56" s="19">
        <v>0</v>
      </c>
      <c r="OM56" s="19">
        <v>0</v>
      </c>
      <c r="ON56" s="19">
        <v>20</v>
      </c>
      <c r="OO56" s="19">
        <v>17.629770000000001</v>
      </c>
      <c r="OP56" s="19">
        <v>17.629770000000001</v>
      </c>
      <c r="OQ56" s="19">
        <v>2.3702299999999998</v>
      </c>
      <c r="OR56" s="19">
        <v>0</v>
      </c>
      <c r="OS56" s="19">
        <v>0</v>
      </c>
      <c r="OT56" s="19">
        <v>0</v>
      </c>
      <c r="OU56" s="19">
        <v>0</v>
      </c>
      <c r="OV56" s="19">
        <v>0</v>
      </c>
      <c r="OW56" s="19">
        <v>0</v>
      </c>
      <c r="OX56" s="19">
        <v>0</v>
      </c>
      <c r="OY56" s="19">
        <v>0</v>
      </c>
      <c r="OZ56" s="19">
        <v>3.6</v>
      </c>
      <c r="PA56" s="19">
        <v>3.5</v>
      </c>
      <c r="PB56" s="19">
        <v>3.5</v>
      </c>
      <c r="PC56" s="19">
        <v>0.1</v>
      </c>
      <c r="PD56" s="19">
        <v>3.7</v>
      </c>
      <c r="PE56" s="19">
        <v>3.2</v>
      </c>
      <c r="PF56" s="19">
        <v>3.2</v>
      </c>
      <c r="PG56" s="19">
        <v>0.5</v>
      </c>
      <c r="PH56" s="19">
        <v>19.8</v>
      </c>
      <c r="PI56" s="19">
        <v>19.588640000000002</v>
      </c>
      <c r="PJ56" s="19">
        <v>19.588640000000002</v>
      </c>
      <c r="PK56" s="19">
        <v>0.21135999999999999</v>
      </c>
      <c r="PL56" s="19">
        <v>10</v>
      </c>
      <c r="PM56" s="19">
        <v>10</v>
      </c>
      <c r="PN56" s="19">
        <v>10</v>
      </c>
      <c r="PO56" s="19">
        <v>0</v>
      </c>
      <c r="PP56" s="19">
        <v>3.1</v>
      </c>
      <c r="PQ56" s="19">
        <v>3.5</v>
      </c>
      <c r="PR56" s="19">
        <v>3.5</v>
      </c>
      <c r="PS56" s="19">
        <v>-0.4</v>
      </c>
      <c r="PT56" s="19">
        <v>3.6</v>
      </c>
      <c r="PU56" s="19">
        <v>3.5</v>
      </c>
      <c r="PV56" s="19">
        <v>3.5</v>
      </c>
      <c r="PW56" s="19">
        <v>0.1</v>
      </c>
      <c r="PX56" s="19">
        <v>18.600000000000001</v>
      </c>
      <c r="PY56" s="19">
        <v>18.021550000000001</v>
      </c>
      <c r="PZ56" s="19">
        <v>18.021550000000001</v>
      </c>
      <c r="QA56" s="19">
        <v>0.57845000000000002</v>
      </c>
      <c r="QB56" s="19">
        <v>0</v>
      </c>
      <c r="QC56" s="19"/>
      <c r="QD56" s="19">
        <v>0</v>
      </c>
      <c r="QE56" s="19">
        <v>0</v>
      </c>
      <c r="QF56" s="19">
        <v>0</v>
      </c>
      <c r="QG56" s="19">
        <v>0</v>
      </c>
      <c r="QH56" s="19">
        <v>0</v>
      </c>
      <c r="QI56" s="19">
        <v>0</v>
      </c>
      <c r="QJ56" s="19">
        <v>13</v>
      </c>
      <c r="QK56" s="19">
        <v>14.7</v>
      </c>
      <c r="QL56" s="19">
        <v>14.04</v>
      </c>
      <c r="QM56" s="19">
        <v>-1.04</v>
      </c>
      <c r="QN56" s="19">
        <v>33.1</v>
      </c>
      <c r="QO56" s="19">
        <v>44.2</v>
      </c>
      <c r="QP56" s="19">
        <v>43.042999999999999</v>
      </c>
      <c r="QQ56" s="19">
        <v>-9.9429999999999996</v>
      </c>
      <c r="QR56" s="19">
        <v>4.5999999999999996</v>
      </c>
      <c r="QS56" s="19">
        <v>4.2</v>
      </c>
      <c r="QT56" s="19">
        <v>4.2</v>
      </c>
      <c r="QU56" s="19">
        <v>0.4</v>
      </c>
      <c r="QV56" s="19">
        <v>2.4</v>
      </c>
      <c r="QW56" s="19">
        <v>2.4</v>
      </c>
      <c r="QX56" s="19">
        <v>2.4</v>
      </c>
      <c r="QY56" s="19">
        <v>0</v>
      </c>
      <c r="QZ56" s="19">
        <v>1.2</v>
      </c>
      <c r="RA56" s="19">
        <v>1.2</v>
      </c>
      <c r="RB56" s="19">
        <v>1.2</v>
      </c>
      <c r="RC56" s="19">
        <v>0</v>
      </c>
      <c r="RD56" s="19">
        <v>1.5</v>
      </c>
      <c r="RE56" s="19">
        <v>1.45</v>
      </c>
      <c r="RF56" s="19">
        <v>1.45</v>
      </c>
      <c r="RG56" s="19">
        <v>0.05</v>
      </c>
      <c r="RH56" s="19">
        <v>0</v>
      </c>
      <c r="RI56" s="19"/>
      <c r="RJ56" s="19">
        <v>0</v>
      </c>
      <c r="RK56" s="19">
        <v>0</v>
      </c>
      <c r="RL56" s="19">
        <v>3.5</v>
      </c>
      <c r="RM56" s="19">
        <v>3.621</v>
      </c>
      <c r="RN56" s="19">
        <v>3.621</v>
      </c>
      <c r="RO56" s="19">
        <v>-0.121</v>
      </c>
      <c r="RP56" s="19">
        <v>11.9</v>
      </c>
      <c r="RQ56" s="19">
        <v>4.6387499999999999</v>
      </c>
      <c r="RR56" s="19">
        <v>10.120900000000001</v>
      </c>
      <c r="RS56" s="19">
        <v>1.7790999999999999</v>
      </c>
      <c r="RT56" s="19">
        <v>2</v>
      </c>
      <c r="RU56" s="19">
        <v>2</v>
      </c>
      <c r="RV56" s="19">
        <v>2</v>
      </c>
      <c r="RW56" s="19">
        <v>0</v>
      </c>
      <c r="RX56" s="19">
        <v>0</v>
      </c>
      <c r="RY56" s="19">
        <v>0.7</v>
      </c>
      <c r="RZ56" s="19">
        <v>0.7</v>
      </c>
      <c r="SA56" s="19">
        <v>-0.7</v>
      </c>
      <c r="SB56" s="19">
        <v>19.7</v>
      </c>
      <c r="SC56" s="19">
        <v>14.103820000000001</v>
      </c>
      <c r="SD56" s="19">
        <v>14.103820000000001</v>
      </c>
      <c r="SE56" s="19">
        <v>5.5961800000000004</v>
      </c>
      <c r="SF56" s="19">
        <v>9.6999999999999993</v>
      </c>
      <c r="SG56" s="19">
        <v>9.1</v>
      </c>
      <c r="SH56" s="19">
        <v>9.1</v>
      </c>
      <c r="SI56" s="19">
        <v>0.6</v>
      </c>
      <c r="SJ56" s="19">
        <v>20.100000000000001</v>
      </c>
      <c r="SK56" s="19">
        <v>19.588640000000002</v>
      </c>
      <c r="SL56" s="19">
        <v>19.588640000000002</v>
      </c>
      <c r="SM56" s="19">
        <v>0.51136000000000004</v>
      </c>
      <c r="SN56" s="19">
        <v>20</v>
      </c>
      <c r="SO56" s="19">
        <v>10</v>
      </c>
      <c r="SP56" s="19">
        <v>10</v>
      </c>
      <c r="SQ56" s="19">
        <v>10</v>
      </c>
      <c r="SR56" s="19">
        <v>19.899999999999999</v>
      </c>
      <c r="SS56" s="19">
        <v>19.09892</v>
      </c>
      <c r="ST56" s="19">
        <v>19.09892</v>
      </c>
      <c r="SU56" s="19">
        <v>0.80108000000000001</v>
      </c>
      <c r="SV56" s="19">
        <v>22.4</v>
      </c>
      <c r="SW56" s="19">
        <v>21.2</v>
      </c>
      <c r="SX56" s="19">
        <v>14.606</v>
      </c>
      <c r="SY56" s="19">
        <v>7.7939999999999996</v>
      </c>
      <c r="SZ56" s="19">
        <v>43.7</v>
      </c>
      <c r="TA56" s="19">
        <v>24.7</v>
      </c>
      <c r="TB56" s="19">
        <v>29.013000000000002</v>
      </c>
      <c r="TC56" s="19">
        <v>14.686999999999999</v>
      </c>
      <c r="TD56" s="19">
        <v>0</v>
      </c>
      <c r="TE56" s="19">
        <v>0</v>
      </c>
      <c r="TF56" s="19">
        <v>0</v>
      </c>
      <c r="TG56" s="19">
        <v>0</v>
      </c>
      <c r="TH56" s="19">
        <v>40.200000000000003</v>
      </c>
      <c r="TI56" s="19">
        <v>46.6</v>
      </c>
      <c r="TJ56" s="19">
        <v>28.41</v>
      </c>
      <c r="TK56" s="19">
        <v>11.79</v>
      </c>
      <c r="TL56" s="19">
        <v>59.3</v>
      </c>
      <c r="TM56" s="19">
        <v>56.7</v>
      </c>
      <c r="TN56" s="19">
        <v>34.909999999999997</v>
      </c>
      <c r="TO56" s="19">
        <v>24.39</v>
      </c>
      <c r="TP56" s="19">
        <v>2.1</v>
      </c>
      <c r="TQ56" s="19">
        <v>3.2</v>
      </c>
      <c r="TR56" s="19">
        <v>1.49</v>
      </c>
      <c r="TS56" s="19">
        <v>0.61</v>
      </c>
      <c r="TT56" s="19">
        <v>1.2</v>
      </c>
      <c r="TU56" s="19">
        <v>1.7</v>
      </c>
      <c r="TV56" s="19">
        <v>2.2400000000000002</v>
      </c>
      <c r="TW56" s="19">
        <v>-1.04</v>
      </c>
      <c r="TX56" s="19">
        <v>20.9</v>
      </c>
      <c r="TY56" s="19">
        <v>19.588640000000002</v>
      </c>
      <c r="TZ56" s="19">
        <v>19.588640000000002</v>
      </c>
      <c r="UA56" s="19">
        <v>1.3113600000000001</v>
      </c>
      <c r="UB56" s="19">
        <v>6.2</v>
      </c>
      <c r="UC56" s="19">
        <v>8.4</v>
      </c>
      <c r="UD56" s="19">
        <v>8.4</v>
      </c>
      <c r="UE56" s="19">
        <v>-2.2000000000000002</v>
      </c>
      <c r="UF56" s="19">
        <v>5</v>
      </c>
      <c r="UG56" s="19">
        <v>5</v>
      </c>
      <c r="UH56" s="19">
        <v>5</v>
      </c>
      <c r="UI56" s="19">
        <v>0</v>
      </c>
      <c r="UJ56" s="19">
        <v>20.399999999999999</v>
      </c>
      <c r="UK56" s="19">
        <v>19.588640000000002</v>
      </c>
      <c r="UL56" s="19">
        <v>19.588640000000002</v>
      </c>
      <c r="UM56" s="19">
        <v>0.81135999999999997</v>
      </c>
      <c r="UN56" s="19">
        <v>20.399999999999999</v>
      </c>
      <c r="UO56" s="19">
        <v>19.588640000000002</v>
      </c>
      <c r="UP56" s="19">
        <v>19.588640000000002</v>
      </c>
      <c r="UQ56" s="19">
        <v>0.81135999999999997</v>
      </c>
      <c r="UR56" s="19">
        <v>20</v>
      </c>
      <c r="US56" s="19">
        <v>19.588640000000002</v>
      </c>
      <c r="UT56" s="19">
        <v>19.588640000000002</v>
      </c>
      <c r="UU56" s="19">
        <v>0.41136</v>
      </c>
      <c r="UV56" s="19">
        <v>0</v>
      </c>
      <c r="UW56" s="19">
        <v>2</v>
      </c>
      <c r="UX56" s="19">
        <v>0.69599999999999995</v>
      </c>
      <c r="UY56" s="19">
        <v>-0.69599999999999995</v>
      </c>
      <c r="UZ56" s="19">
        <v>0</v>
      </c>
      <c r="VA56" s="19">
        <v>0</v>
      </c>
      <c r="VB56" s="19">
        <v>0</v>
      </c>
      <c r="VC56" s="19">
        <v>0</v>
      </c>
      <c r="VD56" s="19">
        <v>0</v>
      </c>
      <c r="VE56" s="19">
        <v>0</v>
      </c>
      <c r="VF56" s="19">
        <v>0</v>
      </c>
      <c r="VG56" s="19">
        <v>0</v>
      </c>
      <c r="VH56" s="19">
        <v>0.6</v>
      </c>
      <c r="VI56" s="19">
        <v>0.6</v>
      </c>
      <c r="VJ56" s="19">
        <v>0.6</v>
      </c>
      <c r="VK56" s="19">
        <v>0</v>
      </c>
      <c r="VL56" s="19">
        <v>27.7</v>
      </c>
      <c r="VM56" s="19">
        <v>30.6</v>
      </c>
      <c r="VN56" s="19">
        <v>27.888999999999999</v>
      </c>
      <c r="VO56" s="19">
        <v>-0.189</v>
      </c>
      <c r="VP56" s="19">
        <v>12.4</v>
      </c>
      <c r="VQ56" s="19">
        <v>22.531389999999998</v>
      </c>
      <c r="VR56" s="19">
        <v>16.117999999999999</v>
      </c>
      <c r="VS56" s="19">
        <v>-3.718</v>
      </c>
      <c r="VT56" s="19">
        <v>0</v>
      </c>
      <c r="VU56" s="19">
        <v>0</v>
      </c>
      <c r="VV56" s="19">
        <v>0</v>
      </c>
      <c r="VW56" s="19">
        <v>0</v>
      </c>
      <c r="VX56" s="19">
        <v>0</v>
      </c>
      <c r="VY56" s="19"/>
      <c r="VZ56" s="19">
        <v>0</v>
      </c>
      <c r="WA56" s="19">
        <v>0</v>
      </c>
      <c r="WB56" s="19">
        <v>0</v>
      </c>
      <c r="WC56" s="19"/>
      <c r="WD56" s="19"/>
      <c r="WE56" s="19">
        <v>0</v>
      </c>
      <c r="WF56" s="19">
        <v>20</v>
      </c>
      <c r="WG56" s="19">
        <v>19.09892</v>
      </c>
      <c r="WH56" s="19">
        <v>19.09892</v>
      </c>
      <c r="WI56" s="19">
        <v>0.90107999999999999</v>
      </c>
      <c r="WJ56" s="19">
        <v>9.6</v>
      </c>
      <c r="WK56" s="19">
        <v>13</v>
      </c>
      <c r="WL56" s="19">
        <v>13</v>
      </c>
      <c r="WM56" s="19">
        <v>-3.4</v>
      </c>
      <c r="WN56" s="19">
        <v>26.03</v>
      </c>
      <c r="WO56" s="19">
        <v>74</v>
      </c>
      <c r="WP56" s="19">
        <v>74</v>
      </c>
      <c r="WQ56" s="19">
        <v>-47.97</v>
      </c>
      <c r="WR56" s="19">
        <v>35.58</v>
      </c>
      <c r="WS56" s="19"/>
      <c r="WT56" s="19"/>
      <c r="WU56" s="19">
        <v>35.58</v>
      </c>
      <c r="WV56" s="19">
        <v>29.6</v>
      </c>
      <c r="WW56" s="19">
        <v>29.184000000000001</v>
      </c>
      <c r="WX56" s="19">
        <v>29.184000000000001</v>
      </c>
      <c r="WY56" s="19">
        <v>0.41599999999999998</v>
      </c>
      <c r="WZ56" s="19">
        <v>3.3</v>
      </c>
      <c r="XA56" s="19">
        <v>2.8159999999999998</v>
      </c>
      <c r="XB56" s="19">
        <v>2.8159999999999998</v>
      </c>
      <c r="XC56" s="19">
        <v>0.48399999999999999</v>
      </c>
      <c r="XD56" s="19">
        <v>14</v>
      </c>
      <c r="XE56" s="19">
        <v>14</v>
      </c>
      <c r="XF56" s="19">
        <v>14</v>
      </c>
      <c r="XG56" s="19">
        <v>0</v>
      </c>
      <c r="XH56" s="19">
        <v>16.3</v>
      </c>
      <c r="XI56" s="19">
        <v>17</v>
      </c>
      <c r="XJ56" s="19">
        <v>17</v>
      </c>
      <c r="XK56" s="19">
        <v>-0.7</v>
      </c>
      <c r="XL56" s="19">
        <v>6.4</v>
      </c>
      <c r="XM56" s="19">
        <v>6.37</v>
      </c>
      <c r="XN56" s="19">
        <v>6.37</v>
      </c>
      <c r="XO56" s="19">
        <v>0.03</v>
      </c>
    </row>
    <row r="57" spans="1:639" ht="25" customHeight="1" thickBot="1" x14ac:dyDescent="0.4">
      <c r="A57" s="1"/>
      <c r="B57" s="203" t="s">
        <v>2690</v>
      </c>
      <c r="C57" s="204"/>
      <c r="D57" s="20">
        <v>19.55</v>
      </c>
      <c r="E57" s="20">
        <v>24.72</v>
      </c>
      <c r="F57" s="20">
        <v>24.72</v>
      </c>
      <c r="G57" s="20"/>
      <c r="H57" s="20">
        <v>30.95</v>
      </c>
      <c r="I57" s="20">
        <v>39.119999999999997</v>
      </c>
      <c r="J57" s="20">
        <v>39.119999999999997</v>
      </c>
      <c r="K57" s="20"/>
      <c r="L57" s="20">
        <v>15539.5</v>
      </c>
      <c r="M57" s="20">
        <v>15528.12552</v>
      </c>
      <c r="N57" s="20">
        <v>15528.12552</v>
      </c>
      <c r="O57" s="20"/>
      <c r="P57" s="20">
        <v>5149.05</v>
      </c>
      <c r="Q57" s="20">
        <v>5088</v>
      </c>
      <c r="R57" s="20">
        <v>5088</v>
      </c>
      <c r="S57" s="20"/>
      <c r="T57" s="20">
        <v>0</v>
      </c>
      <c r="U57" s="20">
        <v>0</v>
      </c>
      <c r="V57" s="20">
        <v>0</v>
      </c>
      <c r="W57" s="20"/>
      <c r="X57" s="20">
        <v>0</v>
      </c>
      <c r="Y57" s="20">
        <v>0</v>
      </c>
      <c r="Z57" s="20">
        <v>0</v>
      </c>
      <c r="AA57" s="20"/>
      <c r="AB57" s="20">
        <v>218.8</v>
      </c>
      <c r="AC57" s="20">
        <v>247.93208000000001</v>
      </c>
      <c r="AD57" s="20">
        <v>152.32314500000001</v>
      </c>
      <c r="AE57" s="20"/>
      <c r="AF57" s="20">
        <v>5721.9</v>
      </c>
      <c r="AG57" s="20">
        <v>5875.2</v>
      </c>
      <c r="AH57" s="20">
        <v>5875.2</v>
      </c>
      <c r="AI57" s="20"/>
      <c r="AJ57" s="20">
        <v>0</v>
      </c>
      <c r="AK57" s="20">
        <v>0</v>
      </c>
      <c r="AL57" s="20">
        <v>0</v>
      </c>
      <c r="AM57" s="20"/>
      <c r="AN57" s="20">
        <v>0</v>
      </c>
      <c r="AO57" s="20">
        <v>0</v>
      </c>
      <c r="AP57" s="20">
        <v>0</v>
      </c>
      <c r="AQ57" s="20"/>
      <c r="AR57" s="20">
        <v>2914.55</v>
      </c>
      <c r="AS57" s="20">
        <v>3024.3952549999999</v>
      </c>
      <c r="AT57" s="20">
        <v>2982.6795350000002</v>
      </c>
      <c r="AU57" s="20"/>
      <c r="AV57" s="20">
        <v>2909.5</v>
      </c>
      <c r="AW57" s="20">
        <v>3024.3952549999999</v>
      </c>
      <c r="AX57" s="20">
        <v>2982.6795350000002</v>
      </c>
      <c r="AY57" s="20"/>
      <c r="AZ57" s="20">
        <v>2916.7</v>
      </c>
      <c r="BA57" s="20">
        <v>3024.3952549999999</v>
      </c>
      <c r="BB57" s="20">
        <v>2982.6795350000002</v>
      </c>
      <c r="BC57" s="20"/>
      <c r="BD57" s="20">
        <v>5302.1</v>
      </c>
      <c r="BE57" s="20">
        <v>4536.592815</v>
      </c>
      <c r="BF57" s="20">
        <v>4474.0191999999997</v>
      </c>
      <c r="BG57" s="20"/>
      <c r="BH57" s="20">
        <v>0</v>
      </c>
      <c r="BI57" s="20">
        <v>0</v>
      </c>
      <c r="BJ57" s="20">
        <v>0</v>
      </c>
      <c r="BK57" s="20"/>
      <c r="BL57" s="20">
        <v>0</v>
      </c>
      <c r="BM57" s="20">
        <v>0</v>
      </c>
      <c r="BN57" s="20">
        <v>0</v>
      </c>
      <c r="BO57" s="20"/>
      <c r="BP57" s="20">
        <v>13381.65</v>
      </c>
      <c r="BQ57" s="20">
        <v>13692.59952</v>
      </c>
      <c r="BR57" s="20">
        <v>13692.59952</v>
      </c>
      <c r="BS57" s="20"/>
      <c r="BT57" s="20">
        <v>250.45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4001.45</v>
      </c>
      <c r="CO57" s="20">
        <v>3968.4623999999999</v>
      </c>
      <c r="CP57" s="20">
        <v>3968.4623999999999</v>
      </c>
      <c r="CQ57" s="20"/>
      <c r="CR57" s="20">
        <v>174.45</v>
      </c>
      <c r="CS57" s="20">
        <v>164.64768000000001</v>
      </c>
      <c r="CT57" s="20">
        <v>164.64768000000001</v>
      </c>
      <c r="CU57" s="20"/>
      <c r="CV57" s="20">
        <v>0</v>
      </c>
      <c r="CW57" s="20">
        <v>0</v>
      </c>
      <c r="CX57" s="20">
        <v>0</v>
      </c>
      <c r="CY57" s="20"/>
      <c r="CZ57" s="20">
        <v>165.6</v>
      </c>
      <c r="DA57" s="20">
        <v>165.08879999999999</v>
      </c>
      <c r="DB57" s="20">
        <v>165.08879999999999</v>
      </c>
      <c r="DC57" s="20"/>
      <c r="DD57" s="20">
        <v>244.8</v>
      </c>
      <c r="DE57" s="20">
        <v>240.93528000000001</v>
      </c>
      <c r="DF57" s="20">
        <v>240.93528000000001</v>
      </c>
      <c r="DG57" s="20"/>
      <c r="DH57" s="20">
        <v>1834.3</v>
      </c>
      <c r="DI57" s="20">
        <v>1908.4569300000001</v>
      </c>
      <c r="DJ57" s="20">
        <v>1823.6951650000001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2047</v>
      </c>
      <c r="EC57" s="20">
        <v>2213.34051</v>
      </c>
      <c r="ED57" s="20">
        <v>2213.34051</v>
      </c>
      <c r="EE57" s="20"/>
      <c r="EF57" s="20">
        <v>4681.95</v>
      </c>
      <c r="EG57" s="20">
        <v>4704.0561250000001</v>
      </c>
      <c r="EH57" s="20">
        <v>4418.7739000000001</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8550.2999999999993</v>
      </c>
      <c r="FA57" s="20">
        <v>7749.5600249999998</v>
      </c>
      <c r="FB57" s="20">
        <v>11056.005615</v>
      </c>
      <c r="FC57" s="20"/>
      <c r="FD57" s="20">
        <v>1716.45</v>
      </c>
      <c r="FE57" s="20">
        <v>1786.5434399999999</v>
      </c>
      <c r="FF57" s="20">
        <v>1606.9910400000001</v>
      </c>
      <c r="FG57" s="20"/>
      <c r="FH57" s="20">
        <v>3663.5</v>
      </c>
      <c r="FI57" s="20">
        <v>3466.90616</v>
      </c>
      <c r="FJ57" s="20">
        <v>3466.90616</v>
      </c>
      <c r="FK57" s="20"/>
      <c r="FL57" s="20">
        <v>958.9</v>
      </c>
      <c r="FM57" s="20">
        <v>963.6576</v>
      </c>
      <c r="FN57" s="20">
        <v>814.98623999999995</v>
      </c>
      <c r="FO57" s="20"/>
      <c r="FP57" s="20">
        <v>441.15</v>
      </c>
      <c r="FQ57" s="20">
        <v>464.67383999999998</v>
      </c>
      <c r="FR57" s="20">
        <v>464.67383999999998</v>
      </c>
      <c r="FS57" s="20"/>
      <c r="FT57" s="20">
        <v>477.6</v>
      </c>
      <c r="FU57" s="20">
        <v>458.37407999999999</v>
      </c>
      <c r="FV57" s="20">
        <v>458.37407999999999</v>
      </c>
      <c r="FW57" s="20"/>
      <c r="FX57" s="20">
        <v>2168.85</v>
      </c>
      <c r="FY57" s="20">
        <v>2112.0235200000002</v>
      </c>
      <c r="FZ57" s="20">
        <v>2112.0235200000002</v>
      </c>
      <c r="GA57" s="20"/>
      <c r="GB57" s="20">
        <v>3800.5</v>
      </c>
      <c r="GC57" s="20">
        <v>4174.9358300000004</v>
      </c>
      <c r="GD57" s="20">
        <v>4115.7107800000003</v>
      </c>
      <c r="GE57" s="20"/>
      <c r="GF57" s="20">
        <v>3900.95</v>
      </c>
      <c r="GG57" s="20">
        <v>4174.9358300000004</v>
      </c>
      <c r="GH57" s="20">
        <v>4115.7107800000003</v>
      </c>
      <c r="GI57" s="20"/>
      <c r="GJ57" s="20">
        <v>4130.6499999999996</v>
      </c>
      <c r="GK57" s="20">
        <v>4174.9358300000004</v>
      </c>
      <c r="GL57" s="20">
        <v>4115.7107800000003</v>
      </c>
      <c r="GM57" s="20"/>
      <c r="GN57" s="20">
        <v>2601.1999999999998</v>
      </c>
      <c r="GO57" s="20">
        <v>2672.3447999999999</v>
      </c>
      <c r="GP57" s="20">
        <v>2433.7464199999999</v>
      </c>
      <c r="GQ57" s="20"/>
      <c r="GR57" s="20">
        <v>191.25</v>
      </c>
      <c r="GS57" s="20">
        <v>191.80871999999999</v>
      </c>
      <c r="GT57" s="20">
        <v>214.74600000000001</v>
      </c>
      <c r="GU57" s="20"/>
      <c r="GV57" s="20">
        <v>80.25</v>
      </c>
      <c r="GW57" s="20">
        <v>70.794960000000003</v>
      </c>
      <c r="GX57" s="20">
        <v>120.66552</v>
      </c>
      <c r="GY57" s="20"/>
      <c r="GZ57" s="20">
        <v>809.8</v>
      </c>
      <c r="HA57" s="20">
        <v>701.42561000000001</v>
      </c>
      <c r="HB57" s="20">
        <v>724.91418499999997</v>
      </c>
      <c r="HC57" s="20"/>
      <c r="HD57" s="20">
        <v>1088.5999999999999</v>
      </c>
      <c r="HE57" s="20">
        <v>1066.7659200000001</v>
      </c>
      <c r="HF57" s="20">
        <v>1066.7659200000001</v>
      </c>
      <c r="HG57" s="20"/>
      <c r="HH57" s="20">
        <v>50.4</v>
      </c>
      <c r="HI57" s="20">
        <v>41.845680000000002</v>
      </c>
      <c r="HJ57" s="20">
        <v>41.845680000000002</v>
      </c>
      <c r="HK57" s="20"/>
      <c r="HL57" s="20">
        <v>58.2</v>
      </c>
      <c r="HM57" s="20">
        <v>95.452560000000005</v>
      </c>
      <c r="HN57" s="20">
        <v>95.452560000000005</v>
      </c>
      <c r="HO57" s="20"/>
      <c r="HP57" s="20">
        <v>361.35</v>
      </c>
      <c r="HQ57" s="20">
        <v>332.58401500000002</v>
      </c>
      <c r="HR57" s="20">
        <v>332.58401500000002</v>
      </c>
      <c r="HS57" s="20"/>
      <c r="HT57" s="20">
        <v>2946.3</v>
      </c>
      <c r="HU57" s="20">
        <v>3098.683665</v>
      </c>
      <c r="HV57" s="20">
        <v>3200.8212149999999</v>
      </c>
      <c r="HW57" s="20"/>
      <c r="HX57" s="20">
        <v>697.75</v>
      </c>
      <c r="HY57" s="20">
        <v>653.51446499999997</v>
      </c>
      <c r="HZ57" s="20">
        <v>1040.9472049999999</v>
      </c>
      <c r="IA57" s="20"/>
      <c r="IB57" s="20">
        <v>0</v>
      </c>
      <c r="IC57" s="20">
        <v>0</v>
      </c>
      <c r="ID57" s="20">
        <v>0</v>
      </c>
      <c r="IE57" s="20"/>
      <c r="IF57" s="20">
        <v>0</v>
      </c>
      <c r="IG57" s="20">
        <v>0</v>
      </c>
      <c r="IH57" s="20">
        <v>0</v>
      </c>
      <c r="II57" s="20"/>
      <c r="IJ57" s="20">
        <v>1135.05</v>
      </c>
      <c r="IK57" s="20">
        <v>1166.54784</v>
      </c>
      <c r="IL57" s="20">
        <v>1166.54784</v>
      </c>
      <c r="IM57" s="20"/>
      <c r="IN57" s="20">
        <v>0</v>
      </c>
      <c r="IO57" s="20">
        <v>0</v>
      </c>
      <c r="IP57" s="20">
        <v>0</v>
      </c>
      <c r="IQ57" s="20"/>
      <c r="IR57" s="20">
        <v>0</v>
      </c>
      <c r="IS57" s="20">
        <v>0</v>
      </c>
      <c r="IT57" s="20">
        <v>0</v>
      </c>
      <c r="IU57" s="20"/>
      <c r="IV57" s="20">
        <v>0</v>
      </c>
      <c r="IW57" s="20">
        <v>0</v>
      </c>
      <c r="IX57" s="20">
        <v>0</v>
      </c>
      <c r="IY57" s="20"/>
      <c r="IZ57" s="20">
        <v>2890.25</v>
      </c>
      <c r="JA57" s="20">
        <v>2991.3709250000002</v>
      </c>
      <c r="JB57" s="20">
        <v>2491.5401400000001</v>
      </c>
      <c r="JC57" s="20"/>
      <c r="JD57" s="20">
        <v>3932.9</v>
      </c>
      <c r="JE57" s="20">
        <v>4352.6823199999999</v>
      </c>
      <c r="JF57" s="20">
        <v>4396.6879200000003</v>
      </c>
      <c r="JG57" s="20"/>
      <c r="JH57" s="20">
        <v>40</v>
      </c>
      <c r="JI57" s="20">
        <v>0</v>
      </c>
      <c r="JJ57" s="20">
        <v>0</v>
      </c>
      <c r="JK57" s="20"/>
      <c r="JL57" s="20">
        <v>4175.7</v>
      </c>
      <c r="JM57" s="20">
        <v>4352.6823199999999</v>
      </c>
      <c r="JN57" s="20">
        <v>4396.6879200000003</v>
      </c>
      <c r="JO57" s="20"/>
      <c r="JP57" s="20">
        <v>4161.8</v>
      </c>
      <c r="JQ57" s="20">
        <v>4352.6823199999999</v>
      </c>
      <c r="JR57" s="20">
        <v>4396.6879200000003</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1699.7</v>
      </c>
      <c r="KO57" s="20">
        <v>1469.9767449999999</v>
      </c>
      <c r="KP57" s="20">
        <v>1062.8122100000001</v>
      </c>
      <c r="KQ57" s="20"/>
      <c r="KR57" s="20">
        <v>0</v>
      </c>
      <c r="KS57" s="20">
        <v>0</v>
      </c>
      <c r="KT57" s="20">
        <v>0</v>
      </c>
      <c r="KU57" s="20"/>
      <c r="KV57" s="20">
        <v>0</v>
      </c>
      <c r="KW57" s="20">
        <v>0</v>
      </c>
      <c r="KX57" s="20">
        <v>0</v>
      </c>
      <c r="KY57" s="20"/>
      <c r="KZ57" s="20">
        <v>2620.3000000000002</v>
      </c>
      <c r="LA57" s="20">
        <v>2518.2921249999999</v>
      </c>
      <c r="LB57" s="20">
        <v>2849.9299249999999</v>
      </c>
      <c r="LC57" s="20"/>
      <c r="LD57" s="20">
        <v>2949.45</v>
      </c>
      <c r="LE57" s="20">
        <v>3150.8551000000002</v>
      </c>
      <c r="LF57" s="20">
        <v>3219.8698899999999</v>
      </c>
      <c r="LG57" s="20"/>
      <c r="LH57" s="20">
        <v>1523.4</v>
      </c>
      <c r="LI57" s="20">
        <v>1625.41824</v>
      </c>
      <c r="LJ57" s="20">
        <v>1625.41824</v>
      </c>
      <c r="LK57" s="20"/>
      <c r="LL57" s="20">
        <v>1886.9</v>
      </c>
      <c r="LM57" s="20">
        <v>1880.84797</v>
      </c>
      <c r="LN57" s="20">
        <v>1885.6320000000001</v>
      </c>
      <c r="LO57" s="20"/>
      <c r="LP57" s="20">
        <v>723.45</v>
      </c>
      <c r="LQ57" s="20">
        <v>725.17151999999999</v>
      </c>
      <c r="LR57" s="20">
        <v>725.17151999999999</v>
      </c>
      <c r="LS57" s="20"/>
      <c r="LT57" s="20">
        <v>0</v>
      </c>
      <c r="LU57" s="20">
        <v>0</v>
      </c>
      <c r="LV57" s="20">
        <v>0</v>
      </c>
      <c r="LW57" s="20"/>
      <c r="LX57" s="20">
        <v>0</v>
      </c>
      <c r="LY57" s="20">
        <v>0</v>
      </c>
      <c r="LZ57" s="20">
        <v>0</v>
      </c>
      <c r="MA57" s="20"/>
      <c r="MB57" s="20">
        <v>0</v>
      </c>
      <c r="MC57" s="20">
        <v>0</v>
      </c>
      <c r="MD57" s="20">
        <v>0</v>
      </c>
      <c r="ME57" s="20"/>
      <c r="MF57" s="20">
        <v>2921.15</v>
      </c>
      <c r="MG57" s="20">
        <v>3067.2588049999999</v>
      </c>
      <c r="MH57" s="20">
        <v>3195.537225</v>
      </c>
      <c r="MI57" s="20"/>
      <c r="MJ57" s="20">
        <v>2908.05</v>
      </c>
      <c r="MK57" s="20">
        <v>3067.2588049999999</v>
      </c>
      <c r="ML57" s="20">
        <v>3195.537225</v>
      </c>
      <c r="MM57" s="20"/>
      <c r="MN57" s="20">
        <v>3185.95</v>
      </c>
      <c r="MO57" s="20">
        <v>3067.2588049999999</v>
      </c>
      <c r="MP57" s="20">
        <v>3195.537225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7.45</v>
      </c>
      <c r="NU57" s="20">
        <v>6.6159999999999997</v>
      </c>
      <c r="NV57" s="20">
        <v>6.6159999999999997</v>
      </c>
      <c r="NW57" s="20"/>
      <c r="NX57" s="20">
        <v>1810.75</v>
      </c>
      <c r="NY57" s="20">
        <v>1611.9335000000001</v>
      </c>
      <c r="NZ57" s="20">
        <v>1483.4265</v>
      </c>
      <c r="OA57" s="20"/>
      <c r="OB57" s="20">
        <v>737.1</v>
      </c>
      <c r="OC57" s="20">
        <v>0</v>
      </c>
      <c r="OD57" s="20">
        <v>684.69716500000004</v>
      </c>
      <c r="OE57" s="20"/>
      <c r="OF57" s="20">
        <v>220.15</v>
      </c>
      <c r="OG57" s="20">
        <v>221.15</v>
      </c>
      <c r="OH57" s="20">
        <v>182.375</v>
      </c>
      <c r="OI57" s="20"/>
      <c r="OJ57" s="20">
        <v>1.3</v>
      </c>
      <c r="OK57" s="20">
        <v>0</v>
      </c>
      <c r="OL57" s="20">
        <v>2.1</v>
      </c>
      <c r="OM57" s="20"/>
      <c r="ON57" s="20">
        <v>471.5</v>
      </c>
      <c r="OO57" s="20">
        <v>423.11448000000001</v>
      </c>
      <c r="OP57" s="20">
        <v>423.11448000000001</v>
      </c>
      <c r="OQ57" s="20"/>
      <c r="OR57" s="20">
        <v>153.75</v>
      </c>
      <c r="OS57" s="20">
        <v>132.95750000000001</v>
      </c>
      <c r="OT57" s="20">
        <v>147.93199999999999</v>
      </c>
      <c r="OU57" s="20"/>
      <c r="OV57" s="20">
        <v>18.2</v>
      </c>
      <c r="OW57" s="20">
        <v>27.860994999999999</v>
      </c>
      <c r="OX57" s="20">
        <v>23.830439999999999</v>
      </c>
      <c r="OY57" s="20"/>
      <c r="OZ57" s="20">
        <v>86.75</v>
      </c>
      <c r="PA57" s="20">
        <v>85.25</v>
      </c>
      <c r="PB57" s="20">
        <v>85.25</v>
      </c>
      <c r="PC57" s="20"/>
      <c r="PD57" s="20">
        <v>83.8</v>
      </c>
      <c r="PE57" s="20">
        <v>76.8</v>
      </c>
      <c r="PF57" s="20">
        <v>76.8</v>
      </c>
      <c r="PG57" s="20"/>
      <c r="PH57" s="20">
        <v>483.3</v>
      </c>
      <c r="PI57" s="20">
        <v>470.12736000000001</v>
      </c>
      <c r="PJ57" s="20">
        <v>470.12736000000001</v>
      </c>
      <c r="PK57" s="20"/>
      <c r="PL57" s="20">
        <v>228.2</v>
      </c>
      <c r="PM57" s="20">
        <v>240</v>
      </c>
      <c r="PN57" s="20">
        <v>240</v>
      </c>
      <c r="PO57" s="20"/>
      <c r="PP57" s="20">
        <v>52.9</v>
      </c>
      <c r="PQ57" s="20">
        <v>84</v>
      </c>
      <c r="PR57" s="20">
        <v>84</v>
      </c>
      <c r="PS57" s="20"/>
      <c r="PT57" s="20">
        <v>85.7</v>
      </c>
      <c r="PU57" s="20">
        <v>84</v>
      </c>
      <c r="PV57" s="20">
        <v>84</v>
      </c>
      <c r="PW57" s="20"/>
      <c r="PX57" s="20">
        <v>446.4</v>
      </c>
      <c r="PY57" s="20">
        <v>432.5172</v>
      </c>
      <c r="PZ57" s="20">
        <v>432.5172</v>
      </c>
      <c r="QA57" s="20"/>
      <c r="QB57" s="20">
        <v>153.35</v>
      </c>
      <c r="QC57" s="20">
        <v>0</v>
      </c>
      <c r="QD57" s="20">
        <v>133.8545</v>
      </c>
      <c r="QE57" s="20"/>
      <c r="QF57" s="20">
        <v>197.5</v>
      </c>
      <c r="QG57" s="20">
        <v>165.4</v>
      </c>
      <c r="QH57" s="20">
        <v>174.364</v>
      </c>
      <c r="QI57" s="20"/>
      <c r="QJ57" s="20">
        <v>441.65</v>
      </c>
      <c r="QK57" s="20">
        <v>398.25</v>
      </c>
      <c r="QL57" s="20">
        <v>382.74799999999999</v>
      </c>
      <c r="QM57" s="20"/>
      <c r="QN57" s="20">
        <v>1307.5</v>
      </c>
      <c r="QO57" s="20">
        <v>1291.75</v>
      </c>
      <c r="QP57" s="20">
        <v>1216.1224999999999</v>
      </c>
      <c r="QQ57" s="20"/>
      <c r="QR57" s="20">
        <v>110.3</v>
      </c>
      <c r="QS57" s="20">
        <v>100.8</v>
      </c>
      <c r="QT57" s="20">
        <v>100.8</v>
      </c>
      <c r="QU57" s="20"/>
      <c r="QV57" s="20">
        <v>56.5</v>
      </c>
      <c r="QW57" s="20">
        <v>57.6</v>
      </c>
      <c r="QX57" s="20">
        <v>57.6</v>
      </c>
      <c r="QY57" s="20"/>
      <c r="QZ57" s="20">
        <v>28.35</v>
      </c>
      <c r="RA57" s="20">
        <v>28.8</v>
      </c>
      <c r="RB57" s="20">
        <v>28.8</v>
      </c>
      <c r="RC57" s="20"/>
      <c r="RD57" s="20">
        <v>34.35</v>
      </c>
      <c r="RE57" s="20">
        <v>34.799999999999997</v>
      </c>
      <c r="RF57" s="20">
        <v>34.799999999999997</v>
      </c>
      <c r="RG57" s="20"/>
      <c r="RH57" s="20">
        <v>179.95</v>
      </c>
      <c r="RI57" s="20">
        <v>0</v>
      </c>
      <c r="RJ57" s="20">
        <v>150.29949999999999</v>
      </c>
      <c r="RK57" s="20"/>
      <c r="RL57" s="20">
        <v>85.4</v>
      </c>
      <c r="RM57" s="20">
        <v>86.903999999999996</v>
      </c>
      <c r="RN57" s="20">
        <v>86.903999999999996</v>
      </c>
      <c r="RO57" s="20"/>
      <c r="RP57" s="20">
        <v>230.4</v>
      </c>
      <c r="RQ57" s="20">
        <v>152.495475</v>
      </c>
      <c r="RR57" s="20">
        <v>241.82902000000001</v>
      </c>
      <c r="RS57" s="20"/>
      <c r="RT57" s="20">
        <v>48</v>
      </c>
      <c r="RU57" s="20">
        <v>48</v>
      </c>
      <c r="RV57" s="20">
        <v>48</v>
      </c>
      <c r="RW57" s="20"/>
      <c r="RX57" s="20">
        <v>6.9</v>
      </c>
      <c r="RY57" s="20">
        <v>16.8</v>
      </c>
      <c r="RZ57" s="20">
        <v>16.8</v>
      </c>
      <c r="SA57" s="20"/>
      <c r="SB57" s="20">
        <v>405.25</v>
      </c>
      <c r="SC57" s="20">
        <v>338.49167999999997</v>
      </c>
      <c r="SD57" s="20">
        <v>338.49167999999997</v>
      </c>
      <c r="SE57" s="20"/>
      <c r="SF57" s="20">
        <v>224.8</v>
      </c>
      <c r="SG57" s="20">
        <v>218.4</v>
      </c>
      <c r="SH57" s="20">
        <v>218.4</v>
      </c>
      <c r="SI57" s="20"/>
      <c r="SJ57" s="20">
        <v>484.1</v>
      </c>
      <c r="SK57" s="20">
        <v>470.12736000000001</v>
      </c>
      <c r="SL57" s="20">
        <v>470.12736000000001</v>
      </c>
      <c r="SM57" s="20"/>
      <c r="SN57" s="20">
        <v>333.1</v>
      </c>
      <c r="SO57" s="20">
        <v>240</v>
      </c>
      <c r="SP57" s="20">
        <v>240</v>
      </c>
      <c r="SQ57" s="20"/>
      <c r="SR57" s="20">
        <v>479.7</v>
      </c>
      <c r="SS57" s="20">
        <v>458.37407999999999</v>
      </c>
      <c r="ST57" s="20">
        <v>458.37407999999999</v>
      </c>
      <c r="SU57" s="20"/>
      <c r="SV57" s="20">
        <v>417.75</v>
      </c>
      <c r="SW57" s="20">
        <v>397.85</v>
      </c>
      <c r="SX57" s="20">
        <v>422.255</v>
      </c>
      <c r="SY57" s="20"/>
      <c r="SZ57" s="20">
        <v>1420.35</v>
      </c>
      <c r="TA57" s="20">
        <v>1004.869</v>
      </c>
      <c r="TB57" s="20">
        <v>926.89649999999995</v>
      </c>
      <c r="TC57" s="20"/>
      <c r="TD57" s="20">
        <v>346.1</v>
      </c>
      <c r="TE57" s="20">
        <v>324.55</v>
      </c>
      <c r="TF57" s="20">
        <v>350.428</v>
      </c>
      <c r="TG57" s="20"/>
      <c r="TH57" s="20">
        <v>1460.65</v>
      </c>
      <c r="TI57" s="20">
        <v>1162.5</v>
      </c>
      <c r="TJ57" s="20">
        <v>1218.3900000000001</v>
      </c>
      <c r="TK57" s="20"/>
      <c r="TL57" s="20">
        <v>1628.7</v>
      </c>
      <c r="TM57" s="20">
        <v>1361.25</v>
      </c>
      <c r="TN57" s="20">
        <v>1426.54</v>
      </c>
      <c r="TO57" s="20"/>
      <c r="TP57" s="20">
        <v>95.7</v>
      </c>
      <c r="TQ57" s="20">
        <v>136.65</v>
      </c>
      <c r="TR57" s="20">
        <v>71.23</v>
      </c>
      <c r="TS57" s="20"/>
      <c r="TT57" s="20">
        <v>97.85</v>
      </c>
      <c r="TU57" s="20">
        <v>99.6</v>
      </c>
      <c r="TV57" s="20">
        <v>106.87</v>
      </c>
      <c r="TW57" s="20"/>
      <c r="TX57" s="20">
        <v>433.1</v>
      </c>
      <c r="TY57" s="20">
        <v>470.12736000000001</v>
      </c>
      <c r="TZ57" s="20">
        <v>470.12736000000001</v>
      </c>
      <c r="UA57" s="20"/>
      <c r="UB57" s="20">
        <v>178.6</v>
      </c>
      <c r="UC57" s="20">
        <v>201.6</v>
      </c>
      <c r="UD57" s="20">
        <v>201.6</v>
      </c>
      <c r="UE57" s="20"/>
      <c r="UF57" s="20">
        <v>120</v>
      </c>
      <c r="UG57" s="20">
        <v>120</v>
      </c>
      <c r="UH57" s="20">
        <v>120</v>
      </c>
      <c r="UI57" s="20"/>
      <c r="UJ57" s="20">
        <v>489.6</v>
      </c>
      <c r="UK57" s="20">
        <v>470.12736000000001</v>
      </c>
      <c r="UL57" s="20">
        <v>470.12736000000001</v>
      </c>
      <c r="UM57" s="20"/>
      <c r="UN57" s="20">
        <v>489.6</v>
      </c>
      <c r="UO57" s="20">
        <v>470.12736000000001</v>
      </c>
      <c r="UP57" s="20">
        <v>470.12736000000001</v>
      </c>
      <c r="UQ57" s="20"/>
      <c r="UR57" s="20">
        <v>480.5</v>
      </c>
      <c r="US57" s="20">
        <v>470.12736000000001</v>
      </c>
      <c r="UT57" s="20">
        <v>470.12736000000001</v>
      </c>
      <c r="UU57" s="20"/>
      <c r="UV57" s="20">
        <v>137.15</v>
      </c>
      <c r="UW57" s="20">
        <v>158.80000000000001</v>
      </c>
      <c r="UX57" s="20">
        <v>140.0275</v>
      </c>
      <c r="UY57" s="20"/>
      <c r="UZ57" s="20">
        <v>132.30000000000001</v>
      </c>
      <c r="VA57" s="20">
        <v>117.4455</v>
      </c>
      <c r="VB57" s="20">
        <v>117.4455</v>
      </c>
      <c r="VC57" s="20"/>
      <c r="VD57" s="20">
        <v>1372.7</v>
      </c>
      <c r="VE57" s="20">
        <v>1368.652</v>
      </c>
      <c r="VF57" s="20">
        <v>1368.652</v>
      </c>
      <c r="VG57" s="20"/>
      <c r="VH57" s="20">
        <v>14.4</v>
      </c>
      <c r="VI57" s="20">
        <v>14.4</v>
      </c>
      <c r="VJ57" s="20">
        <v>14.4</v>
      </c>
      <c r="VK57" s="20"/>
      <c r="VL57" s="20">
        <v>1507.85</v>
      </c>
      <c r="VM57" s="20">
        <v>1452.45</v>
      </c>
      <c r="VN57" s="20">
        <v>1401.3644999999999</v>
      </c>
      <c r="VO57" s="20"/>
      <c r="VP57" s="20">
        <v>1133.5999999999999</v>
      </c>
      <c r="VQ57" s="20">
        <v>1415.592525</v>
      </c>
      <c r="VR57" s="20">
        <v>1458.856</v>
      </c>
      <c r="VS57" s="20"/>
      <c r="VT57" s="20">
        <v>1091.5</v>
      </c>
      <c r="VU57" s="20">
        <v>987.3</v>
      </c>
      <c r="VV57" s="20">
        <v>1058.4005</v>
      </c>
      <c r="VW57" s="20"/>
      <c r="VX57" s="20">
        <v>132.25</v>
      </c>
      <c r="VY57" s="20">
        <v>0</v>
      </c>
      <c r="VZ57" s="20">
        <v>112.1985</v>
      </c>
      <c r="WA57" s="20"/>
      <c r="WB57" s="20">
        <v>17.899999999999999</v>
      </c>
      <c r="WC57" s="20">
        <v>0</v>
      </c>
      <c r="WD57" s="20">
        <v>0</v>
      </c>
      <c r="WE57" s="20"/>
      <c r="WF57" s="20">
        <v>479.75</v>
      </c>
      <c r="WG57" s="20">
        <v>458.37407999999999</v>
      </c>
      <c r="WH57" s="20">
        <v>458.37407999999999</v>
      </c>
      <c r="WI57" s="20"/>
      <c r="WJ57" s="20">
        <v>232.8</v>
      </c>
      <c r="WK57" s="20">
        <v>312</v>
      </c>
      <c r="WL57" s="20">
        <v>312</v>
      </c>
      <c r="WM57" s="20"/>
      <c r="WN57" s="20">
        <v>416.3</v>
      </c>
      <c r="WO57" s="20">
        <v>1584</v>
      </c>
      <c r="WP57" s="20">
        <v>1776</v>
      </c>
      <c r="WQ57" s="20"/>
      <c r="WR57" s="20">
        <v>878.5</v>
      </c>
      <c r="WS57" s="20">
        <v>0</v>
      </c>
      <c r="WT57" s="20">
        <v>0</v>
      </c>
      <c r="WU57" s="20"/>
      <c r="WV57" s="20">
        <v>704.85</v>
      </c>
      <c r="WW57" s="20">
        <v>700.41600000000005</v>
      </c>
      <c r="WX57" s="20">
        <v>700.41600000000005</v>
      </c>
      <c r="WY57" s="20"/>
      <c r="WZ57" s="20">
        <v>78.849999999999994</v>
      </c>
      <c r="XA57" s="20">
        <v>67.584000000000003</v>
      </c>
      <c r="XB57" s="20">
        <v>67.584000000000003</v>
      </c>
      <c r="XC57" s="20"/>
      <c r="XD57" s="20">
        <v>329.55</v>
      </c>
      <c r="XE57" s="20">
        <v>336</v>
      </c>
      <c r="XF57" s="20">
        <v>336</v>
      </c>
      <c r="XG57" s="20"/>
      <c r="XH57" s="20">
        <v>390.8</v>
      </c>
      <c r="XI57" s="20">
        <v>408</v>
      </c>
      <c r="XJ57" s="20">
        <v>408</v>
      </c>
      <c r="XK57" s="20"/>
      <c r="XL57" s="20">
        <v>112.4</v>
      </c>
      <c r="XM57" s="20">
        <v>152.88</v>
      </c>
      <c r="XN57" s="20">
        <v>152.88</v>
      </c>
      <c r="XO57" s="20"/>
    </row>
  </sheetData>
  <mergeCells count="323">
    <mergeCell ref="B57:C57"/>
    <mergeCell ref="XD6:XG6"/>
    <mergeCell ref="XD7:XG7"/>
    <mergeCell ref="XH6:XK6"/>
    <mergeCell ref="XH7:XK7"/>
    <mergeCell ref="XL6:XO6"/>
    <mergeCell ref="XL7:XO7"/>
    <mergeCell ref="WR6:WU6"/>
    <mergeCell ref="WR7:WU7"/>
    <mergeCell ref="WV6:WY6"/>
    <mergeCell ref="WV7:WY7"/>
    <mergeCell ref="WZ6:XC6"/>
    <mergeCell ref="WZ7:XC7"/>
    <mergeCell ref="WF6:WI6"/>
    <mergeCell ref="WF7:WI7"/>
    <mergeCell ref="WJ6:WM6"/>
    <mergeCell ref="WJ7:WM7"/>
    <mergeCell ref="WN6:WQ6"/>
    <mergeCell ref="WN7:WQ7"/>
    <mergeCell ref="VT6:VW6"/>
    <mergeCell ref="VT7:VW7"/>
    <mergeCell ref="VX6:WA6"/>
    <mergeCell ref="VX7:WA7"/>
    <mergeCell ref="WB6:WE6"/>
    <mergeCell ref="WB7:WE7"/>
    <mergeCell ref="VH6:VK6"/>
    <mergeCell ref="VH7:VK7"/>
    <mergeCell ref="VL6:VO6"/>
    <mergeCell ref="VL7:VO7"/>
    <mergeCell ref="VP6:VS6"/>
    <mergeCell ref="VP7:VS7"/>
    <mergeCell ref="UV6:UY6"/>
    <mergeCell ref="UV7:UY7"/>
    <mergeCell ref="UZ6:VC6"/>
    <mergeCell ref="UZ7:VC7"/>
    <mergeCell ref="VD6:VG6"/>
    <mergeCell ref="VD7:VG7"/>
    <mergeCell ref="UJ6:UM6"/>
    <mergeCell ref="UJ7:UM7"/>
    <mergeCell ref="UN6:UQ6"/>
    <mergeCell ref="UN7:UQ7"/>
    <mergeCell ref="UR6:UU6"/>
    <mergeCell ref="UR7:UU7"/>
    <mergeCell ref="TX6:UA6"/>
    <mergeCell ref="TX7:UA7"/>
    <mergeCell ref="UB6:UE6"/>
    <mergeCell ref="UB7:UE7"/>
    <mergeCell ref="UF6:UI6"/>
    <mergeCell ref="UF7:UI7"/>
    <mergeCell ref="TL6:TO6"/>
    <mergeCell ref="TL7:TO7"/>
    <mergeCell ref="TP6:TS6"/>
    <mergeCell ref="TP7:TS7"/>
    <mergeCell ref="TT6:TW6"/>
    <mergeCell ref="TT7:TW7"/>
    <mergeCell ref="SZ6:TC6"/>
    <mergeCell ref="SZ7:TC7"/>
    <mergeCell ref="TD6:TG6"/>
    <mergeCell ref="TD7:TG7"/>
    <mergeCell ref="TH6:TK6"/>
    <mergeCell ref="TH7:TK7"/>
    <mergeCell ref="SN6:SQ6"/>
    <mergeCell ref="SN7:SQ7"/>
    <mergeCell ref="SR6:SU6"/>
    <mergeCell ref="SR7:SU7"/>
    <mergeCell ref="SV6:SY6"/>
    <mergeCell ref="SV7:SY7"/>
    <mergeCell ref="SB6:SE6"/>
    <mergeCell ref="SB7:SE7"/>
    <mergeCell ref="SF6:SI6"/>
    <mergeCell ref="SF7:SI7"/>
    <mergeCell ref="SJ6:SM6"/>
    <mergeCell ref="SJ7:SM7"/>
    <mergeCell ref="RP6:RS6"/>
    <mergeCell ref="RP7:RS7"/>
    <mergeCell ref="RT6:RW6"/>
    <mergeCell ref="RT7:RW7"/>
    <mergeCell ref="RX6:SA6"/>
    <mergeCell ref="RX7:SA7"/>
    <mergeCell ref="RD6:RG6"/>
    <mergeCell ref="RD7:RG7"/>
    <mergeCell ref="RH6:RK6"/>
    <mergeCell ref="RH7:RK7"/>
    <mergeCell ref="RL6:RO6"/>
    <mergeCell ref="RL7:RO7"/>
    <mergeCell ref="QR6:QU6"/>
    <mergeCell ref="QR7:QU7"/>
    <mergeCell ref="QV6:QY6"/>
    <mergeCell ref="QV7:QY7"/>
    <mergeCell ref="QZ6:RC6"/>
    <mergeCell ref="QZ7:RC7"/>
    <mergeCell ref="QF6:QI6"/>
    <mergeCell ref="QF7:QI7"/>
    <mergeCell ref="QJ6:QM6"/>
    <mergeCell ref="QJ7:QM7"/>
    <mergeCell ref="QN6:QQ6"/>
    <mergeCell ref="QN7:QQ7"/>
    <mergeCell ref="PT6:PW6"/>
    <mergeCell ref="PT7:PW7"/>
    <mergeCell ref="PX6:QA6"/>
    <mergeCell ref="PX7:QA7"/>
    <mergeCell ref="QB6:QE6"/>
    <mergeCell ref="QB7:QE7"/>
    <mergeCell ref="PH6:PK6"/>
    <mergeCell ref="PH7:PK7"/>
    <mergeCell ref="PL6:PO6"/>
    <mergeCell ref="PL7:PO7"/>
    <mergeCell ref="PP6:PS6"/>
    <mergeCell ref="PP7:PS7"/>
    <mergeCell ref="OZ6:PC6"/>
    <mergeCell ref="OZ7:PC7"/>
    <mergeCell ref="PD6:PG6"/>
    <mergeCell ref="PD7:PG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O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2691</v>
      </c>
      <c r="C6" s="1"/>
      <c r="D6" s="1"/>
      <c r="E6" s="1"/>
    </row>
    <row r="7" spans="1:7" ht="33" customHeight="1" x14ac:dyDescent="0.35">
      <c r="A7" s="1"/>
      <c r="B7" s="3" t="s">
        <v>2692</v>
      </c>
      <c r="C7" s="3" t="s">
        <v>2693</v>
      </c>
      <c r="D7" s="3" t="s">
        <v>2694</v>
      </c>
      <c r="E7" s="3" t="s">
        <v>927</v>
      </c>
    </row>
    <row r="8" spans="1:7" x14ac:dyDescent="0.35">
      <c r="A8" s="1"/>
      <c r="B8" s="147" t="s">
        <v>2695</v>
      </c>
      <c r="C8" s="53">
        <v>6500085.8946000002</v>
      </c>
      <c r="D8" s="53">
        <v>5506415.5223385002</v>
      </c>
      <c r="E8" s="175">
        <v>0.18045684497117315</v>
      </c>
    </row>
    <row r="9" spans="1:7" x14ac:dyDescent="0.35">
      <c r="A9" s="1"/>
      <c r="B9" s="147" t="s">
        <v>2696</v>
      </c>
      <c r="C9" s="53">
        <v>7165940.3357899999</v>
      </c>
      <c r="D9" s="53">
        <v>5765424.3965317998</v>
      </c>
      <c r="E9" s="175">
        <v>0.24291636537644698</v>
      </c>
    </row>
    <row r="10" spans="1:7" x14ac:dyDescent="0.35">
      <c r="A10" s="1"/>
      <c r="B10" s="147" t="s">
        <v>2697</v>
      </c>
      <c r="C10" s="53">
        <v>6650751.0410099998</v>
      </c>
      <c r="D10" s="53">
        <v>6968185.8203649996</v>
      </c>
      <c r="E10" s="175">
        <v>-4.5554867154557664E-2</v>
      </c>
    </row>
    <row r="11" spans="1:7" x14ac:dyDescent="0.35">
      <c r="A11" s="1"/>
      <c r="B11" s="147" t="s">
        <v>2698</v>
      </c>
      <c r="C11" s="53">
        <v>5658788.87574</v>
      </c>
      <c r="D11" s="53">
        <v>6121540.2343451995</v>
      </c>
      <c r="E11" s="175">
        <v>-7.5593942192670877E-2</v>
      </c>
    </row>
    <row r="12" spans="1:7" x14ac:dyDescent="0.35">
      <c r="A12" s="1"/>
      <c r="B12" s="147" t="s">
        <v>2699</v>
      </c>
      <c r="C12" s="53">
        <v>4030171.26052</v>
      </c>
      <c r="D12" s="53">
        <v>5124803.1571720997</v>
      </c>
      <c r="E12" s="175">
        <v>-0.21359491537156425</v>
      </c>
    </row>
    <row r="13" spans="1:7" x14ac:dyDescent="0.35">
      <c r="A13" s="1"/>
      <c r="B13" s="147" t="s">
        <v>2700</v>
      </c>
      <c r="C13" s="53">
        <v>4278918.2602899997</v>
      </c>
      <c r="D13" s="53">
        <v>5050409.6541061997</v>
      </c>
      <c r="E13" s="175">
        <v>-0.15275818134652588</v>
      </c>
    </row>
    <row r="14" spans="1:7" x14ac:dyDescent="0.35">
      <c r="A14" s="1"/>
      <c r="B14" s="147" t="s">
        <v>2701</v>
      </c>
      <c r="C14" s="53">
        <v>4929501.0021799998</v>
      </c>
      <c r="D14" s="53">
        <v>6104904.9552279003</v>
      </c>
      <c r="E14" s="175">
        <v>-0.19253435748272374</v>
      </c>
    </row>
    <row r="15" spans="1:7" x14ac:dyDescent="0.35">
      <c r="A15" s="1"/>
      <c r="B15" s="147" t="s">
        <v>2702</v>
      </c>
      <c r="C15" s="53">
        <v>5233637.97217</v>
      </c>
      <c r="D15" s="53">
        <v>5777591.4456123002</v>
      </c>
      <c r="E15" s="175">
        <v>-9.4148829761127692E-2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2703</v>
      </c>
      <c r="C5" s="1"/>
      <c r="D5" s="1"/>
      <c r="E5" s="1"/>
      <c r="F5" s="1"/>
      <c r="G5" s="1"/>
      <c r="H5" s="1"/>
      <c r="I5" s="1"/>
      <c r="J5" s="1"/>
      <c r="K5" s="1"/>
      <c r="L5" s="1"/>
      <c r="M5" s="1"/>
      <c r="N5" s="1"/>
      <c r="O5" s="1"/>
      <c r="P5" s="1"/>
    </row>
    <row r="6" spans="1:16" ht="28" x14ac:dyDescent="0.35">
      <c r="A6" s="1"/>
      <c r="B6" s="3" t="s">
        <v>152</v>
      </c>
      <c r="C6" s="3" t="s">
        <v>1123</v>
      </c>
      <c r="D6" s="3" t="s">
        <v>1124</v>
      </c>
      <c r="E6" s="3" t="s">
        <v>1125</v>
      </c>
      <c r="F6" s="3" t="s">
        <v>155</v>
      </c>
      <c r="G6" s="3" t="s">
        <v>156</v>
      </c>
      <c r="H6" s="3" t="s">
        <v>1126</v>
      </c>
      <c r="I6" s="3" t="s">
        <v>1127</v>
      </c>
      <c r="J6" s="3" t="s">
        <v>1128</v>
      </c>
      <c r="K6" s="3" t="s">
        <v>1129</v>
      </c>
      <c r="L6" s="3" t="s">
        <v>1130</v>
      </c>
      <c r="M6" s="3" t="s">
        <v>1131</v>
      </c>
      <c r="N6" s="3" t="s">
        <v>1132</v>
      </c>
      <c r="O6" s="3" t="s">
        <v>1133</v>
      </c>
      <c r="P6" s="3" t="s">
        <v>1134</v>
      </c>
    </row>
    <row r="7" spans="1:16" x14ac:dyDescent="0.35">
      <c r="A7" s="1"/>
      <c r="B7" s="6" t="s">
        <v>563</v>
      </c>
      <c r="C7" s="6" t="s">
        <v>949</v>
      </c>
      <c r="D7" s="87" t="s">
        <v>75</v>
      </c>
      <c r="E7" s="6" t="s">
        <v>1135</v>
      </c>
      <c r="F7" s="87" t="s">
        <v>27</v>
      </c>
      <c r="G7" s="87" t="s">
        <v>28</v>
      </c>
      <c r="H7" s="87" t="s">
        <v>880</v>
      </c>
      <c r="I7" s="87" t="s">
        <v>880</v>
      </c>
      <c r="J7" s="176" t="s">
        <v>1136</v>
      </c>
      <c r="K7" s="87" t="s">
        <v>880</v>
      </c>
      <c r="L7" s="87" t="s">
        <v>880</v>
      </c>
      <c r="M7" s="87" t="s">
        <v>880</v>
      </c>
      <c r="N7" s="87" t="s">
        <v>880</v>
      </c>
      <c r="O7" s="6" t="s">
        <v>1137</v>
      </c>
      <c r="P7" s="6"/>
    </row>
    <row r="8" spans="1:16" x14ac:dyDescent="0.35">
      <c r="A8" s="1"/>
      <c r="B8" s="6" t="s">
        <v>564</v>
      </c>
      <c r="C8" s="6" t="s">
        <v>1004</v>
      </c>
      <c r="D8" s="87" t="s">
        <v>75</v>
      </c>
      <c r="E8" s="6" t="s">
        <v>1138</v>
      </c>
      <c r="F8" s="87" t="s">
        <v>27</v>
      </c>
      <c r="G8" s="87" t="s">
        <v>28</v>
      </c>
      <c r="H8" s="87" t="s">
        <v>880</v>
      </c>
      <c r="I8" s="87" t="s">
        <v>880</v>
      </c>
      <c r="J8" s="176" t="s">
        <v>1136</v>
      </c>
      <c r="K8" s="87" t="s">
        <v>880</v>
      </c>
      <c r="L8" s="87" t="s">
        <v>880</v>
      </c>
      <c r="M8" s="87" t="s">
        <v>880</v>
      </c>
      <c r="N8" s="87" t="s">
        <v>880</v>
      </c>
      <c r="O8" s="6" t="s">
        <v>1137</v>
      </c>
      <c r="P8" s="6"/>
    </row>
    <row r="9" spans="1:16" x14ac:dyDescent="0.35">
      <c r="A9" s="1"/>
      <c r="B9" s="6" t="s">
        <v>565</v>
      </c>
      <c r="C9" s="6" t="s">
        <v>1005</v>
      </c>
      <c r="D9" s="87" t="s">
        <v>75</v>
      </c>
      <c r="E9" s="6" t="s">
        <v>1139</v>
      </c>
      <c r="F9" s="87" t="s">
        <v>27</v>
      </c>
      <c r="G9" s="87" t="s">
        <v>1140</v>
      </c>
      <c r="H9" s="87" t="s">
        <v>880</v>
      </c>
      <c r="I9" s="87" t="s">
        <v>880</v>
      </c>
      <c r="J9" s="176" t="s">
        <v>1136</v>
      </c>
      <c r="K9" s="87" t="s">
        <v>880</v>
      </c>
      <c r="L9" s="87" t="s">
        <v>880</v>
      </c>
      <c r="M9" s="87" t="s">
        <v>880</v>
      </c>
      <c r="N9" s="87" t="s">
        <v>880</v>
      </c>
      <c r="O9" s="6" t="s">
        <v>1137</v>
      </c>
      <c r="P9" s="6"/>
    </row>
    <row r="10" spans="1:16" x14ac:dyDescent="0.35">
      <c r="A10" s="1"/>
      <c r="B10" s="6" t="s">
        <v>565</v>
      </c>
      <c r="C10" s="6" t="s">
        <v>1005</v>
      </c>
      <c r="D10" s="87" t="s">
        <v>75</v>
      </c>
      <c r="E10" s="6" t="s">
        <v>1139</v>
      </c>
      <c r="F10" s="87" t="s">
        <v>1141</v>
      </c>
      <c r="G10" s="87" t="s">
        <v>28</v>
      </c>
      <c r="H10" s="87" t="s">
        <v>880</v>
      </c>
      <c r="I10" s="87" t="s">
        <v>880</v>
      </c>
      <c r="J10" s="176" t="s">
        <v>1136</v>
      </c>
      <c r="K10" s="87" t="s">
        <v>880</v>
      </c>
      <c r="L10" s="87" t="s">
        <v>880</v>
      </c>
      <c r="M10" s="87" t="s">
        <v>880</v>
      </c>
      <c r="N10" s="87" t="s">
        <v>880</v>
      </c>
      <c r="O10" s="6" t="s">
        <v>1137</v>
      </c>
      <c r="P10" s="6"/>
    </row>
    <row r="11" spans="1:16" x14ac:dyDescent="0.35">
      <c r="A11" s="1"/>
      <c r="B11" s="6" t="s">
        <v>561</v>
      </c>
      <c r="C11" s="6" t="s">
        <v>952</v>
      </c>
      <c r="D11" s="87" t="s">
        <v>1142</v>
      </c>
      <c r="E11" s="6" t="s">
        <v>1143</v>
      </c>
      <c r="F11" s="87" t="s">
        <v>27</v>
      </c>
      <c r="G11" s="87" t="s">
        <v>1144</v>
      </c>
      <c r="H11" s="87" t="s">
        <v>880</v>
      </c>
      <c r="I11" s="87" t="s">
        <v>880</v>
      </c>
      <c r="J11" s="176" t="s">
        <v>1136</v>
      </c>
      <c r="K11" s="87" t="s">
        <v>880</v>
      </c>
      <c r="L11" s="87" t="s">
        <v>880</v>
      </c>
      <c r="M11" s="87" t="s">
        <v>880</v>
      </c>
      <c r="N11" s="87" t="s">
        <v>880</v>
      </c>
      <c r="O11" s="6" t="s">
        <v>1137</v>
      </c>
      <c r="P11" s="6"/>
    </row>
    <row r="12" spans="1:16" x14ac:dyDescent="0.35">
      <c r="A12" s="1"/>
      <c r="B12" s="6" t="s">
        <v>561</v>
      </c>
      <c r="C12" s="6" t="s">
        <v>952</v>
      </c>
      <c r="D12" s="87" t="s">
        <v>75</v>
      </c>
      <c r="E12" s="6" t="s">
        <v>1145</v>
      </c>
      <c r="F12" s="87" t="s">
        <v>1144</v>
      </c>
      <c r="G12" s="87" t="s">
        <v>1146</v>
      </c>
      <c r="H12" s="87" t="s">
        <v>880</v>
      </c>
      <c r="I12" s="87" t="s">
        <v>880</v>
      </c>
      <c r="J12" s="176" t="s">
        <v>1136</v>
      </c>
      <c r="K12" s="87" t="s">
        <v>880</v>
      </c>
      <c r="L12" s="87" t="s">
        <v>880</v>
      </c>
      <c r="M12" s="87" t="s">
        <v>880</v>
      </c>
      <c r="N12" s="87" t="s">
        <v>880</v>
      </c>
      <c r="O12" s="6" t="s">
        <v>1137</v>
      </c>
      <c r="P12" s="6"/>
    </row>
    <row r="13" spans="1:16" x14ac:dyDescent="0.35">
      <c r="A13" s="1"/>
      <c r="B13" s="6" t="s">
        <v>561</v>
      </c>
      <c r="C13" s="6" t="s">
        <v>952</v>
      </c>
      <c r="D13" s="87" t="s">
        <v>1142</v>
      </c>
      <c r="E13" s="6" t="s">
        <v>1143</v>
      </c>
      <c r="F13" s="87" t="s">
        <v>1146</v>
      </c>
      <c r="G13" s="87" t="s">
        <v>1147</v>
      </c>
      <c r="H13" s="87" t="s">
        <v>880</v>
      </c>
      <c r="I13" s="87" t="s">
        <v>880</v>
      </c>
      <c r="J13" s="176" t="s">
        <v>1136</v>
      </c>
      <c r="K13" s="87" t="s">
        <v>880</v>
      </c>
      <c r="L13" s="87" t="s">
        <v>880</v>
      </c>
      <c r="M13" s="87" t="s">
        <v>880</v>
      </c>
      <c r="N13" s="87" t="s">
        <v>880</v>
      </c>
      <c r="O13" s="6" t="s">
        <v>1137</v>
      </c>
      <c r="P13" s="6"/>
    </row>
    <row r="14" spans="1:16" x14ac:dyDescent="0.35">
      <c r="A14" s="1"/>
      <c r="B14" s="6" t="s">
        <v>561</v>
      </c>
      <c r="C14" s="6" t="s">
        <v>952</v>
      </c>
      <c r="D14" s="87" t="s">
        <v>75</v>
      </c>
      <c r="E14" s="6" t="s">
        <v>1145</v>
      </c>
      <c r="F14" s="87" t="s">
        <v>1147</v>
      </c>
      <c r="G14" s="87" t="s">
        <v>1148</v>
      </c>
      <c r="H14" s="87" t="s">
        <v>880</v>
      </c>
      <c r="I14" s="87" t="s">
        <v>880</v>
      </c>
      <c r="J14" s="176" t="s">
        <v>1136</v>
      </c>
      <c r="K14" s="87" t="s">
        <v>880</v>
      </c>
      <c r="L14" s="87" t="s">
        <v>880</v>
      </c>
      <c r="M14" s="87" t="s">
        <v>880</v>
      </c>
      <c r="N14" s="87" t="s">
        <v>880</v>
      </c>
      <c r="O14" s="6" t="s">
        <v>1137</v>
      </c>
      <c r="P14" s="6"/>
    </row>
    <row r="15" spans="1:16" x14ac:dyDescent="0.35">
      <c r="A15" s="1"/>
      <c r="B15" s="6" t="s">
        <v>561</v>
      </c>
      <c r="C15" s="6" t="s">
        <v>952</v>
      </c>
      <c r="D15" s="87" t="s">
        <v>1142</v>
      </c>
      <c r="E15" s="6" t="s">
        <v>1143</v>
      </c>
      <c r="F15" s="87" t="s">
        <v>1148</v>
      </c>
      <c r="G15" s="87" t="s">
        <v>28</v>
      </c>
      <c r="H15" s="87" t="s">
        <v>880</v>
      </c>
      <c r="I15" s="87" t="s">
        <v>880</v>
      </c>
      <c r="J15" s="176" t="s">
        <v>1136</v>
      </c>
      <c r="K15" s="87" t="s">
        <v>880</v>
      </c>
      <c r="L15" s="87" t="s">
        <v>880</v>
      </c>
      <c r="M15" s="87" t="s">
        <v>880</v>
      </c>
      <c r="N15" s="87" t="s">
        <v>880</v>
      </c>
      <c r="O15" s="6" t="s">
        <v>1137</v>
      </c>
      <c r="P15" s="6"/>
    </row>
    <row r="16" spans="1:16" x14ac:dyDescent="0.35">
      <c r="A16" s="1"/>
      <c r="B16" s="6" t="s">
        <v>77</v>
      </c>
      <c r="C16" s="6" t="s">
        <v>1016</v>
      </c>
      <c r="D16" s="87" t="s">
        <v>75</v>
      </c>
      <c r="E16" s="6" t="s">
        <v>1149</v>
      </c>
      <c r="F16" s="87" t="s">
        <v>27</v>
      </c>
      <c r="G16" s="87" t="s">
        <v>28</v>
      </c>
      <c r="H16" s="87" t="s">
        <v>880</v>
      </c>
      <c r="I16" s="87" t="s">
        <v>880</v>
      </c>
      <c r="J16" s="177" t="s">
        <v>1150</v>
      </c>
      <c r="K16" s="87" t="s">
        <v>880</v>
      </c>
      <c r="L16" s="87" t="s">
        <v>880</v>
      </c>
      <c r="M16" s="87" t="s">
        <v>880</v>
      </c>
      <c r="N16" s="87" t="s">
        <v>880</v>
      </c>
      <c r="O16" s="6" t="s">
        <v>1137</v>
      </c>
      <c r="P16" s="6"/>
    </row>
    <row r="17" spans="1:16" x14ac:dyDescent="0.35">
      <c r="A17" s="1"/>
      <c r="B17" s="6" t="s">
        <v>81</v>
      </c>
      <c r="C17" s="6" t="s">
        <v>91</v>
      </c>
      <c r="D17" s="87" t="s">
        <v>75</v>
      </c>
      <c r="E17" s="6" t="s">
        <v>1151</v>
      </c>
      <c r="F17" s="87" t="s">
        <v>27</v>
      </c>
      <c r="G17" s="87" t="s">
        <v>1152</v>
      </c>
      <c r="H17" s="87" t="s">
        <v>880</v>
      </c>
      <c r="I17" s="87" t="s">
        <v>880</v>
      </c>
      <c r="J17" s="177" t="s">
        <v>1150</v>
      </c>
      <c r="K17" s="87" t="s">
        <v>880</v>
      </c>
      <c r="L17" s="87" t="s">
        <v>880</v>
      </c>
      <c r="M17" s="87" t="s">
        <v>880</v>
      </c>
      <c r="N17" s="87" t="s">
        <v>880</v>
      </c>
      <c r="O17" s="6" t="s">
        <v>1137</v>
      </c>
      <c r="P17" s="6"/>
    </row>
    <row r="18" spans="1:16" x14ac:dyDescent="0.35">
      <c r="A18" s="1"/>
      <c r="B18" s="6" t="s">
        <v>81</v>
      </c>
      <c r="C18" s="6" t="s">
        <v>91</v>
      </c>
      <c r="D18" s="87" t="s">
        <v>75</v>
      </c>
      <c r="E18" s="6" t="s">
        <v>1151</v>
      </c>
      <c r="F18" s="87" t="s">
        <v>1152</v>
      </c>
      <c r="G18" s="87" t="s">
        <v>1153</v>
      </c>
      <c r="H18" s="87" t="s">
        <v>880</v>
      </c>
      <c r="I18" s="87" t="s">
        <v>880</v>
      </c>
      <c r="J18" s="178" t="s">
        <v>1154</v>
      </c>
      <c r="K18" s="87" t="s">
        <v>880</v>
      </c>
      <c r="L18" s="87" t="s">
        <v>880</v>
      </c>
      <c r="M18" s="87" t="s">
        <v>880</v>
      </c>
      <c r="N18" s="87" t="s">
        <v>880</v>
      </c>
      <c r="O18" s="6" t="s">
        <v>1137</v>
      </c>
      <c r="P18" s="6" t="s">
        <v>1155</v>
      </c>
    </row>
    <row r="19" spans="1:16" ht="50" x14ac:dyDescent="0.35">
      <c r="A19" s="1"/>
      <c r="B19" s="6" t="s">
        <v>81</v>
      </c>
      <c r="C19" s="6" t="s">
        <v>91</v>
      </c>
      <c r="D19" s="87" t="s">
        <v>75</v>
      </c>
      <c r="E19" s="6" t="s">
        <v>1156</v>
      </c>
      <c r="F19" s="87" t="s">
        <v>1153</v>
      </c>
      <c r="G19" s="87" t="s">
        <v>28</v>
      </c>
      <c r="H19" s="87" t="s">
        <v>880</v>
      </c>
      <c r="I19" s="87" t="s">
        <v>880</v>
      </c>
      <c r="J19" s="177" t="s">
        <v>1150</v>
      </c>
      <c r="K19" s="87" t="s">
        <v>880</v>
      </c>
      <c r="L19" s="87" t="s">
        <v>880</v>
      </c>
      <c r="M19" s="87" t="s">
        <v>880</v>
      </c>
      <c r="N19" s="87" t="s">
        <v>880</v>
      </c>
      <c r="O19" s="6" t="s">
        <v>1137</v>
      </c>
      <c r="P19" s="6" t="s">
        <v>1157</v>
      </c>
    </row>
    <row r="20" spans="1:16" x14ac:dyDescent="0.35">
      <c r="A20" s="1"/>
      <c r="B20" s="6" t="s">
        <v>81</v>
      </c>
      <c r="C20" s="6" t="s">
        <v>91</v>
      </c>
      <c r="D20" s="87" t="s">
        <v>1041</v>
      </c>
      <c r="E20" s="6" t="s">
        <v>1158</v>
      </c>
      <c r="F20" s="87" t="s">
        <v>1153</v>
      </c>
      <c r="G20" s="87" t="s">
        <v>1159</v>
      </c>
      <c r="H20" s="87" t="s">
        <v>880</v>
      </c>
      <c r="I20" s="87" t="s">
        <v>880</v>
      </c>
      <c r="J20" s="178" t="s">
        <v>1154</v>
      </c>
      <c r="K20" s="87" t="s">
        <v>880</v>
      </c>
      <c r="L20" s="87" t="s">
        <v>880</v>
      </c>
      <c r="M20" s="87" t="s">
        <v>880</v>
      </c>
      <c r="N20" s="87" t="s">
        <v>880</v>
      </c>
      <c r="O20" s="6" t="s">
        <v>1137</v>
      </c>
      <c r="P20" s="6" t="s">
        <v>1160</v>
      </c>
    </row>
    <row r="21" spans="1:16" x14ac:dyDescent="0.35">
      <c r="A21" s="1"/>
      <c r="B21" s="6" t="s">
        <v>97</v>
      </c>
      <c r="C21" s="6" t="s">
        <v>98</v>
      </c>
      <c r="D21" s="87" t="s">
        <v>75</v>
      </c>
      <c r="E21" s="6" t="s">
        <v>1161</v>
      </c>
      <c r="F21" s="87" t="s">
        <v>27</v>
      </c>
      <c r="G21" s="87" t="s">
        <v>1162</v>
      </c>
      <c r="H21" s="87" t="s">
        <v>880</v>
      </c>
      <c r="I21" s="87" t="s">
        <v>880</v>
      </c>
      <c r="J21" s="179" t="s">
        <v>1163</v>
      </c>
      <c r="K21" s="87" t="s">
        <v>880</v>
      </c>
      <c r="L21" s="87" t="s">
        <v>880</v>
      </c>
      <c r="M21" s="87" t="s">
        <v>880</v>
      </c>
      <c r="N21" s="87" t="s">
        <v>880</v>
      </c>
      <c r="O21" s="6" t="s">
        <v>1137</v>
      </c>
      <c r="P21" s="6"/>
    </row>
    <row r="22" spans="1:16" x14ac:dyDescent="0.35">
      <c r="A22" s="1"/>
      <c r="B22" s="6" t="s">
        <v>97</v>
      </c>
      <c r="C22" s="6" t="s">
        <v>98</v>
      </c>
      <c r="D22" s="87" t="s">
        <v>75</v>
      </c>
      <c r="E22" s="6" t="s">
        <v>1161</v>
      </c>
      <c r="F22" s="87" t="s">
        <v>1162</v>
      </c>
      <c r="G22" s="87" t="s">
        <v>1164</v>
      </c>
      <c r="H22" s="87" t="s">
        <v>880</v>
      </c>
      <c r="I22" s="87" t="s">
        <v>1165</v>
      </c>
      <c r="J22" s="177" t="s">
        <v>1150</v>
      </c>
      <c r="K22" s="87" t="s">
        <v>880</v>
      </c>
      <c r="L22" s="87" t="s">
        <v>880</v>
      </c>
      <c r="M22" s="87" t="s">
        <v>880</v>
      </c>
      <c r="N22" s="87" t="s">
        <v>880</v>
      </c>
      <c r="O22" s="6" t="s">
        <v>1137</v>
      </c>
      <c r="P22" s="6"/>
    </row>
    <row r="23" spans="1:16" x14ac:dyDescent="0.35">
      <c r="A23" s="1"/>
      <c r="B23" s="6" t="s">
        <v>97</v>
      </c>
      <c r="C23" s="6" t="s">
        <v>98</v>
      </c>
      <c r="D23" s="87" t="s">
        <v>75</v>
      </c>
      <c r="E23" s="6" t="s">
        <v>1166</v>
      </c>
      <c r="F23" s="87" t="s">
        <v>1164</v>
      </c>
      <c r="G23" s="87" t="s">
        <v>28</v>
      </c>
      <c r="H23" s="87" t="s">
        <v>880</v>
      </c>
      <c r="I23" s="87" t="s">
        <v>880</v>
      </c>
      <c r="J23" s="177" t="s">
        <v>1150</v>
      </c>
      <c r="K23" s="87" t="s">
        <v>880</v>
      </c>
      <c r="L23" s="87" t="s">
        <v>880</v>
      </c>
      <c r="M23" s="87" t="s">
        <v>880</v>
      </c>
      <c r="N23" s="87" t="s">
        <v>880</v>
      </c>
      <c r="O23" s="6" t="s">
        <v>1137</v>
      </c>
      <c r="P23" s="6"/>
    </row>
    <row r="24" spans="1:16" x14ac:dyDescent="0.35">
      <c r="A24" s="1"/>
      <c r="B24" s="6" t="s">
        <v>97</v>
      </c>
      <c r="C24" s="6" t="s">
        <v>98</v>
      </c>
      <c r="D24" s="87" t="s">
        <v>1042</v>
      </c>
      <c r="E24" s="6" t="s">
        <v>1167</v>
      </c>
      <c r="F24" s="87" t="s">
        <v>1164</v>
      </c>
      <c r="G24" s="87" t="s">
        <v>1168</v>
      </c>
      <c r="H24" s="87" t="s">
        <v>880</v>
      </c>
      <c r="I24" s="87" t="s">
        <v>880</v>
      </c>
      <c r="J24" s="178" t="s">
        <v>1154</v>
      </c>
      <c r="K24" s="87" t="s">
        <v>880</v>
      </c>
      <c r="L24" s="87" t="s">
        <v>880</v>
      </c>
      <c r="M24" s="87" t="s">
        <v>880</v>
      </c>
      <c r="N24" s="87" t="s">
        <v>880</v>
      </c>
      <c r="O24" s="6" t="s">
        <v>1137</v>
      </c>
      <c r="P24" s="6"/>
    </row>
    <row r="25" spans="1:16" ht="25" x14ac:dyDescent="0.35">
      <c r="A25" s="1"/>
      <c r="B25" s="6" t="s">
        <v>30</v>
      </c>
      <c r="C25" s="6" t="s">
        <v>1045</v>
      </c>
      <c r="D25" s="87" t="s">
        <v>1046</v>
      </c>
      <c r="E25" s="6" t="s">
        <v>1169</v>
      </c>
      <c r="F25" s="87" t="s">
        <v>27</v>
      </c>
      <c r="G25" s="87" t="s">
        <v>1170</v>
      </c>
      <c r="H25" s="87" t="s">
        <v>880</v>
      </c>
      <c r="I25" s="87" t="s">
        <v>880</v>
      </c>
      <c r="J25" s="176" t="s">
        <v>1136</v>
      </c>
      <c r="K25" s="87" t="s">
        <v>880</v>
      </c>
      <c r="L25" s="87" t="s">
        <v>880</v>
      </c>
      <c r="M25" s="87" t="s">
        <v>880</v>
      </c>
      <c r="N25" s="87" t="s">
        <v>880</v>
      </c>
      <c r="O25" s="6" t="s">
        <v>1137</v>
      </c>
      <c r="P25" s="6"/>
    </row>
    <row r="26" spans="1:16" ht="25" x14ac:dyDescent="0.35">
      <c r="A26" s="1"/>
      <c r="B26" s="6" t="s">
        <v>30</v>
      </c>
      <c r="C26" s="6" t="s">
        <v>1045</v>
      </c>
      <c r="D26" s="87" t="s">
        <v>33</v>
      </c>
      <c r="E26" s="6" t="s">
        <v>1171</v>
      </c>
      <c r="F26" s="87" t="s">
        <v>1170</v>
      </c>
      <c r="G26" s="87" t="s">
        <v>1172</v>
      </c>
      <c r="H26" s="87" t="s">
        <v>880</v>
      </c>
      <c r="I26" s="87" t="s">
        <v>880</v>
      </c>
      <c r="J26" s="176" t="s">
        <v>1136</v>
      </c>
      <c r="K26" s="87" t="s">
        <v>880</v>
      </c>
      <c r="L26" s="87" t="s">
        <v>880</v>
      </c>
      <c r="M26" s="87" t="s">
        <v>880</v>
      </c>
      <c r="N26" s="87" t="s">
        <v>880</v>
      </c>
      <c r="O26" s="6" t="s">
        <v>1137</v>
      </c>
      <c r="P26" s="6"/>
    </row>
    <row r="27" spans="1:16" ht="25" x14ac:dyDescent="0.35">
      <c r="A27" s="1"/>
      <c r="B27" s="6" t="s">
        <v>30</v>
      </c>
      <c r="C27" s="6" t="s">
        <v>1045</v>
      </c>
      <c r="D27" s="87" t="s">
        <v>1046</v>
      </c>
      <c r="E27" s="6" t="s">
        <v>1169</v>
      </c>
      <c r="F27" s="87" t="s">
        <v>1172</v>
      </c>
      <c r="G27" s="87" t="s">
        <v>35</v>
      </c>
      <c r="H27" s="87" t="s">
        <v>880</v>
      </c>
      <c r="I27" s="87" t="s">
        <v>880</v>
      </c>
      <c r="J27" s="176" t="s">
        <v>1136</v>
      </c>
      <c r="K27" s="87" t="s">
        <v>880</v>
      </c>
      <c r="L27" s="87" t="s">
        <v>880</v>
      </c>
      <c r="M27" s="87" t="s">
        <v>880</v>
      </c>
      <c r="N27" s="87" t="s">
        <v>880</v>
      </c>
      <c r="O27" s="6" t="s">
        <v>1137</v>
      </c>
      <c r="P27" s="6"/>
    </row>
    <row r="28" spans="1:16" ht="25" x14ac:dyDescent="0.35">
      <c r="A28" s="1"/>
      <c r="B28" s="6" t="s">
        <v>30</v>
      </c>
      <c r="C28" s="6" t="s">
        <v>1045</v>
      </c>
      <c r="D28" s="87" t="s">
        <v>33</v>
      </c>
      <c r="E28" s="6" t="s">
        <v>1171</v>
      </c>
      <c r="F28" s="87" t="s">
        <v>35</v>
      </c>
      <c r="G28" s="87" t="s">
        <v>28</v>
      </c>
      <c r="H28" s="87" t="s">
        <v>880</v>
      </c>
      <c r="I28" s="87" t="s">
        <v>880</v>
      </c>
      <c r="J28" s="176" t="s">
        <v>1136</v>
      </c>
      <c r="K28" s="87" t="s">
        <v>880</v>
      </c>
      <c r="L28" s="87" t="s">
        <v>880</v>
      </c>
      <c r="M28" s="87" t="s">
        <v>880</v>
      </c>
      <c r="N28" s="87" t="s">
        <v>880</v>
      </c>
      <c r="O28" s="6" t="s">
        <v>1137</v>
      </c>
      <c r="P28" s="6"/>
    </row>
    <row r="29" spans="1:16" x14ac:dyDescent="0.35">
      <c r="A29" s="1"/>
      <c r="B29" s="6" t="s">
        <v>100</v>
      </c>
      <c r="C29" s="6" t="s">
        <v>105</v>
      </c>
      <c r="D29" s="87" t="s">
        <v>75</v>
      </c>
      <c r="E29" s="6" t="s">
        <v>1173</v>
      </c>
      <c r="F29" s="87" t="s">
        <v>27</v>
      </c>
      <c r="G29" s="87" t="s">
        <v>1174</v>
      </c>
      <c r="H29" s="87" t="s">
        <v>880</v>
      </c>
      <c r="I29" s="87" t="s">
        <v>880</v>
      </c>
      <c r="J29" s="179" t="s">
        <v>1163</v>
      </c>
      <c r="K29" s="87" t="s">
        <v>880</v>
      </c>
      <c r="L29" s="87" t="s">
        <v>880</v>
      </c>
      <c r="M29" s="87" t="s">
        <v>880</v>
      </c>
      <c r="N29" s="87" t="s">
        <v>880</v>
      </c>
      <c r="O29" s="6" t="s">
        <v>1137</v>
      </c>
      <c r="P29" s="6"/>
    </row>
    <row r="30" spans="1:16" x14ac:dyDescent="0.35">
      <c r="A30" s="1"/>
      <c r="B30" s="6" t="s">
        <v>100</v>
      </c>
      <c r="C30" s="6" t="s">
        <v>105</v>
      </c>
      <c r="D30" s="87" t="s">
        <v>75</v>
      </c>
      <c r="E30" s="6" t="s">
        <v>1173</v>
      </c>
      <c r="F30" s="87" t="s">
        <v>1174</v>
      </c>
      <c r="G30" s="87" t="s">
        <v>1175</v>
      </c>
      <c r="H30" s="87" t="s">
        <v>880</v>
      </c>
      <c r="I30" s="87" t="s">
        <v>880</v>
      </c>
      <c r="J30" s="177" t="s">
        <v>1150</v>
      </c>
      <c r="K30" s="87" t="s">
        <v>880</v>
      </c>
      <c r="L30" s="87" t="s">
        <v>880</v>
      </c>
      <c r="M30" s="87" t="s">
        <v>880</v>
      </c>
      <c r="N30" s="87" t="s">
        <v>880</v>
      </c>
      <c r="O30" s="6" t="s">
        <v>1137</v>
      </c>
      <c r="P30" s="6"/>
    </row>
    <row r="31" spans="1:16" x14ac:dyDescent="0.35">
      <c r="A31" s="1"/>
      <c r="B31" s="6" t="s">
        <v>100</v>
      </c>
      <c r="C31" s="6" t="s">
        <v>105</v>
      </c>
      <c r="D31" s="87" t="s">
        <v>75</v>
      </c>
      <c r="E31" s="6" t="s">
        <v>1173</v>
      </c>
      <c r="F31" s="87" t="s">
        <v>1175</v>
      </c>
      <c r="G31" s="87" t="s">
        <v>1176</v>
      </c>
      <c r="H31" s="87" t="s">
        <v>880</v>
      </c>
      <c r="I31" s="87" t="s">
        <v>880</v>
      </c>
      <c r="J31" s="179" t="s">
        <v>1163</v>
      </c>
      <c r="K31" s="87" t="s">
        <v>880</v>
      </c>
      <c r="L31" s="87" t="s">
        <v>880</v>
      </c>
      <c r="M31" s="87" t="s">
        <v>880</v>
      </c>
      <c r="N31" s="87" t="s">
        <v>880</v>
      </c>
      <c r="O31" s="6" t="s">
        <v>1137</v>
      </c>
      <c r="P31" s="6"/>
    </row>
    <row r="32" spans="1:16" x14ac:dyDescent="0.35">
      <c r="A32" s="1"/>
      <c r="B32" s="6" t="s">
        <v>100</v>
      </c>
      <c r="C32" s="6" t="s">
        <v>105</v>
      </c>
      <c r="D32" s="87" t="s">
        <v>75</v>
      </c>
      <c r="E32" s="6" t="s">
        <v>1173</v>
      </c>
      <c r="F32" s="87" t="s">
        <v>1176</v>
      </c>
      <c r="G32" s="87" t="s">
        <v>1177</v>
      </c>
      <c r="H32" s="87" t="s">
        <v>880</v>
      </c>
      <c r="I32" s="87" t="s">
        <v>880</v>
      </c>
      <c r="J32" s="177" t="s">
        <v>1150</v>
      </c>
      <c r="K32" s="87" t="s">
        <v>880</v>
      </c>
      <c r="L32" s="87" t="s">
        <v>880</v>
      </c>
      <c r="M32" s="87" t="s">
        <v>880</v>
      </c>
      <c r="N32" s="87" t="s">
        <v>880</v>
      </c>
      <c r="O32" s="6" t="s">
        <v>1137</v>
      </c>
      <c r="P32" s="6"/>
    </row>
    <row r="33" spans="1:16" x14ac:dyDescent="0.35">
      <c r="A33" s="1"/>
      <c r="B33" s="6" t="s">
        <v>100</v>
      </c>
      <c r="C33" s="6" t="s">
        <v>105</v>
      </c>
      <c r="D33" s="87" t="s">
        <v>75</v>
      </c>
      <c r="E33" s="6" t="s">
        <v>1173</v>
      </c>
      <c r="F33" s="87" t="s">
        <v>1177</v>
      </c>
      <c r="G33" s="87" t="s">
        <v>1178</v>
      </c>
      <c r="H33" s="87" t="s">
        <v>880</v>
      </c>
      <c r="I33" s="87" t="s">
        <v>880</v>
      </c>
      <c r="J33" s="179" t="s">
        <v>1163</v>
      </c>
      <c r="K33" s="87" t="s">
        <v>880</v>
      </c>
      <c r="L33" s="87" t="s">
        <v>880</v>
      </c>
      <c r="M33" s="87" t="s">
        <v>880</v>
      </c>
      <c r="N33" s="87" t="s">
        <v>880</v>
      </c>
      <c r="O33" s="6" t="s">
        <v>1137</v>
      </c>
      <c r="P33" s="6"/>
    </row>
    <row r="34" spans="1:16" x14ac:dyDescent="0.35">
      <c r="A34" s="1"/>
      <c r="B34" s="6" t="s">
        <v>100</v>
      </c>
      <c r="C34" s="6" t="s">
        <v>105</v>
      </c>
      <c r="D34" s="87" t="s">
        <v>75</v>
      </c>
      <c r="E34" s="6" t="s">
        <v>1173</v>
      </c>
      <c r="F34" s="87" t="s">
        <v>1178</v>
      </c>
      <c r="G34" s="87" t="s">
        <v>1179</v>
      </c>
      <c r="H34" s="87" t="s">
        <v>880</v>
      </c>
      <c r="I34" s="87" t="s">
        <v>880</v>
      </c>
      <c r="J34" s="177" t="s">
        <v>1150</v>
      </c>
      <c r="K34" s="87" t="s">
        <v>880</v>
      </c>
      <c r="L34" s="87" t="s">
        <v>880</v>
      </c>
      <c r="M34" s="87" t="s">
        <v>880</v>
      </c>
      <c r="N34" s="87" t="s">
        <v>880</v>
      </c>
      <c r="O34" s="6" t="s">
        <v>1137</v>
      </c>
      <c r="P34" s="6"/>
    </row>
    <row r="35" spans="1:16" x14ac:dyDescent="0.35">
      <c r="A35" s="1"/>
      <c r="B35" s="6" t="s">
        <v>100</v>
      </c>
      <c r="C35" s="6" t="s">
        <v>105</v>
      </c>
      <c r="D35" s="87" t="s">
        <v>75</v>
      </c>
      <c r="E35" s="6" t="s">
        <v>1173</v>
      </c>
      <c r="F35" s="87" t="s">
        <v>1179</v>
      </c>
      <c r="G35" s="87" t="s">
        <v>1180</v>
      </c>
      <c r="H35" s="87" t="s">
        <v>880</v>
      </c>
      <c r="I35" s="87" t="s">
        <v>880</v>
      </c>
      <c r="J35" s="179" t="s">
        <v>1163</v>
      </c>
      <c r="K35" s="87" t="s">
        <v>880</v>
      </c>
      <c r="L35" s="87" t="s">
        <v>880</v>
      </c>
      <c r="M35" s="87" t="s">
        <v>880</v>
      </c>
      <c r="N35" s="87" t="s">
        <v>880</v>
      </c>
      <c r="O35" s="6" t="s">
        <v>1137</v>
      </c>
      <c r="P35" s="6"/>
    </row>
    <row r="36" spans="1:16" x14ac:dyDescent="0.35">
      <c r="A36" s="1"/>
      <c r="B36" s="6" t="s">
        <v>100</v>
      </c>
      <c r="C36" s="6" t="s">
        <v>105</v>
      </c>
      <c r="D36" s="87" t="s">
        <v>75</v>
      </c>
      <c r="E36" s="6" t="s">
        <v>1173</v>
      </c>
      <c r="F36" s="87" t="s">
        <v>1180</v>
      </c>
      <c r="G36" s="87" t="s">
        <v>1181</v>
      </c>
      <c r="H36" s="87" t="s">
        <v>880</v>
      </c>
      <c r="I36" s="87" t="s">
        <v>880</v>
      </c>
      <c r="J36" s="177" t="s">
        <v>1150</v>
      </c>
      <c r="K36" s="87" t="s">
        <v>880</v>
      </c>
      <c r="L36" s="87" t="s">
        <v>880</v>
      </c>
      <c r="M36" s="87" t="s">
        <v>880</v>
      </c>
      <c r="N36" s="87" t="s">
        <v>880</v>
      </c>
      <c r="O36" s="6" t="s">
        <v>1137</v>
      </c>
      <c r="P36" s="6"/>
    </row>
    <row r="37" spans="1:16" x14ac:dyDescent="0.35">
      <c r="A37" s="1"/>
      <c r="B37" s="6" t="s">
        <v>100</v>
      </c>
      <c r="C37" s="6" t="s">
        <v>105</v>
      </c>
      <c r="D37" s="87" t="s">
        <v>75</v>
      </c>
      <c r="E37" s="6" t="s">
        <v>1173</v>
      </c>
      <c r="F37" s="87" t="s">
        <v>1181</v>
      </c>
      <c r="G37" s="87" t="s">
        <v>28</v>
      </c>
      <c r="H37" s="87" t="s">
        <v>880</v>
      </c>
      <c r="I37" s="87" t="s">
        <v>880</v>
      </c>
      <c r="J37" s="179" t="s">
        <v>1163</v>
      </c>
      <c r="K37" s="87" t="s">
        <v>880</v>
      </c>
      <c r="L37" s="87" t="s">
        <v>880</v>
      </c>
      <c r="M37" s="87" t="s">
        <v>880</v>
      </c>
      <c r="N37" s="87" t="s">
        <v>880</v>
      </c>
      <c r="O37" s="6" t="s">
        <v>1137</v>
      </c>
      <c r="P37" s="6"/>
    </row>
    <row r="38" spans="1:16" x14ac:dyDescent="0.35">
      <c r="A38" s="1"/>
      <c r="B38" s="6" t="s">
        <v>117</v>
      </c>
      <c r="C38" s="6" t="s">
        <v>125</v>
      </c>
      <c r="D38" s="87" t="s">
        <v>75</v>
      </c>
      <c r="E38" s="6" t="s">
        <v>1182</v>
      </c>
      <c r="F38" s="87" t="s">
        <v>27</v>
      </c>
      <c r="G38" s="87" t="s">
        <v>1162</v>
      </c>
      <c r="H38" s="87" t="s">
        <v>880</v>
      </c>
      <c r="I38" s="87" t="s">
        <v>880</v>
      </c>
      <c r="J38" s="178" t="s">
        <v>1154</v>
      </c>
      <c r="K38" s="87" t="s">
        <v>880</v>
      </c>
      <c r="L38" s="87" t="s">
        <v>880</v>
      </c>
      <c r="M38" s="87" t="s">
        <v>880</v>
      </c>
      <c r="N38" s="87" t="s">
        <v>880</v>
      </c>
      <c r="O38" s="6" t="s">
        <v>1137</v>
      </c>
      <c r="P38" s="6"/>
    </row>
    <row r="39" spans="1:16" x14ac:dyDescent="0.35">
      <c r="A39" s="1"/>
      <c r="B39" s="6" t="s">
        <v>117</v>
      </c>
      <c r="C39" s="6" t="s">
        <v>125</v>
      </c>
      <c r="D39" s="87" t="s">
        <v>75</v>
      </c>
      <c r="E39" s="6" t="s">
        <v>1182</v>
      </c>
      <c r="F39" s="87" t="s">
        <v>1162</v>
      </c>
      <c r="G39" s="87" t="s">
        <v>1175</v>
      </c>
      <c r="H39" s="87" t="s">
        <v>880</v>
      </c>
      <c r="I39" s="87" t="s">
        <v>880</v>
      </c>
      <c r="J39" s="177" t="s">
        <v>1150</v>
      </c>
      <c r="K39" s="87" t="s">
        <v>880</v>
      </c>
      <c r="L39" s="87" t="s">
        <v>880</v>
      </c>
      <c r="M39" s="87" t="s">
        <v>880</v>
      </c>
      <c r="N39" s="87" t="s">
        <v>880</v>
      </c>
      <c r="O39" s="6" t="s">
        <v>1137</v>
      </c>
      <c r="P39" s="6"/>
    </row>
    <row r="40" spans="1:16" x14ac:dyDescent="0.35">
      <c r="A40" s="1"/>
      <c r="B40" s="6" t="s">
        <v>117</v>
      </c>
      <c r="C40" s="6" t="s">
        <v>125</v>
      </c>
      <c r="D40" s="87" t="s">
        <v>75</v>
      </c>
      <c r="E40" s="6" t="s">
        <v>1182</v>
      </c>
      <c r="F40" s="87" t="s">
        <v>1175</v>
      </c>
      <c r="G40" s="87" t="s">
        <v>1183</v>
      </c>
      <c r="H40" s="87" t="s">
        <v>880</v>
      </c>
      <c r="I40" s="87" t="s">
        <v>880</v>
      </c>
      <c r="J40" s="178" t="s">
        <v>1154</v>
      </c>
      <c r="K40" s="87" t="s">
        <v>880</v>
      </c>
      <c r="L40" s="87" t="s">
        <v>880</v>
      </c>
      <c r="M40" s="87" t="s">
        <v>880</v>
      </c>
      <c r="N40" s="87" t="s">
        <v>880</v>
      </c>
      <c r="O40" s="6" t="s">
        <v>1137</v>
      </c>
      <c r="P40" s="6"/>
    </row>
    <row r="41" spans="1:16" x14ac:dyDescent="0.35">
      <c r="A41" s="1"/>
      <c r="B41" s="6" t="s">
        <v>117</v>
      </c>
      <c r="C41" s="6" t="s">
        <v>125</v>
      </c>
      <c r="D41" s="87" t="s">
        <v>75</v>
      </c>
      <c r="E41" s="6" t="s">
        <v>1182</v>
      </c>
      <c r="F41" s="87" t="s">
        <v>1183</v>
      </c>
      <c r="G41" s="87" t="s">
        <v>28</v>
      </c>
      <c r="H41" s="87" t="s">
        <v>880</v>
      </c>
      <c r="I41" s="87" t="s">
        <v>880</v>
      </c>
      <c r="J41" s="177" t="s">
        <v>1150</v>
      </c>
      <c r="K41" s="87" t="s">
        <v>880</v>
      </c>
      <c r="L41" s="87" t="s">
        <v>880</v>
      </c>
      <c r="M41" s="87" t="s">
        <v>880</v>
      </c>
      <c r="N41" s="87" t="s">
        <v>880</v>
      </c>
      <c r="O41" s="6" t="s">
        <v>1137</v>
      </c>
      <c r="P41" s="6"/>
    </row>
    <row r="42" spans="1:16" x14ac:dyDescent="0.35">
      <c r="A42" s="1"/>
      <c r="B42" s="6" t="s">
        <v>548</v>
      </c>
      <c r="C42" s="6" t="s">
        <v>963</v>
      </c>
      <c r="D42" s="87" t="s">
        <v>75</v>
      </c>
      <c r="E42" s="6" t="s">
        <v>1184</v>
      </c>
      <c r="F42" s="87" t="s">
        <v>27</v>
      </c>
      <c r="G42" s="87" t="s">
        <v>28</v>
      </c>
      <c r="H42" s="87" t="s">
        <v>880</v>
      </c>
      <c r="I42" s="87" t="s">
        <v>880</v>
      </c>
      <c r="J42" s="177" t="s">
        <v>1150</v>
      </c>
      <c r="K42" s="87" t="s">
        <v>880</v>
      </c>
      <c r="L42" s="87" t="s">
        <v>880</v>
      </c>
      <c r="M42" s="87" t="s">
        <v>880</v>
      </c>
      <c r="N42" s="87" t="s">
        <v>880</v>
      </c>
      <c r="O42" s="6" t="s">
        <v>1137</v>
      </c>
      <c r="P42" s="6"/>
    </row>
    <row r="43" spans="1:16" x14ac:dyDescent="0.35">
      <c r="A43" s="1"/>
      <c r="B43" s="6" t="s">
        <v>548</v>
      </c>
      <c r="C43" s="6" t="s">
        <v>1070</v>
      </c>
      <c r="D43" s="87" t="s">
        <v>210</v>
      </c>
      <c r="E43" s="6" t="s">
        <v>1185</v>
      </c>
      <c r="F43" s="87" t="s">
        <v>27</v>
      </c>
      <c r="G43" s="87" t="s">
        <v>28</v>
      </c>
      <c r="H43" s="87" t="s">
        <v>880</v>
      </c>
      <c r="I43" s="87" t="s">
        <v>880</v>
      </c>
      <c r="J43" s="177" t="s">
        <v>1150</v>
      </c>
      <c r="K43" s="87" t="s">
        <v>880</v>
      </c>
      <c r="L43" s="87" t="s">
        <v>880</v>
      </c>
      <c r="M43" s="87" t="s">
        <v>880</v>
      </c>
      <c r="N43" s="87" t="s">
        <v>880</v>
      </c>
      <c r="O43" s="6" t="s">
        <v>1137</v>
      </c>
      <c r="P43" s="6"/>
    </row>
    <row r="44" spans="1:16" x14ac:dyDescent="0.35">
      <c r="A44" s="1"/>
      <c r="B44" s="6" t="s">
        <v>548</v>
      </c>
      <c r="C44" s="6" t="s">
        <v>1071</v>
      </c>
      <c r="D44" s="87" t="s">
        <v>230</v>
      </c>
      <c r="E44" s="6" t="s">
        <v>1186</v>
      </c>
      <c r="F44" s="87" t="s">
        <v>27</v>
      </c>
      <c r="G44" s="87" t="s">
        <v>28</v>
      </c>
      <c r="H44" s="87" t="s">
        <v>880</v>
      </c>
      <c r="I44" s="87" t="s">
        <v>880</v>
      </c>
      <c r="J44" s="177" t="s">
        <v>1150</v>
      </c>
      <c r="K44" s="87" t="s">
        <v>880</v>
      </c>
      <c r="L44" s="87" t="s">
        <v>880</v>
      </c>
      <c r="M44" s="87" t="s">
        <v>880</v>
      </c>
      <c r="N44" s="87" t="s">
        <v>880</v>
      </c>
      <c r="O44" s="6" t="s">
        <v>1137</v>
      </c>
      <c r="P44" s="6"/>
    </row>
    <row r="45" spans="1:16" x14ac:dyDescent="0.35">
      <c r="A45" s="1"/>
      <c r="B45" s="6" t="s">
        <v>548</v>
      </c>
      <c r="C45" s="6" t="s">
        <v>1072</v>
      </c>
      <c r="D45" s="87" t="s">
        <v>75</v>
      </c>
      <c r="E45" s="6" t="s">
        <v>1187</v>
      </c>
      <c r="F45" s="87" t="s">
        <v>27</v>
      </c>
      <c r="G45" s="87" t="s">
        <v>28</v>
      </c>
      <c r="H45" s="87" t="s">
        <v>880</v>
      </c>
      <c r="I45" s="87" t="s">
        <v>880</v>
      </c>
      <c r="J45" s="177" t="s">
        <v>1150</v>
      </c>
      <c r="K45" s="87" t="s">
        <v>880</v>
      </c>
      <c r="L45" s="87" t="s">
        <v>880</v>
      </c>
      <c r="M45" s="87" t="s">
        <v>880</v>
      </c>
      <c r="N45" s="87" t="s">
        <v>880</v>
      </c>
      <c r="O45" s="6" t="s">
        <v>1137</v>
      </c>
      <c r="P45" s="6"/>
    </row>
    <row r="46" spans="1:16" x14ac:dyDescent="0.35">
      <c r="A46" s="1"/>
      <c r="B46" s="6" t="s">
        <v>562</v>
      </c>
      <c r="C46" s="6" t="s">
        <v>968</v>
      </c>
      <c r="D46" s="87" t="s">
        <v>75</v>
      </c>
      <c r="E46" s="6" t="s">
        <v>1188</v>
      </c>
      <c r="F46" s="87" t="s">
        <v>27</v>
      </c>
      <c r="G46" s="87" t="s">
        <v>28</v>
      </c>
      <c r="H46" s="87" t="s">
        <v>880</v>
      </c>
      <c r="I46" s="87" t="s">
        <v>880</v>
      </c>
      <c r="J46" s="176" t="s">
        <v>1136</v>
      </c>
      <c r="K46" s="87" t="s">
        <v>880</v>
      </c>
      <c r="L46" s="87" t="s">
        <v>880</v>
      </c>
      <c r="M46" s="87" t="s">
        <v>880</v>
      </c>
      <c r="N46" s="87" t="s">
        <v>880</v>
      </c>
      <c r="O46" s="6" t="s">
        <v>1137</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2704</v>
      </c>
      <c r="C5" s="1"/>
      <c r="D5" s="1"/>
      <c r="E5" s="1"/>
      <c r="F5" s="1"/>
      <c r="G5" s="1"/>
      <c r="H5" s="1"/>
    </row>
    <row r="6" spans="1:8" ht="53" customHeight="1" x14ac:dyDescent="0.35">
      <c r="A6" s="1"/>
      <c r="B6" s="3" t="s">
        <v>4</v>
      </c>
      <c r="C6" s="3" t="s">
        <v>2705</v>
      </c>
      <c r="D6" s="3" t="s">
        <v>2706</v>
      </c>
      <c r="E6" s="3" t="s">
        <v>7</v>
      </c>
      <c r="F6" s="3" t="s">
        <v>8</v>
      </c>
      <c r="G6" s="3" t="s">
        <v>2707</v>
      </c>
      <c r="H6" s="3" t="s">
        <v>1455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2709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2710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880</v>
      </c>
      <c r="C8" s="180" t="s">
        <v>880</v>
      </c>
      <c r="D8" s="180" t="s">
        <v>880</v>
      </c>
      <c r="E8" s="180" t="s">
        <v>880</v>
      </c>
      <c r="F8" s="180" t="s">
        <v>880</v>
      </c>
      <c r="G8" s="180" t="s">
        <v>2711</v>
      </c>
      <c r="H8" s="180" t="s">
        <v>880</v>
      </c>
      <c r="I8" s="180" t="s">
        <v>880</v>
      </c>
      <c r="J8" s="180" t="s">
        <v>2712</v>
      </c>
      <c r="K8" s="180" t="s">
        <v>880</v>
      </c>
      <c r="L8" s="180" t="s">
        <v>880</v>
      </c>
      <c r="M8" s="180" t="s">
        <v>2713</v>
      </c>
      <c r="N8" s="180" t="s">
        <v>880</v>
      </c>
      <c r="O8" s="180" t="s">
        <v>880</v>
      </c>
      <c r="P8" s="180" t="s">
        <v>2714</v>
      </c>
      <c r="Q8" s="180" t="s">
        <v>880</v>
      </c>
      <c r="R8" s="180" t="s">
        <v>880</v>
      </c>
      <c r="S8" s="180" t="s">
        <v>2715</v>
      </c>
      <c r="T8" s="180" t="s">
        <v>880</v>
      </c>
      <c r="U8" s="180" t="s">
        <v>880</v>
      </c>
      <c r="V8" s="180" t="s">
        <v>2716</v>
      </c>
      <c r="W8" s="180" t="s">
        <v>880</v>
      </c>
      <c r="X8" s="180" t="s">
        <v>880</v>
      </c>
      <c r="Y8" s="180" t="s">
        <v>2717</v>
      </c>
      <c r="Z8" s="180" t="s">
        <v>880</v>
      </c>
      <c r="AA8" s="180" t="s">
        <v>880</v>
      </c>
      <c r="AB8" s="180" t="s">
        <v>2718</v>
      </c>
      <c r="AC8" s="180" t="s">
        <v>880</v>
      </c>
      <c r="AD8" s="180" t="s">
        <v>880</v>
      </c>
      <c r="AE8" s="180" t="s">
        <v>2719</v>
      </c>
      <c r="AF8" s="180" t="s">
        <v>880</v>
      </c>
      <c r="AG8" s="180" t="s">
        <v>880</v>
      </c>
      <c r="AH8" s="180" t="s">
        <v>2720</v>
      </c>
      <c r="AI8" s="180" t="s">
        <v>880</v>
      </c>
      <c r="AJ8" s="180" t="s">
        <v>880</v>
      </c>
      <c r="AK8" s="180" t="s">
        <v>2721</v>
      </c>
      <c r="AL8" s="180" t="s">
        <v>880</v>
      </c>
      <c r="AM8" s="180" t="s">
        <v>880</v>
      </c>
      <c r="AN8" s="180" t="s">
        <v>2722</v>
      </c>
      <c r="AO8" s="180" t="s">
        <v>880</v>
      </c>
      <c r="AP8" s="180" t="s">
        <v>880</v>
      </c>
      <c r="AQ8" s="180" t="s">
        <v>2723</v>
      </c>
      <c r="AR8" s="180" t="s">
        <v>880</v>
      </c>
      <c r="AS8" s="180" t="s">
        <v>880</v>
      </c>
      <c r="AT8" s="180" t="s">
        <v>2724</v>
      </c>
      <c r="AU8" s="180" t="s">
        <v>880</v>
      </c>
      <c r="AV8" s="180" t="s">
        <v>880</v>
      </c>
      <c r="AW8" s="180" t="s">
        <v>2725</v>
      </c>
      <c r="AX8" s="180" t="s">
        <v>880</v>
      </c>
      <c r="AY8" s="180" t="s">
        <v>880</v>
      </c>
      <c r="AZ8" s="180" t="s">
        <v>2726</v>
      </c>
      <c r="BA8" s="180" t="s">
        <v>880</v>
      </c>
      <c r="BB8" s="180" t="s">
        <v>880</v>
      </c>
      <c r="BC8" s="180" t="s">
        <v>2727</v>
      </c>
      <c r="BD8" s="180" t="s">
        <v>880</v>
      </c>
      <c r="BE8" s="180" t="s">
        <v>880</v>
      </c>
      <c r="BF8" s="180" t="s">
        <v>2728</v>
      </c>
      <c r="BG8" s="180" t="s">
        <v>880</v>
      </c>
      <c r="BH8" s="180" t="s">
        <v>880</v>
      </c>
      <c r="BI8" s="180" t="s">
        <v>2729</v>
      </c>
      <c r="BJ8" s="180" t="s">
        <v>880</v>
      </c>
      <c r="BK8" s="180" t="s">
        <v>880</v>
      </c>
      <c r="BL8" s="180" t="s">
        <v>2730</v>
      </c>
      <c r="BM8" s="180" t="s">
        <v>880</v>
      </c>
      <c r="BN8" s="180" t="s">
        <v>880</v>
      </c>
      <c r="BO8" s="180" t="s">
        <v>2731</v>
      </c>
      <c r="BP8" s="180" t="s">
        <v>880</v>
      </c>
      <c r="BQ8" s="180" t="s">
        <v>880</v>
      </c>
      <c r="BR8" s="180" t="s">
        <v>2732</v>
      </c>
      <c r="BS8" s="180" t="s">
        <v>880</v>
      </c>
      <c r="BT8" s="180" t="s">
        <v>880</v>
      </c>
      <c r="BU8" s="180" t="s">
        <v>2733</v>
      </c>
      <c r="BV8" s="180" t="s">
        <v>880</v>
      </c>
      <c r="BW8" s="180" t="s">
        <v>880</v>
      </c>
      <c r="BX8" s="180" t="s">
        <v>2734</v>
      </c>
      <c r="BY8" s="180" t="s">
        <v>880</v>
      </c>
      <c r="BZ8" s="180" t="s">
        <v>880</v>
      </c>
      <c r="CA8" s="180" t="s">
        <v>2735</v>
      </c>
      <c r="CB8" s="180" t="s">
        <v>880</v>
      </c>
      <c r="CC8" s="180" t="s">
        <v>880</v>
      </c>
      <c r="CD8" s="180" t="s">
        <v>2736</v>
      </c>
      <c r="CE8" s="180" t="s">
        <v>880</v>
      </c>
      <c r="CF8" s="180" t="s">
        <v>880</v>
      </c>
      <c r="CG8" s="180" t="s">
        <v>2737</v>
      </c>
      <c r="CH8" s="180" t="s">
        <v>880</v>
      </c>
      <c r="CI8" s="180" t="s">
        <v>880</v>
      </c>
      <c r="CJ8" s="180" t="s">
        <v>2738</v>
      </c>
      <c r="CK8" s="180" t="s">
        <v>880</v>
      </c>
      <c r="CL8" s="180" t="s">
        <v>880</v>
      </c>
      <c r="CM8" s="180" t="s">
        <v>2739</v>
      </c>
      <c r="CN8" s="180" t="s">
        <v>880</v>
      </c>
      <c r="CO8" s="180" t="s">
        <v>880</v>
      </c>
      <c r="CP8" s="180" t="s">
        <v>2740</v>
      </c>
      <c r="CQ8" s="180" t="s">
        <v>880</v>
      </c>
      <c r="CR8" s="180" t="s">
        <v>880</v>
      </c>
      <c r="CS8" s="180" t="s">
        <v>2741</v>
      </c>
      <c r="CT8" s="180" t="s">
        <v>880</v>
      </c>
      <c r="CU8" s="180" t="s">
        <v>880</v>
      </c>
      <c r="CV8" s="180" t="s">
        <v>2742</v>
      </c>
      <c r="CW8" s="180" t="s">
        <v>880</v>
      </c>
      <c r="CX8" s="180" t="s">
        <v>880</v>
      </c>
      <c r="CY8" s="180" t="s">
        <v>2743</v>
      </c>
      <c r="CZ8" s="180" t="s">
        <v>880</v>
      </c>
      <c r="DA8" s="180" t="s">
        <v>880</v>
      </c>
      <c r="DB8" s="180" t="s">
        <v>2744</v>
      </c>
      <c r="DC8" s="180" t="s">
        <v>880</v>
      </c>
      <c r="DD8" s="180" t="s">
        <v>880</v>
      </c>
      <c r="DE8" s="180" t="s">
        <v>2745</v>
      </c>
      <c r="DF8" s="180" t="s">
        <v>880</v>
      </c>
      <c r="DG8" s="180" t="s">
        <v>880</v>
      </c>
      <c r="DH8" s="180" t="s">
        <v>2746</v>
      </c>
      <c r="DI8" s="180" t="s">
        <v>880</v>
      </c>
      <c r="DJ8" s="180" t="s">
        <v>880</v>
      </c>
      <c r="DK8" s="180" t="s">
        <v>2747</v>
      </c>
      <c r="DL8" s="180" t="s">
        <v>880</v>
      </c>
      <c r="DM8" s="180" t="s">
        <v>880</v>
      </c>
      <c r="DN8" s="180" t="s">
        <v>2748</v>
      </c>
      <c r="DO8" s="180" t="s">
        <v>880</v>
      </c>
      <c r="DP8" s="180" t="s">
        <v>880</v>
      </c>
      <c r="DQ8" s="180" t="s">
        <v>2749</v>
      </c>
      <c r="DR8" s="180" t="s">
        <v>880</v>
      </c>
      <c r="DS8" s="180" t="s">
        <v>880</v>
      </c>
      <c r="DT8" s="180" t="s">
        <v>2750</v>
      </c>
      <c r="DU8" s="180" t="s">
        <v>880</v>
      </c>
      <c r="DV8" s="180" t="s">
        <v>880</v>
      </c>
      <c r="DW8" s="180" t="s">
        <v>2751</v>
      </c>
      <c r="DX8" s="180" t="s">
        <v>880</v>
      </c>
      <c r="DY8" s="180" t="s">
        <v>880</v>
      </c>
      <c r="DZ8" s="180" t="s">
        <v>2752</v>
      </c>
      <c r="EA8" s="180" t="s">
        <v>880</v>
      </c>
      <c r="EB8" s="180" t="s">
        <v>880</v>
      </c>
      <c r="EC8" s="180" t="s">
        <v>2753</v>
      </c>
      <c r="ED8" s="180" t="s">
        <v>880</v>
      </c>
      <c r="EE8" s="180" t="s">
        <v>880</v>
      </c>
      <c r="EF8" s="180" t="s">
        <v>2754</v>
      </c>
      <c r="EG8" s="180" t="s">
        <v>880</v>
      </c>
      <c r="EH8" s="180" t="s">
        <v>880</v>
      </c>
      <c r="EI8" s="180" t="s">
        <v>2755</v>
      </c>
      <c r="EJ8" s="180" t="s">
        <v>880</v>
      </c>
      <c r="EK8" s="180" t="s">
        <v>880</v>
      </c>
      <c r="EL8" s="180" t="s">
        <v>2756</v>
      </c>
      <c r="EM8" s="180" t="s">
        <v>880</v>
      </c>
      <c r="EN8" s="180" t="s">
        <v>880</v>
      </c>
      <c r="EO8" s="180" t="s">
        <v>2757</v>
      </c>
      <c r="EP8" s="180" t="s">
        <v>880</v>
      </c>
      <c r="EQ8" s="180" t="s">
        <v>880</v>
      </c>
      <c r="ER8" s="180" t="s">
        <v>2758</v>
      </c>
      <c r="ES8" s="180" t="s">
        <v>880</v>
      </c>
      <c r="ET8" s="180" t="s">
        <v>880</v>
      </c>
    </row>
    <row r="9" spans="1:150" x14ac:dyDescent="0.35">
      <c r="A9" s="1"/>
      <c r="B9" s="180" t="s">
        <v>2759</v>
      </c>
      <c r="C9" s="180" t="s">
        <v>3</v>
      </c>
      <c r="D9" s="180" t="s">
        <v>75</v>
      </c>
      <c r="E9" s="180" t="s">
        <v>2760</v>
      </c>
      <c r="F9" s="180" t="s">
        <v>2761</v>
      </c>
      <c r="G9" s="180" t="s">
        <v>2762</v>
      </c>
      <c r="H9" s="180" t="s">
        <v>2763</v>
      </c>
      <c r="I9" s="180" t="s">
        <v>2764</v>
      </c>
      <c r="J9" s="180" t="s">
        <v>2762</v>
      </c>
      <c r="K9" s="180" t="s">
        <v>2763</v>
      </c>
      <c r="L9" s="180" t="s">
        <v>2764</v>
      </c>
      <c r="M9" s="180" t="s">
        <v>2762</v>
      </c>
      <c r="N9" s="180" t="s">
        <v>2763</v>
      </c>
      <c r="O9" s="180" t="s">
        <v>2764</v>
      </c>
      <c r="P9" s="180" t="s">
        <v>2762</v>
      </c>
      <c r="Q9" s="180" t="s">
        <v>2763</v>
      </c>
      <c r="R9" s="180" t="s">
        <v>2764</v>
      </c>
      <c r="S9" s="180" t="s">
        <v>2762</v>
      </c>
      <c r="T9" s="180" t="s">
        <v>2763</v>
      </c>
      <c r="U9" s="180" t="s">
        <v>2764</v>
      </c>
      <c r="V9" s="180" t="s">
        <v>2762</v>
      </c>
      <c r="W9" s="180" t="s">
        <v>2763</v>
      </c>
      <c r="X9" s="180" t="s">
        <v>2764</v>
      </c>
      <c r="Y9" s="180" t="s">
        <v>2762</v>
      </c>
      <c r="Z9" s="180" t="s">
        <v>2763</v>
      </c>
      <c r="AA9" s="180" t="s">
        <v>2764</v>
      </c>
      <c r="AB9" s="180" t="s">
        <v>2762</v>
      </c>
      <c r="AC9" s="180" t="s">
        <v>2763</v>
      </c>
      <c r="AD9" s="180" t="s">
        <v>2764</v>
      </c>
      <c r="AE9" s="180" t="s">
        <v>2762</v>
      </c>
      <c r="AF9" s="180" t="s">
        <v>2763</v>
      </c>
      <c r="AG9" s="180" t="s">
        <v>2764</v>
      </c>
      <c r="AH9" s="180" t="s">
        <v>2762</v>
      </c>
      <c r="AI9" s="180" t="s">
        <v>2763</v>
      </c>
      <c r="AJ9" s="180" t="s">
        <v>2764</v>
      </c>
      <c r="AK9" s="180" t="s">
        <v>2762</v>
      </c>
      <c r="AL9" s="180" t="s">
        <v>2763</v>
      </c>
      <c r="AM9" s="180" t="s">
        <v>2764</v>
      </c>
      <c r="AN9" s="180" t="s">
        <v>2762</v>
      </c>
      <c r="AO9" s="180" t="s">
        <v>2763</v>
      </c>
      <c r="AP9" s="180" t="s">
        <v>2764</v>
      </c>
      <c r="AQ9" s="180" t="s">
        <v>2762</v>
      </c>
      <c r="AR9" s="180" t="s">
        <v>2763</v>
      </c>
      <c r="AS9" s="180" t="s">
        <v>2764</v>
      </c>
      <c r="AT9" s="180" t="s">
        <v>2762</v>
      </c>
      <c r="AU9" s="180" t="s">
        <v>2763</v>
      </c>
      <c r="AV9" s="180" t="s">
        <v>2764</v>
      </c>
      <c r="AW9" s="180" t="s">
        <v>2762</v>
      </c>
      <c r="AX9" s="180" t="s">
        <v>2763</v>
      </c>
      <c r="AY9" s="180" t="s">
        <v>2764</v>
      </c>
      <c r="AZ9" s="180" t="s">
        <v>2762</v>
      </c>
      <c r="BA9" s="180" t="s">
        <v>2763</v>
      </c>
      <c r="BB9" s="180" t="s">
        <v>2764</v>
      </c>
      <c r="BC9" s="180" t="s">
        <v>2762</v>
      </c>
      <c r="BD9" s="180" t="s">
        <v>2763</v>
      </c>
      <c r="BE9" s="180" t="s">
        <v>2764</v>
      </c>
      <c r="BF9" s="180" t="s">
        <v>2762</v>
      </c>
      <c r="BG9" s="180" t="s">
        <v>2763</v>
      </c>
      <c r="BH9" s="180" t="s">
        <v>2764</v>
      </c>
      <c r="BI9" s="180" t="s">
        <v>2762</v>
      </c>
      <c r="BJ9" s="180" t="s">
        <v>2763</v>
      </c>
      <c r="BK9" s="180" t="s">
        <v>2764</v>
      </c>
      <c r="BL9" s="180" t="s">
        <v>2762</v>
      </c>
      <c r="BM9" s="180" t="s">
        <v>2763</v>
      </c>
      <c r="BN9" s="180" t="s">
        <v>2764</v>
      </c>
      <c r="BO9" s="180" t="s">
        <v>2762</v>
      </c>
      <c r="BP9" s="180" t="s">
        <v>2763</v>
      </c>
      <c r="BQ9" s="180" t="s">
        <v>2764</v>
      </c>
      <c r="BR9" s="180" t="s">
        <v>2762</v>
      </c>
      <c r="BS9" s="180" t="s">
        <v>2763</v>
      </c>
      <c r="BT9" s="180" t="s">
        <v>2764</v>
      </c>
      <c r="BU9" s="180" t="s">
        <v>2762</v>
      </c>
      <c r="BV9" s="180" t="s">
        <v>2763</v>
      </c>
      <c r="BW9" s="180" t="s">
        <v>2764</v>
      </c>
      <c r="BX9" s="180" t="s">
        <v>2762</v>
      </c>
      <c r="BY9" s="180" t="s">
        <v>2763</v>
      </c>
      <c r="BZ9" s="180" t="s">
        <v>2764</v>
      </c>
      <c r="CA9" s="180" t="s">
        <v>2762</v>
      </c>
      <c r="CB9" s="180" t="s">
        <v>2763</v>
      </c>
      <c r="CC9" s="180" t="s">
        <v>2764</v>
      </c>
      <c r="CD9" s="180" t="s">
        <v>2762</v>
      </c>
      <c r="CE9" s="180" t="s">
        <v>2763</v>
      </c>
      <c r="CF9" s="180" t="s">
        <v>2764</v>
      </c>
      <c r="CG9" s="180" t="s">
        <v>2762</v>
      </c>
      <c r="CH9" s="180" t="s">
        <v>2763</v>
      </c>
      <c r="CI9" s="180" t="s">
        <v>2764</v>
      </c>
      <c r="CJ9" s="180" t="s">
        <v>2762</v>
      </c>
      <c r="CK9" s="180" t="s">
        <v>2763</v>
      </c>
      <c r="CL9" s="180" t="s">
        <v>2764</v>
      </c>
      <c r="CM9" s="180" t="s">
        <v>2762</v>
      </c>
      <c r="CN9" s="180" t="s">
        <v>2763</v>
      </c>
      <c r="CO9" s="180" t="s">
        <v>2764</v>
      </c>
      <c r="CP9" s="180" t="s">
        <v>2762</v>
      </c>
      <c r="CQ9" s="180" t="s">
        <v>2763</v>
      </c>
      <c r="CR9" s="180" t="s">
        <v>2764</v>
      </c>
      <c r="CS9" s="180" t="s">
        <v>2762</v>
      </c>
      <c r="CT9" s="180" t="s">
        <v>2763</v>
      </c>
      <c r="CU9" s="180" t="s">
        <v>2764</v>
      </c>
      <c r="CV9" s="180" t="s">
        <v>2762</v>
      </c>
      <c r="CW9" s="180" t="s">
        <v>2763</v>
      </c>
      <c r="CX9" s="180" t="s">
        <v>2764</v>
      </c>
      <c r="CY9" s="180" t="s">
        <v>2762</v>
      </c>
      <c r="CZ9" s="180" t="s">
        <v>2763</v>
      </c>
      <c r="DA9" s="180" t="s">
        <v>2764</v>
      </c>
      <c r="DB9" s="180" t="s">
        <v>2762</v>
      </c>
      <c r="DC9" s="180" t="s">
        <v>2763</v>
      </c>
      <c r="DD9" s="180" t="s">
        <v>2764</v>
      </c>
      <c r="DE9" s="180" t="s">
        <v>2762</v>
      </c>
      <c r="DF9" s="180" t="s">
        <v>2763</v>
      </c>
      <c r="DG9" s="180" t="s">
        <v>2764</v>
      </c>
      <c r="DH9" s="180" t="s">
        <v>2762</v>
      </c>
      <c r="DI9" s="180" t="s">
        <v>2763</v>
      </c>
      <c r="DJ9" s="180" t="s">
        <v>2764</v>
      </c>
      <c r="DK9" s="180" t="s">
        <v>2762</v>
      </c>
      <c r="DL9" s="180" t="s">
        <v>2763</v>
      </c>
      <c r="DM9" s="180" t="s">
        <v>2764</v>
      </c>
      <c r="DN9" s="180" t="s">
        <v>2762</v>
      </c>
      <c r="DO9" s="180" t="s">
        <v>2763</v>
      </c>
      <c r="DP9" s="180" t="s">
        <v>2764</v>
      </c>
      <c r="DQ9" s="180" t="s">
        <v>2762</v>
      </c>
      <c r="DR9" s="180" t="s">
        <v>2763</v>
      </c>
      <c r="DS9" s="180" t="s">
        <v>2764</v>
      </c>
      <c r="DT9" s="180" t="s">
        <v>2762</v>
      </c>
      <c r="DU9" s="180" t="s">
        <v>2763</v>
      </c>
      <c r="DV9" s="180" t="s">
        <v>2764</v>
      </c>
      <c r="DW9" s="180" t="s">
        <v>2762</v>
      </c>
      <c r="DX9" s="180" t="s">
        <v>2763</v>
      </c>
      <c r="DY9" s="180" t="s">
        <v>2764</v>
      </c>
      <c r="DZ9" s="180" t="s">
        <v>2762</v>
      </c>
      <c r="EA9" s="180" t="s">
        <v>2763</v>
      </c>
      <c r="EB9" s="180" t="s">
        <v>2764</v>
      </c>
      <c r="EC9" s="180" t="s">
        <v>2762</v>
      </c>
      <c r="ED9" s="180" t="s">
        <v>2763</v>
      </c>
      <c r="EE9" s="180" t="s">
        <v>2764</v>
      </c>
      <c r="EF9" s="180" t="s">
        <v>2762</v>
      </c>
      <c r="EG9" s="180" t="s">
        <v>2763</v>
      </c>
      <c r="EH9" s="180" t="s">
        <v>2764</v>
      </c>
      <c r="EI9" s="180" t="s">
        <v>2762</v>
      </c>
      <c r="EJ9" s="180" t="s">
        <v>2763</v>
      </c>
      <c r="EK9" s="180" t="s">
        <v>2764</v>
      </c>
      <c r="EL9" s="180" t="s">
        <v>2762</v>
      </c>
      <c r="EM9" s="180" t="s">
        <v>2763</v>
      </c>
      <c r="EN9" s="180" t="s">
        <v>2764</v>
      </c>
      <c r="EO9" s="180" t="s">
        <v>2762</v>
      </c>
      <c r="EP9" s="180" t="s">
        <v>2763</v>
      </c>
      <c r="EQ9" s="180" t="s">
        <v>2764</v>
      </c>
      <c r="ER9" s="180" t="s">
        <v>2762</v>
      </c>
      <c r="ES9" s="180" t="s">
        <v>2763</v>
      </c>
      <c r="ET9" s="180" t="s">
        <v>2764</v>
      </c>
    </row>
    <row r="10" spans="1:150" x14ac:dyDescent="0.35">
      <c r="A10" s="1"/>
      <c r="B10" s="181" t="s">
        <v>2765</v>
      </c>
      <c r="C10" s="181" t="s">
        <v>100</v>
      </c>
      <c r="D10" s="181" t="s">
        <v>105</v>
      </c>
      <c r="E10" s="181" t="s">
        <v>2766</v>
      </c>
      <c r="F10" s="181" t="s">
        <v>2767</v>
      </c>
      <c r="G10" s="181" t="s">
        <v>2768</v>
      </c>
      <c r="H10" s="181" t="s">
        <v>2769</v>
      </c>
      <c r="I10" s="181" t="s">
        <v>2657</v>
      </c>
      <c r="J10" s="181" t="s">
        <v>2768</v>
      </c>
      <c r="K10" s="181" t="s">
        <v>2770</v>
      </c>
      <c r="L10" s="181" t="s">
        <v>2657</v>
      </c>
      <c r="M10" s="181" t="s">
        <v>2768</v>
      </c>
      <c r="N10" s="181" t="s">
        <v>2769</v>
      </c>
      <c r="O10" s="181" t="s">
        <v>2657</v>
      </c>
      <c r="P10" s="181" t="s">
        <v>2768</v>
      </c>
      <c r="Q10" s="181" t="s">
        <v>2769</v>
      </c>
      <c r="R10" s="181" t="s">
        <v>2657</v>
      </c>
      <c r="S10" s="181" t="s">
        <v>2768</v>
      </c>
      <c r="T10" s="181" t="s">
        <v>2769</v>
      </c>
      <c r="U10" s="181" t="s">
        <v>2771</v>
      </c>
      <c r="V10" s="181" t="s">
        <v>2768</v>
      </c>
      <c r="W10" s="181" t="s">
        <v>2769</v>
      </c>
      <c r="X10" s="181" t="s">
        <v>2771</v>
      </c>
      <c r="Y10" s="181" t="s">
        <v>2768</v>
      </c>
      <c r="Z10" s="181" t="s">
        <v>2769</v>
      </c>
      <c r="AA10" s="181" t="s">
        <v>2657</v>
      </c>
      <c r="AB10" s="181" t="s">
        <v>2768</v>
      </c>
      <c r="AC10" s="181" t="s">
        <v>2770</v>
      </c>
      <c r="AD10" s="181" t="s">
        <v>2657</v>
      </c>
      <c r="AE10" s="181" t="s">
        <v>2768</v>
      </c>
      <c r="AF10" s="181" t="s">
        <v>2770</v>
      </c>
      <c r="AG10" s="181" t="s">
        <v>2657</v>
      </c>
      <c r="AH10" s="181" t="s">
        <v>2768</v>
      </c>
      <c r="AI10" s="181" t="s">
        <v>2770</v>
      </c>
      <c r="AJ10" s="181" t="s">
        <v>2657</v>
      </c>
      <c r="AK10" s="181" t="s">
        <v>2768</v>
      </c>
      <c r="AL10" s="181" t="s">
        <v>2769</v>
      </c>
      <c r="AM10" s="181" t="s">
        <v>2657</v>
      </c>
      <c r="AN10" s="181" t="s">
        <v>2768</v>
      </c>
      <c r="AO10" s="181" t="s">
        <v>2769</v>
      </c>
      <c r="AP10" s="181" t="s">
        <v>2657</v>
      </c>
      <c r="AQ10" s="181" t="s">
        <v>2768</v>
      </c>
      <c r="AR10" s="181" t="s">
        <v>2772</v>
      </c>
      <c r="AS10" s="181" t="s">
        <v>2657</v>
      </c>
      <c r="AT10" s="181" t="s">
        <v>2768</v>
      </c>
      <c r="AU10" s="181" t="s">
        <v>2773</v>
      </c>
      <c r="AV10" s="181" t="s">
        <v>2657</v>
      </c>
      <c r="AW10" s="181" t="s">
        <v>2768</v>
      </c>
      <c r="AX10" s="181" t="s">
        <v>2774</v>
      </c>
      <c r="AY10" s="181" t="s">
        <v>2657</v>
      </c>
      <c r="AZ10" s="181" t="s">
        <v>2768</v>
      </c>
      <c r="BA10" s="181" t="s">
        <v>2775</v>
      </c>
      <c r="BB10" s="181" t="s">
        <v>2657</v>
      </c>
      <c r="BC10" s="181" t="s">
        <v>2768</v>
      </c>
      <c r="BD10" s="181" t="s">
        <v>2774</v>
      </c>
      <c r="BE10" s="181" t="s">
        <v>2657</v>
      </c>
      <c r="BF10" s="181" t="s">
        <v>2768</v>
      </c>
      <c r="BG10" s="181" t="s">
        <v>2775</v>
      </c>
      <c r="BH10" s="181" t="s">
        <v>2776</v>
      </c>
      <c r="BI10" s="181" t="s">
        <v>2768</v>
      </c>
      <c r="BJ10" s="181" t="s">
        <v>2774</v>
      </c>
      <c r="BK10" s="181" t="s">
        <v>2657</v>
      </c>
      <c r="BL10" s="181" t="s">
        <v>2768</v>
      </c>
      <c r="BM10" s="181" t="s">
        <v>2775</v>
      </c>
      <c r="BN10" s="181" t="s">
        <v>2777</v>
      </c>
      <c r="BO10" s="181" t="s">
        <v>2768</v>
      </c>
      <c r="BP10" s="181" t="s">
        <v>2775</v>
      </c>
      <c r="BQ10" s="181" t="s">
        <v>2778</v>
      </c>
      <c r="BR10" s="181" t="s">
        <v>2768</v>
      </c>
      <c r="BS10" s="181" t="s">
        <v>2774</v>
      </c>
      <c r="BT10" s="181" t="s">
        <v>2779</v>
      </c>
      <c r="BU10" s="181" t="s">
        <v>2768</v>
      </c>
      <c r="BV10" s="181" t="s">
        <v>2780</v>
      </c>
      <c r="BW10" s="181" t="s">
        <v>2781</v>
      </c>
      <c r="BX10" s="181" t="s">
        <v>2768</v>
      </c>
      <c r="BY10" s="181" t="s">
        <v>2782</v>
      </c>
      <c r="BZ10" s="181" t="s">
        <v>2783</v>
      </c>
      <c r="CA10" s="181" t="s">
        <v>2768</v>
      </c>
      <c r="CB10" s="181" t="s">
        <v>2782</v>
      </c>
      <c r="CC10" s="181" t="s">
        <v>2783</v>
      </c>
      <c r="CD10" s="181" t="s">
        <v>2768</v>
      </c>
      <c r="CE10" s="181" t="s">
        <v>2782</v>
      </c>
      <c r="CF10" s="181" t="s">
        <v>2657</v>
      </c>
      <c r="CG10" s="181" t="s">
        <v>2768</v>
      </c>
      <c r="CH10" s="181" t="s">
        <v>2782</v>
      </c>
      <c r="CI10" s="181" t="s">
        <v>2657</v>
      </c>
      <c r="CJ10" s="181" t="s">
        <v>2768</v>
      </c>
      <c r="CK10" s="181" t="s">
        <v>2782</v>
      </c>
      <c r="CL10" s="181" t="s">
        <v>2657</v>
      </c>
      <c r="CM10" s="181" t="s">
        <v>2768</v>
      </c>
      <c r="CN10" s="181" t="s">
        <v>2782</v>
      </c>
      <c r="CO10" s="181" t="s">
        <v>2784</v>
      </c>
      <c r="CP10" s="181" t="s">
        <v>2768</v>
      </c>
      <c r="CQ10" s="181" t="s">
        <v>2785</v>
      </c>
      <c r="CR10" s="181" t="s">
        <v>2784</v>
      </c>
      <c r="CS10" s="181" t="s">
        <v>2768</v>
      </c>
      <c r="CT10" s="181" t="s">
        <v>2786</v>
      </c>
      <c r="CU10" s="181" t="s">
        <v>2657</v>
      </c>
      <c r="CV10" s="181" t="s">
        <v>2768</v>
      </c>
      <c r="CW10" s="181" t="s">
        <v>2782</v>
      </c>
      <c r="CX10" s="181" t="s">
        <v>2657</v>
      </c>
      <c r="CY10" s="181" t="s">
        <v>2768</v>
      </c>
      <c r="CZ10" s="181" t="s">
        <v>2787</v>
      </c>
      <c r="DA10" s="181" t="s">
        <v>2657</v>
      </c>
      <c r="DB10" s="181" t="s">
        <v>2768</v>
      </c>
      <c r="DC10" s="181" t="s">
        <v>2782</v>
      </c>
      <c r="DD10" s="181" t="s">
        <v>2657</v>
      </c>
      <c r="DE10" s="181" t="s">
        <v>2768</v>
      </c>
      <c r="DF10" s="181" t="s">
        <v>2780</v>
      </c>
      <c r="DG10" s="181" t="s">
        <v>2657</v>
      </c>
      <c r="DH10" s="181" t="s">
        <v>2768</v>
      </c>
      <c r="DI10" s="181" t="s">
        <v>2782</v>
      </c>
      <c r="DJ10" s="181" t="s">
        <v>2657</v>
      </c>
      <c r="DK10" s="181" t="s">
        <v>2768</v>
      </c>
      <c r="DL10" s="181" t="s">
        <v>2782</v>
      </c>
      <c r="DM10" s="181" t="s">
        <v>2788</v>
      </c>
      <c r="DN10" s="181" t="s">
        <v>2768</v>
      </c>
      <c r="DO10" s="181" t="s">
        <v>2782</v>
      </c>
      <c r="DP10" s="181" t="s">
        <v>2789</v>
      </c>
      <c r="DQ10" s="181" t="s">
        <v>2768</v>
      </c>
      <c r="DR10" s="181" t="s">
        <v>2790</v>
      </c>
      <c r="DS10" s="181" t="s">
        <v>2791</v>
      </c>
      <c r="DT10" s="181" t="s">
        <v>2768</v>
      </c>
      <c r="DU10" s="181" t="s">
        <v>2792</v>
      </c>
      <c r="DV10" s="181" t="s">
        <v>2793</v>
      </c>
      <c r="DW10" s="181" t="s">
        <v>2768</v>
      </c>
      <c r="DX10" s="181" t="s">
        <v>2794</v>
      </c>
      <c r="DY10" s="181" t="s">
        <v>2795</v>
      </c>
      <c r="DZ10" s="181" t="s">
        <v>2768</v>
      </c>
      <c r="EA10" s="181" t="s">
        <v>2796</v>
      </c>
      <c r="EB10" s="181" t="s">
        <v>2797</v>
      </c>
      <c r="EC10" s="181" t="s">
        <v>2768</v>
      </c>
      <c r="ED10" s="181" t="s">
        <v>2798</v>
      </c>
      <c r="EE10" s="181" t="s">
        <v>2799</v>
      </c>
      <c r="EF10" s="181" t="s">
        <v>2768</v>
      </c>
      <c r="EG10" s="181" t="s">
        <v>2800</v>
      </c>
      <c r="EH10" s="181" t="s">
        <v>2801</v>
      </c>
      <c r="EI10" s="181" t="s">
        <v>2768</v>
      </c>
      <c r="EJ10" s="181" t="s">
        <v>2769</v>
      </c>
      <c r="EK10" s="181" t="s">
        <v>2802</v>
      </c>
      <c r="EL10" s="181" t="s">
        <v>2768</v>
      </c>
      <c r="EM10" s="181" t="s">
        <v>2803</v>
      </c>
      <c r="EN10" s="181" t="s">
        <v>2657</v>
      </c>
      <c r="EO10" s="181" t="s">
        <v>2768</v>
      </c>
      <c r="EP10" s="181" t="s">
        <v>2769</v>
      </c>
      <c r="EQ10" s="181" t="s">
        <v>2657</v>
      </c>
      <c r="ER10" s="181" t="s">
        <v>2768</v>
      </c>
      <c r="ES10" s="181" t="s">
        <v>2804</v>
      </c>
      <c r="ET10" s="181" t="s">
        <v>2805</v>
      </c>
    </row>
    <row r="11" spans="1:150" x14ac:dyDescent="0.35">
      <c r="A11" s="1"/>
      <c r="B11" s="182" t="s">
        <v>2806</v>
      </c>
      <c r="C11" s="182" t="s">
        <v>100</v>
      </c>
      <c r="D11" s="182" t="s">
        <v>105</v>
      </c>
      <c r="E11" s="182" t="s">
        <v>2807</v>
      </c>
      <c r="F11" s="182" t="s">
        <v>2808</v>
      </c>
      <c r="G11" s="183" t="s">
        <v>2768</v>
      </c>
      <c r="H11" s="183" t="s">
        <v>880</v>
      </c>
      <c r="I11" s="183" t="s">
        <v>880</v>
      </c>
      <c r="J11" s="183" t="s">
        <v>2768</v>
      </c>
      <c r="K11" s="183" t="s">
        <v>880</v>
      </c>
      <c r="L11" s="183" t="s">
        <v>880</v>
      </c>
      <c r="M11" s="183" t="s">
        <v>2768</v>
      </c>
      <c r="N11" s="183" t="s">
        <v>880</v>
      </c>
      <c r="O11" s="183" t="s">
        <v>880</v>
      </c>
      <c r="P11" s="183" t="s">
        <v>2768</v>
      </c>
      <c r="Q11" s="183" t="s">
        <v>880</v>
      </c>
      <c r="R11" s="183" t="s">
        <v>880</v>
      </c>
      <c r="S11" s="183" t="s">
        <v>2768</v>
      </c>
      <c r="T11" s="183" t="s">
        <v>880</v>
      </c>
      <c r="U11" s="183" t="s">
        <v>880</v>
      </c>
      <c r="V11" s="183" t="s">
        <v>2768</v>
      </c>
      <c r="W11" s="183" t="s">
        <v>880</v>
      </c>
      <c r="X11" s="183" t="s">
        <v>880</v>
      </c>
      <c r="Y11" s="183" t="s">
        <v>2768</v>
      </c>
      <c r="Z11" s="183" t="s">
        <v>880</v>
      </c>
      <c r="AA11" s="183" t="s">
        <v>880</v>
      </c>
      <c r="AB11" s="183" t="s">
        <v>2768</v>
      </c>
      <c r="AC11" s="183" t="s">
        <v>880</v>
      </c>
      <c r="AD11" s="183" t="s">
        <v>880</v>
      </c>
      <c r="AE11" s="183" t="s">
        <v>2768</v>
      </c>
      <c r="AF11" s="183" t="s">
        <v>880</v>
      </c>
      <c r="AG11" s="183" t="s">
        <v>880</v>
      </c>
      <c r="AH11" s="183" t="s">
        <v>2768</v>
      </c>
      <c r="AI11" s="183" t="s">
        <v>880</v>
      </c>
      <c r="AJ11" s="183" t="s">
        <v>880</v>
      </c>
      <c r="AK11" s="183" t="s">
        <v>2768</v>
      </c>
      <c r="AL11" s="183" t="s">
        <v>880</v>
      </c>
      <c r="AM11" s="183" t="s">
        <v>880</v>
      </c>
      <c r="AN11" s="183" t="s">
        <v>2768</v>
      </c>
      <c r="AO11" s="183" t="s">
        <v>880</v>
      </c>
      <c r="AP11" s="183" t="s">
        <v>880</v>
      </c>
      <c r="AQ11" s="183" t="s">
        <v>2768</v>
      </c>
      <c r="AR11" s="183" t="s">
        <v>880</v>
      </c>
      <c r="AS11" s="183" t="s">
        <v>880</v>
      </c>
      <c r="AT11" s="183" t="s">
        <v>2768</v>
      </c>
      <c r="AU11" s="183" t="s">
        <v>880</v>
      </c>
      <c r="AV11" s="183" t="s">
        <v>880</v>
      </c>
      <c r="AW11" s="183" t="s">
        <v>2768</v>
      </c>
      <c r="AX11" s="183" t="s">
        <v>880</v>
      </c>
      <c r="AY11" s="183" t="s">
        <v>880</v>
      </c>
      <c r="AZ11" s="183" t="s">
        <v>2768</v>
      </c>
      <c r="BA11" s="183" t="s">
        <v>880</v>
      </c>
      <c r="BB11" s="183" t="s">
        <v>880</v>
      </c>
      <c r="BC11" s="183" t="s">
        <v>2768</v>
      </c>
      <c r="BD11" s="183" t="s">
        <v>880</v>
      </c>
      <c r="BE11" s="183" t="s">
        <v>880</v>
      </c>
      <c r="BF11" s="183" t="s">
        <v>2768</v>
      </c>
      <c r="BG11" s="183" t="s">
        <v>880</v>
      </c>
      <c r="BH11" s="183" t="s">
        <v>880</v>
      </c>
      <c r="BI11" s="183" t="s">
        <v>2768</v>
      </c>
      <c r="BJ11" s="183" t="s">
        <v>880</v>
      </c>
      <c r="BK11" s="183" t="s">
        <v>880</v>
      </c>
      <c r="BL11" s="183" t="s">
        <v>2768</v>
      </c>
      <c r="BM11" s="183" t="s">
        <v>880</v>
      </c>
      <c r="BN11" s="183" t="s">
        <v>880</v>
      </c>
      <c r="BO11" s="183" t="s">
        <v>2768</v>
      </c>
      <c r="BP11" s="183" t="s">
        <v>880</v>
      </c>
      <c r="BQ11" s="183" t="s">
        <v>880</v>
      </c>
      <c r="BR11" s="183" t="s">
        <v>2768</v>
      </c>
      <c r="BS11" s="183" t="s">
        <v>880</v>
      </c>
      <c r="BT11" s="183" t="s">
        <v>880</v>
      </c>
      <c r="BU11" s="183" t="s">
        <v>2768</v>
      </c>
      <c r="BV11" s="183" t="s">
        <v>880</v>
      </c>
      <c r="BW11" s="183" t="s">
        <v>880</v>
      </c>
      <c r="BX11" s="183" t="s">
        <v>2768</v>
      </c>
      <c r="BY11" s="183" t="s">
        <v>880</v>
      </c>
      <c r="BZ11" s="183" t="s">
        <v>880</v>
      </c>
      <c r="CA11" s="183" t="s">
        <v>2768</v>
      </c>
      <c r="CB11" s="183" t="s">
        <v>880</v>
      </c>
      <c r="CC11" s="183" t="s">
        <v>880</v>
      </c>
      <c r="CD11" s="183" t="s">
        <v>2768</v>
      </c>
      <c r="CE11" s="183" t="s">
        <v>880</v>
      </c>
      <c r="CF11" s="183" t="s">
        <v>880</v>
      </c>
      <c r="CG11" s="183" t="s">
        <v>2768</v>
      </c>
      <c r="CH11" s="183" t="s">
        <v>880</v>
      </c>
      <c r="CI11" s="183" t="s">
        <v>880</v>
      </c>
      <c r="CJ11" s="183" t="s">
        <v>2768</v>
      </c>
      <c r="CK11" s="183" t="s">
        <v>880</v>
      </c>
      <c r="CL11" s="183" t="s">
        <v>880</v>
      </c>
      <c r="CM11" s="183" t="s">
        <v>2768</v>
      </c>
      <c r="CN11" s="183" t="s">
        <v>880</v>
      </c>
      <c r="CO11" s="183" t="s">
        <v>880</v>
      </c>
      <c r="CP11" s="183" t="s">
        <v>2768</v>
      </c>
      <c r="CQ11" s="183" t="s">
        <v>880</v>
      </c>
      <c r="CR11" s="183" t="s">
        <v>880</v>
      </c>
      <c r="CS11" s="183" t="s">
        <v>2768</v>
      </c>
      <c r="CT11" s="183" t="s">
        <v>880</v>
      </c>
      <c r="CU11" s="183" t="s">
        <v>880</v>
      </c>
      <c r="CV11" s="183" t="s">
        <v>2768</v>
      </c>
      <c r="CW11" s="183" t="s">
        <v>880</v>
      </c>
      <c r="CX11" s="183" t="s">
        <v>880</v>
      </c>
      <c r="CY11" s="183" t="s">
        <v>2768</v>
      </c>
      <c r="CZ11" s="183" t="s">
        <v>880</v>
      </c>
      <c r="DA11" s="183" t="s">
        <v>880</v>
      </c>
      <c r="DB11" s="183" t="s">
        <v>2768</v>
      </c>
      <c r="DC11" s="183" t="s">
        <v>880</v>
      </c>
      <c r="DD11" s="183" t="s">
        <v>880</v>
      </c>
      <c r="DE11" s="183" t="s">
        <v>2768</v>
      </c>
      <c r="DF11" s="183" t="s">
        <v>880</v>
      </c>
      <c r="DG11" s="183" t="s">
        <v>880</v>
      </c>
      <c r="DH11" s="183" t="s">
        <v>2768</v>
      </c>
      <c r="DI11" s="183" t="s">
        <v>880</v>
      </c>
      <c r="DJ11" s="183" t="s">
        <v>880</v>
      </c>
      <c r="DK11" s="183" t="s">
        <v>2768</v>
      </c>
      <c r="DL11" s="183" t="s">
        <v>880</v>
      </c>
      <c r="DM11" s="183" t="s">
        <v>880</v>
      </c>
      <c r="DN11" s="183" t="s">
        <v>2768</v>
      </c>
      <c r="DO11" s="183" t="s">
        <v>880</v>
      </c>
      <c r="DP11" s="183" t="s">
        <v>880</v>
      </c>
      <c r="DQ11" s="183" t="s">
        <v>2768</v>
      </c>
      <c r="DR11" s="183" t="s">
        <v>880</v>
      </c>
      <c r="DS11" s="183" t="s">
        <v>880</v>
      </c>
      <c r="DT11" s="183" t="s">
        <v>2768</v>
      </c>
      <c r="DU11" s="183" t="s">
        <v>880</v>
      </c>
      <c r="DV11" s="183" t="s">
        <v>880</v>
      </c>
      <c r="DW11" s="183" t="s">
        <v>2768</v>
      </c>
      <c r="DX11" s="183" t="s">
        <v>880</v>
      </c>
      <c r="DY11" s="183" t="s">
        <v>880</v>
      </c>
      <c r="DZ11" s="183" t="s">
        <v>2768</v>
      </c>
      <c r="EA11" s="183" t="s">
        <v>880</v>
      </c>
      <c r="EB11" s="183" t="s">
        <v>880</v>
      </c>
      <c r="EC11" s="183" t="s">
        <v>2768</v>
      </c>
      <c r="ED11" s="183" t="s">
        <v>880</v>
      </c>
      <c r="EE11" s="183" t="s">
        <v>880</v>
      </c>
      <c r="EF11" s="183" t="s">
        <v>2768</v>
      </c>
      <c r="EG11" s="183" t="s">
        <v>880</v>
      </c>
      <c r="EH11" s="183" t="s">
        <v>880</v>
      </c>
      <c r="EI11" s="183" t="s">
        <v>2768</v>
      </c>
      <c r="EJ11" s="183" t="s">
        <v>880</v>
      </c>
      <c r="EK11" s="183" t="s">
        <v>880</v>
      </c>
      <c r="EL11" s="183" t="s">
        <v>2768</v>
      </c>
      <c r="EM11" s="183" t="s">
        <v>880</v>
      </c>
      <c r="EN11" s="183" t="s">
        <v>880</v>
      </c>
      <c r="EO11" s="183" t="s">
        <v>2768</v>
      </c>
      <c r="EP11" s="183" t="s">
        <v>880</v>
      </c>
      <c r="EQ11" s="183" t="s">
        <v>880</v>
      </c>
      <c r="ER11" s="183" t="s">
        <v>2768</v>
      </c>
      <c r="ES11" s="183" t="s">
        <v>880</v>
      </c>
      <c r="ET11" s="183" t="s">
        <v>880</v>
      </c>
    </row>
    <row r="12" spans="1:150" x14ac:dyDescent="0.35">
      <c r="A12" s="1"/>
      <c r="B12" s="182" t="s">
        <v>2809</v>
      </c>
      <c r="C12" s="182" t="s">
        <v>100</v>
      </c>
      <c r="D12" s="182" t="s">
        <v>105</v>
      </c>
      <c r="E12" s="182" t="s">
        <v>2810</v>
      </c>
      <c r="F12" s="182" t="s">
        <v>2811</v>
      </c>
      <c r="G12" s="183" t="s">
        <v>2768</v>
      </c>
      <c r="H12" s="183" t="s">
        <v>880</v>
      </c>
      <c r="I12" s="183" t="s">
        <v>880</v>
      </c>
      <c r="J12" s="183" t="s">
        <v>2768</v>
      </c>
      <c r="K12" s="183" t="s">
        <v>880</v>
      </c>
      <c r="L12" s="183" t="s">
        <v>880</v>
      </c>
      <c r="M12" s="183" t="s">
        <v>2768</v>
      </c>
      <c r="N12" s="183" t="s">
        <v>880</v>
      </c>
      <c r="O12" s="183" t="s">
        <v>880</v>
      </c>
      <c r="P12" s="183" t="s">
        <v>2768</v>
      </c>
      <c r="Q12" s="183" t="s">
        <v>880</v>
      </c>
      <c r="R12" s="183" t="s">
        <v>880</v>
      </c>
      <c r="S12" s="183" t="s">
        <v>2768</v>
      </c>
      <c r="T12" s="183" t="s">
        <v>880</v>
      </c>
      <c r="U12" s="183" t="s">
        <v>880</v>
      </c>
      <c r="V12" s="183" t="s">
        <v>2768</v>
      </c>
      <c r="W12" s="183" t="s">
        <v>880</v>
      </c>
      <c r="X12" s="183" t="s">
        <v>880</v>
      </c>
      <c r="Y12" s="183" t="s">
        <v>2768</v>
      </c>
      <c r="Z12" s="183" t="s">
        <v>880</v>
      </c>
      <c r="AA12" s="183" t="s">
        <v>880</v>
      </c>
      <c r="AB12" s="183" t="s">
        <v>2768</v>
      </c>
      <c r="AC12" s="183" t="s">
        <v>880</v>
      </c>
      <c r="AD12" s="183" t="s">
        <v>880</v>
      </c>
      <c r="AE12" s="183" t="s">
        <v>2768</v>
      </c>
      <c r="AF12" s="183" t="s">
        <v>880</v>
      </c>
      <c r="AG12" s="183" t="s">
        <v>880</v>
      </c>
      <c r="AH12" s="183" t="s">
        <v>2768</v>
      </c>
      <c r="AI12" s="183" t="s">
        <v>880</v>
      </c>
      <c r="AJ12" s="183" t="s">
        <v>880</v>
      </c>
      <c r="AK12" s="183" t="s">
        <v>2768</v>
      </c>
      <c r="AL12" s="183" t="s">
        <v>880</v>
      </c>
      <c r="AM12" s="183" t="s">
        <v>880</v>
      </c>
      <c r="AN12" s="183" t="s">
        <v>2768</v>
      </c>
      <c r="AO12" s="183" t="s">
        <v>880</v>
      </c>
      <c r="AP12" s="183" t="s">
        <v>880</v>
      </c>
      <c r="AQ12" s="183" t="s">
        <v>2768</v>
      </c>
      <c r="AR12" s="183" t="s">
        <v>880</v>
      </c>
      <c r="AS12" s="183" t="s">
        <v>880</v>
      </c>
      <c r="AT12" s="183" t="s">
        <v>2768</v>
      </c>
      <c r="AU12" s="183" t="s">
        <v>880</v>
      </c>
      <c r="AV12" s="183" t="s">
        <v>880</v>
      </c>
      <c r="AW12" s="183" t="s">
        <v>2768</v>
      </c>
      <c r="AX12" s="183" t="s">
        <v>880</v>
      </c>
      <c r="AY12" s="183" t="s">
        <v>880</v>
      </c>
      <c r="AZ12" s="183" t="s">
        <v>2768</v>
      </c>
      <c r="BA12" s="183" t="s">
        <v>880</v>
      </c>
      <c r="BB12" s="183" t="s">
        <v>880</v>
      </c>
      <c r="BC12" s="183" t="s">
        <v>2768</v>
      </c>
      <c r="BD12" s="183" t="s">
        <v>880</v>
      </c>
      <c r="BE12" s="183" t="s">
        <v>880</v>
      </c>
      <c r="BF12" s="183" t="s">
        <v>2768</v>
      </c>
      <c r="BG12" s="183" t="s">
        <v>880</v>
      </c>
      <c r="BH12" s="183" t="s">
        <v>880</v>
      </c>
      <c r="BI12" s="183" t="s">
        <v>2768</v>
      </c>
      <c r="BJ12" s="183" t="s">
        <v>880</v>
      </c>
      <c r="BK12" s="183" t="s">
        <v>880</v>
      </c>
      <c r="BL12" s="183" t="s">
        <v>2768</v>
      </c>
      <c r="BM12" s="183" t="s">
        <v>880</v>
      </c>
      <c r="BN12" s="183" t="s">
        <v>880</v>
      </c>
      <c r="BO12" s="183" t="s">
        <v>2768</v>
      </c>
      <c r="BP12" s="183" t="s">
        <v>880</v>
      </c>
      <c r="BQ12" s="183" t="s">
        <v>880</v>
      </c>
      <c r="BR12" s="183" t="s">
        <v>2768</v>
      </c>
      <c r="BS12" s="183" t="s">
        <v>880</v>
      </c>
      <c r="BT12" s="183" t="s">
        <v>880</v>
      </c>
      <c r="BU12" s="183" t="s">
        <v>2768</v>
      </c>
      <c r="BV12" s="183" t="s">
        <v>880</v>
      </c>
      <c r="BW12" s="183" t="s">
        <v>880</v>
      </c>
      <c r="BX12" s="183" t="s">
        <v>2768</v>
      </c>
      <c r="BY12" s="183" t="s">
        <v>880</v>
      </c>
      <c r="BZ12" s="183" t="s">
        <v>880</v>
      </c>
      <c r="CA12" s="183" t="s">
        <v>2768</v>
      </c>
      <c r="CB12" s="183" t="s">
        <v>880</v>
      </c>
      <c r="CC12" s="183" t="s">
        <v>880</v>
      </c>
      <c r="CD12" s="183" t="s">
        <v>2768</v>
      </c>
      <c r="CE12" s="183" t="s">
        <v>880</v>
      </c>
      <c r="CF12" s="183" t="s">
        <v>880</v>
      </c>
      <c r="CG12" s="183" t="s">
        <v>2768</v>
      </c>
      <c r="CH12" s="183" t="s">
        <v>880</v>
      </c>
      <c r="CI12" s="183" t="s">
        <v>880</v>
      </c>
      <c r="CJ12" s="183" t="s">
        <v>2768</v>
      </c>
      <c r="CK12" s="183" t="s">
        <v>880</v>
      </c>
      <c r="CL12" s="183" t="s">
        <v>880</v>
      </c>
      <c r="CM12" s="183" t="s">
        <v>2768</v>
      </c>
      <c r="CN12" s="183" t="s">
        <v>880</v>
      </c>
      <c r="CO12" s="183" t="s">
        <v>880</v>
      </c>
      <c r="CP12" s="183" t="s">
        <v>2768</v>
      </c>
      <c r="CQ12" s="183" t="s">
        <v>880</v>
      </c>
      <c r="CR12" s="183" t="s">
        <v>880</v>
      </c>
      <c r="CS12" s="183" t="s">
        <v>2768</v>
      </c>
      <c r="CT12" s="183" t="s">
        <v>880</v>
      </c>
      <c r="CU12" s="183" t="s">
        <v>880</v>
      </c>
      <c r="CV12" s="183" t="s">
        <v>2768</v>
      </c>
      <c r="CW12" s="183" t="s">
        <v>880</v>
      </c>
      <c r="CX12" s="183" t="s">
        <v>880</v>
      </c>
      <c r="CY12" s="183" t="s">
        <v>2768</v>
      </c>
      <c r="CZ12" s="183" t="s">
        <v>880</v>
      </c>
      <c r="DA12" s="183" t="s">
        <v>880</v>
      </c>
      <c r="DB12" s="183" t="s">
        <v>2768</v>
      </c>
      <c r="DC12" s="183" t="s">
        <v>880</v>
      </c>
      <c r="DD12" s="183" t="s">
        <v>880</v>
      </c>
      <c r="DE12" s="183" t="s">
        <v>2768</v>
      </c>
      <c r="DF12" s="183" t="s">
        <v>880</v>
      </c>
      <c r="DG12" s="183" t="s">
        <v>880</v>
      </c>
      <c r="DH12" s="183" t="s">
        <v>2768</v>
      </c>
      <c r="DI12" s="183" t="s">
        <v>880</v>
      </c>
      <c r="DJ12" s="183" t="s">
        <v>880</v>
      </c>
      <c r="DK12" s="183" t="s">
        <v>2768</v>
      </c>
      <c r="DL12" s="183" t="s">
        <v>880</v>
      </c>
      <c r="DM12" s="183" t="s">
        <v>880</v>
      </c>
      <c r="DN12" s="183" t="s">
        <v>2768</v>
      </c>
      <c r="DO12" s="183" t="s">
        <v>880</v>
      </c>
      <c r="DP12" s="183" t="s">
        <v>880</v>
      </c>
      <c r="DQ12" s="183" t="s">
        <v>2768</v>
      </c>
      <c r="DR12" s="183" t="s">
        <v>880</v>
      </c>
      <c r="DS12" s="183" t="s">
        <v>880</v>
      </c>
      <c r="DT12" s="183" t="s">
        <v>2768</v>
      </c>
      <c r="DU12" s="183" t="s">
        <v>880</v>
      </c>
      <c r="DV12" s="183" t="s">
        <v>880</v>
      </c>
      <c r="DW12" s="183" t="s">
        <v>2768</v>
      </c>
      <c r="DX12" s="183" t="s">
        <v>880</v>
      </c>
      <c r="DY12" s="183" t="s">
        <v>880</v>
      </c>
      <c r="DZ12" s="183" t="s">
        <v>2768</v>
      </c>
      <c r="EA12" s="183" t="s">
        <v>880</v>
      </c>
      <c r="EB12" s="183" t="s">
        <v>880</v>
      </c>
      <c r="EC12" s="183" t="s">
        <v>2768</v>
      </c>
      <c r="ED12" s="183" t="s">
        <v>880</v>
      </c>
      <c r="EE12" s="183" t="s">
        <v>880</v>
      </c>
      <c r="EF12" s="183" t="s">
        <v>2768</v>
      </c>
      <c r="EG12" s="183" t="s">
        <v>880</v>
      </c>
      <c r="EH12" s="183" t="s">
        <v>880</v>
      </c>
      <c r="EI12" s="183" t="s">
        <v>2768</v>
      </c>
      <c r="EJ12" s="183" t="s">
        <v>880</v>
      </c>
      <c r="EK12" s="183" t="s">
        <v>880</v>
      </c>
      <c r="EL12" s="183" t="s">
        <v>2768</v>
      </c>
      <c r="EM12" s="183" t="s">
        <v>880</v>
      </c>
      <c r="EN12" s="183" t="s">
        <v>880</v>
      </c>
      <c r="EO12" s="183" t="s">
        <v>2768</v>
      </c>
      <c r="EP12" s="183" t="s">
        <v>880</v>
      </c>
      <c r="EQ12" s="183" t="s">
        <v>880</v>
      </c>
      <c r="ER12" s="183" t="s">
        <v>2768</v>
      </c>
      <c r="ES12" s="183" t="s">
        <v>880</v>
      </c>
      <c r="ET12" s="183" t="s">
        <v>880</v>
      </c>
    </row>
    <row r="13" spans="1:150" x14ac:dyDescent="0.35">
      <c r="A13" s="1"/>
      <c r="B13" s="182" t="s">
        <v>2812</v>
      </c>
      <c r="C13" s="182" t="s">
        <v>100</v>
      </c>
      <c r="D13" s="182" t="s">
        <v>105</v>
      </c>
      <c r="E13" s="182" t="s">
        <v>2813</v>
      </c>
      <c r="F13" s="182" t="s">
        <v>2814</v>
      </c>
      <c r="G13" s="183" t="s">
        <v>2768</v>
      </c>
      <c r="H13" s="183" t="s">
        <v>880</v>
      </c>
      <c r="I13" s="183" t="s">
        <v>880</v>
      </c>
      <c r="J13" s="183" t="s">
        <v>2768</v>
      </c>
      <c r="K13" s="183" t="s">
        <v>880</v>
      </c>
      <c r="L13" s="183" t="s">
        <v>880</v>
      </c>
      <c r="M13" s="183" t="s">
        <v>2768</v>
      </c>
      <c r="N13" s="183" t="s">
        <v>880</v>
      </c>
      <c r="O13" s="183" t="s">
        <v>880</v>
      </c>
      <c r="P13" s="183" t="s">
        <v>2768</v>
      </c>
      <c r="Q13" s="183" t="s">
        <v>880</v>
      </c>
      <c r="R13" s="183" t="s">
        <v>880</v>
      </c>
      <c r="S13" s="183" t="s">
        <v>2768</v>
      </c>
      <c r="T13" s="183" t="s">
        <v>880</v>
      </c>
      <c r="U13" s="183" t="s">
        <v>880</v>
      </c>
      <c r="V13" s="183" t="s">
        <v>2768</v>
      </c>
      <c r="W13" s="183" t="s">
        <v>880</v>
      </c>
      <c r="X13" s="183" t="s">
        <v>880</v>
      </c>
      <c r="Y13" s="183" t="s">
        <v>2768</v>
      </c>
      <c r="Z13" s="183" t="s">
        <v>880</v>
      </c>
      <c r="AA13" s="183" t="s">
        <v>880</v>
      </c>
      <c r="AB13" s="183" t="s">
        <v>2768</v>
      </c>
      <c r="AC13" s="183" t="s">
        <v>880</v>
      </c>
      <c r="AD13" s="183" t="s">
        <v>880</v>
      </c>
      <c r="AE13" s="183" t="s">
        <v>2768</v>
      </c>
      <c r="AF13" s="183" t="s">
        <v>880</v>
      </c>
      <c r="AG13" s="183" t="s">
        <v>880</v>
      </c>
      <c r="AH13" s="183" t="s">
        <v>2768</v>
      </c>
      <c r="AI13" s="183" t="s">
        <v>880</v>
      </c>
      <c r="AJ13" s="183" t="s">
        <v>880</v>
      </c>
      <c r="AK13" s="183" t="s">
        <v>2768</v>
      </c>
      <c r="AL13" s="183" t="s">
        <v>880</v>
      </c>
      <c r="AM13" s="183" t="s">
        <v>880</v>
      </c>
      <c r="AN13" s="183" t="s">
        <v>2768</v>
      </c>
      <c r="AO13" s="183" t="s">
        <v>880</v>
      </c>
      <c r="AP13" s="183" t="s">
        <v>880</v>
      </c>
      <c r="AQ13" s="183" t="s">
        <v>2768</v>
      </c>
      <c r="AR13" s="183" t="s">
        <v>880</v>
      </c>
      <c r="AS13" s="183" t="s">
        <v>880</v>
      </c>
      <c r="AT13" s="183" t="s">
        <v>2768</v>
      </c>
      <c r="AU13" s="183" t="s">
        <v>880</v>
      </c>
      <c r="AV13" s="183" t="s">
        <v>880</v>
      </c>
      <c r="AW13" s="183" t="s">
        <v>2768</v>
      </c>
      <c r="AX13" s="183" t="s">
        <v>880</v>
      </c>
      <c r="AY13" s="183" t="s">
        <v>880</v>
      </c>
      <c r="AZ13" s="183" t="s">
        <v>2768</v>
      </c>
      <c r="BA13" s="183" t="s">
        <v>880</v>
      </c>
      <c r="BB13" s="183" t="s">
        <v>880</v>
      </c>
      <c r="BC13" s="183" t="s">
        <v>2768</v>
      </c>
      <c r="BD13" s="183" t="s">
        <v>880</v>
      </c>
      <c r="BE13" s="183" t="s">
        <v>880</v>
      </c>
      <c r="BF13" s="183" t="s">
        <v>2768</v>
      </c>
      <c r="BG13" s="183" t="s">
        <v>880</v>
      </c>
      <c r="BH13" s="183" t="s">
        <v>880</v>
      </c>
      <c r="BI13" s="183" t="s">
        <v>2768</v>
      </c>
      <c r="BJ13" s="183" t="s">
        <v>880</v>
      </c>
      <c r="BK13" s="183" t="s">
        <v>880</v>
      </c>
      <c r="BL13" s="183" t="s">
        <v>2768</v>
      </c>
      <c r="BM13" s="183" t="s">
        <v>880</v>
      </c>
      <c r="BN13" s="183" t="s">
        <v>880</v>
      </c>
      <c r="BO13" s="183" t="s">
        <v>2768</v>
      </c>
      <c r="BP13" s="183" t="s">
        <v>880</v>
      </c>
      <c r="BQ13" s="183" t="s">
        <v>880</v>
      </c>
      <c r="BR13" s="183" t="s">
        <v>2768</v>
      </c>
      <c r="BS13" s="183" t="s">
        <v>880</v>
      </c>
      <c r="BT13" s="183" t="s">
        <v>880</v>
      </c>
      <c r="BU13" s="183" t="s">
        <v>2768</v>
      </c>
      <c r="BV13" s="183" t="s">
        <v>880</v>
      </c>
      <c r="BW13" s="183" t="s">
        <v>880</v>
      </c>
      <c r="BX13" s="183" t="s">
        <v>2768</v>
      </c>
      <c r="BY13" s="183" t="s">
        <v>880</v>
      </c>
      <c r="BZ13" s="183" t="s">
        <v>880</v>
      </c>
      <c r="CA13" s="183" t="s">
        <v>2768</v>
      </c>
      <c r="CB13" s="183" t="s">
        <v>880</v>
      </c>
      <c r="CC13" s="183" t="s">
        <v>880</v>
      </c>
      <c r="CD13" s="183" t="s">
        <v>2768</v>
      </c>
      <c r="CE13" s="183" t="s">
        <v>880</v>
      </c>
      <c r="CF13" s="183" t="s">
        <v>880</v>
      </c>
      <c r="CG13" s="183" t="s">
        <v>2768</v>
      </c>
      <c r="CH13" s="183" t="s">
        <v>880</v>
      </c>
      <c r="CI13" s="183" t="s">
        <v>880</v>
      </c>
      <c r="CJ13" s="183" t="s">
        <v>2768</v>
      </c>
      <c r="CK13" s="183" t="s">
        <v>880</v>
      </c>
      <c r="CL13" s="183" t="s">
        <v>880</v>
      </c>
      <c r="CM13" s="183" t="s">
        <v>2768</v>
      </c>
      <c r="CN13" s="183" t="s">
        <v>880</v>
      </c>
      <c r="CO13" s="183" t="s">
        <v>880</v>
      </c>
      <c r="CP13" s="183" t="s">
        <v>2768</v>
      </c>
      <c r="CQ13" s="183" t="s">
        <v>880</v>
      </c>
      <c r="CR13" s="183" t="s">
        <v>880</v>
      </c>
      <c r="CS13" s="183" t="s">
        <v>2768</v>
      </c>
      <c r="CT13" s="183" t="s">
        <v>880</v>
      </c>
      <c r="CU13" s="183" t="s">
        <v>880</v>
      </c>
      <c r="CV13" s="183" t="s">
        <v>2768</v>
      </c>
      <c r="CW13" s="183" t="s">
        <v>880</v>
      </c>
      <c r="CX13" s="183" t="s">
        <v>880</v>
      </c>
      <c r="CY13" s="183" t="s">
        <v>2768</v>
      </c>
      <c r="CZ13" s="183" t="s">
        <v>880</v>
      </c>
      <c r="DA13" s="183" t="s">
        <v>880</v>
      </c>
      <c r="DB13" s="183" t="s">
        <v>2768</v>
      </c>
      <c r="DC13" s="183" t="s">
        <v>880</v>
      </c>
      <c r="DD13" s="183" t="s">
        <v>880</v>
      </c>
      <c r="DE13" s="183" t="s">
        <v>2768</v>
      </c>
      <c r="DF13" s="183" t="s">
        <v>880</v>
      </c>
      <c r="DG13" s="183" t="s">
        <v>880</v>
      </c>
      <c r="DH13" s="183" t="s">
        <v>2768</v>
      </c>
      <c r="DI13" s="183" t="s">
        <v>880</v>
      </c>
      <c r="DJ13" s="183" t="s">
        <v>880</v>
      </c>
      <c r="DK13" s="183" t="s">
        <v>2768</v>
      </c>
      <c r="DL13" s="183" t="s">
        <v>880</v>
      </c>
      <c r="DM13" s="183" t="s">
        <v>880</v>
      </c>
      <c r="DN13" s="183" t="s">
        <v>2768</v>
      </c>
      <c r="DO13" s="183" t="s">
        <v>880</v>
      </c>
      <c r="DP13" s="183" t="s">
        <v>880</v>
      </c>
      <c r="DQ13" s="183" t="s">
        <v>2768</v>
      </c>
      <c r="DR13" s="183" t="s">
        <v>880</v>
      </c>
      <c r="DS13" s="183" t="s">
        <v>880</v>
      </c>
      <c r="DT13" s="183" t="s">
        <v>2768</v>
      </c>
      <c r="DU13" s="183" t="s">
        <v>880</v>
      </c>
      <c r="DV13" s="183" t="s">
        <v>880</v>
      </c>
      <c r="DW13" s="183" t="s">
        <v>2768</v>
      </c>
      <c r="DX13" s="183" t="s">
        <v>880</v>
      </c>
      <c r="DY13" s="183" t="s">
        <v>880</v>
      </c>
      <c r="DZ13" s="183" t="s">
        <v>2768</v>
      </c>
      <c r="EA13" s="183" t="s">
        <v>880</v>
      </c>
      <c r="EB13" s="183" t="s">
        <v>880</v>
      </c>
      <c r="EC13" s="183" t="s">
        <v>2768</v>
      </c>
      <c r="ED13" s="183" t="s">
        <v>880</v>
      </c>
      <c r="EE13" s="183" t="s">
        <v>880</v>
      </c>
      <c r="EF13" s="183" t="s">
        <v>2768</v>
      </c>
      <c r="EG13" s="183" t="s">
        <v>880</v>
      </c>
      <c r="EH13" s="183" t="s">
        <v>880</v>
      </c>
      <c r="EI13" s="183" t="s">
        <v>2768</v>
      </c>
      <c r="EJ13" s="183" t="s">
        <v>880</v>
      </c>
      <c r="EK13" s="183" t="s">
        <v>880</v>
      </c>
      <c r="EL13" s="183" t="s">
        <v>2768</v>
      </c>
      <c r="EM13" s="183" t="s">
        <v>880</v>
      </c>
      <c r="EN13" s="183" t="s">
        <v>880</v>
      </c>
      <c r="EO13" s="183" t="s">
        <v>2768</v>
      </c>
      <c r="EP13" s="183" t="s">
        <v>880</v>
      </c>
      <c r="EQ13" s="183" t="s">
        <v>880</v>
      </c>
      <c r="ER13" s="183" t="s">
        <v>2768</v>
      </c>
      <c r="ES13" s="183" t="s">
        <v>880</v>
      </c>
      <c r="ET13" s="183" t="s">
        <v>880</v>
      </c>
    </row>
    <row r="14" spans="1:150" x14ac:dyDescent="0.35">
      <c r="A14" s="1"/>
      <c r="B14" s="182" t="s">
        <v>2815</v>
      </c>
      <c r="C14" s="182" t="s">
        <v>100</v>
      </c>
      <c r="D14" s="182" t="s">
        <v>105</v>
      </c>
      <c r="E14" s="182" t="s">
        <v>2816</v>
      </c>
      <c r="F14" s="182" t="s">
        <v>2817</v>
      </c>
      <c r="G14" s="183" t="s">
        <v>2768</v>
      </c>
      <c r="H14" s="183" t="s">
        <v>2769</v>
      </c>
      <c r="I14" s="183" t="s">
        <v>2657</v>
      </c>
      <c r="J14" s="183" t="s">
        <v>2768</v>
      </c>
      <c r="K14" s="183" t="s">
        <v>2770</v>
      </c>
      <c r="L14" s="183" t="s">
        <v>2657</v>
      </c>
      <c r="M14" s="183" t="s">
        <v>2768</v>
      </c>
      <c r="N14" s="183" t="s">
        <v>2769</v>
      </c>
      <c r="O14" s="183" t="s">
        <v>2657</v>
      </c>
      <c r="P14" s="183" t="s">
        <v>2768</v>
      </c>
      <c r="Q14" s="183" t="s">
        <v>2769</v>
      </c>
      <c r="R14" s="183" t="s">
        <v>2657</v>
      </c>
      <c r="S14" s="183" t="s">
        <v>2768</v>
      </c>
      <c r="T14" s="183" t="s">
        <v>2769</v>
      </c>
      <c r="U14" s="183" t="s">
        <v>2771</v>
      </c>
      <c r="V14" s="183" t="s">
        <v>2768</v>
      </c>
      <c r="W14" s="183" t="s">
        <v>2769</v>
      </c>
      <c r="X14" s="183" t="s">
        <v>2771</v>
      </c>
      <c r="Y14" s="183" t="s">
        <v>2768</v>
      </c>
      <c r="Z14" s="183" t="s">
        <v>2769</v>
      </c>
      <c r="AA14" s="183" t="s">
        <v>2657</v>
      </c>
      <c r="AB14" s="183" t="s">
        <v>2768</v>
      </c>
      <c r="AC14" s="183" t="s">
        <v>2770</v>
      </c>
      <c r="AD14" s="183" t="s">
        <v>2657</v>
      </c>
      <c r="AE14" s="183" t="s">
        <v>2768</v>
      </c>
      <c r="AF14" s="183" t="s">
        <v>2770</v>
      </c>
      <c r="AG14" s="183" t="s">
        <v>2657</v>
      </c>
      <c r="AH14" s="183" t="s">
        <v>2768</v>
      </c>
      <c r="AI14" s="183" t="s">
        <v>2770</v>
      </c>
      <c r="AJ14" s="183" t="s">
        <v>2657</v>
      </c>
      <c r="AK14" s="183" t="s">
        <v>2768</v>
      </c>
      <c r="AL14" s="183" t="s">
        <v>2769</v>
      </c>
      <c r="AM14" s="183" t="s">
        <v>2657</v>
      </c>
      <c r="AN14" s="183" t="s">
        <v>2768</v>
      </c>
      <c r="AO14" s="183" t="s">
        <v>2769</v>
      </c>
      <c r="AP14" s="183" t="s">
        <v>2657</v>
      </c>
      <c r="AQ14" s="183" t="s">
        <v>2768</v>
      </c>
      <c r="AR14" s="183" t="s">
        <v>2772</v>
      </c>
      <c r="AS14" s="183" t="s">
        <v>2657</v>
      </c>
      <c r="AT14" s="183" t="s">
        <v>2768</v>
      </c>
      <c r="AU14" s="183" t="s">
        <v>2773</v>
      </c>
      <c r="AV14" s="183" t="s">
        <v>2657</v>
      </c>
      <c r="AW14" s="183" t="s">
        <v>2768</v>
      </c>
      <c r="AX14" s="183" t="s">
        <v>2774</v>
      </c>
      <c r="AY14" s="183" t="s">
        <v>2657</v>
      </c>
      <c r="AZ14" s="183" t="s">
        <v>2768</v>
      </c>
      <c r="BA14" s="183" t="s">
        <v>2775</v>
      </c>
      <c r="BB14" s="183" t="s">
        <v>2657</v>
      </c>
      <c r="BC14" s="183" t="s">
        <v>2768</v>
      </c>
      <c r="BD14" s="183" t="s">
        <v>2774</v>
      </c>
      <c r="BE14" s="183" t="s">
        <v>2657</v>
      </c>
      <c r="BF14" s="183" t="s">
        <v>2768</v>
      </c>
      <c r="BG14" s="183" t="s">
        <v>2775</v>
      </c>
      <c r="BH14" s="183" t="s">
        <v>2776</v>
      </c>
      <c r="BI14" s="183" t="s">
        <v>2768</v>
      </c>
      <c r="BJ14" s="183" t="s">
        <v>2774</v>
      </c>
      <c r="BK14" s="183" t="s">
        <v>2657</v>
      </c>
      <c r="BL14" s="183" t="s">
        <v>2768</v>
      </c>
      <c r="BM14" s="183" t="s">
        <v>2775</v>
      </c>
      <c r="BN14" s="183" t="s">
        <v>2777</v>
      </c>
      <c r="BO14" s="183" t="s">
        <v>2768</v>
      </c>
      <c r="BP14" s="183" t="s">
        <v>2775</v>
      </c>
      <c r="BQ14" s="183" t="s">
        <v>2778</v>
      </c>
      <c r="BR14" s="183" t="s">
        <v>2768</v>
      </c>
      <c r="BS14" s="183" t="s">
        <v>2774</v>
      </c>
      <c r="BT14" s="183" t="s">
        <v>2779</v>
      </c>
      <c r="BU14" s="183" t="s">
        <v>2768</v>
      </c>
      <c r="BV14" s="183" t="s">
        <v>2780</v>
      </c>
      <c r="BW14" s="183" t="s">
        <v>2781</v>
      </c>
      <c r="BX14" s="183" t="s">
        <v>2768</v>
      </c>
      <c r="BY14" s="183" t="s">
        <v>2782</v>
      </c>
      <c r="BZ14" s="183" t="s">
        <v>2783</v>
      </c>
      <c r="CA14" s="183" t="s">
        <v>2768</v>
      </c>
      <c r="CB14" s="183" t="s">
        <v>2782</v>
      </c>
      <c r="CC14" s="183" t="s">
        <v>2783</v>
      </c>
      <c r="CD14" s="183" t="s">
        <v>2768</v>
      </c>
      <c r="CE14" s="183" t="s">
        <v>2782</v>
      </c>
      <c r="CF14" s="183" t="s">
        <v>2657</v>
      </c>
      <c r="CG14" s="183" t="s">
        <v>2768</v>
      </c>
      <c r="CH14" s="183" t="s">
        <v>2782</v>
      </c>
      <c r="CI14" s="183" t="s">
        <v>2657</v>
      </c>
      <c r="CJ14" s="183" t="s">
        <v>2768</v>
      </c>
      <c r="CK14" s="183" t="s">
        <v>2782</v>
      </c>
      <c r="CL14" s="183" t="s">
        <v>2657</v>
      </c>
      <c r="CM14" s="183" t="s">
        <v>2768</v>
      </c>
      <c r="CN14" s="183" t="s">
        <v>2782</v>
      </c>
      <c r="CO14" s="183" t="s">
        <v>2784</v>
      </c>
      <c r="CP14" s="183" t="s">
        <v>2768</v>
      </c>
      <c r="CQ14" s="183" t="s">
        <v>2785</v>
      </c>
      <c r="CR14" s="183" t="s">
        <v>2784</v>
      </c>
      <c r="CS14" s="183" t="s">
        <v>2768</v>
      </c>
      <c r="CT14" s="183" t="s">
        <v>2786</v>
      </c>
      <c r="CU14" s="183" t="s">
        <v>2657</v>
      </c>
      <c r="CV14" s="183" t="s">
        <v>2768</v>
      </c>
      <c r="CW14" s="183" t="s">
        <v>2782</v>
      </c>
      <c r="CX14" s="183" t="s">
        <v>2657</v>
      </c>
      <c r="CY14" s="183" t="s">
        <v>2768</v>
      </c>
      <c r="CZ14" s="183" t="s">
        <v>2787</v>
      </c>
      <c r="DA14" s="183" t="s">
        <v>2657</v>
      </c>
      <c r="DB14" s="183" t="s">
        <v>2768</v>
      </c>
      <c r="DC14" s="183" t="s">
        <v>2782</v>
      </c>
      <c r="DD14" s="183" t="s">
        <v>2657</v>
      </c>
      <c r="DE14" s="183" t="s">
        <v>2768</v>
      </c>
      <c r="DF14" s="183" t="s">
        <v>2780</v>
      </c>
      <c r="DG14" s="183" t="s">
        <v>2657</v>
      </c>
      <c r="DH14" s="183" t="s">
        <v>2768</v>
      </c>
      <c r="DI14" s="183" t="s">
        <v>2782</v>
      </c>
      <c r="DJ14" s="183" t="s">
        <v>2657</v>
      </c>
      <c r="DK14" s="183" t="s">
        <v>2768</v>
      </c>
      <c r="DL14" s="183" t="s">
        <v>2782</v>
      </c>
      <c r="DM14" s="183" t="s">
        <v>2788</v>
      </c>
      <c r="DN14" s="183" t="s">
        <v>2768</v>
      </c>
      <c r="DO14" s="183" t="s">
        <v>2782</v>
      </c>
      <c r="DP14" s="183" t="s">
        <v>2789</v>
      </c>
      <c r="DQ14" s="183" t="s">
        <v>2768</v>
      </c>
      <c r="DR14" s="183" t="s">
        <v>2790</v>
      </c>
      <c r="DS14" s="183" t="s">
        <v>2791</v>
      </c>
      <c r="DT14" s="183" t="s">
        <v>2768</v>
      </c>
      <c r="DU14" s="183" t="s">
        <v>2792</v>
      </c>
      <c r="DV14" s="183" t="s">
        <v>2793</v>
      </c>
      <c r="DW14" s="183" t="s">
        <v>2768</v>
      </c>
      <c r="DX14" s="183" t="s">
        <v>2794</v>
      </c>
      <c r="DY14" s="183" t="s">
        <v>2795</v>
      </c>
      <c r="DZ14" s="183" t="s">
        <v>2768</v>
      </c>
      <c r="EA14" s="183" t="s">
        <v>2796</v>
      </c>
      <c r="EB14" s="183" t="s">
        <v>2797</v>
      </c>
      <c r="EC14" s="183" t="s">
        <v>2768</v>
      </c>
      <c r="ED14" s="183" t="s">
        <v>2798</v>
      </c>
      <c r="EE14" s="183" t="s">
        <v>2799</v>
      </c>
      <c r="EF14" s="183" t="s">
        <v>2768</v>
      </c>
      <c r="EG14" s="183" t="s">
        <v>2800</v>
      </c>
      <c r="EH14" s="183" t="s">
        <v>2801</v>
      </c>
      <c r="EI14" s="183" t="s">
        <v>2768</v>
      </c>
      <c r="EJ14" s="183" t="s">
        <v>2769</v>
      </c>
      <c r="EK14" s="183" t="s">
        <v>2802</v>
      </c>
      <c r="EL14" s="183" t="s">
        <v>2768</v>
      </c>
      <c r="EM14" s="183" t="s">
        <v>2803</v>
      </c>
      <c r="EN14" s="183" t="s">
        <v>2657</v>
      </c>
      <c r="EO14" s="183" t="s">
        <v>2768</v>
      </c>
      <c r="EP14" s="183" t="s">
        <v>2769</v>
      </c>
      <c r="EQ14" s="183" t="s">
        <v>2657</v>
      </c>
      <c r="ER14" s="183" t="s">
        <v>2768</v>
      </c>
      <c r="ES14" s="183" t="s">
        <v>2804</v>
      </c>
      <c r="ET14" s="183" t="s">
        <v>2805</v>
      </c>
    </row>
    <row r="15" spans="1:150" x14ac:dyDescent="0.35">
      <c r="A15" s="1"/>
      <c r="B15" s="181" t="s">
        <v>2818</v>
      </c>
      <c r="C15" s="181" t="s">
        <v>100</v>
      </c>
      <c r="D15" s="181" t="s">
        <v>108</v>
      </c>
      <c r="E15" s="181" t="s">
        <v>2819</v>
      </c>
      <c r="F15" s="181" t="s">
        <v>2820</v>
      </c>
      <c r="G15" s="181" t="s">
        <v>2768</v>
      </c>
      <c r="H15" s="181" t="s">
        <v>2657</v>
      </c>
      <c r="I15" s="181" t="s">
        <v>2657</v>
      </c>
      <c r="J15" s="181" t="s">
        <v>2768</v>
      </c>
      <c r="K15" s="181" t="s">
        <v>2657</v>
      </c>
      <c r="L15" s="181" t="s">
        <v>2657</v>
      </c>
      <c r="M15" s="181" t="s">
        <v>2768</v>
      </c>
      <c r="N15" s="181" t="s">
        <v>2657</v>
      </c>
      <c r="O15" s="181" t="s">
        <v>2657</v>
      </c>
      <c r="P15" s="181" t="s">
        <v>2768</v>
      </c>
      <c r="Q15" s="181" t="s">
        <v>2657</v>
      </c>
      <c r="R15" s="181" t="s">
        <v>2657</v>
      </c>
      <c r="S15" s="181" t="s">
        <v>2768</v>
      </c>
      <c r="T15" s="181" t="s">
        <v>2657</v>
      </c>
      <c r="U15" s="181" t="s">
        <v>2657</v>
      </c>
      <c r="V15" s="181" t="s">
        <v>2768</v>
      </c>
      <c r="W15" s="181" t="s">
        <v>2657</v>
      </c>
      <c r="X15" s="181" t="s">
        <v>2657</v>
      </c>
      <c r="Y15" s="181" t="s">
        <v>2768</v>
      </c>
      <c r="Z15" s="181" t="s">
        <v>2657</v>
      </c>
      <c r="AA15" s="181" t="s">
        <v>2657</v>
      </c>
      <c r="AB15" s="181" t="s">
        <v>2768</v>
      </c>
      <c r="AC15" s="181" t="s">
        <v>2657</v>
      </c>
      <c r="AD15" s="181" t="s">
        <v>2657</v>
      </c>
      <c r="AE15" s="181" t="s">
        <v>2768</v>
      </c>
      <c r="AF15" s="181" t="s">
        <v>2657</v>
      </c>
      <c r="AG15" s="181" t="s">
        <v>2657</v>
      </c>
      <c r="AH15" s="181" t="s">
        <v>2768</v>
      </c>
      <c r="AI15" s="181" t="s">
        <v>2657</v>
      </c>
      <c r="AJ15" s="181" t="s">
        <v>2657</v>
      </c>
      <c r="AK15" s="181" t="s">
        <v>2768</v>
      </c>
      <c r="AL15" s="181" t="s">
        <v>2657</v>
      </c>
      <c r="AM15" s="181" t="s">
        <v>2657</v>
      </c>
      <c r="AN15" s="181" t="s">
        <v>2768</v>
      </c>
      <c r="AO15" s="181" t="s">
        <v>2657</v>
      </c>
      <c r="AP15" s="181" t="s">
        <v>2657</v>
      </c>
      <c r="AQ15" s="181" t="s">
        <v>2768</v>
      </c>
      <c r="AR15" s="181" t="s">
        <v>2657</v>
      </c>
      <c r="AS15" s="181" t="s">
        <v>2657</v>
      </c>
      <c r="AT15" s="181" t="s">
        <v>2768</v>
      </c>
      <c r="AU15" s="181" t="s">
        <v>2657</v>
      </c>
      <c r="AV15" s="181" t="s">
        <v>2657</v>
      </c>
      <c r="AW15" s="181" t="s">
        <v>2768</v>
      </c>
      <c r="AX15" s="181" t="s">
        <v>2657</v>
      </c>
      <c r="AY15" s="181" t="s">
        <v>2657</v>
      </c>
      <c r="AZ15" s="181" t="s">
        <v>2768</v>
      </c>
      <c r="BA15" s="181" t="s">
        <v>2657</v>
      </c>
      <c r="BB15" s="181" t="s">
        <v>2657</v>
      </c>
      <c r="BC15" s="181" t="s">
        <v>2768</v>
      </c>
      <c r="BD15" s="181" t="s">
        <v>2657</v>
      </c>
      <c r="BE15" s="181" t="s">
        <v>2657</v>
      </c>
      <c r="BF15" s="181" t="s">
        <v>2768</v>
      </c>
      <c r="BG15" s="181" t="s">
        <v>2657</v>
      </c>
      <c r="BH15" s="181" t="s">
        <v>2657</v>
      </c>
      <c r="BI15" s="181" t="s">
        <v>2768</v>
      </c>
      <c r="BJ15" s="181" t="s">
        <v>2657</v>
      </c>
      <c r="BK15" s="181" t="s">
        <v>2657</v>
      </c>
      <c r="BL15" s="181" t="s">
        <v>2768</v>
      </c>
      <c r="BM15" s="181" t="s">
        <v>2657</v>
      </c>
      <c r="BN15" s="181" t="s">
        <v>2657</v>
      </c>
      <c r="BO15" s="181" t="s">
        <v>2768</v>
      </c>
      <c r="BP15" s="181" t="s">
        <v>2657</v>
      </c>
      <c r="BQ15" s="181" t="s">
        <v>2657</v>
      </c>
      <c r="BR15" s="181" t="s">
        <v>2768</v>
      </c>
      <c r="BS15" s="181" t="s">
        <v>2657</v>
      </c>
      <c r="BT15" s="181" t="s">
        <v>2657</v>
      </c>
      <c r="BU15" s="181" t="s">
        <v>2768</v>
      </c>
      <c r="BV15" s="181" t="s">
        <v>2657</v>
      </c>
      <c r="BW15" s="181" t="s">
        <v>2657</v>
      </c>
      <c r="BX15" s="181" t="s">
        <v>2768</v>
      </c>
      <c r="BY15" s="181" t="s">
        <v>2657</v>
      </c>
      <c r="BZ15" s="181" t="s">
        <v>2657</v>
      </c>
      <c r="CA15" s="181" t="s">
        <v>2768</v>
      </c>
      <c r="CB15" s="181" t="s">
        <v>2657</v>
      </c>
      <c r="CC15" s="181" t="s">
        <v>2657</v>
      </c>
      <c r="CD15" s="181" t="s">
        <v>2768</v>
      </c>
      <c r="CE15" s="181" t="s">
        <v>2657</v>
      </c>
      <c r="CF15" s="181" t="s">
        <v>2657</v>
      </c>
      <c r="CG15" s="181" t="s">
        <v>2768</v>
      </c>
      <c r="CH15" s="181" t="s">
        <v>2657</v>
      </c>
      <c r="CI15" s="181" t="s">
        <v>2657</v>
      </c>
      <c r="CJ15" s="181" t="s">
        <v>2768</v>
      </c>
      <c r="CK15" s="181" t="s">
        <v>2657</v>
      </c>
      <c r="CL15" s="181" t="s">
        <v>2657</v>
      </c>
      <c r="CM15" s="181" t="s">
        <v>2768</v>
      </c>
      <c r="CN15" s="181" t="s">
        <v>2657</v>
      </c>
      <c r="CO15" s="181" t="s">
        <v>2657</v>
      </c>
      <c r="CP15" s="181" t="s">
        <v>2768</v>
      </c>
      <c r="CQ15" s="181" t="s">
        <v>2657</v>
      </c>
      <c r="CR15" s="181" t="s">
        <v>2657</v>
      </c>
      <c r="CS15" s="181" t="s">
        <v>2768</v>
      </c>
      <c r="CT15" s="181" t="s">
        <v>2657</v>
      </c>
      <c r="CU15" s="181" t="s">
        <v>2657</v>
      </c>
      <c r="CV15" s="181" t="s">
        <v>2768</v>
      </c>
      <c r="CW15" s="181" t="s">
        <v>2657</v>
      </c>
      <c r="CX15" s="181" t="s">
        <v>2657</v>
      </c>
      <c r="CY15" s="181" t="s">
        <v>2768</v>
      </c>
      <c r="CZ15" s="181" t="s">
        <v>2657</v>
      </c>
      <c r="DA15" s="181" t="s">
        <v>2657</v>
      </c>
      <c r="DB15" s="181" t="s">
        <v>2768</v>
      </c>
      <c r="DC15" s="181" t="s">
        <v>2657</v>
      </c>
      <c r="DD15" s="181" t="s">
        <v>2657</v>
      </c>
      <c r="DE15" s="181" t="s">
        <v>2768</v>
      </c>
      <c r="DF15" s="181" t="s">
        <v>2657</v>
      </c>
      <c r="DG15" s="181" t="s">
        <v>2657</v>
      </c>
      <c r="DH15" s="181" t="s">
        <v>2768</v>
      </c>
      <c r="DI15" s="181" t="s">
        <v>2657</v>
      </c>
      <c r="DJ15" s="181" t="s">
        <v>2657</v>
      </c>
      <c r="DK15" s="181" t="s">
        <v>2768</v>
      </c>
      <c r="DL15" s="181" t="s">
        <v>2657</v>
      </c>
      <c r="DM15" s="181" t="s">
        <v>2657</v>
      </c>
      <c r="DN15" s="181" t="s">
        <v>2768</v>
      </c>
      <c r="DO15" s="181" t="s">
        <v>2657</v>
      </c>
      <c r="DP15" s="181" t="s">
        <v>2657</v>
      </c>
      <c r="DQ15" s="181" t="s">
        <v>2768</v>
      </c>
      <c r="DR15" s="181" t="s">
        <v>2657</v>
      </c>
      <c r="DS15" s="181" t="s">
        <v>2657</v>
      </c>
      <c r="DT15" s="181" t="s">
        <v>2768</v>
      </c>
      <c r="DU15" s="181" t="s">
        <v>2657</v>
      </c>
      <c r="DV15" s="181" t="s">
        <v>2657</v>
      </c>
      <c r="DW15" s="181" t="s">
        <v>2768</v>
      </c>
      <c r="DX15" s="181" t="s">
        <v>2657</v>
      </c>
      <c r="DY15" s="181" t="s">
        <v>2657</v>
      </c>
      <c r="DZ15" s="181" t="s">
        <v>2768</v>
      </c>
      <c r="EA15" s="181" t="s">
        <v>2657</v>
      </c>
      <c r="EB15" s="181" t="s">
        <v>2657</v>
      </c>
      <c r="EC15" s="181" t="s">
        <v>2768</v>
      </c>
      <c r="ED15" s="181" t="s">
        <v>2657</v>
      </c>
      <c r="EE15" s="181" t="s">
        <v>2657</v>
      </c>
      <c r="EF15" s="181" t="s">
        <v>2768</v>
      </c>
      <c r="EG15" s="181" t="s">
        <v>2657</v>
      </c>
      <c r="EH15" s="181" t="s">
        <v>2657</v>
      </c>
      <c r="EI15" s="181" t="s">
        <v>2768</v>
      </c>
      <c r="EJ15" s="181" t="s">
        <v>2657</v>
      </c>
      <c r="EK15" s="181" t="s">
        <v>2657</v>
      </c>
      <c r="EL15" s="181" t="s">
        <v>2768</v>
      </c>
      <c r="EM15" s="181" t="s">
        <v>2657</v>
      </c>
      <c r="EN15" s="181" t="s">
        <v>2657</v>
      </c>
      <c r="EO15" s="181" t="s">
        <v>2768</v>
      </c>
      <c r="EP15" s="181" t="s">
        <v>2657</v>
      </c>
      <c r="EQ15" s="181" t="s">
        <v>2657</v>
      </c>
      <c r="ER15" s="181" t="s">
        <v>2768</v>
      </c>
      <c r="ES15" s="181" t="s">
        <v>2657</v>
      </c>
      <c r="ET15" s="181" t="s">
        <v>2657</v>
      </c>
    </row>
    <row r="16" spans="1:150" x14ac:dyDescent="0.35">
      <c r="A16" s="1"/>
      <c r="B16" s="182" t="s">
        <v>2821</v>
      </c>
      <c r="C16" s="182" t="s">
        <v>100</v>
      </c>
      <c r="D16" s="182" t="s">
        <v>108</v>
      </c>
      <c r="E16" s="182" t="s">
        <v>2822</v>
      </c>
      <c r="F16" s="182" t="s">
        <v>2823</v>
      </c>
      <c r="G16" s="183" t="s">
        <v>2768</v>
      </c>
      <c r="H16" s="183" t="s">
        <v>2657</v>
      </c>
      <c r="I16" s="183" t="s">
        <v>2657</v>
      </c>
      <c r="J16" s="183" t="s">
        <v>2768</v>
      </c>
      <c r="K16" s="183" t="s">
        <v>2657</v>
      </c>
      <c r="L16" s="183" t="s">
        <v>2657</v>
      </c>
      <c r="M16" s="183" t="s">
        <v>2768</v>
      </c>
      <c r="N16" s="183" t="s">
        <v>2657</v>
      </c>
      <c r="O16" s="183" t="s">
        <v>2657</v>
      </c>
      <c r="P16" s="183" t="s">
        <v>2768</v>
      </c>
      <c r="Q16" s="183" t="s">
        <v>2657</v>
      </c>
      <c r="R16" s="183" t="s">
        <v>2657</v>
      </c>
      <c r="S16" s="183" t="s">
        <v>2768</v>
      </c>
      <c r="T16" s="183" t="s">
        <v>2657</v>
      </c>
      <c r="U16" s="183" t="s">
        <v>2657</v>
      </c>
      <c r="V16" s="183" t="s">
        <v>2768</v>
      </c>
      <c r="W16" s="183" t="s">
        <v>2657</v>
      </c>
      <c r="X16" s="183" t="s">
        <v>2657</v>
      </c>
      <c r="Y16" s="183" t="s">
        <v>2768</v>
      </c>
      <c r="Z16" s="183" t="s">
        <v>2657</v>
      </c>
      <c r="AA16" s="183" t="s">
        <v>2657</v>
      </c>
      <c r="AB16" s="183" t="s">
        <v>2768</v>
      </c>
      <c r="AC16" s="183" t="s">
        <v>2657</v>
      </c>
      <c r="AD16" s="183" t="s">
        <v>2657</v>
      </c>
      <c r="AE16" s="183" t="s">
        <v>2768</v>
      </c>
      <c r="AF16" s="183" t="s">
        <v>2657</v>
      </c>
      <c r="AG16" s="183" t="s">
        <v>2657</v>
      </c>
      <c r="AH16" s="183" t="s">
        <v>2768</v>
      </c>
      <c r="AI16" s="183" t="s">
        <v>2657</v>
      </c>
      <c r="AJ16" s="183" t="s">
        <v>2657</v>
      </c>
      <c r="AK16" s="183" t="s">
        <v>2768</v>
      </c>
      <c r="AL16" s="183" t="s">
        <v>2657</v>
      </c>
      <c r="AM16" s="183" t="s">
        <v>2657</v>
      </c>
      <c r="AN16" s="183" t="s">
        <v>2768</v>
      </c>
      <c r="AO16" s="183" t="s">
        <v>2657</v>
      </c>
      <c r="AP16" s="183" t="s">
        <v>2657</v>
      </c>
      <c r="AQ16" s="183" t="s">
        <v>2768</v>
      </c>
      <c r="AR16" s="183" t="s">
        <v>2657</v>
      </c>
      <c r="AS16" s="183" t="s">
        <v>2657</v>
      </c>
      <c r="AT16" s="183" t="s">
        <v>2768</v>
      </c>
      <c r="AU16" s="183" t="s">
        <v>2657</v>
      </c>
      <c r="AV16" s="183" t="s">
        <v>2657</v>
      </c>
      <c r="AW16" s="183" t="s">
        <v>2768</v>
      </c>
      <c r="AX16" s="183" t="s">
        <v>2657</v>
      </c>
      <c r="AY16" s="183" t="s">
        <v>2657</v>
      </c>
      <c r="AZ16" s="183" t="s">
        <v>2768</v>
      </c>
      <c r="BA16" s="183" t="s">
        <v>2657</v>
      </c>
      <c r="BB16" s="183" t="s">
        <v>2657</v>
      </c>
      <c r="BC16" s="183" t="s">
        <v>2768</v>
      </c>
      <c r="BD16" s="183" t="s">
        <v>2657</v>
      </c>
      <c r="BE16" s="183" t="s">
        <v>2657</v>
      </c>
      <c r="BF16" s="183" t="s">
        <v>2768</v>
      </c>
      <c r="BG16" s="183" t="s">
        <v>2657</v>
      </c>
      <c r="BH16" s="183" t="s">
        <v>2657</v>
      </c>
      <c r="BI16" s="183" t="s">
        <v>2768</v>
      </c>
      <c r="BJ16" s="183" t="s">
        <v>2657</v>
      </c>
      <c r="BK16" s="183" t="s">
        <v>2657</v>
      </c>
      <c r="BL16" s="183" t="s">
        <v>2768</v>
      </c>
      <c r="BM16" s="183" t="s">
        <v>2657</v>
      </c>
      <c r="BN16" s="183" t="s">
        <v>2657</v>
      </c>
      <c r="BO16" s="183" t="s">
        <v>2768</v>
      </c>
      <c r="BP16" s="183" t="s">
        <v>2657</v>
      </c>
      <c r="BQ16" s="183" t="s">
        <v>2657</v>
      </c>
      <c r="BR16" s="183" t="s">
        <v>2768</v>
      </c>
      <c r="BS16" s="183" t="s">
        <v>2657</v>
      </c>
      <c r="BT16" s="183" t="s">
        <v>2657</v>
      </c>
      <c r="BU16" s="183" t="s">
        <v>2768</v>
      </c>
      <c r="BV16" s="183" t="s">
        <v>2657</v>
      </c>
      <c r="BW16" s="183" t="s">
        <v>2657</v>
      </c>
      <c r="BX16" s="183" t="s">
        <v>2768</v>
      </c>
      <c r="BY16" s="183" t="s">
        <v>2657</v>
      </c>
      <c r="BZ16" s="183" t="s">
        <v>2657</v>
      </c>
      <c r="CA16" s="183" t="s">
        <v>2768</v>
      </c>
      <c r="CB16" s="183" t="s">
        <v>2657</v>
      </c>
      <c r="CC16" s="183" t="s">
        <v>2657</v>
      </c>
      <c r="CD16" s="183" t="s">
        <v>2768</v>
      </c>
      <c r="CE16" s="183" t="s">
        <v>2657</v>
      </c>
      <c r="CF16" s="183" t="s">
        <v>2657</v>
      </c>
      <c r="CG16" s="183" t="s">
        <v>2768</v>
      </c>
      <c r="CH16" s="183" t="s">
        <v>2657</v>
      </c>
      <c r="CI16" s="183" t="s">
        <v>2657</v>
      </c>
      <c r="CJ16" s="183" t="s">
        <v>2768</v>
      </c>
      <c r="CK16" s="183" t="s">
        <v>2657</v>
      </c>
      <c r="CL16" s="183" t="s">
        <v>2657</v>
      </c>
      <c r="CM16" s="183" t="s">
        <v>2768</v>
      </c>
      <c r="CN16" s="183" t="s">
        <v>2657</v>
      </c>
      <c r="CO16" s="183" t="s">
        <v>2657</v>
      </c>
      <c r="CP16" s="183" t="s">
        <v>2768</v>
      </c>
      <c r="CQ16" s="183" t="s">
        <v>2657</v>
      </c>
      <c r="CR16" s="183" t="s">
        <v>2657</v>
      </c>
      <c r="CS16" s="183" t="s">
        <v>2768</v>
      </c>
      <c r="CT16" s="183" t="s">
        <v>2657</v>
      </c>
      <c r="CU16" s="183" t="s">
        <v>2657</v>
      </c>
      <c r="CV16" s="183" t="s">
        <v>2768</v>
      </c>
      <c r="CW16" s="183" t="s">
        <v>2657</v>
      </c>
      <c r="CX16" s="183" t="s">
        <v>2657</v>
      </c>
      <c r="CY16" s="183" t="s">
        <v>2768</v>
      </c>
      <c r="CZ16" s="183" t="s">
        <v>2657</v>
      </c>
      <c r="DA16" s="183" t="s">
        <v>2657</v>
      </c>
      <c r="DB16" s="183" t="s">
        <v>2768</v>
      </c>
      <c r="DC16" s="183" t="s">
        <v>2657</v>
      </c>
      <c r="DD16" s="183" t="s">
        <v>2657</v>
      </c>
      <c r="DE16" s="183" t="s">
        <v>2768</v>
      </c>
      <c r="DF16" s="183" t="s">
        <v>2657</v>
      </c>
      <c r="DG16" s="183" t="s">
        <v>2657</v>
      </c>
      <c r="DH16" s="183" t="s">
        <v>2768</v>
      </c>
      <c r="DI16" s="183" t="s">
        <v>2657</v>
      </c>
      <c r="DJ16" s="183" t="s">
        <v>2657</v>
      </c>
      <c r="DK16" s="183" t="s">
        <v>2768</v>
      </c>
      <c r="DL16" s="183" t="s">
        <v>2657</v>
      </c>
      <c r="DM16" s="183" t="s">
        <v>2657</v>
      </c>
      <c r="DN16" s="183" t="s">
        <v>2768</v>
      </c>
      <c r="DO16" s="183" t="s">
        <v>2657</v>
      </c>
      <c r="DP16" s="183" t="s">
        <v>2657</v>
      </c>
      <c r="DQ16" s="183" t="s">
        <v>2768</v>
      </c>
      <c r="DR16" s="183" t="s">
        <v>2657</v>
      </c>
      <c r="DS16" s="183" t="s">
        <v>2657</v>
      </c>
      <c r="DT16" s="183" t="s">
        <v>2768</v>
      </c>
      <c r="DU16" s="183" t="s">
        <v>2657</v>
      </c>
      <c r="DV16" s="183" t="s">
        <v>2657</v>
      </c>
      <c r="DW16" s="183" t="s">
        <v>2768</v>
      </c>
      <c r="DX16" s="183" t="s">
        <v>2657</v>
      </c>
      <c r="DY16" s="183" t="s">
        <v>2657</v>
      </c>
      <c r="DZ16" s="183" t="s">
        <v>2768</v>
      </c>
      <c r="EA16" s="183" t="s">
        <v>2657</v>
      </c>
      <c r="EB16" s="183" t="s">
        <v>2657</v>
      </c>
      <c r="EC16" s="183" t="s">
        <v>2768</v>
      </c>
      <c r="ED16" s="183" t="s">
        <v>2657</v>
      </c>
      <c r="EE16" s="183" t="s">
        <v>2657</v>
      </c>
      <c r="EF16" s="183" t="s">
        <v>2768</v>
      </c>
      <c r="EG16" s="183" t="s">
        <v>2657</v>
      </c>
      <c r="EH16" s="183" t="s">
        <v>2657</v>
      </c>
      <c r="EI16" s="183" t="s">
        <v>2768</v>
      </c>
      <c r="EJ16" s="183" t="s">
        <v>2657</v>
      </c>
      <c r="EK16" s="183" t="s">
        <v>2657</v>
      </c>
      <c r="EL16" s="183" t="s">
        <v>2768</v>
      </c>
      <c r="EM16" s="183" t="s">
        <v>2657</v>
      </c>
      <c r="EN16" s="183" t="s">
        <v>2657</v>
      </c>
      <c r="EO16" s="183" t="s">
        <v>2768</v>
      </c>
      <c r="EP16" s="183" t="s">
        <v>2657</v>
      </c>
      <c r="EQ16" s="183" t="s">
        <v>2657</v>
      </c>
      <c r="ER16" s="183" t="s">
        <v>2768</v>
      </c>
      <c r="ES16" s="183" t="s">
        <v>2657</v>
      </c>
      <c r="ET16" s="183" t="s">
        <v>2657</v>
      </c>
    </row>
    <row r="17" spans="1:150" x14ac:dyDescent="0.35">
      <c r="A17" s="1"/>
      <c r="B17" s="182" t="s">
        <v>2824</v>
      </c>
      <c r="C17" s="182" t="s">
        <v>100</v>
      </c>
      <c r="D17" s="182" t="s">
        <v>108</v>
      </c>
      <c r="E17" s="182" t="s">
        <v>2825</v>
      </c>
      <c r="F17" s="182" t="s">
        <v>2826</v>
      </c>
      <c r="G17" s="183" t="s">
        <v>2768</v>
      </c>
      <c r="H17" s="183" t="s">
        <v>880</v>
      </c>
      <c r="I17" s="183" t="s">
        <v>880</v>
      </c>
      <c r="J17" s="183" t="s">
        <v>2768</v>
      </c>
      <c r="K17" s="183" t="s">
        <v>880</v>
      </c>
      <c r="L17" s="183" t="s">
        <v>880</v>
      </c>
      <c r="M17" s="183" t="s">
        <v>2768</v>
      </c>
      <c r="N17" s="183" t="s">
        <v>880</v>
      </c>
      <c r="O17" s="183" t="s">
        <v>880</v>
      </c>
      <c r="P17" s="183" t="s">
        <v>2768</v>
      </c>
      <c r="Q17" s="183" t="s">
        <v>880</v>
      </c>
      <c r="R17" s="183" t="s">
        <v>880</v>
      </c>
      <c r="S17" s="183" t="s">
        <v>2768</v>
      </c>
      <c r="T17" s="183" t="s">
        <v>880</v>
      </c>
      <c r="U17" s="183" t="s">
        <v>880</v>
      </c>
      <c r="V17" s="183" t="s">
        <v>2768</v>
      </c>
      <c r="W17" s="183" t="s">
        <v>880</v>
      </c>
      <c r="X17" s="183" t="s">
        <v>880</v>
      </c>
      <c r="Y17" s="183" t="s">
        <v>2768</v>
      </c>
      <c r="Z17" s="183" t="s">
        <v>880</v>
      </c>
      <c r="AA17" s="183" t="s">
        <v>880</v>
      </c>
      <c r="AB17" s="183" t="s">
        <v>2768</v>
      </c>
      <c r="AC17" s="183" t="s">
        <v>880</v>
      </c>
      <c r="AD17" s="183" t="s">
        <v>880</v>
      </c>
      <c r="AE17" s="183" t="s">
        <v>2768</v>
      </c>
      <c r="AF17" s="183" t="s">
        <v>880</v>
      </c>
      <c r="AG17" s="183" t="s">
        <v>880</v>
      </c>
      <c r="AH17" s="183" t="s">
        <v>2768</v>
      </c>
      <c r="AI17" s="183" t="s">
        <v>880</v>
      </c>
      <c r="AJ17" s="183" t="s">
        <v>880</v>
      </c>
      <c r="AK17" s="183" t="s">
        <v>2768</v>
      </c>
      <c r="AL17" s="183" t="s">
        <v>880</v>
      </c>
      <c r="AM17" s="183" t="s">
        <v>880</v>
      </c>
      <c r="AN17" s="183" t="s">
        <v>2768</v>
      </c>
      <c r="AO17" s="183" t="s">
        <v>880</v>
      </c>
      <c r="AP17" s="183" t="s">
        <v>880</v>
      </c>
      <c r="AQ17" s="183" t="s">
        <v>2768</v>
      </c>
      <c r="AR17" s="183" t="s">
        <v>880</v>
      </c>
      <c r="AS17" s="183" t="s">
        <v>880</v>
      </c>
      <c r="AT17" s="183" t="s">
        <v>2768</v>
      </c>
      <c r="AU17" s="183" t="s">
        <v>880</v>
      </c>
      <c r="AV17" s="183" t="s">
        <v>880</v>
      </c>
      <c r="AW17" s="183" t="s">
        <v>2768</v>
      </c>
      <c r="AX17" s="183" t="s">
        <v>880</v>
      </c>
      <c r="AY17" s="183" t="s">
        <v>880</v>
      </c>
      <c r="AZ17" s="183" t="s">
        <v>2768</v>
      </c>
      <c r="BA17" s="183" t="s">
        <v>880</v>
      </c>
      <c r="BB17" s="183" t="s">
        <v>880</v>
      </c>
      <c r="BC17" s="183" t="s">
        <v>2768</v>
      </c>
      <c r="BD17" s="183" t="s">
        <v>880</v>
      </c>
      <c r="BE17" s="183" t="s">
        <v>880</v>
      </c>
      <c r="BF17" s="183" t="s">
        <v>2768</v>
      </c>
      <c r="BG17" s="183" t="s">
        <v>880</v>
      </c>
      <c r="BH17" s="183" t="s">
        <v>880</v>
      </c>
      <c r="BI17" s="183" t="s">
        <v>2768</v>
      </c>
      <c r="BJ17" s="183" t="s">
        <v>880</v>
      </c>
      <c r="BK17" s="183" t="s">
        <v>880</v>
      </c>
      <c r="BL17" s="183" t="s">
        <v>2768</v>
      </c>
      <c r="BM17" s="183" t="s">
        <v>880</v>
      </c>
      <c r="BN17" s="183" t="s">
        <v>880</v>
      </c>
      <c r="BO17" s="183" t="s">
        <v>2768</v>
      </c>
      <c r="BP17" s="183" t="s">
        <v>880</v>
      </c>
      <c r="BQ17" s="183" t="s">
        <v>880</v>
      </c>
      <c r="BR17" s="183" t="s">
        <v>2768</v>
      </c>
      <c r="BS17" s="183" t="s">
        <v>880</v>
      </c>
      <c r="BT17" s="183" t="s">
        <v>880</v>
      </c>
      <c r="BU17" s="183" t="s">
        <v>2768</v>
      </c>
      <c r="BV17" s="183" t="s">
        <v>880</v>
      </c>
      <c r="BW17" s="183" t="s">
        <v>880</v>
      </c>
      <c r="BX17" s="183" t="s">
        <v>2768</v>
      </c>
      <c r="BY17" s="183" t="s">
        <v>880</v>
      </c>
      <c r="BZ17" s="183" t="s">
        <v>880</v>
      </c>
      <c r="CA17" s="183" t="s">
        <v>2768</v>
      </c>
      <c r="CB17" s="183" t="s">
        <v>880</v>
      </c>
      <c r="CC17" s="183" t="s">
        <v>880</v>
      </c>
      <c r="CD17" s="183" t="s">
        <v>2768</v>
      </c>
      <c r="CE17" s="183" t="s">
        <v>880</v>
      </c>
      <c r="CF17" s="183" t="s">
        <v>880</v>
      </c>
      <c r="CG17" s="183" t="s">
        <v>2768</v>
      </c>
      <c r="CH17" s="183" t="s">
        <v>880</v>
      </c>
      <c r="CI17" s="183" t="s">
        <v>880</v>
      </c>
      <c r="CJ17" s="183" t="s">
        <v>2768</v>
      </c>
      <c r="CK17" s="183" t="s">
        <v>880</v>
      </c>
      <c r="CL17" s="183" t="s">
        <v>880</v>
      </c>
      <c r="CM17" s="183" t="s">
        <v>2768</v>
      </c>
      <c r="CN17" s="183" t="s">
        <v>880</v>
      </c>
      <c r="CO17" s="183" t="s">
        <v>880</v>
      </c>
      <c r="CP17" s="183" t="s">
        <v>2768</v>
      </c>
      <c r="CQ17" s="183" t="s">
        <v>880</v>
      </c>
      <c r="CR17" s="183" t="s">
        <v>880</v>
      </c>
      <c r="CS17" s="183" t="s">
        <v>2768</v>
      </c>
      <c r="CT17" s="183" t="s">
        <v>880</v>
      </c>
      <c r="CU17" s="183" t="s">
        <v>880</v>
      </c>
      <c r="CV17" s="183" t="s">
        <v>2768</v>
      </c>
      <c r="CW17" s="183" t="s">
        <v>880</v>
      </c>
      <c r="CX17" s="183" t="s">
        <v>880</v>
      </c>
      <c r="CY17" s="183" t="s">
        <v>2768</v>
      </c>
      <c r="CZ17" s="183" t="s">
        <v>880</v>
      </c>
      <c r="DA17" s="183" t="s">
        <v>880</v>
      </c>
      <c r="DB17" s="183" t="s">
        <v>2768</v>
      </c>
      <c r="DC17" s="183" t="s">
        <v>880</v>
      </c>
      <c r="DD17" s="183" t="s">
        <v>880</v>
      </c>
      <c r="DE17" s="183" t="s">
        <v>2768</v>
      </c>
      <c r="DF17" s="183" t="s">
        <v>880</v>
      </c>
      <c r="DG17" s="183" t="s">
        <v>880</v>
      </c>
      <c r="DH17" s="183" t="s">
        <v>2768</v>
      </c>
      <c r="DI17" s="183" t="s">
        <v>880</v>
      </c>
      <c r="DJ17" s="183" t="s">
        <v>880</v>
      </c>
      <c r="DK17" s="183" t="s">
        <v>2768</v>
      </c>
      <c r="DL17" s="183" t="s">
        <v>880</v>
      </c>
      <c r="DM17" s="183" t="s">
        <v>880</v>
      </c>
      <c r="DN17" s="183" t="s">
        <v>2768</v>
      </c>
      <c r="DO17" s="183" t="s">
        <v>880</v>
      </c>
      <c r="DP17" s="183" t="s">
        <v>880</v>
      </c>
      <c r="DQ17" s="183" t="s">
        <v>2768</v>
      </c>
      <c r="DR17" s="183" t="s">
        <v>880</v>
      </c>
      <c r="DS17" s="183" t="s">
        <v>880</v>
      </c>
      <c r="DT17" s="183" t="s">
        <v>2768</v>
      </c>
      <c r="DU17" s="183" t="s">
        <v>880</v>
      </c>
      <c r="DV17" s="183" t="s">
        <v>880</v>
      </c>
      <c r="DW17" s="183" t="s">
        <v>2768</v>
      </c>
      <c r="DX17" s="183" t="s">
        <v>880</v>
      </c>
      <c r="DY17" s="183" t="s">
        <v>880</v>
      </c>
      <c r="DZ17" s="183" t="s">
        <v>2768</v>
      </c>
      <c r="EA17" s="183" t="s">
        <v>880</v>
      </c>
      <c r="EB17" s="183" t="s">
        <v>880</v>
      </c>
      <c r="EC17" s="183" t="s">
        <v>2768</v>
      </c>
      <c r="ED17" s="183" t="s">
        <v>880</v>
      </c>
      <c r="EE17" s="183" t="s">
        <v>880</v>
      </c>
      <c r="EF17" s="183" t="s">
        <v>2768</v>
      </c>
      <c r="EG17" s="183" t="s">
        <v>880</v>
      </c>
      <c r="EH17" s="183" t="s">
        <v>880</v>
      </c>
      <c r="EI17" s="183" t="s">
        <v>2768</v>
      </c>
      <c r="EJ17" s="183" t="s">
        <v>880</v>
      </c>
      <c r="EK17" s="183" t="s">
        <v>880</v>
      </c>
      <c r="EL17" s="183" t="s">
        <v>2768</v>
      </c>
      <c r="EM17" s="183" t="s">
        <v>880</v>
      </c>
      <c r="EN17" s="183" t="s">
        <v>880</v>
      </c>
      <c r="EO17" s="183" t="s">
        <v>2768</v>
      </c>
      <c r="EP17" s="183" t="s">
        <v>880</v>
      </c>
      <c r="EQ17" s="183" t="s">
        <v>880</v>
      </c>
      <c r="ER17" s="183" t="s">
        <v>2768</v>
      </c>
      <c r="ES17" s="183" t="s">
        <v>880</v>
      </c>
      <c r="ET17" s="183" t="s">
        <v>880</v>
      </c>
    </row>
    <row r="18" spans="1:150" x14ac:dyDescent="0.35">
      <c r="A18" s="1"/>
      <c r="B18" s="181" t="s">
        <v>2827</v>
      </c>
      <c r="C18" s="181" t="s">
        <v>52</v>
      </c>
      <c r="D18" s="181" t="s">
        <v>945</v>
      </c>
      <c r="E18" s="181" t="s">
        <v>2828</v>
      </c>
      <c r="F18" s="181" t="s">
        <v>2829</v>
      </c>
      <c r="G18" s="181" t="s">
        <v>2768</v>
      </c>
      <c r="H18" s="181" t="s">
        <v>2657</v>
      </c>
      <c r="I18" s="181" t="s">
        <v>2657</v>
      </c>
      <c r="J18" s="181" t="s">
        <v>2768</v>
      </c>
      <c r="K18" s="181" t="s">
        <v>2657</v>
      </c>
      <c r="L18" s="181" t="s">
        <v>2657</v>
      </c>
      <c r="M18" s="181" t="s">
        <v>2768</v>
      </c>
      <c r="N18" s="181" t="s">
        <v>2657</v>
      </c>
      <c r="O18" s="181" t="s">
        <v>2657</v>
      </c>
      <c r="P18" s="181" t="s">
        <v>2768</v>
      </c>
      <c r="Q18" s="181" t="s">
        <v>2657</v>
      </c>
      <c r="R18" s="181" t="s">
        <v>2657</v>
      </c>
      <c r="S18" s="181" t="s">
        <v>2768</v>
      </c>
      <c r="T18" s="181" t="s">
        <v>2657</v>
      </c>
      <c r="U18" s="181" t="s">
        <v>2657</v>
      </c>
      <c r="V18" s="181" t="s">
        <v>2768</v>
      </c>
      <c r="W18" s="181" t="s">
        <v>2657</v>
      </c>
      <c r="X18" s="181" t="s">
        <v>2657</v>
      </c>
      <c r="Y18" s="181" t="s">
        <v>2768</v>
      </c>
      <c r="Z18" s="181" t="s">
        <v>2657</v>
      </c>
      <c r="AA18" s="181" t="s">
        <v>2657</v>
      </c>
      <c r="AB18" s="181" t="s">
        <v>2768</v>
      </c>
      <c r="AC18" s="181" t="s">
        <v>2657</v>
      </c>
      <c r="AD18" s="181" t="s">
        <v>2657</v>
      </c>
      <c r="AE18" s="181" t="s">
        <v>2768</v>
      </c>
      <c r="AF18" s="181" t="s">
        <v>2657</v>
      </c>
      <c r="AG18" s="181" t="s">
        <v>2657</v>
      </c>
      <c r="AH18" s="181" t="s">
        <v>2768</v>
      </c>
      <c r="AI18" s="181" t="s">
        <v>2657</v>
      </c>
      <c r="AJ18" s="181" t="s">
        <v>2657</v>
      </c>
      <c r="AK18" s="181" t="s">
        <v>2768</v>
      </c>
      <c r="AL18" s="181" t="s">
        <v>2657</v>
      </c>
      <c r="AM18" s="181" t="s">
        <v>2657</v>
      </c>
      <c r="AN18" s="181" t="s">
        <v>2768</v>
      </c>
      <c r="AO18" s="181" t="s">
        <v>2657</v>
      </c>
      <c r="AP18" s="181" t="s">
        <v>2657</v>
      </c>
      <c r="AQ18" s="181" t="s">
        <v>2768</v>
      </c>
      <c r="AR18" s="181" t="s">
        <v>2657</v>
      </c>
      <c r="AS18" s="181" t="s">
        <v>2657</v>
      </c>
      <c r="AT18" s="181" t="s">
        <v>2768</v>
      </c>
      <c r="AU18" s="181" t="s">
        <v>2657</v>
      </c>
      <c r="AV18" s="181" t="s">
        <v>2657</v>
      </c>
      <c r="AW18" s="181" t="s">
        <v>2768</v>
      </c>
      <c r="AX18" s="181" t="s">
        <v>2657</v>
      </c>
      <c r="AY18" s="181" t="s">
        <v>2657</v>
      </c>
      <c r="AZ18" s="181" t="s">
        <v>2768</v>
      </c>
      <c r="BA18" s="181" t="s">
        <v>2657</v>
      </c>
      <c r="BB18" s="181" t="s">
        <v>2657</v>
      </c>
      <c r="BC18" s="181" t="s">
        <v>2768</v>
      </c>
      <c r="BD18" s="181" t="s">
        <v>2657</v>
      </c>
      <c r="BE18" s="181" t="s">
        <v>2657</v>
      </c>
      <c r="BF18" s="181" t="s">
        <v>2768</v>
      </c>
      <c r="BG18" s="181" t="s">
        <v>2657</v>
      </c>
      <c r="BH18" s="181" t="s">
        <v>2657</v>
      </c>
      <c r="BI18" s="181" t="s">
        <v>2768</v>
      </c>
      <c r="BJ18" s="181" t="s">
        <v>2657</v>
      </c>
      <c r="BK18" s="181" t="s">
        <v>2657</v>
      </c>
      <c r="BL18" s="181" t="s">
        <v>2768</v>
      </c>
      <c r="BM18" s="181" t="s">
        <v>2657</v>
      </c>
      <c r="BN18" s="181" t="s">
        <v>2657</v>
      </c>
      <c r="BO18" s="181" t="s">
        <v>2768</v>
      </c>
      <c r="BP18" s="181" t="s">
        <v>2657</v>
      </c>
      <c r="BQ18" s="181" t="s">
        <v>2657</v>
      </c>
      <c r="BR18" s="181" t="s">
        <v>2768</v>
      </c>
      <c r="BS18" s="181" t="s">
        <v>2657</v>
      </c>
      <c r="BT18" s="181" t="s">
        <v>2657</v>
      </c>
      <c r="BU18" s="181" t="s">
        <v>2768</v>
      </c>
      <c r="BV18" s="181" t="s">
        <v>2657</v>
      </c>
      <c r="BW18" s="181" t="s">
        <v>2657</v>
      </c>
      <c r="BX18" s="181" t="s">
        <v>2768</v>
      </c>
      <c r="BY18" s="181" t="s">
        <v>2657</v>
      </c>
      <c r="BZ18" s="181" t="s">
        <v>2657</v>
      </c>
      <c r="CA18" s="181" t="s">
        <v>2768</v>
      </c>
      <c r="CB18" s="181" t="s">
        <v>2657</v>
      </c>
      <c r="CC18" s="181" t="s">
        <v>2657</v>
      </c>
      <c r="CD18" s="181" t="s">
        <v>2768</v>
      </c>
      <c r="CE18" s="181" t="s">
        <v>2657</v>
      </c>
      <c r="CF18" s="181" t="s">
        <v>2657</v>
      </c>
      <c r="CG18" s="181" t="s">
        <v>2768</v>
      </c>
      <c r="CH18" s="181" t="s">
        <v>2657</v>
      </c>
      <c r="CI18" s="181" t="s">
        <v>2657</v>
      </c>
      <c r="CJ18" s="181" t="s">
        <v>2768</v>
      </c>
      <c r="CK18" s="181" t="s">
        <v>2657</v>
      </c>
      <c r="CL18" s="181" t="s">
        <v>2657</v>
      </c>
      <c r="CM18" s="181" t="s">
        <v>2768</v>
      </c>
      <c r="CN18" s="181" t="s">
        <v>2657</v>
      </c>
      <c r="CO18" s="181" t="s">
        <v>2657</v>
      </c>
      <c r="CP18" s="181" t="s">
        <v>2768</v>
      </c>
      <c r="CQ18" s="181" t="s">
        <v>2657</v>
      </c>
      <c r="CR18" s="181" t="s">
        <v>2657</v>
      </c>
      <c r="CS18" s="181" t="s">
        <v>2768</v>
      </c>
      <c r="CT18" s="181" t="s">
        <v>2657</v>
      </c>
      <c r="CU18" s="181" t="s">
        <v>2657</v>
      </c>
      <c r="CV18" s="181" t="s">
        <v>2768</v>
      </c>
      <c r="CW18" s="181" t="s">
        <v>2657</v>
      </c>
      <c r="CX18" s="181" t="s">
        <v>2657</v>
      </c>
      <c r="CY18" s="181" t="s">
        <v>2768</v>
      </c>
      <c r="CZ18" s="181" t="s">
        <v>2657</v>
      </c>
      <c r="DA18" s="181" t="s">
        <v>2657</v>
      </c>
      <c r="DB18" s="181" t="s">
        <v>2768</v>
      </c>
      <c r="DC18" s="181" t="s">
        <v>2657</v>
      </c>
      <c r="DD18" s="181" t="s">
        <v>2657</v>
      </c>
      <c r="DE18" s="181" t="s">
        <v>2768</v>
      </c>
      <c r="DF18" s="181" t="s">
        <v>2657</v>
      </c>
      <c r="DG18" s="181" t="s">
        <v>2657</v>
      </c>
      <c r="DH18" s="181" t="s">
        <v>2768</v>
      </c>
      <c r="DI18" s="181" t="s">
        <v>2657</v>
      </c>
      <c r="DJ18" s="181" t="s">
        <v>2657</v>
      </c>
      <c r="DK18" s="181" t="s">
        <v>2768</v>
      </c>
      <c r="DL18" s="181" t="s">
        <v>2657</v>
      </c>
      <c r="DM18" s="181" t="s">
        <v>2657</v>
      </c>
      <c r="DN18" s="181" t="s">
        <v>2768</v>
      </c>
      <c r="DO18" s="181" t="s">
        <v>2657</v>
      </c>
      <c r="DP18" s="181" t="s">
        <v>2657</v>
      </c>
      <c r="DQ18" s="181" t="s">
        <v>2768</v>
      </c>
      <c r="DR18" s="181" t="s">
        <v>2657</v>
      </c>
      <c r="DS18" s="181" t="s">
        <v>2657</v>
      </c>
      <c r="DT18" s="181" t="s">
        <v>2768</v>
      </c>
      <c r="DU18" s="181" t="s">
        <v>2657</v>
      </c>
      <c r="DV18" s="181" t="s">
        <v>2657</v>
      </c>
      <c r="DW18" s="181" t="s">
        <v>2768</v>
      </c>
      <c r="DX18" s="181" t="s">
        <v>2657</v>
      </c>
      <c r="DY18" s="181" t="s">
        <v>2657</v>
      </c>
      <c r="DZ18" s="181" t="s">
        <v>2768</v>
      </c>
      <c r="EA18" s="181" t="s">
        <v>2657</v>
      </c>
      <c r="EB18" s="181" t="s">
        <v>2657</v>
      </c>
      <c r="EC18" s="181" t="s">
        <v>2768</v>
      </c>
      <c r="ED18" s="181" t="s">
        <v>2657</v>
      </c>
      <c r="EE18" s="181" t="s">
        <v>2657</v>
      </c>
      <c r="EF18" s="181" t="s">
        <v>2768</v>
      </c>
      <c r="EG18" s="181" t="s">
        <v>2657</v>
      </c>
      <c r="EH18" s="181" t="s">
        <v>2657</v>
      </c>
      <c r="EI18" s="181" t="s">
        <v>2768</v>
      </c>
      <c r="EJ18" s="181" t="s">
        <v>2657</v>
      </c>
      <c r="EK18" s="181" t="s">
        <v>2657</v>
      </c>
      <c r="EL18" s="181" t="s">
        <v>2768</v>
      </c>
      <c r="EM18" s="181" t="s">
        <v>2657</v>
      </c>
      <c r="EN18" s="181" t="s">
        <v>2657</v>
      </c>
      <c r="EO18" s="181" t="s">
        <v>2768</v>
      </c>
      <c r="EP18" s="181" t="s">
        <v>2657</v>
      </c>
      <c r="EQ18" s="181" t="s">
        <v>2657</v>
      </c>
      <c r="ER18" s="181" t="s">
        <v>2768</v>
      </c>
      <c r="ES18" s="181" t="s">
        <v>2657</v>
      </c>
      <c r="ET18" s="181" t="s">
        <v>2657</v>
      </c>
    </row>
    <row r="19" spans="1:150" x14ac:dyDescent="0.35">
      <c r="A19" s="1"/>
      <c r="B19" s="182" t="s">
        <v>2830</v>
      </c>
      <c r="C19" s="182" t="s">
        <v>52</v>
      </c>
      <c r="D19" s="182" t="s">
        <v>945</v>
      </c>
      <c r="E19" s="182" t="s">
        <v>2831</v>
      </c>
      <c r="F19" s="182" t="s">
        <v>2832</v>
      </c>
      <c r="G19" s="183" t="s">
        <v>2768</v>
      </c>
      <c r="H19" s="183" t="s">
        <v>2657</v>
      </c>
      <c r="I19" s="183" t="s">
        <v>2657</v>
      </c>
      <c r="J19" s="183" t="s">
        <v>2768</v>
      </c>
      <c r="K19" s="183" t="s">
        <v>2657</v>
      </c>
      <c r="L19" s="183" t="s">
        <v>2657</v>
      </c>
      <c r="M19" s="183" t="s">
        <v>2768</v>
      </c>
      <c r="N19" s="183" t="s">
        <v>2657</v>
      </c>
      <c r="O19" s="183" t="s">
        <v>2657</v>
      </c>
      <c r="P19" s="183" t="s">
        <v>2768</v>
      </c>
      <c r="Q19" s="183" t="s">
        <v>2657</v>
      </c>
      <c r="R19" s="183" t="s">
        <v>2657</v>
      </c>
      <c r="S19" s="183" t="s">
        <v>2768</v>
      </c>
      <c r="T19" s="183" t="s">
        <v>2657</v>
      </c>
      <c r="U19" s="183" t="s">
        <v>2657</v>
      </c>
      <c r="V19" s="183" t="s">
        <v>2768</v>
      </c>
      <c r="W19" s="183" t="s">
        <v>2657</v>
      </c>
      <c r="X19" s="183" t="s">
        <v>2657</v>
      </c>
      <c r="Y19" s="183" t="s">
        <v>2768</v>
      </c>
      <c r="Z19" s="183" t="s">
        <v>2657</v>
      </c>
      <c r="AA19" s="183" t="s">
        <v>2657</v>
      </c>
      <c r="AB19" s="183" t="s">
        <v>2768</v>
      </c>
      <c r="AC19" s="183" t="s">
        <v>2657</v>
      </c>
      <c r="AD19" s="183" t="s">
        <v>2657</v>
      </c>
      <c r="AE19" s="183" t="s">
        <v>2768</v>
      </c>
      <c r="AF19" s="183" t="s">
        <v>2657</v>
      </c>
      <c r="AG19" s="183" t="s">
        <v>2657</v>
      </c>
      <c r="AH19" s="183" t="s">
        <v>2768</v>
      </c>
      <c r="AI19" s="183" t="s">
        <v>2657</v>
      </c>
      <c r="AJ19" s="183" t="s">
        <v>2657</v>
      </c>
      <c r="AK19" s="183" t="s">
        <v>2768</v>
      </c>
      <c r="AL19" s="183" t="s">
        <v>2657</v>
      </c>
      <c r="AM19" s="183" t="s">
        <v>2657</v>
      </c>
      <c r="AN19" s="183" t="s">
        <v>2768</v>
      </c>
      <c r="AO19" s="183" t="s">
        <v>2657</v>
      </c>
      <c r="AP19" s="183" t="s">
        <v>2657</v>
      </c>
      <c r="AQ19" s="183" t="s">
        <v>2768</v>
      </c>
      <c r="AR19" s="183" t="s">
        <v>2657</v>
      </c>
      <c r="AS19" s="183" t="s">
        <v>2657</v>
      </c>
      <c r="AT19" s="183" t="s">
        <v>2768</v>
      </c>
      <c r="AU19" s="183" t="s">
        <v>2657</v>
      </c>
      <c r="AV19" s="183" t="s">
        <v>2657</v>
      </c>
      <c r="AW19" s="183" t="s">
        <v>2768</v>
      </c>
      <c r="AX19" s="183" t="s">
        <v>2657</v>
      </c>
      <c r="AY19" s="183" t="s">
        <v>2657</v>
      </c>
      <c r="AZ19" s="183" t="s">
        <v>2768</v>
      </c>
      <c r="BA19" s="183" t="s">
        <v>2657</v>
      </c>
      <c r="BB19" s="183" t="s">
        <v>2657</v>
      </c>
      <c r="BC19" s="183" t="s">
        <v>2768</v>
      </c>
      <c r="BD19" s="183" t="s">
        <v>2657</v>
      </c>
      <c r="BE19" s="183" t="s">
        <v>2657</v>
      </c>
      <c r="BF19" s="183" t="s">
        <v>2768</v>
      </c>
      <c r="BG19" s="183" t="s">
        <v>2657</v>
      </c>
      <c r="BH19" s="183" t="s">
        <v>2657</v>
      </c>
      <c r="BI19" s="183" t="s">
        <v>2768</v>
      </c>
      <c r="BJ19" s="183" t="s">
        <v>2657</v>
      </c>
      <c r="BK19" s="183" t="s">
        <v>2657</v>
      </c>
      <c r="BL19" s="183" t="s">
        <v>2768</v>
      </c>
      <c r="BM19" s="183" t="s">
        <v>2657</v>
      </c>
      <c r="BN19" s="183" t="s">
        <v>2657</v>
      </c>
      <c r="BO19" s="183" t="s">
        <v>2768</v>
      </c>
      <c r="BP19" s="183" t="s">
        <v>2657</v>
      </c>
      <c r="BQ19" s="183" t="s">
        <v>2657</v>
      </c>
      <c r="BR19" s="183" t="s">
        <v>2768</v>
      </c>
      <c r="BS19" s="183" t="s">
        <v>2657</v>
      </c>
      <c r="BT19" s="183" t="s">
        <v>2657</v>
      </c>
      <c r="BU19" s="183" t="s">
        <v>2768</v>
      </c>
      <c r="BV19" s="183" t="s">
        <v>2657</v>
      </c>
      <c r="BW19" s="183" t="s">
        <v>2657</v>
      </c>
      <c r="BX19" s="183" t="s">
        <v>2768</v>
      </c>
      <c r="BY19" s="183" t="s">
        <v>2657</v>
      </c>
      <c r="BZ19" s="183" t="s">
        <v>2657</v>
      </c>
      <c r="CA19" s="183" t="s">
        <v>2768</v>
      </c>
      <c r="CB19" s="183" t="s">
        <v>2657</v>
      </c>
      <c r="CC19" s="183" t="s">
        <v>2657</v>
      </c>
      <c r="CD19" s="183" t="s">
        <v>2768</v>
      </c>
      <c r="CE19" s="183" t="s">
        <v>2657</v>
      </c>
      <c r="CF19" s="183" t="s">
        <v>2657</v>
      </c>
      <c r="CG19" s="183" t="s">
        <v>2768</v>
      </c>
      <c r="CH19" s="183" t="s">
        <v>2657</v>
      </c>
      <c r="CI19" s="183" t="s">
        <v>2657</v>
      </c>
      <c r="CJ19" s="183" t="s">
        <v>2768</v>
      </c>
      <c r="CK19" s="183" t="s">
        <v>2657</v>
      </c>
      <c r="CL19" s="183" t="s">
        <v>2657</v>
      </c>
      <c r="CM19" s="183" t="s">
        <v>2768</v>
      </c>
      <c r="CN19" s="183" t="s">
        <v>2657</v>
      </c>
      <c r="CO19" s="183" t="s">
        <v>2657</v>
      </c>
      <c r="CP19" s="183" t="s">
        <v>2768</v>
      </c>
      <c r="CQ19" s="183" t="s">
        <v>2657</v>
      </c>
      <c r="CR19" s="183" t="s">
        <v>2657</v>
      </c>
      <c r="CS19" s="183" t="s">
        <v>2768</v>
      </c>
      <c r="CT19" s="183" t="s">
        <v>2657</v>
      </c>
      <c r="CU19" s="183" t="s">
        <v>2657</v>
      </c>
      <c r="CV19" s="183" t="s">
        <v>2768</v>
      </c>
      <c r="CW19" s="183" t="s">
        <v>2657</v>
      </c>
      <c r="CX19" s="183" t="s">
        <v>2657</v>
      </c>
      <c r="CY19" s="183" t="s">
        <v>2768</v>
      </c>
      <c r="CZ19" s="183" t="s">
        <v>2657</v>
      </c>
      <c r="DA19" s="183" t="s">
        <v>2657</v>
      </c>
      <c r="DB19" s="183" t="s">
        <v>2768</v>
      </c>
      <c r="DC19" s="183" t="s">
        <v>2657</v>
      </c>
      <c r="DD19" s="183" t="s">
        <v>2657</v>
      </c>
      <c r="DE19" s="183" t="s">
        <v>2768</v>
      </c>
      <c r="DF19" s="183" t="s">
        <v>2657</v>
      </c>
      <c r="DG19" s="183" t="s">
        <v>2657</v>
      </c>
      <c r="DH19" s="183" t="s">
        <v>2768</v>
      </c>
      <c r="DI19" s="183" t="s">
        <v>2657</v>
      </c>
      <c r="DJ19" s="183" t="s">
        <v>2657</v>
      </c>
      <c r="DK19" s="183" t="s">
        <v>2768</v>
      </c>
      <c r="DL19" s="183" t="s">
        <v>2657</v>
      </c>
      <c r="DM19" s="183" t="s">
        <v>2657</v>
      </c>
      <c r="DN19" s="183" t="s">
        <v>2768</v>
      </c>
      <c r="DO19" s="183" t="s">
        <v>2657</v>
      </c>
      <c r="DP19" s="183" t="s">
        <v>2657</v>
      </c>
      <c r="DQ19" s="183" t="s">
        <v>2768</v>
      </c>
      <c r="DR19" s="183" t="s">
        <v>2657</v>
      </c>
      <c r="DS19" s="183" t="s">
        <v>2657</v>
      </c>
      <c r="DT19" s="183" t="s">
        <v>2768</v>
      </c>
      <c r="DU19" s="183" t="s">
        <v>2657</v>
      </c>
      <c r="DV19" s="183" t="s">
        <v>2657</v>
      </c>
      <c r="DW19" s="183" t="s">
        <v>2768</v>
      </c>
      <c r="DX19" s="183" t="s">
        <v>2657</v>
      </c>
      <c r="DY19" s="183" t="s">
        <v>2657</v>
      </c>
      <c r="DZ19" s="183" t="s">
        <v>2768</v>
      </c>
      <c r="EA19" s="183" t="s">
        <v>2657</v>
      </c>
      <c r="EB19" s="183" t="s">
        <v>2657</v>
      </c>
      <c r="EC19" s="183" t="s">
        <v>2768</v>
      </c>
      <c r="ED19" s="183" t="s">
        <v>2657</v>
      </c>
      <c r="EE19" s="183" t="s">
        <v>2657</v>
      </c>
      <c r="EF19" s="183" t="s">
        <v>2768</v>
      </c>
      <c r="EG19" s="183" t="s">
        <v>2657</v>
      </c>
      <c r="EH19" s="183" t="s">
        <v>2657</v>
      </c>
      <c r="EI19" s="183" t="s">
        <v>2768</v>
      </c>
      <c r="EJ19" s="183" t="s">
        <v>2657</v>
      </c>
      <c r="EK19" s="183" t="s">
        <v>2657</v>
      </c>
      <c r="EL19" s="183" t="s">
        <v>2768</v>
      </c>
      <c r="EM19" s="183" t="s">
        <v>2657</v>
      </c>
      <c r="EN19" s="183" t="s">
        <v>2657</v>
      </c>
      <c r="EO19" s="183" t="s">
        <v>2768</v>
      </c>
      <c r="EP19" s="183" t="s">
        <v>2657</v>
      </c>
      <c r="EQ19" s="183" t="s">
        <v>2657</v>
      </c>
      <c r="ER19" s="183" t="s">
        <v>2768</v>
      </c>
      <c r="ES19" s="183" t="s">
        <v>2657</v>
      </c>
      <c r="ET19" s="183" t="s">
        <v>2657</v>
      </c>
    </row>
    <row r="20" spans="1:150" x14ac:dyDescent="0.35">
      <c r="A20" s="1"/>
      <c r="B20" s="182" t="s">
        <v>2833</v>
      </c>
      <c r="C20" s="182" t="s">
        <v>52</v>
      </c>
      <c r="D20" s="182" t="s">
        <v>945</v>
      </c>
      <c r="E20" s="182" t="s">
        <v>2834</v>
      </c>
      <c r="F20" s="182" t="s">
        <v>2835</v>
      </c>
      <c r="G20" s="183" t="s">
        <v>2768</v>
      </c>
      <c r="H20" s="183" t="s">
        <v>2657</v>
      </c>
      <c r="I20" s="183" t="s">
        <v>2657</v>
      </c>
      <c r="J20" s="183" t="s">
        <v>2768</v>
      </c>
      <c r="K20" s="183" t="s">
        <v>2657</v>
      </c>
      <c r="L20" s="183" t="s">
        <v>2657</v>
      </c>
      <c r="M20" s="183" t="s">
        <v>2768</v>
      </c>
      <c r="N20" s="183" t="s">
        <v>2657</v>
      </c>
      <c r="O20" s="183" t="s">
        <v>2657</v>
      </c>
      <c r="P20" s="183" t="s">
        <v>2768</v>
      </c>
      <c r="Q20" s="183" t="s">
        <v>2657</v>
      </c>
      <c r="R20" s="183" t="s">
        <v>2657</v>
      </c>
      <c r="S20" s="183" t="s">
        <v>2768</v>
      </c>
      <c r="T20" s="183" t="s">
        <v>2657</v>
      </c>
      <c r="U20" s="183" t="s">
        <v>2657</v>
      </c>
      <c r="V20" s="183" t="s">
        <v>2768</v>
      </c>
      <c r="W20" s="183" t="s">
        <v>2657</v>
      </c>
      <c r="X20" s="183" t="s">
        <v>2657</v>
      </c>
      <c r="Y20" s="183" t="s">
        <v>2768</v>
      </c>
      <c r="Z20" s="183" t="s">
        <v>2657</v>
      </c>
      <c r="AA20" s="183" t="s">
        <v>2657</v>
      </c>
      <c r="AB20" s="183" t="s">
        <v>2768</v>
      </c>
      <c r="AC20" s="183" t="s">
        <v>2657</v>
      </c>
      <c r="AD20" s="183" t="s">
        <v>2657</v>
      </c>
      <c r="AE20" s="183" t="s">
        <v>2768</v>
      </c>
      <c r="AF20" s="183" t="s">
        <v>2657</v>
      </c>
      <c r="AG20" s="183" t="s">
        <v>2657</v>
      </c>
      <c r="AH20" s="183" t="s">
        <v>2768</v>
      </c>
      <c r="AI20" s="183" t="s">
        <v>2657</v>
      </c>
      <c r="AJ20" s="183" t="s">
        <v>2657</v>
      </c>
      <c r="AK20" s="183" t="s">
        <v>2768</v>
      </c>
      <c r="AL20" s="183" t="s">
        <v>2657</v>
      </c>
      <c r="AM20" s="183" t="s">
        <v>2657</v>
      </c>
      <c r="AN20" s="183" t="s">
        <v>2768</v>
      </c>
      <c r="AO20" s="183" t="s">
        <v>2657</v>
      </c>
      <c r="AP20" s="183" t="s">
        <v>2657</v>
      </c>
      <c r="AQ20" s="183" t="s">
        <v>2768</v>
      </c>
      <c r="AR20" s="183" t="s">
        <v>2657</v>
      </c>
      <c r="AS20" s="183" t="s">
        <v>2657</v>
      </c>
      <c r="AT20" s="183" t="s">
        <v>2768</v>
      </c>
      <c r="AU20" s="183" t="s">
        <v>2657</v>
      </c>
      <c r="AV20" s="183" t="s">
        <v>2657</v>
      </c>
      <c r="AW20" s="183" t="s">
        <v>2768</v>
      </c>
      <c r="AX20" s="183" t="s">
        <v>2657</v>
      </c>
      <c r="AY20" s="183" t="s">
        <v>2657</v>
      </c>
      <c r="AZ20" s="183" t="s">
        <v>2768</v>
      </c>
      <c r="BA20" s="183" t="s">
        <v>2657</v>
      </c>
      <c r="BB20" s="183" t="s">
        <v>2657</v>
      </c>
      <c r="BC20" s="183" t="s">
        <v>2768</v>
      </c>
      <c r="BD20" s="183" t="s">
        <v>2657</v>
      </c>
      <c r="BE20" s="183" t="s">
        <v>2657</v>
      </c>
      <c r="BF20" s="183" t="s">
        <v>2768</v>
      </c>
      <c r="BG20" s="183" t="s">
        <v>2657</v>
      </c>
      <c r="BH20" s="183" t="s">
        <v>2657</v>
      </c>
      <c r="BI20" s="183" t="s">
        <v>2768</v>
      </c>
      <c r="BJ20" s="183" t="s">
        <v>2657</v>
      </c>
      <c r="BK20" s="183" t="s">
        <v>2657</v>
      </c>
      <c r="BL20" s="183" t="s">
        <v>2768</v>
      </c>
      <c r="BM20" s="183" t="s">
        <v>2657</v>
      </c>
      <c r="BN20" s="183" t="s">
        <v>2657</v>
      </c>
      <c r="BO20" s="183" t="s">
        <v>2768</v>
      </c>
      <c r="BP20" s="183" t="s">
        <v>2657</v>
      </c>
      <c r="BQ20" s="183" t="s">
        <v>2657</v>
      </c>
      <c r="BR20" s="183" t="s">
        <v>2768</v>
      </c>
      <c r="BS20" s="183" t="s">
        <v>2657</v>
      </c>
      <c r="BT20" s="183" t="s">
        <v>2657</v>
      </c>
      <c r="BU20" s="183" t="s">
        <v>2768</v>
      </c>
      <c r="BV20" s="183" t="s">
        <v>2657</v>
      </c>
      <c r="BW20" s="183" t="s">
        <v>2657</v>
      </c>
      <c r="BX20" s="183" t="s">
        <v>2768</v>
      </c>
      <c r="BY20" s="183" t="s">
        <v>2657</v>
      </c>
      <c r="BZ20" s="183" t="s">
        <v>2657</v>
      </c>
      <c r="CA20" s="183" t="s">
        <v>2768</v>
      </c>
      <c r="CB20" s="183" t="s">
        <v>2657</v>
      </c>
      <c r="CC20" s="183" t="s">
        <v>2657</v>
      </c>
      <c r="CD20" s="183" t="s">
        <v>2768</v>
      </c>
      <c r="CE20" s="183" t="s">
        <v>2657</v>
      </c>
      <c r="CF20" s="183" t="s">
        <v>2657</v>
      </c>
      <c r="CG20" s="183" t="s">
        <v>2768</v>
      </c>
      <c r="CH20" s="183" t="s">
        <v>2657</v>
      </c>
      <c r="CI20" s="183" t="s">
        <v>2657</v>
      </c>
      <c r="CJ20" s="183" t="s">
        <v>2768</v>
      </c>
      <c r="CK20" s="183" t="s">
        <v>2657</v>
      </c>
      <c r="CL20" s="183" t="s">
        <v>2657</v>
      </c>
      <c r="CM20" s="183" t="s">
        <v>2768</v>
      </c>
      <c r="CN20" s="183" t="s">
        <v>2657</v>
      </c>
      <c r="CO20" s="183" t="s">
        <v>2657</v>
      </c>
      <c r="CP20" s="183" t="s">
        <v>2768</v>
      </c>
      <c r="CQ20" s="183" t="s">
        <v>2657</v>
      </c>
      <c r="CR20" s="183" t="s">
        <v>2657</v>
      </c>
      <c r="CS20" s="183" t="s">
        <v>2768</v>
      </c>
      <c r="CT20" s="183" t="s">
        <v>2657</v>
      </c>
      <c r="CU20" s="183" t="s">
        <v>2657</v>
      </c>
      <c r="CV20" s="183" t="s">
        <v>2768</v>
      </c>
      <c r="CW20" s="183" t="s">
        <v>2657</v>
      </c>
      <c r="CX20" s="183" t="s">
        <v>2657</v>
      </c>
      <c r="CY20" s="183" t="s">
        <v>2768</v>
      </c>
      <c r="CZ20" s="183" t="s">
        <v>2657</v>
      </c>
      <c r="DA20" s="183" t="s">
        <v>2657</v>
      </c>
      <c r="DB20" s="183" t="s">
        <v>2768</v>
      </c>
      <c r="DC20" s="183" t="s">
        <v>2657</v>
      </c>
      <c r="DD20" s="183" t="s">
        <v>2657</v>
      </c>
      <c r="DE20" s="183" t="s">
        <v>2768</v>
      </c>
      <c r="DF20" s="183" t="s">
        <v>2657</v>
      </c>
      <c r="DG20" s="183" t="s">
        <v>2657</v>
      </c>
      <c r="DH20" s="183" t="s">
        <v>2768</v>
      </c>
      <c r="DI20" s="183" t="s">
        <v>2657</v>
      </c>
      <c r="DJ20" s="183" t="s">
        <v>2657</v>
      </c>
      <c r="DK20" s="183" t="s">
        <v>2768</v>
      </c>
      <c r="DL20" s="183" t="s">
        <v>2657</v>
      </c>
      <c r="DM20" s="183" t="s">
        <v>2657</v>
      </c>
      <c r="DN20" s="183" t="s">
        <v>2768</v>
      </c>
      <c r="DO20" s="183" t="s">
        <v>2657</v>
      </c>
      <c r="DP20" s="183" t="s">
        <v>2657</v>
      </c>
      <c r="DQ20" s="183" t="s">
        <v>2768</v>
      </c>
      <c r="DR20" s="183" t="s">
        <v>2657</v>
      </c>
      <c r="DS20" s="183" t="s">
        <v>2657</v>
      </c>
      <c r="DT20" s="183" t="s">
        <v>2768</v>
      </c>
      <c r="DU20" s="183" t="s">
        <v>2657</v>
      </c>
      <c r="DV20" s="183" t="s">
        <v>2657</v>
      </c>
      <c r="DW20" s="183" t="s">
        <v>2768</v>
      </c>
      <c r="DX20" s="183" t="s">
        <v>2657</v>
      </c>
      <c r="DY20" s="183" t="s">
        <v>2657</v>
      </c>
      <c r="DZ20" s="183" t="s">
        <v>2768</v>
      </c>
      <c r="EA20" s="183" t="s">
        <v>2657</v>
      </c>
      <c r="EB20" s="183" t="s">
        <v>2657</v>
      </c>
      <c r="EC20" s="183" t="s">
        <v>2768</v>
      </c>
      <c r="ED20" s="183" t="s">
        <v>2657</v>
      </c>
      <c r="EE20" s="183" t="s">
        <v>2657</v>
      </c>
      <c r="EF20" s="183" t="s">
        <v>2768</v>
      </c>
      <c r="EG20" s="183" t="s">
        <v>2657</v>
      </c>
      <c r="EH20" s="183" t="s">
        <v>2657</v>
      </c>
      <c r="EI20" s="183" t="s">
        <v>2768</v>
      </c>
      <c r="EJ20" s="183" t="s">
        <v>2657</v>
      </c>
      <c r="EK20" s="183" t="s">
        <v>2657</v>
      </c>
      <c r="EL20" s="183" t="s">
        <v>2768</v>
      </c>
      <c r="EM20" s="183" t="s">
        <v>2657</v>
      </c>
      <c r="EN20" s="183" t="s">
        <v>2657</v>
      </c>
      <c r="EO20" s="183" t="s">
        <v>2768</v>
      </c>
      <c r="EP20" s="183" t="s">
        <v>2657</v>
      </c>
      <c r="EQ20" s="183" t="s">
        <v>2657</v>
      </c>
      <c r="ER20" s="183" t="s">
        <v>2768</v>
      </c>
      <c r="ES20" s="183" t="s">
        <v>2657</v>
      </c>
      <c r="ET20" s="183" t="s">
        <v>2657</v>
      </c>
    </row>
    <row r="21" spans="1:150" x14ac:dyDescent="0.35">
      <c r="A21" s="1"/>
      <c r="B21" s="182" t="s">
        <v>2836</v>
      </c>
      <c r="C21" s="182" t="s">
        <v>52</v>
      </c>
      <c r="D21" s="182" t="s">
        <v>945</v>
      </c>
      <c r="E21" s="182" t="s">
        <v>2837</v>
      </c>
      <c r="F21" s="182" t="s">
        <v>2838</v>
      </c>
      <c r="G21" s="183" t="s">
        <v>2768</v>
      </c>
      <c r="H21" s="183" t="s">
        <v>2657</v>
      </c>
      <c r="I21" s="183" t="s">
        <v>2657</v>
      </c>
      <c r="J21" s="183" t="s">
        <v>2768</v>
      </c>
      <c r="K21" s="183" t="s">
        <v>2657</v>
      </c>
      <c r="L21" s="183" t="s">
        <v>2657</v>
      </c>
      <c r="M21" s="183" t="s">
        <v>2768</v>
      </c>
      <c r="N21" s="183" t="s">
        <v>2657</v>
      </c>
      <c r="O21" s="183" t="s">
        <v>2657</v>
      </c>
      <c r="P21" s="183" t="s">
        <v>2768</v>
      </c>
      <c r="Q21" s="183" t="s">
        <v>2657</v>
      </c>
      <c r="R21" s="183" t="s">
        <v>2657</v>
      </c>
      <c r="S21" s="183" t="s">
        <v>2768</v>
      </c>
      <c r="T21" s="183" t="s">
        <v>2657</v>
      </c>
      <c r="U21" s="183" t="s">
        <v>2657</v>
      </c>
      <c r="V21" s="183" t="s">
        <v>2768</v>
      </c>
      <c r="W21" s="183" t="s">
        <v>2657</v>
      </c>
      <c r="X21" s="183" t="s">
        <v>2657</v>
      </c>
      <c r="Y21" s="183" t="s">
        <v>2768</v>
      </c>
      <c r="Z21" s="183" t="s">
        <v>2657</v>
      </c>
      <c r="AA21" s="183" t="s">
        <v>2657</v>
      </c>
      <c r="AB21" s="183" t="s">
        <v>2768</v>
      </c>
      <c r="AC21" s="183" t="s">
        <v>2657</v>
      </c>
      <c r="AD21" s="183" t="s">
        <v>2657</v>
      </c>
      <c r="AE21" s="183" t="s">
        <v>2768</v>
      </c>
      <c r="AF21" s="183" t="s">
        <v>2657</v>
      </c>
      <c r="AG21" s="183" t="s">
        <v>2657</v>
      </c>
      <c r="AH21" s="183" t="s">
        <v>2768</v>
      </c>
      <c r="AI21" s="183" t="s">
        <v>2657</v>
      </c>
      <c r="AJ21" s="183" t="s">
        <v>2657</v>
      </c>
      <c r="AK21" s="183" t="s">
        <v>2768</v>
      </c>
      <c r="AL21" s="183" t="s">
        <v>2657</v>
      </c>
      <c r="AM21" s="183" t="s">
        <v>2657</v>
      </c>
      <c r="AN21" s="183" t="s">
        <v>2768</v>
      </c>
      <c r="AO21" s="183" t="s">
        <v>2657</v>
      </c>
      <c r="AP21" s="183" t="s">
        <v>2657</v>
      </c>
      <c r="AQ21" s="183" t="s">
        <v>2768</v>
      </c>
      <c r="AR21" s="183" t="s">
        <v>2657</v>
      </c>
      <c r="AS21" s="183" t="s">
        <v>2657</v>
      </c>
      <c r="AT21" s="183" t="s">
        <v>2768</v>
      </c>
      <c r="AU21" s="183" t="s">
        <v>2657</v>
      </c>
      <c r="AV21" s="183" t="s">
        <v>2657</v>
      </c>
      <c r="AW21" s="183" t="s">
        <v>2768</v>
      </c>
      <c r="AX21" s="183" t="s">
        <v>2657</v>
      </c>
      <c r="AY21" s="183" t="s">
        <v>2657</v>
      </c>
      <c r="AZ21" s="183" t="s">
        <v>2768</v>
      </c>
      <c r="BA21" s="183" t="s">
        <v>2657</v>
      </c>
      <c r="BB21" s="183" t="s">
        <v>2657</v>
      </c>
      <c r="BC21" s="183" t="s">
        <v>2768</v>
      </c>
      <c r="BD21" s="183" t="s">
        <v>2657</v>
      </c>
      <c r="BE21" s="183" t="s">
        <v>2657</v>
      </c>
      <c r="BF21" s="183" t="s">
        <v>2768</v>
      </c>
      <c r="BG21" s="183" t="s">
        <v>2657</v>
      </c>
      <c r="BH21" s="183" t="s">
        <v>2657</v>
      </c>
      <c r="BI21" s="183" t="s">
        <v>2768</v>
      </c>
      <c r="BJ21" s="183" t="s">
        <v>2657</v>
      </c>
      <c r="BK21" s="183" t="s">
        <v>2657</v>
      </c>
      <c r="BL21" s="183" t="s">
        <v>2768</v>
      </c>
      <c r="BM21" s="183" t="s">
        <v>2657</v>
      </c>
      <c r="BN21" s="183" t="s">
        <v>2657</v>
      </c>
      <c r="BO21" s="183" t="s">
        <v>2768</v>
      </c>
      <c r="BP21" s="183" t="s">
        <v>2657</v>
      </c>
      <c r="BQ21" s="183" t="s">
        <v>2657</v>
      </c>
      <c r="BR21" s="183" t="s">
        <v>2768</v>
      </c>
      <c r="BS21" s="183" t="s">
        <v>2657</v>
      </c>
      <c r="BT21" s="183" t="s">
        <v>2657</v>
      </c>
      <c r="BU21" s="183" t="s">
        <v>2768</v>
      </c>
      <c r="BV21" s="183" t="s">
        <v>2657</v>
      </c>
      <c r="BW21" s="183" t="s">
        <v>2657</v>
      </c>
      <c r="BX21" s="183" t="s">
        <v>2768</v>
      </c>
      <c r="BY21" s="183" t="s">
        <v>2657</v>
      </c>
      <c r="BZ21" s="183" t="s">
        <v>2657</v>
      </c>
      <c r="CA21" s="183" t="s">
        <v>2768</v>
      </c>
      <c r="CB21" s="183" t="s">
        <v>2657</v>
      </c>
      <c r="CC21" s="183" t="s">
        <v>2657</v>
      </c>
      <c r="CD21" s="183" t="s">
        <v>2768</v>
      </c>
      <c r="CE21" s="183" t="s">
        <v>2657</v>
      </c>
      <c r="CF21" s="183" t="s">
        <v>2657</v>
      </c>
      <c r="CG21" s="183" t="s">
        <v>2768</v>
      </c>
      <c r="CH21" s="183" t="s">
        <v>2657</v>
      </c>
      <c r="CI21" s="183" t="s">
        <v>2657</v>
      </c>
      <c r="CJ21" s="183" t="s">
        <v>2768</v>
      </c>
      <c r="CK21" s="183" t="s">
        <v>2657</v>
      </c>
      <c r="CL21" s="183" t="s">
        <v>2657</v>
      </c>
      <c r="CM21" s="183" t="s">
        <v>2768</v>
      </c>
      <c r="CN21" s="183" t="s">
        <v>2657</v>
      </c>
      <c r="CO21" s="183" t="s">
        <v>2657</v>
      </c>
      <c r="CP21" s="183" t="s">
        <v>2768</v>
      </c>
      <c r="CQ21" s="183" t="s">
        <v>2657</v>
      </c>
      <c r="CR21" s="183" t="s">
        <v>2657</v>
      </c>
      <c r="CS21" s="183" t="s">
        <v>2768</v>
      </c>
      <c r="CT21" s="183" t="s">
        <v>2657</v>
      </c>
      <c r="CU21" s="183" t="s">
        <v>2657</v>
      </c>
      <c r="CV21" s="183" t="s">
        <v>2768</v>
      </c>
      <c r="CW21" s="183" t="s">
        <v>2657</v>
      </c>
      <c r="CX21" s="183" t="s">
        <v>2657</v>
      </c>
      <c r="CY21" s="183" t="s">
        <v>2768</v>
      </c>
      <c r="CZ21" s="183" t="s">
        <v>2657</v>
      </c>
      <c r="DA21" s="183" t="s">
        <v>2657</v>
      </c>
      <c r="DB21" s="183" t="s">
        <v>2768</v>
      </c>
      <c r="DC21" s="183" t="s">
        <v>2657</v>
      </c>
      <c r="DD21" s="183" t="s">
        <v>2657</v>
      </c>
      <c r="DE21" s="183" t="s">
        <v>2768</v>
      </c>
      <c r="DF21" s="183" t="s">
        <v>2657</v>
      </c>
      <c r="DG21" s="183" t="s">
        <v>2657</v>
      </c>
      <c r="DH21" s="183" t="s">
        <v>2768</v>
      </c>
      <c r="DI21" s="183" t="s">
        <v>2657</v>
      </c>
      <c r="DJ21" s="183" t="s">
        <v>2657</v>
      </c>
      <c r="DK21" s="183" t="s">
        <v>2768</v>
      </c>
      <c r="DL21" s="183" t="s">
        <v>2657</v>
      </c>
      <c r="DM21" s="183" t="s">
        <v>2657</v>
      </c>
      <c r="DN21" s="183" t="s">
        <v>2768</v>
      </c>
      <c r="DO21" s="183" t="s">
        <v>2657</v>
      </c>
      <c r="DP21" s="183" t="s">
        <v>2657</v>
      </c>
      <c r="DQ21" s="183" t="s">
        <v>2768</v>
      </c>
      <c r="DR21" s="183" t="s">
        <v>2657</v>
      </c>
      <c r="DS21" s="183" t="s">
        <v>2657</v>
      </c>
      <c r="DT21" s="183" t="s">
        <v>2768</v>
      </c>
      <c r="DU21" s="183" t="s">
        <v>2657</v>
      </c>
      <c r="DV21" s="183" t="s">
        <v>2657</v>
      </c>
      <c r="DW21" s="183" t="s">
        <v>2768</v>
      </c>
      <c r="DX21" s="183" t="s">
        <v>2657</v>
      </c>
      <c r="DY21" s="183" t="s">
        <v>2657</v>
      </c>
      <c r="DZ21" s="183" t="s">
        <v>2768</v>
      </c>
      <c r="EA21" s="183" t="s">
        <v>2657</v>
      </c>
      <c r="EB21" s="183" t="s">
        <v>2657</v>
      </c>
      <c r="EC21" s="183" t="s">
        <v>2768</v>
      </c>
      <c r="ED21" s="183" t="s">
        <v>2657</v>
      </c>
      <c r="EE21" s="183" t="s">
        <v>2657</v>
      </c>
      <c r="EF21" s="183" t="s">
        <v>2768</v>
      </c>
      <c r="EG21" s="183" t="s">
        <v>2657</v>
      </c>
      <c r="EH21" s="183" t="s">
        <v>2657</v>
      </c>
      <c r="EI21" s="183" t="s">
        <v>2768</v>
      </c>
      <c r="EJ21" s="183" t="s">
        <v>2657</v>
      </c>
      <c r="EK21" s="183" t="s">
        <v>2657</v>
      </c>
      <c r="EL21" s="183" t="s">
        <v>2768</v>
      </c>
      <c r="EM21" s="183" t="s">
        <v>2657</v>
      </c>
      <c r="EN21" s="183" t="s">
        <v>2657</v>
      </c>
      <c r="EO21" s="183" t="s">
        <v>2768</v>
      </c>
      <c r="EP21" s="183" t="s">
        <v>2657</v>
      </c>
      <c r="EQ21" s="183" t="s">
        <v>2657</v>
      </c>
      <c r="ER21" s="183" t="s">
        <v>2768</v>
      </c>
      <c r="ES21" s="183" t="s">
        <v>2657</v>
      </c>
      <c r="ET21" s="183" t="s">
        <v>2657</v>
      </c>
    </row>
    <row r="22" spans="1:150" x14ac:dyDescent="0.35">
      <c r="A22" s="1"/>
      <c r="B22" s="182" t="s">
        <v>2839</v>
      </c>
      <c r="C22" s="182" t="s">
        <v>52</v>
      </c>
      <c r="D22" s="182" t="s">
        <v>945</v>
      </c>
      <c r="E22" s="182" t="s">
        <v>2840</v>
      </c>
      <c r="F22" s="182" t="s">
        <v>2841</v>
      </c>
      <c r="G22" s="183" t="s">
        <v>2768</v>
      </c>
      <c r="H22" s="183" t="s">
        <v>2657</v>
      </c>
      <c r="I22" s="183" t="s">
        <v>2657</v>
      </c>
      <c r="J22" s="183" t="s">
        <v>2768</v>
      </c>
      <c r="K22" s="183" t="s">
        <v>2657</v>
      </c>
      <c r="L22" s="183" t="s">
        <v>2657</v>
      </c>
      <c r="M22" s="183" t="s">
        <v>2768</v>
      </c>
      <c r="N22" s="183" t="s">
        <v>2657</v>
      </c>
      <c r="O22" s="183" t="s">
        <v>2657</v>
      </c>
      <c r="P22" s="183" t="s">
        <v>2768</v>
      </c>
      <c r="Q22" s="183" t="s">
        <v>2657</v>
      </c>
      <c r="R22" s="183" t="s">
        <v>2657</v>
      </c>
      <c r="S22" s="183" t="s">
        <v>2768</v>
      </c>
      <c r="T22" s="183" t="s">
        <v>2657</v>
      </c>
      <c r="U22" s="183" t="s">
        <v>2657</v>
      </c>
      <c r="V22" s="183" t="s">
        <v>2768</v>
      </c>
      <c r="W22" s="183" t="s">
        <v>2657</v>
      </c>
      <c r="X22" s="183" t="s">
        <v>2657</v>
      </c>
      <c r="Y22" s="183" t="s">
        <v>2768</v>
      </c>
      <c r="Z22" s="183" t="s">
        <v>2657</v>
      </c>
      <c r="AA22" s="183" t="s">
        <v>2657</v>
      </c>
      <c r="AB22" s="183" t="s">
        <v>2768</v>
      </c>
      <c r="AC22" s="183" t="s">
        <v>2657</v>
      </c>
      <c r="AD22" s="183" t="s">
        <v>2657</v>
      </c>
      <c r="AE22" s="183" t="s">
        <v>2768</v>
      </c>
      <c r="AF22" s="183" t="s">
        <v>2657</v>
      </c>
      <c r="AG22" s="183" t="s">
        <v>2657</v>
      </c>
      <c r="AH22" s="183" t="s">
        <v>2768</v>
      </c>
      <c r="AI22" s="183" t="s">
        <v>2657</v>
      </c>
      <c r="AJ22" s="183" t="s">
        <v>2657</v>
      </c>
      <c r="AK22" s="183" t="s">
        <v>2768</v>
      </c>
      <c r="AL22" s="183" t="s">
        <v>2657</v>
      </c>
      <c r="AM22" s="183" t="s">
        <v>2657</v>
      </c>
      <c r="AN22" s="183" t="s">
        <v>2768</v>
      </c>
      <c r="AO22" s="183" t="s">
        <v>2657</v>
      </c>
      <c r="AP22" s="183" t="s">
        <v>2657</v>
      </c>
      <c r="AQ22" s="183" t="s">
        <v>2768</v>
      </c>
      <c r="AR22" s="183" t="s">
        <v>2657</v>
      </c>
      <c r="AS22" s="183" t="s">
        <v>2657</v>
      </c>
      <c r="AT22" s="183" t="s">
        <v>2768</v>
      </c>
      <c r="AU22" s="183" t="s">
        <v>2657</v>
      </c>
      <c r="AV22" s="183" t="s">
        <v>2657</v>
      </c>
      <c r="AW22" s="183" t="s">
        <v>2768</v>
      </c>
      <c r="AX22" s="183" t="s">
        <v>2657</v>
      </c>
      <c r="AY22" s="183" t="s">
        <v>2657</v>
      </c>
      <c r="AZ22" s="183" t="s">
        <v>2768</v>
      </c>
      <c r="BA22" s="183" t="s">
        <v>2657</v>
      </c>
      <c r="BB22" s="183" t="s">
        <v>2657</v>
      </c>
      <c r="BC22" s="183" t="s">
        <v>2768</v>
      </c>
      <c r="BD22" s="183" t="s">
        <v>2657</v>
      </c>
      <c r="BE22" s="183" t="s">
        <v>2657</v>
      </c>
      <c r="BF22" s="183" t="s">
        <v>2768</v>
      </c>
      <c r="BG22" s="183" t="s">
        <v>2657</v>
      </c>
      <c r="BH22" s="183" t="s">
        <v>2657</v>
      </c>
      <c r="BI22" s="183" t="s">
        <v>2768</v>
      </c>
      <c r="BJ22" s="183" t="s">
        <v>2657</v>
      </c>
      <c r="BK22" s="183" t="s">
        <v>2657</v>
      </c>
      <c r="BL22" s="183" t="s">
        <v>2768</v>
      </c>
      <c r="BM22" s="183" t="s">
        <v>2657</v>
      </c>
      <c r="BN22" s="183" t="s">
        <v>2657</v>
      </c>
      <c r="BO22" s="183" t="s">
        <v>2768</v>
      </c>
      <c r="BP22" s="183" t="s">
        <v>2657</v>
      </c>
      <c r="BQ22" s="183" t="s">
        <v>2657</v>
      </c>
      <c r="BR22" s="183" t="s">
        <v>2768</v>
      </c>
      <c r="BS22" s="183" t="s">
        <v>2657</v>
      </c>
      <c r="BT22" s="183" t="s">
        <v>2657</v>
      </c>
      <c r="BU22" s="183" t="s">
        <v>2768</v>
      </c>
      <c r="BV22" s="183" t="s">
        <v>2657</v>
      </c>
      <c r="BW22" s="183" t="s">
        <v>2657</v>
      </c>
      <c r="BX22" s="183" t="s">
        <v>2768</v>
      </c>
      <c r="BY22" s="183" t="s">
        <v>2657</v>
      </c>
      <c r="BZ22" s="183" t="s">
        <v>2657</v>
      </c>
      <c r="CA22" s="183" t="s">
        <v>2768</v>
      </c>
      <c r="CB22" s="183" t="s">
        <v>2657</v>
      </c>
      <c r="CC22" s="183" t="s">
        <v>2657</v>
      </c>
      <c r="CD22" s="183" t="s">
        <v>2768</v>
      </c>
      <c r="CE22" s="183" t="s">
        <v>2657</v>
      </c>
      <c r="CF22" s="183" t="s">
        <v>2657</v>
      </c>
      <c r="CG22" s="183" t="s">
        <v>2768</v>
      </c>
      <c r="CH22" s="183" t="s">
        <v>2657</v>
      </c>
      <c r="CI22" s="183" t="s">
        <v>2657</v>
      </c>
      <c r="CJ22" s="183" t="s">
        <v>2768</v>
      </c>
      <c r="CK22" s="183" t="s">
        <v>2657</v>
      </c>
      <c r="CL22" s="183" t="s">
        <v>2657</v>
      </c>
      <c r="CM22" s="183" t="s">
        <v>2768</v>
      </c>
      <c r="CN22" s="183" t="s">
        <v>2657</v>
      </c>
      <c r="CO22" s="183" t="s">
        <v>2657</v>
      </c>
      <c r="CP22" s="183" t="s">
        <v>2768</v>
      </c>
      <c r="CQ22" s="183" t="s">
        <v>2657</v>
      </c>
      <c r="CR22" s="183" t="s">
        <v>2657</v>
      </c>
      <c r="CS22" s="183" t="s">
        <v>2768</v>
      </c>
      <c r="CT22" s="183" t="s">
        <v>2657</v>
      </c>
      <c r="CU22" s="183" t="s">
        <v>2657</v>
      </c>
      <c r="CV22" s="183" t="s">
        <v>2768</v>
      </c>
      <c r="CW22" s="183" t="s">
        <v>2657</v>
      </c>
      <c r="CX22" s="183" t="s">
        <v>2657</v>
      </c>
      <c r="CY22" s="183" t="s">
        <v>2768</v>
      </c>
      <c r="CZ22" s="183" t="s">
        <v>2657</v>
      </c>
      <c r="DA22" s="183" t="s">
        <v>2657</v>
      </c>
      <c r="DB22" s="183" t="s">
        <v>2768</v>
      </c>
      <c r="DC22" s="183" t="s">
        <v>2657</v>
      </c>
      <c r="DD22" s="183" t="s">
        <v>2657</v>
      </c>
      <c r="DE22" s="183" t="s">
        <v>2768</v>
      </c>
      <c r="DF22" s="183" t="s">
        <v>2657</v>
      </c>
      <c r="DG22" s="183" t="s">
        <v>2657</v>
      </c>
      <c r="DH22" s="183" t="s">
        <v>2768</v>
      </c>
      <c r="DI22" s="183" t="s">
        <v>2657</v>
      </c>
      <c r="DJ22" s="183" t="s">
        <v>2657</v>
      </c>
      <c r="DK22" s="183" t="s">
        <v>2768</v>
      </c>
      <c r="DL22" s="183" t="s">
        <v>2657</v>
      </c>
      <c r="DM22" s="183" t="s">
        <v>2657</v>
      </c>
      <c r="DN22" s="183" t="s">
        <v>2768</v>
      </c>
      <c r="DO22" s="183" t="s">
        <v>2657</v>
      </c>
      <c r="DP22" s="183" t="s">
        <v>2657</v>
      </c>
      <c r="DQ22" s="183" t="s">
        <v>2768</v>
      </c>
      <c r="DR22" s="183" t="s">
        <v>2657</v>
      </c>
      <c r="DS22" s="183" t="s">
        <v>2657</v>
      </c>
      <c r="DT22" s="183" t="s">
        <v>2768</v>
      </c>
      <c r="DU22" s="183" t="s">
        <v>2657</v>
      </c>
      <c r="DV22" s="183" t="s">
        <v>2657</v>
      </c>
      <c r="DW22" s="183" t="s">
        <v>2768</v>
      </c>
      <c r="DX22" s="183" t="s">
        <v>2657</v>
      </c>
      <c r="DY22" s="183" t="s">
        <v>2657</v>
      </c>
      <c r="DZ22" s="183" t="s">
        <v>2768</v>
      </c>
      <c r="EA22" s="183" t="s">
        <v>2657</v>
      </c>
      <c r="EB22" s="183" t="s">
        <v>2657</v>
      </c>
      <c r="EC22" s="183" t="s">
        <v>2768</v>
      </c>
      <c r="ED22" s="183" t="s">
        <v>2657</v>
      </c>
      <c r="EE22" s="183" t="s">
        <v>2657</v>
      </c>
      <c r="EF22" s="183" t="s">
        <v>2768</v>
      </c>
      <c r="EG22" s="183" t="s">
        <v>2657</v>
      </c>
      <c r="EH22" s="183" t="s">
        <v>2657</v>
      </c>
      <c r="EI22" s="183" t="s">
        <v>2768</v>
      </c>
      <c r="EJ22" s="183" t="s">
        <v>2657</v>
      </c>
      <c r="EK22" s="183" t="s">
        <v>2657</v>
      </c>
      <c r="EL22" s="183" t="s">
        <v>2768</v>
      </c>
      <c r="EM22" s="183" t="s">
        <v>2657</v>
      </c>
      <c r="EN22" s="183" t="s">
        <v>2657</v>
      </c>
      <c r="EO22" s="183" t="s">
        <v>2768</v>
      </c>
      <c r="EP22" s="183" t="s">
        <v>2657</v>
      </c>
      <c r="EQ22" s="183" t="s">
        <v>2657</v>
      </c>
      <c r="ER22" s="183" t="s">
        <v>2768</v>
      </c>
      <c r="ES22" s="183" t="s">
        <v>2657</v>
      </c>
      <c r="ET22" s="183" t="s">
        <v>2657</v>
      </c>
    </row>
    <row r="23" spans="1:150" x14ac:dyDescent="0.35">
      <c r="A23" s="1"/>
      <c r="B23" s="182" t="s">
        <v>2842</v>
      </c>
      <c r="C23" s="182" t="s">
        <v>52</v>
      </c>
      <c r="D23" s="182" t="s">
        <v>945</v>
      </c>
      <c r="E23" s="182" t="s">
        <v>2843</v>
      </c>
      <c r="F23" s="182" t="s">
        <v>2844</v>
      </c>
      <c r="G23" s="183" t="s">
        <v>2768</v>
      </c>
      <c r="H23" s="183" t="s">
        <v>2657</v>
      </c>
      <c r="I23" s="183" t="s">
        <v>2657</v>
      </c>
      <c r="J23" s="183" t="s">
        <v>2768</v>
      </c>
      <c r="K23" s="183" t="s">
        <v>2657</v>
      </c>
      <c r="L23" s="183" t="s">
        <v>2657</v>
      </c>
      <c r="M23" s="183" t="s">
        <v>2768</v>
      </c>
      <c r="N23" s="183" t="s">
        <v>2657</v>
      </c>
      <c r="O23" s="183" t="s">
        <v>2657</v>
      </c>
      <c r="P23" s="183" t="s">
        <v>2768</v>
      </c>
      <c r="Q23" s="183" t="s">
        <v>2657</v>
      </c>
      <c r="R23" s="183" t="s">
        <v>2657</v>
      </c>
      <c r="S23" s="183" t="s">
        <v>2768</v>
      </c>
      <c r="T23" s="183" t="s">
        <v>2657</v>
      </c>
      <c r="U23" s="183" t="s">
        <v>2657</v>
      </c>
      <c r="V23" s="183" t="s">
        <v>2768</v>
      </c>
      <c r="W23" s="183" t="s">
        <v>2657</v>
      </c>
      <c r="X23" s="183" t="s">
        <v>2657</v>
      </c>
      <c r="Y23" s="183" t="s">
        <v>2768</v>
      </c>
      <c r="Z23" s="183" t="s">
        <v>2657</v>
      </c>
      <c r="AA23" s="183" t="s">
        <v>2657</v>
      </c>
      <c r="AB23" s="183" t="s">
        <v>2768</v>
      </c>
      <c r="AC23" s="183" t="s">
        <v>2657</v>
      </c>
      <c r="AD23" s="183" t="s">
        <v>2657</v>
      </c>
      <c r="AE23" s="183" t="s">
        <v>2768</v>
      </c>
      <c r="AF23" s="183" t="s">
        <v>2657</v>
      </c>
      <c r="AG23" s="183" t="s">
        <v>2657</v>
      </c>
      <c r="AH23" s="183" t="s">
        <v>2768</v>
      </c>
      <c r="AI23" s="183" t="s">
        <v>2657</v>
      </c>
      <c r="AJ23" s="183" t="s">
        <v>2657</v>
      </c>
      <c r="AK23" s="183" t="s">
        <v>2768</v>
      </c>
      <c r="AL23" s="183" t="s">
        <v>2657</v>
      </c>
      <c r="AM23" s="183" t="s">
        <v>2657</v>
      </c>
      <c r="AN23" s="183" t="s">
        <v>2768</v>
      </c>
      <c r="AO23" s="183" t="s">
        <v>2657</v>
      </c>
      <c r="AP23" s="183" t="s">
        <v>2657</v>
      </c>
      <c r="AQ23" s="183" t="s">
        <v>2768</v>
      </c>
      <c r="AR23" s="183" t="s">
        <v>2657</v>
      </c>
      <c r="AS23" s="183" t="s">
        <v>2657</v>
      </c>
      <c r="AT23" s="183" t="s">
        <v>2768</v>
      </c>
      <c r="AU23" s="183" t="s">
        <v>2657</v>
      </c>
      <c r="AV23" s="183" t="s">
        <v>2657</v>
      </c>
      <c r="AW23" s="183" t="s">
        <v>2768</v>
      </c>
      <c r="AX23" s="183" t="s">
        <v>2657</v>
      </c>
      <c r="AY23" s="183" t="s">
        <v>2657</v>
      </c>
      <c r="AZ23" s="183" t="s">
        <v>2768</v>
      </c>
      <c r="BA23" s="183" t="s">
        <v>2657</v>
      </c>
      <c r="BB23" s="183" t="s">
        <v>2657</v>
      </c>
      <c r="BC23" s="183" t="s">
        <v>2768</v>
      </c>
      <c r="BD23" s="183" t="s">
        <v>2657</v>
      </c>
      <c r="BE23" s="183" t="s">
        <v>2657</v>
      </c>
      <c r="BF23" s="183" t="s">
        <v>2768</v>
      </c>
      <c r="BG23" s="183" t="s">
        <v>2657</v>
      </c>
      <c r="BH23" s="183" t="s">
        <v>2657</v>
      </c>
      <c r="BI23" s="183" t="s">
        <v>2768</v>
      </c>
      <c r="BJ23" s="183" t="s">
        <v>2657</v>
      </c>
      <c r="BK23" s="183" t="s">
        <v>2657</v>
      </c>
      <c r="BL23" s="183" t="s">
        <v>2768</v>
      </c>
      <c r="BM23" s="183" t="s">
        <v>2657</v>
      </c>
      <c r="BN23" s="183" t="s">
        <v>2657</v>
      </c>
      <c r="BO23" s="183" t="s">
        <v>2768</v>
      </c>
      <c r="BP23" s="183" t="s">
        <v>2657</v>
      </c>
      <c r="BQ23" s="183" t="s">
        <v>2657</v>
      </c>
      <c r="BR23" s="183" t="s">
        <v>2768</v>
      </c>
      <c r="BS23" s="183" t="s">
        <v>2657</v>
      </c>
      <c r="BT23" s="183" t="s">
        <v>2657</v>
      </c>
      <c r="BU23" s="183" t="s">
        <v>2768</v>
      </c>
      <c r="BV23" s="183" t="s">
        <v>2657</v>
      </c>
      <c r="BW23" s="183" t="s">
        <v>2657</v>
      </c>
      <c r="BX23" s="183" t="s">
        <v>2768</v>
      </c>
      <c r="BY23" s="183" t="s">
        <v>2657</v>
      </c>
      <c r="BZ23" s="183" t="s">
        <v>2657</v>
      </c>
      <c r="CA23" s="183" t="s">
        <v>2768</v>
      </c>
      <c r="CB23" s="183" t="s">
        <v>2657</v>
      </c>
      <c r="CC23" s="183" t="s">
        <v>2657</v>
      </c>
      <c r="CD23" s="183" t="s">
        <v>2768</v>
      </c>
      <c r="CE23" s="183" t="s">
        <v>2657</v>
      </c>
      <c r="CF23" s="183" t="s">
        <v>2657</v>
      </c>
      <c r="CG23" s="183" t="s">
        <v>2768</v>
      </c>
      <c r="CH23" s="183" t="s">
        <v>2657</v>
      </c>
      <c r="CI23" s="183" t="s">
        <v>2657</v>
      </c>
      <c r="CJ23" s="183" t="s">
        <v>2768</v>
      </c>
      <c r="CK23" s="183" t="s">
        <v>2657</v>
      </c>
      <c r="CL23" s="183" t="s">
        <v>2657</v>
      </c>
      <c r="CM23" s="183" t="s">
        <v>2768</v>
      </c>
      <c r="CN23" s="183" t="s">
        <v>2657</v>
      </c>
      <c r="CO23" s="183" t="s">
        <v>2657</v>
      </c>
      <c r="CP23" s="183" t="s">
        <v>2768</v>
      </c>
      <c r="CQ23" s="183" t="s">
        <v>2657</v>
      </c>
      <c r="CR23" s="183" t="s">
        <v>2657</v>
      </c>
      <c r="CS23" s="183" t="s">
        <v>2768</v>
      </c>
      <c r="CT23" s="183" t="s">
        <v>2657</v>
      </c>
      <c r="CU23" s="183" t="s">
        <v>2657</v>
      </c>
      <c r="CV23" s="183" t="s">
        <v>2768</v>
      </c>
      <c r="CW23" s="183" t="s">
        <v>2657</v>
      </c>
      <c r="CX23" s="183" t="s">
        <v>2657</v>
      </c>
      <c r="CY23" s="183" t="s">
        <v>2768</v>
      </c>
      <c r="CZ23" s="183" t="s">
        <v>2657</v>
      </c>
      <c r="DA23" s="183" t="s">
        <v>2657</v>
      </c>
      <c r="DB23" s="183" t="s">
        <v>2768</v>
      </c>
      <c r="DC23" s="183" t="s">
        <v>2657</v>
      </c>
      <c r="DD23" s="183" t="s">
        <v>2657</v>
      </c>
      <c r="DE23" s="183" t="s">
        <v>2768</v>
      </c>
      <c r="DF23" s="183" t="s">
        <v>2657</v>
      </c>
      <c r="DG23" s="183" t="s">
        <v>2657</v>
      </c>
      <c r="DH23" s="183" t="s">
        <v>2768</v>
      </c>
      <c r="DI23" s="183" t="s">
        <v>2657</v>
      </c>
      <c r="DJ23" s="183" t="s">
        <v>2657</v>
      </c>
      <c r="DK23" s="183" t="s">
        <v>2768</v>
      </c>
      <c r="DL23" s="183" t="s">
        <v>2657</v>
      </c>
      <c r="DM23" s="183" t="s">
        <v>2657</v>
      </c>
      <c r="DN23" s="183" t="s">
        <v>2768</v>
      </c>
      <c r="DO23" s="183" t="s">
        <v>2657</v>
      </c>
      <c r="DP23" s="183" t="s">
        <v>2657</v>
      </c>
      <c r="DQ23" s="183" t="s">
        <v>2768</v>
      </c>
      <c r="DR23" s="183" t="s">
        <v>2657</v>
      </c>
      <c r="DS23" s="183" t="s">
        <v>2657</v>
      </c>
      <c r="DT23" s="183" t="s">
        <v>2768</v>
      </c>
      <c r="DU23" s="183" t="s">
        <v>2657</v>
      </c>
      <c r="DV23" s="183" t="s">
        <v>2657</v>
      </c>
      <c r="DW23" s="183" t="s">
        <v>2768</v>
      </c>
      <c r="DX23" s="183" t="s">
        <v>2657</v>
      </c>
      <c r="DY23" s="183" t="s">
        <v>2657</v>
      </c>
      <c r="DZ23" s="183" t="s">
        <v>2768</v>
      </c>
      <c r="EA23" s="183" t="s">
        <v>2657</v>
      </c>
      <c r="EB23" s="183" t="s">
        <v>2657</v>
      </c>
      <c r="EC23" s="183" t="s">
        <v>2768</v>
      </c>
      <c r="ED23" s="183" t="s">
        <v>2657</v>
      </c>
      <c r="EE23" s="183" t="s">
        <v>2657</v>
      </c>
      <c r="EF23" s="183" t="s">
        <v>2768</v>
      </c>
      <c r="EG23" s="183" t="s">
        <v>2657</v>
      </c>
      <c r="EH23" s="183" t="s">
        <v>2657</v>
      </c>
      <c r="EI23" s="183" t="s">
        <v>2768</v>
      </c>
      <c r="EJ23" s="183" t="s">
        <v>2657</v>
      </c>
      <c r="EK23" s="183" t="s">
        <v>2657</v>
      </c>
      <c r="EL23" s="183" t="s">
        <v>2768</v>
      </c>
      <c r="EM23" s="183" t="s">
        <v>2657</v>
      </c>
      <c r="EN23" s="183" t="s">
        <v>2657</v>
      </c>
      <c r="EO23" s="183" t="s">
        <v>2768</v>
      </c>
      <c r="EP23" s="183" t="s">
        <v>2657</v>
      </c>
      <c r="EQ23" s="183" t="s">
        <v>2657</v>
      </c>
      <c r="ER23" s="183" t="s">
        <v>2768</v>
      </c>
      <c r="ES23" s="183" t="s">
        <v>2657</v>
      </c>
      <c r="ET23" s="183" t="s">
        <v>2657</v>
      </c>
    </row>
    <row r="24" spans="1:150" x14ac:dyDescent="0.35">
      <c r="A24" s="1"/>
      <c r="B24" s="181" t="s">
        <v>2845</v>
      </c>
      <c r="C24" s="181" t="s">
        <v>52</v>
      </c>
      <c r="D24" s="181" t="s">
        <v>138</v>
      </c>
      <c r="E24" s="181" t="s">
        <v>2846</v>
      </c>
      <c r="F24" s="181" t="s">
        <v>2847</v>
      </c>
      <c r="G24" s="181" t="s">
        <v>2768</v>
      </c>
      <c r="H24" s="181" t="s">
        <v>2657</v>
      </c>
      <c r="I24" s="181" t="s">
        <v>2657</v>
      </c>
      <c r="J24" s="181" t="s">
        <v>2768</v>
      </c>
      <c r="K24" s="181" t="s">
        <v>2657</v>
      </c>
      <c r="L24" s="181" t="s">
        <v>2657</v>
      </c>
      <c r="M24" s="181" t="s">
        <v>2768</v>
      </c>
      <c r="N24" s="181" t="s">
        <v>2657</v>
      </c>
      <c r="O24" s="181" t="s">
        <v>2657</v>
      </c>
      <c r="P24" s="181" t="s">
        <v>2768</v>
      </c>
      <c r="Q24" s="181" t="s">
        <v>2657</v>
      </c>
      <c r="R24" s="181" t="s">
        <v>2657</v>
      </c>
      <c r="S24" s="181" t="s">
        <v>2768</v>
      </c>
      <c r="T24" s="181" t="s">
        <v>2657</v>
      </c>
      <c r="U24" s="181" t="s">
        <v>2657</v>
      </c>
      <c r="V24" s="181" t="s">
        <v>2768</v>
      </c>
      <c r="W24" s="181" t="s">
        <v>2657</v>
      </c>
      <c r="X24" s="181" t="s">
        <v>2657</v>
      </c>
      <c r="Y24" s="181" t="s">
        <v>2768</v>
      </c>
      <c r="Z24" s="181" t="s">
        <v>2657</v>
      </c>
      <c r="AA24" s="181" t="s">
        <v>2657</v>
      </c>
      <c r="AB24" s="181" t="s">
        <v>2768</v>
      </c>
      <c r="AC24" s="181" t="s">
        <v>2657</v>
      </c>
      <c r="AD24" s="181" t="s">
        <v>2657</v>
      </c>
      <c r="AE24" s="181" t="s">
        <v>2768</v>
      </c>
      <c r="AF24" s="181" t="s">
        <v>2657</v>
      </c>
      <c r="AG24" s="181" t="s">
        <v>2657</v>
      </c>
      <c r="AH24" s="181" t="s">
        <v>2768</v>
      </c>
      <c r="AI24" s="181" t="s">
        <v>2657</v>
      </c>
      <c r="AJ24" s="181" t="s">
        <v>2657</v>
      </c>
      <c r="AK24" s="181" t="s">
        <v>2768</v>
      </c>
      <c r="AL24" s="181" t="s">
        <v>2657</v>
      </c>
      <c r="AM24" s="181" t="s">
        <v>2657</v>
      </c>
      <c r="AN24" s="181" t="s">
        <v>2768</v>
      </c>
      <c r="AO24" s="181" t="s">
        <v>2657</v>
      </c>
      <c r="AP24" s="181" t="s">
        <v>2657</v>
      </c>
      <c r="AQ24" s="181" t="s">
        <v>2768</v>
      </c>
      <c r="AR24" s="181" t="s">
        <v>2657</v>
      </c>
      <c r="AS24" s="181" t="s">
        <v>2657</v>
      </c>
      <c r="AT24" s="181" t="s">
        <v>2768</v>
      </c>
      <c r="AU24" s="181" t="s">
        <v>2657</v>
      </c>
      <c r="AV24" s="181" t="s">
        <v>2657</v>
      </c>
      <c r="AW24" s="181" t="s">
        <v>2768</v>
      </c>
      <c r="AX24" s="181" t="s">
        <v>2657</v>
      </c>
      <c r="AY24" s="181" t="s">
        <v>2657</v>
      </c>
      <c r="AZ24" s="181" t="s">
        <v>2768</v>
      </c>
      <c r="BA24" s="181" t="s">
        <v>2657</v>
      </c>
      <c r="BB24" s="181" t="s">
        <v>2657</v>
      </c>
      <c r="BC24" s="181" t="s">
        <v>2768</v>
      </c>
      <c r="BD24" s="181" t="s">
        <v>2657</v>
      </c>
      <c r="BE24" s="181" t="s">
        <v>2657</v>
      </c>
      <c r="BF24" s="181" t="s">
        <v>2768</v>
      </c>
      <c r="BG24" s="181" t="s">
        <v>2657</v>
      </c>
      <c r="BH24" s="181" t="s">
        <v>2657</v>
      </c>
      <c r="BI24" s="181" t="s">
        <v>2768</v>
      </c>
      <c r="BJ24" s="181" t="s">
        <v>2657</v>
      </c>
      <c r="BK24" s="181" t="s">
        <v>2657</v>
      </c>
      <c r="BL24" s="181" t="s">
        <v>2768</v>
      </c>
      <c r="BM24" s="181" t="s">
        <v>2657</v>
      </c>
      <c r="BN24" s="181" t="s">
        <v>2657</v>
      </c>
      <c r="BO24" s="181" t="s">
        <v>2768</v>
      </c>
      <c r="BP24" s="181" t="s">
        <v>2657</v>
      </c>
      <c r="BQ24" s="181" t="s">
        <v>2657</v>
      </c>
      <c r="BR24" s="181" t="s">
        <v>2768</v>
      </c>
      <c r="BS24" s="181" t="s">
        <v>2657</v>
      </c>
      <c r="BT24" s="181" t="s">
        <v>2657</v>
      </c>
      <c r="BU24" s="181" t="s">
        <v>2768</v>
      </c>
      <c r="BV24" s="181" t="s">
        <v>2657</v>
      </c>
      <c r="BW24" s="181" t="s">
        <v>2657</v>
      </c>
      <c r="BX24" s="181" t="s">
        <v>2768</v>
      </c>
      <c r="BY24" s="181" t="s">
        <v>2657</v>
      </c>
      <c r="BZ24" s="181" t="s">
        <v>2657</v>
      </c>
      <c r="CA24" s="181" t="s">
        <v>2768</v>
      </c>
      <c r="CB24" s="181" t="s">
        <v>2657</v>
      </c>
      <c r="CC24" s="181" t="s">
        <v>2657</v>
      </c>
      <c r="CD24" s="181" t="s">
        <v>2768</v>
      </c>
      <c r="CE24" s="181" t="s">
        <v>2657</v>
      </c>
      <c r="CF24" s="181" t="s">
        <v>2657</v>
      </c>
      <c r="CG24" s="181" t="s">
        <v>2768</v>
      </c>
      <c r="CH24" s="181" t="s">
        <v>2657</v>
      </c>
      <c r="CI24" s="181" t="s">
        <v>2657</v>
      </c>
      <c r="CJ24" s="181" t="s">
        <v>2768</v>
      </c>
      <c r="CK24" s="181" t="s">
        <v>2657</v>
      </c>
      <c r="CL24" s="181" t="s">
        <v>2657</v>
      </c>
      <c r="CM24" s="181" t="s">
        <v>2768</v>
      </c>
      <c r="CN24" s="181" t="s">
        <v>2657</v>
      </c>
      <c r="CO24" s="181" t="s">
        <v>2657</v>
      </c>
      <c r="CP24" s="181" t="s">
        <v>2768</v>
      </c>
      <c r="CQ24" s="181" t="s">
        <v>2657</v>
      </c>
      <c r="CR24" s="181" t="s">
        <v>2657</v>
      </c>
      <c r="CS24" s="181" t="s">
        <v>2768</v>
      </c>
      <c r="CT24" s="181" t="s">
        <v>2657</v>
      </c>
      <c r="CU24" s="181" t="s">
        <v>2657</v>
      </c>
      <c r="CV24" s="181" t="s">
        <v>2768</v>
      </c>
      <c r="CW24" s="181" t="s">
        <v>2657</v>
      </c>
      <c r="CX24" s="181" t="s">
        <v>2657</v>
      </c>
      <c r="CY24" s="181" t="s">
        <v>2768</v>
      </c>
      <c r="CZ24" s="181" t="s">
        <v>2657</v>
      </c>
      <c r="DA24" s="181" t="s">
        <v>2657</v>
      </c>
      <c r="DB24" s="181" t="s">
        <v>2768</v>
      </c>
      <c r="DC24" s="181" t="s">
        <v>2657</v>
      </c>
      <c r="DD24" s="181" t="s">
        <v>2657</v>
      </c>
      <c r="DE24" s="181" t="s">
        <v>2768</v>
      </c>
      <c r="DF24" s="181" t="s">
        <v>2657</v>
      </c>
      <c r="DG24" s="181" t="s">
        <v>2657</v>
      </c>
      <c r="DH24" s="181" t="s">
        <v>2768</v>
      </c>
      <c r="DI24" s="181" t="s">
        <v>2657</v>
      </c>
      <c r="DJ24" s="181" t="s">
        <v>2657</v>
      </c>
      <c r="DK24" s="181" t="s">
        <v>2768</v>
      </c>
      <c r="DL24" s="181" t="s">
        <v>2657</v>
      </c>
      <c r="DM24" s="181" t="s">
        <v>2657</v>
      </c>
      <c r="DN24" s="181" t="s">
        <v>2768</v>
      </c>
      <c r="DO24" s="181" t="s">
        <v>2657</v>
      </c>
      <c r="DP24" s="181" t="s">
        <v>2657</v>
      </c>
      <c r="DQ24" s="181" t="s">
        <v>2768</v>
      </c>
      <c r="DR24" s="181" t="s">
        <v>2657</v>
      </c>
      <c r="DS24" s="181" t="s">
        <v>2657</v>
      </c>
      <c r="DT24" s="181" t="s">
        <v>2768</v>
      </c>
      <c r="DU24" s="181" t="s">
        <v>2657</v>
      </c>
      <c r="DV24" s="181" t="s">
        <v>2657</v>
      </c>
      <c r="DW24" s="181" t="s">
        <v>2768</v>
      </c>
      <c r="DX24" s="181" t="s">
        <v>2657</v>
      </c>
      <c r="DY24" s="181" t="s">
        <v>2657</v>
      </c>
      <c r="DZ24" s="181" t="s">
        <v>2768</v>
      </c>
      <c r="EA24" s="181" t="s">
        <v>2657</v>
      </c>
      <c r="EB24" s="181" t="s">
        <v>2657</v>
      </c>
      <c r="EC24" s="181" t="s">
        <v>2768</v>
      </c>
      <c r="ED24" s="181" t="s">
        <v>2657</v>
      </c>
      <c r="EE24" s="181" t="s">
        <v>2657</v>
      </c>
      <c r="EF24" s="181" t="s">
        <v>2768</v>
      </c>
      <c r="EG24" s="181" t="s">
        <v>2657</v>
      </c>
      <c r="EH24" s="181" t="s">
        <v>2657</v>
      </c>
      <c r="EI24" s="181" t="s">
        <v>2768</v>
      </c>
      <c r="EJ24" s="181" t="s">
        <v>2657</v>
      </c>
      <c r="EK24" s="181" t="s">
        <v>2657</v>
      </c>
      <c r="EL24" s="181" t="s">
        <v>2768</v>
      </c>
      <c r="EM24" s="181" t="s">
        <v>2657</v>
      </c>
      <c r="EN24" s="181" t="s">
        <v>2657</v>
      </c>
      <c r="EO24" s="181" t="s">
        <v>2768</v>
      </c>
      <c r="EP24" s="181" t="s">
        <v>2657</v>
      </c>
      <c r="EQ24" s="181" t="s">
        <v>2657</v>
      </c>
      <c r="ER24" s="181" t="s">
        <v>2768</v>
      </c>
      <c r="ES24" s="181" t="s">
        <v>2657</v>
      </c>
      <c r="ET24" s="181" t="s">
        <v>2657</v>
      </c>
    </row>
    <row r="25" spans="1:150" x14ac:dyDescent="0.35">
      <c r="A25" s="1"/>
      <c r="B25" s="182" t="s">
        <v>2848</v>
      </c>
      <c r="C25" s="182" t="s">
        <v>52</v>
      </c>
      <c r="D25" s="182" t="s">
        <v>138</v>
      </c>
      <c r="E25" s="182" t="s">
        <v>2849</v>
      </c>
      <c r="F25" s="182" t="s">
        <v>2850</v>
      </c>
      <c r="G25" s="183" t="s">
        <v>2768</v>
      </c>
      <c r="H25" s="183" t="s">
        <v>2657</v>
      </c>
      <c r="I25" s="183" t="s">
        <v>2657</v>
      </c>
      <c r="J25" s="183" t="s">
        <v>2768</v>
      </c>
      <c r="K25" s="183" t="s">
        <v>2657</v>
      </c>
      <c r="L25" s="183" t="s">
        <v>2657</v>
      </c>
      <c r="M25" s="183" t="s">
        <v>2768</v>
      </c>
      <c r="N25" s="183" t="s">
        <v>2657</v>
      </c>
      <c r="O25" s="183" t="s">
        <v>2657</v>
      </c>
      <c r="P25" s="183" t="s">
        <v>2768</v>
      </c>
      <c r="Q25" s="183" t="s">
        <v>2657</v>
      </c>
      <c r="R25" s="183" t="s">
        <v>2657</v>
      </c>
      <c r="S25" s="183" t="s">
        <v>2768</v>
      </c>
      <c r="T25" s="183" t="s">
        <v>2657</v>
      </c>
      <c r="U25" s="183" t="s">
        <v>2657</v>
      </c>
      <c r="V25" s="183" t="s">
        <v>2768</v>
      </c>
      <c r="W25" s="183" t="s">
        <v>2657</v>
      </c>
      <c r="X25" s="183" t="s">
        <v>2657</v>
      </c>
      <c r="Y25" s="183" t="s">
        <v>2768</v>
      </c>
      <c r="Z25" s="183" t="s">
        <v>2657</v>
      </c>
      <c r="AA25" s="183" t="s">
        <v>2657</v>
      </c>
      <c r="AB25" s="183" t="s">
        <v>2768</v>
      </c>
      <c r="AC25" s="183" t="s">
        <v>2657</v>
      </c>
      <c r="AD25" s="183" t="s">
        <v>2657</v>
      </c>
      <c r="AE25" s="183" t="s">
        <v>2768</v>
      </c>
      <c r="AF25" s="183" t="s">
        <v>2657</v>
      </c>
      <c r="AG25" s="183" t="s">
        <v>2657</v>
      </c>
      <c r="AH25" s="183" t="s">
        <v>2768</v>
      </c>
      <c r="AI25" s="183" t="s">
        <v>2657</v>
      </c>
      <c r="AJ25" s="183" t="s">
        <v>2657</v>
      </c>
      <c r="AK25" s="183" t="s">
        <v>2768</v>
      </c>
      <c r="AL25" s="183" t="s">
        <v>2657</v>
      </c>
      <c r="AM25" s="183" t="s">
        <v>2657</v>
      </c>
      <c r="AN25" s="183" t="s">
        <v>2768</v>
      </c>
      <c r="AO25" s="183" t="s">
        <v>2657</v>
      </c>
      <c r="AP25" s="183" t="s">
        <v>2657</v>
      </c>
      <c r="AQ25" s="183" t="s">
        <v>2768</v>
      </c>
      <c r="AR25" s="183" t="s">
        <v>2657</v>
      </c>
      <c r="AS25" s="183" t="s">
        <v>2657</v>
      </c>
      <c r="AT25" s="183" t="s">
        <v>2768</v>
      </c>
      <c r="AU25" s="183" t="s">
        <v>2657</v>
      </c>
      <c r="AV25" s="183" t="s">
        <v>2657</v>
      </c>
      <c r="AW25" s="183" t="s">
        <v>2768</v>
      </c>
      <c r="AX25" s="183" t="s">
        <v>2657</v>
      </c>
      <c r="AY25" s="183" t="s">
        <v>2657</v>
      </c>
      <c r="AZ25" s="183" t="s">
        <v>2768</v>
      </c>
      <c r="BA25" s="183" t="s">
        <v>2657</v>
      </c>
      <c r="BB25" s="183" t="s">
        <v>2657</v>
      </c>
      <c r="BC25" s="183" t="s">
        <v>2768</v>
      </c>
      <c r="BD25" s="183" t="s">
        <v>2657</v>
      </c>
      <c r="BE25" s="183" t="s">
        <v>2657</v>
      </c>
      <c r="BF25" s="183" t="s">
        <v>2768</v>
      </c>
      <c r="BG25" s="183" t="s">
        <v>2657</v>
      </c>
      <c r="BH25" s="183" t="s">
        <v>2657</v>
      </c>
      <c r="BI25" s="183" t="s">
        <v>2768</v>
      </c>
      <c r="BJ25" s="183" t="s">
        <v>2657</v>
      </c>
      <c r="BK25" s="183" t="s">
        <v>2657</v>
      </c>
      <c r="BL25" s="183" t="s">
        <v>2768</v>
      </c>
      <c r="BM25" s="183" t="s">
        <v>2657</v>
      </c>
      <c r="BN25" s="183" t="s">
        <v>2657</v>
      </c>
      <c r="BO25" s="183" t="s">
        <v>2768</v>
      </c>
      <c r="BP25" s="183" t="s">
        <v>2657</v>
      </c>
      <c r="BQ25" s="183" t="s">
        <v>2657</v>
      </c>
      <c r="BR25" s="183" t="s">
        <v>2768</v>
      </c>
      <c r="BS25" s="183" t="s">
        <v>2657</v>
      </c>
      <c r="BT25" s="183" t="s">
        <v>2657</v>
      </c>
      <c r="BU25" s="183" t="s">
        <v>2768</v>
      </c>
      <c r="BV25" s="183" t="s">
        <v>2657</v>
      </c>
      <c r="BW25" s="183" t="s">
        <v>2657</v>
      </c>
      <c r="BX25" s="183" t="s">
        <v>2768</v>
      </c>
      <c r="BY25" s="183" t="s">
        <v>2657</v>
      </c>
      <c r="BZ25" s="183" t="s">
        <v>2657</v>
      </c>
      <c r="CA25" s="183" t="s">
        <v>2768</v>
      </c>
      <c r="CB25" s="183" t="s">
        <v>2657</v>
      </c>
      <c r="CC25" s="183" t="s">
        <v>2657</v>
      </c>
      <c r="CD25" s="183" t="s">
        <v>2768</v>
      </c>
      <c r="CE25" s="183" t="s">
        <v>2657</v>
      </c>
      <c r="CF25" s="183" t="s">
        <v>2657</v>
      </c>
      <c r="CG25" s="183" t="s">
        <v>2768</v>
      </c>
      <c r="CH25" s="183" t="s">
        <v>2657</v>
      </c>
      <c r="CI25" s="183" t="s">
        <v>2657</v>
      </c>
      <c r="CJ25" s="183" t="s">
        <v>2768</v>
      </c>
      <c r="CK25" s="183" t="s">
        <v>2657</v>
      </c>
      <c r="CL25" s="183" t="s">
        <v>2657</v>
      </c>
      <c r="CM25" s="183" t="s">
        <v>2768</v>
      </c>
      <c r="CN25" s="183" t="s">
        <v>2657</v>
      </c>
      <c r="CO25" s="183" t="s">
        <v>2657</v>
      </c>
      <c r="CP25" s="183" t="s">
        <v>2768</v>
      </c>
      <c r="CQ25" s="183" t="s">
        <v>2657</v>
      </c>
      <c r="CR25" s="183" t="s">
        <v>2657</v>
      </c>
      <c r="CS25" s="183" t="s">
        <v>2768</v>
      </c>
      <c r="CT25" s="183" t="s">
        <v>2657</v>
      </c>
      <c r="CU25" s="183" t="s">
        <v>2657</v>
      </c>
      <c r="CV25" s="183" t="s">
        <v>2768</v>
      </c>
      <c r="CW25" s="183" t="s">
        <v>2657</v>
      </c>
      <c r="CX25" s="183" t="s">
        <v>2657</v>
      </c>
      <c r="CY25" s="183" t="s">
        <v>2768</v>
      </c>
      <c r="CZ25" s="183" t="s">
        <v>2657</v>
      </c>
      <c r="DA25" s="183" t="s">
        <v>2657</v>
      </c>
      <c r="DB25" s="183" t="s">
        <v>2768</v>
      </c>
      <c r="DC25" s="183" t="s">
        <v>2657</v>
      </c>
      <c r="DD25" s="183" t="s">
        <v>2657</v>
      </c>
      <c r="DE25" s="183" t="s">
        <v>2768</v>
      </c>
      <c r="DF25" s="183" t="s">
        <v>2657</v>
      </c>
      <c r="DG25" s="183" t="s">
        <v>2657</v>
      </c>
      <c r="DH25" s="183" t="s">
        <v>2768</v>
      </c>
      <c r="DI25" s="183" t="s">
        <v>2657</v>
      </c>
      <c r="DJ25" s="183" t="s">
        <v>2657</v>
      </c>
      <c r="DK25" s="183" t="s">
        <v>2768</v>
      </c>
      <c r="DL25" s="183" t="s">
        <v>2657</v>
      </c>
      <c r="DM25" s="183" t="s">
        <v>2657</v>
      </c>
      <c r="DN25" s="183" t="s">
        <v>2768</v>
      </c>
      <c r="DO25" s="183" t="s">
        <v>2657</v>
      </c>
      <c r="DP25" s="183" t="s">
        <v>2657</v>
      </c>
      <c r="DQ25" s="183" t="s">
        <v>2768</v>
      </c>
      <c r="DR25" s="183" t="s">
        <v>2657</v>
      </c>
      <c r="DS25" s="183" t="s">
        <v>2657</v>
      </c>
      <c r="DT25" s="183" t="s">
        <v>2768</v>
      </c>
      <c r="DU25" s="183" t="s">
        <v>2657</v>
      </c>
      <c r="DV25" s="183" t="s">
        <v>2657</v>
      </c>
      <c r="DW25" s="183" t="s">
        <v>2768</v>
      </c>
      <c r="DX25" s="183" t="s">
        <v>2657</v>
      </c>
      <c r="DY25" s="183" t="s">
        <v>2657</v>
      </c>
      <c r="DZ25" s="183" t="s">
        <v>2768</v>
      </c>
      <c r="EA25" s="183" t="s">
        <v>2657</v>
      </c>
      <c r="EB25" s="183" t="s">
        <v>2657</v>
      </c>
      <c r="EC25" s="183" t="s">
        <v>2768</v>
      </c>
      <c r="ED25" s="183" t="s">
        <v>2657</v>
      </c>
      <c r="EE25" s="183" t="s">
        <v>2657</v>
      </c>
      <c r="EF25" s="183" t="s">
        <v>2768</v>
      </c>
      <c r="EG25" s="183" t="s">
        <v>2657</v>
      </c>
      <c r="EH25" s="183" t="s">
        <v>2657</v>
      </c>
      <c r="EI25" s="183" t="s">
        <v>2768</v>
      </c>
      <c r="EJ25" s="183" t="s">
        <v>2657</v>
      </c>
      <c r="EK25" s="183" t="s">
        <v>2657</v>
      </c>
      <c r="EL25" s="183" t="s">
        <v>2768</v>
      </c>
      <c r="EM25" s="183" t="s">
        <v>2657</v>
      </c>
      <c r="EN25" s="183" t="s">
        <v>2657</v>
      </c>
      <c r="EO25" s="183" t="s">
        <v>2768</v>
      </c>
      <c r="EP25" s="183" t="s">
        <v>2657</v>
      </c>
      <c r="EQ25" s="183" t="s">
        <v>2657</v>
      </c>
      <c r="ER25" s="183" t="s">
        <v>2768</v>
      </c>
      <c r="ES25" s="183" t="s">
        <v>2657</v>
      </c>
      <c r="ET25" s="183" t="s">
        <v>2657</v>
      </c>
    </row>
    <row r="26" spans="1:150" x14ac:dyDescent="0.35">
      <c r="A26" s="1"/>
      <c r="B26" s="182" t="s">
        <v>2851</v>
      </c>
      <c r="C26" s="182" t="s">
        <v>52</v>
      </c>
      <c r="D26" s="182" t="s">
        <v>138</v>
      </c>
      <c r="E26" s="182" t="s">
        <v>2852</v>
      </c>
      <c r="F26" s="182" t="s">
        <v>2853</v>
      </c>
      <c r="G26" s="183" t="s">
        <v>2768</v>
      </c>
      <c r="H26" s="183" t="s">
        <v>2657</v>
      </c>
      <c r="I26" s="183" t="s">
        <v>2657</v>
      </c>
      <c r="J26" s="183" t="s">
        <v>2768</v>
      </c>
      <c r="K26" s="183" t="s">
        <v>2657</v>
      </c>
      <c r="L26" s="183" t="s">
        <v>2657</v>
      </c>
      <c r="M26" s="183" t="s">
        <v>2768</v>
      </c>
      <c r="N26" s="183" t="s">
        <v>2657</v>
      </c>
      <c r="O26" s="183" t="s">
        <v>2657</v>
      </c>
      <c r="P26" s="183" t="s">
        <v>2768</v>
      </c>
      <c r="Q26" s="183" t="s">
        <v>2657</v>
      </c>
      <c r="R26" s="183" t="s">
        <v>2657</v>
      </c>
      <c r="S26" s="183" t="s">
        <v>2768</v>
      </c>
      <c r="T26" s="183" t="s">
        <v>2657</v>
      </c>
      <c r="U26" s="183" t="s">
        <v>2657</v>
      </c>
      <c r="V26" s="183" t="s">
        <v>2768</v>
      </c>
      <c r="W26" s="183" t="s">
        <v>2657</v>
      </c>
      <c r="X26" s="183" t="s">
        <v>2657</v>
      </c>
      <c r="Y26" s="183" t="s">
        <v>2768</v>
      </c>
      <c r="Z26" s="183" t="s">
        <v>2657</v>
      </c>
      <c r="AA26" s="183" t="s">
        <v>2657</v>
      </c>
      <c r="AB26" s="183" t="s">
        <v>2768</v>
      </c>
      <c r="AC26" s="183" t="s">
        <v>2657</v>
      </c>
      <c r="AD26" s="183" t="s">
        <v>2657</v>
      </c>
      <c r="AE26" s="183" t="s">
        <v>2768</v>
      </c>
      <c r="AF26" s="183" t="s">
        <v>2657</v>
      </c>
      <c r="AG26" s="183" t="s">
        <v>2657</v>
      </c>
      <c r="AH26" s="183" t="s">
        <v>2768</v>
      </c>
      <c r="AI26" s="183" t="s">
        <v>2657</v>
      </c>
      <c r="AJ26" s="183" t="s">
        <v>2657</v>
      </c>
      <c r="AK26" s="183" t="s">
        <v>2768</v>
      </c>
      <c r="AL26" s="183" t="s">
        <v>2657</v>
      </c>
      <c r="AM26" s="183" t="s">
        <v>2657</v>
      </c>
      <c r="AN26" s="183" t="s">
        <v>2768</v>
      </c>
      <c r="AO26" s="183" t="s">
        <v>2657</v>
      </c>
      <c r="AP26" s="183" t="s">
        <v>2657</v>
      </c>
      <c r="AQ26" s="183" t="s">
        <v>2768</v>
      </c>
      <c r="AR26" s="183" t="s">
        <v>2657</v>
      </c>
      <c r="AS26" s="183" t="s">
        <v>2657</v>
      </c>
      <c r="AT26" s="183" t="s">
        <v>2768</v>
      </c>
      <c r="AU26" s="183" t="s">
        <v>2657</v>
      </c>
      <c r="AV26" s="183" t="s">
        <v>2657</v>
      </c>
      <c r="AW26" s="183" t="s">
        <v>2768</v>
      </c>
      <c r="AX26" s="183" t="s">
        <v>2657</v>
      </c>
      <c r="AY26" s="183" t="s">
        <v>2657</v>
      </c>
      <c r="AZ26" s="183" t="s">
        <v>2768</v>
      </c>
      <c r="BA26" s="183" t="s">
        <v>2657</v>
      </c>
      <c r="BB26" s="183" t="s">
        <v>2657</v>
      </c>
      <c r="BC26" s="183" t="s">
        <v>2768</v>
      </c>
      <c r="BD26" s="183" t="s">
        <v>2657</v>
      </c>
      <c r="BE26" s="183" t="s">
        <v>2657</v>
      </c>
      <c r="BF26" s="183" t="s">
        <v>2768</v>
      </c>
      <c r="BG26" s="183" t="s">
        <v>2657</v>
      </c>
      <c r="BH26" s="183" t="s">
        <v>2657</v>
      </c>
      <c r="BI26" s="183" t="s">
        <v>2768</v>
      </c>
      <c r="BJ26" s="183" t="s">
        <v>2657</v>
      </c>
      <c r="BK26" s="183" t="s">
        <v>2657</v>
      </c>
      <c r="BL26" s="183" t="s">
        <v>2768</v>
      </c>
      <c r="BM26" s="183" t="s">
        <v>2657</v>
      </c>
      <c r="BN26" s="183" t="s">
        <v>2657</v>
      </c>
      <c r="BO26" s="183" t="s">
        <v>2768</v>
      </c>
      <c r="BP26" s="183" t="s">
        <v>2657</v>
      </c>
      <c r="BQ26" s="183" t="s">
        <v>2657</v>
      </c>
      <c r="BR26" s="183" t="s">
        <v>2768</v>
      </c>
      <c r="BS26" s="183" t="s">
        <v>2657</v>
      </c>
      <c r="BT26" s="183" t="s">
        <v>2657</v>
      </c>
      <c r="BU26" s="183" t="s">
        <v>2768</v>
      </c>
      <c r="BV26" s="183" t="s">
        <v>2657</v>
      </c>
      <c r="BW26" s="183" t="s">
        <v>2657</v>
      </c>
      <c r="BX26" s="183" t="s">
        <v>2768</v>
      </c>
      <c r="BY26" s="183" t="s">
        <v>2657</v>
      </c>
      <c r="BZ26" s="183" t="s">
        <v>2657</v>
      </c>
      <c r="CA26" s="183" t="s">
        <v>2768</v>
      </c>
      <c r="CB26" s="183" t="s">
        <v>2657</v>
      </c>
      <c r="CC26" s="183" t="s">
        <v>2657</v>
      </c>
      <c r="CD26" s="183" t="s">
        <v>2768</v>
      </c>
      <c r="CE26" s="183" t="s">
        <v>2657</v>
      </c>
      <c r="CF26" s="183" t="s">
        <v>2657</v>
      </c>
      <c r="CG26" s="183" t="s">
        <v>2768</v>
      </c>
      <c r="CH26" s="183" t="s">
        <v>2657</v>
      </c>
      <c r="CI26" s="183" t="s">
        <v>2657</v>
      </c>
      <c r="CJ26" s="183" t="s">
        <v>2768</v>
      </c>
      <c r="CK26" s="183" t="s">
        <v>2657</v>
      </c>
      <c r="CL26" s="183" t="s">
        <v>2657</v>
      </c>
      <c r="CM26" s="183" t="s">
        <v>2768</v>
      </c>
      <c r="CN26" s="183" t="s">
        <v>2657</v>
      </c>
      <c r="CO26" s="183" t="s">
        <v>2657</v>
      </c>
      <c r="CP26" s="183" t="s">
        <v>2768</v>
      </c>
      <c r="CQ26" s="183" t="s">
        <v>2657</v>
      </c>
      <c r="CR26" s="183" t="s">
        <v>2657</v>
      </c>
      <c r="CS26" s="183" t="s">
        <v>2768</v>
      </c>
      <c r="CT26" s="183" t="s">
        <v>2657</v>
      </c>
      <c r="CU26" s="183" t="s">
        <v>2657</v>
      </c>
      <c r="CV26" s="183" t="s">
        <v>2768</v>
      </c>
      <c r="CW26" s="183" t="s">
        <v>2657</v>
      </c>
      <c r="CX26" s="183" t="s">
        <v>2657</v>
      </c>
      <c r="CY26" s="183" t="s">
        <v>2768</v>
      </c>
      <c r="CZ26" s="183" t="s">
        <v>2657</v>
      </c>
      <c r="DA26" s="183" t="s">
        <v>2657</v>
      </c>
      <c r="DB26" s="183" t="s">
        <v>2768</v>
      </c>
      <c r="DC26" s="183" t="s">
        <v>2657</v>
      </c>
      <c r="DD26" s="183" t="s">
        <v>2657</v>
      </c>
      <c r="DE26" s="183" t="s">
        <v>2768</v>
      </c>
      <c r="DF26" s="183" t="s">
        <v>2657</v>
      </c>
      <c r="DG26" s="183" t="s">
        <v>2657</v>
      </c>
      <c r="DH26" s="183" t="s">
        <v>2768</v>
      </c>
      <c r="DI26" s="183" t="s">
        <v>2657</v>
      </c>
      <c r="DJ26" s="183" t="s">
        <v>2657</v>
      </c>
      <c r="DK26" s="183" t="s">
        <v>2768</v>
      </c>
      <c r="DL26" s="183" t="s">
        <v>2657</v>
      </c>
      <c r="DM26" s="183" t="s">
        <v>2657</v>
      </c>
      <c r="DN26" s="183" t="s">
        <v>2768</v>
      </c>
      <c r="DO26" s="183" t="s">
        <v>2657</v>
      </c>
      <c r="DP26" s="183" t="s">
        <v>2657</v>
      </c>
      <c r="DQ26" s="183" t="s">
        <v>2768</v>
      </c>
      <c r="DR26" s="183" t="s">
        <v>2657</v>
      </c>
      <c r="DS26" s="183" t="s">
        <v>2657</v>
      </c>
      <c r="DT26" s="183" t="s">
        <v>2768</v>
      </c>
      <c r="DU26" s="183" t="s">
        <v>2657</v>
      </c>
      <c r="DV26" s="183" t="s">
        <v>2657</v>
      </c>
      <c r="DW26" s="183" t="s">
        <v>2768</v>
      </c>
      <c r="DX26" s="183" t="s">
        <v>2657</v>
      </c>
      <c r="DY26" s="183" t="s">
        <v>2657</v>
      </c>
      <c r="DZ26" s="183" t="s">
        <v>2768</v>
      </c>
      <c r="EA26" s="183" t="s">
        <v>2657</v>
      </c>
      <c r="EB26" s="183" t="s">
        <v>2657</v>
      </c>
      <c r="EC26" s="183" t="s">
        <v>2768</v>
      </c>
      <c r="ED26" s="183" t="s">
        <v>2657</v>
      </c>
      <c r="EE26" s="183" t="s">
        <v>2657</v>
      </c>
      <c r="EF26" s="183" t="s">
        <v>2768</v>
      </c>
      <c r="EG26" s="183" t="s">
        <v>2657</v>
      </c>
      <c r="EH26" s="183" t="s">
        <v>2657</v>
      </c>
      <c r="EI26" s="183" t="s">
        <v>2768</v>
      </c>
      <c r="EJ26" s="183" t="s">
        <v>2657</v>
      </c>
      <c r="EK26" s="183" t="s">
        <v>2657</v>
      </c>
      <c r="EL26" s="183" t="s">
        <v>2768</v>
      </c>
      <c r="EM26" s="183" t="s">
        <v>2657</v>
      </c>
      <c r="EN26" s="183" t="s">
        <v>2657</v>
      </c>
      <c r="EO26" s="183" t="s">
        <v>2768</v>
      </c>
      <c r="EP26" s="183" t="s">
        <v>2657</v>
      </c>
      <c r="EQ26" s="183" t="s">
        <v>2657</v>
      </c>
      <c r="ER26" s="183" t="s">
        <v>2768</v>
      </c>
      <c r="ES26" s="183" t="s">
        <v>2657</v>
      </c>
      <c r="ET26" s="183" t="s">
        <v>2657</v>
      </c>
    </row>
    <row r="27" spans="1:150" x14ac:dyDescent="0.35">
      <c r="A27" s="1"/>
      <c r="B27" s="182" t="s">
        <v>2854</v>
      </c>
      <c r="C27" s="182" t="s">
        <v>52</v>
      </c>
      <c r="D27" s="182" t="s">
        <v>138</v>
      </c>
      <c r="E27" s="182" t="s">
        <v>2855</v>
      </c>
      <c r="F27" s="182" t="s">
        <v>2856</v>
      </c>
      <c r="G27" s="183" t="s">
        <v>2768</v>
      </c>
      <c r="H27" s="183" t="s">
        <v>2657</v>
      </c>
      <c r="I27" s="183" t="s">
        <v>2657</v>
      </c>
      <c r="J27" s="183" t="s">
        <v>2768</v>
      </c>
      <c r="K27" s="183" t="s">
        <v>2657</v>
      </c>
      <c r="L27" s="183" t="s">
        <v>2657</v>
      </c>
      <c r="M27" s="183" t="s">
        <v>2768</v>
      </c>
      <c r="N27" s="183" t="s">
        <v>2657</v>
      </c>
      <c r="O27" s="183" t="s">
        <v>2657</v>
      </c>
      <c r="P27" s="183" t="s">
        <v>2768</v>
      </c>
      <c r="Q27" s="183" t="s">
        <v>2657</v>
      </c>
      <c r="R27" s="183" t="s">
        <v>2657</v>
      </c>
      <c r="S27" s="183" t="s">
        <v>2768</v>
      </c>
      <c r="T27" s="183" t="s">
        <v>2657</v>
      </c>
      <c r="U27" s="183" t="s">
        <v>2657</v>
      </c>
      <c r="V27" s="183" t="s">
        <v>2768</v>
      </c>
      <c r="W27" s="183" t="s">
        <v>2657</v>
      </c>
      <c r="X27" s="183" t="s">
        <v>2657</v>
      </c>
      <c r="Y27" s="183" t="s">
        <v>2768</v>
      </c>
      <c r="Z27" s="183" t="s">
        <v>2657</v>
      </c>
      <c r="AA27" s="183" t="s">
        <v>2657</v>
      </c>
      <c r="AB27" s="183" t="s">
        <v>2768</v>
      </c>
      <c r="AC27" s="183" t="s">
        <v>2657</v>
      </c>
      <c r="AD27" s="183" t="s">
        <v>2657</v>
      </c>
      <c r="AE27" s="183" t="s">
        <v>2768</v>
      </c>
      <c r="AF27" s="183" t="s">
        <v>2657</v>
      </c>
      <c r="AG27" s="183" t="s">
        <v>2657</v>
      </c>
      <c r="AH27" s="183" t="s">
        <v>2768</v>
      </c>
      <c r="AI27" s="183" t="s">
        <v>2657</v>
      </c>
      <c r="AJ27" s="183" t="s">
        <v>2657</v>
      </c>
      <c r="AK27" s="183" t="s">
        <v>2768</v>
      </c>
      <c r="AL27" s="183" t="s">
        <v>2657</v>
      </c>
      <c r="AM27" s="183" t="s">
        <v>2657</v>
      </c>
      <c r="AN27" s="183" t="s">
        <v>2768</v>
      </c>
      <c r="AO27" s="183" t="s">
        <v>2657</v>
      </c>
      <c r="AP27" s="183" t="s">
        <v>2657</v>
      </c>
      <c r="AQ27" s="183" t="s">
        <v>2768</v>
      </c>
      <c r="AR27" s="183" t="s">
        <v>2657</v>
      </c>
      <c r="AS27" s="183" t="s">
        <v>2657</v>
      </c>
      <c r="AT27" s="183" t="s">
        <v>2768</v>
      </c>
      <c r="AU27" s="183" t="s">
        <v>2657</v>
      </c>
      <c r="AV27" s="183" t="s">
        <v>2657</v>
      </c>
      <c r="AW27" s="183" t="s">
        <v>2768</v>
      </c>
      <c r="AX27" s="183" t="s">
        <v>2657</v>
      </c>
      <c r="AY27" s="183" t="s">
        <v>2657</v>
      </c>
      <c r="AZ27" s="183" t="s">
        <v>2768</v>
      </c>
      <c r="BA27" s="183" t="s">
        <v>2657</v>
      </c>
      <c r="BB27" s="183" t="s">
        <v>2657</v>
      </c>
      <c r="BC27" s="183" t="s">
        <v>2768</v>
      </c>
      <c r="BD27" s="183" t="s">
        <v>2657</v>
      </c>
      <c r="BE27" s="183" t="s">
        <v>2657</v>
      </c>
      <c r="BF27" s="183" t="s">
        <v>2768</v>
      </c>
      <c r="BG27" s="183" t="s">
        <v>2657</v>
      </c>
      <c r="BH27" s="183" t="s">
        <v>2657</v>
      </c>
      <c r="BI27" s="183" t="s">
        <v>2768</v>
      </c>
      <c r="BJ27" s="183" t="s">
        <v>2657</v>
      </c>
      <c r="BK27" s="183" t="s">
        <v>2657</v>
      </c>
      <c r="BL27" s="183" t="s">
        <v>2768</v>
      </c>
      <c r="BM27" s="183" t="s">
        <v>2657</v>
      </c>
      <c r="BN27" s="183" t="s">
        <v>2657</v>
      </c>
      <c r="BO27" s="183" t="s">
        <v>2768</v>
      </c>
      <c r="BP27" s="183" t="s">
        <v>2657</v>
      </c>
      <c r="BQ27" s="183" t="s">
        <v>2657</v>
      </c>
      <c r="BR27" s="183" t="s">
        <v>2768</v>
      </c>
      <c r="BS27" s="183" t="s">
        <v>2657</v>
      </c>
      <c r="BT27" s="183" t="s">
        <v>2657</v>
      </c>
      <c r="BU27" s="183" t="s">
        <v>2768</v>
      </c>
      <c r="BV27" s="183" t="s">
        <v>2657</v>
      </c>
      <c r="BW27" s="183" t="s">
        <v>2657</v>
      </c>
      <c r="BX27" s="183" t="s">
        <v>2768</v>
      </c>
      <c r="BY27" s="183" t="s">
        <v>2657</v>
      </c>
      <c r="BZ27" s="183" t="s">
        <v>2657</v>
      </c>
      <c r="CA27" s="183" t="s">
        <v>2768</v>
      </c>
      <c r="CB27" s="183" t="s">
        <v>2657</v>
      </c>
      <c r="CC27" s="183" t="s">
        <v>2657</v>
      </c>
      <c r="CD27" s="183" t="s">
        <v>2768</v>
      </c>
      <c r="CE27" s="183" t="s">
        <v>2657</v>
      </c>
      <c r="CF27" s="183" t="s">
        <v>2657</v>
      </c>
      <c r="CG27" s="183" t="s">
        <v>2768</v>
      </c>
      <c r="CH27" s="183" t="s">
        <v>2657</v>
      </c>
      <c r="CI27" s="183" t="s">
        <v>2657</v>
      </c>
      <c r="CJ27" s="183" t="s">
        <v>2768</v>
      </c>
      <c r="CK27" s="183" t="s">
        <v>2657</v>
      </c>
      <c r="CL27" s="183" t="s">
        <v>2657</v>
      </c>
      <c r="CM27" s="183" t="s">
        <v>2768</v>
      </c>
      <c r="CN27" s="183" t="s">
        <v>2657</v>
      </c>
      <c r="CO27" s="183" t="s">
        <v>2657</v>
      </c>
      <c r="CP27" s="183" t="s">
        <v>2768</v>
      </c>
      <c r="CQ27" s="183" t="s">
        <v>2657</v>
      </c>
      <c r="CR27" s="183" t="s">
        <v>2657</v>
      </c>
      <c r="CS27" s="183" t="s">
        <v>2768</v>
      </c>
      <c r="CT27" s="183" t="s">
        <v>2657</v>
      </c>
      <c r="CU27" s="183" t="s">
        <v>2657</v>
      </c>
      <c r="CV27" s="183" t="s">
        <v>2768</v>
      </c>
      <c r="CW27" s="183" t="s">
        <v>2657</v>
      </c>
      <c r="CX27" s="183" t="s">
        <v>2657</v>
      </c>
      <c r="CY27" s="183" t="s">
        <v>2768</v>
      </c>
      <c r="CZ27" s="183" t="s">
        <v>2657</v>
      </c>
      <c r="DA27" s="183" t="s">
        <v>2657</v>
      </c>
      <c r="DB27" s="183" t="s">
        <v>2768</v>
      </c>
      <c r="DC27" s="183" t="s">
        <v>2657</v>
      </c>
      <c r="DD27" s="183" t="s">
        <v>2657</v>
      </c>
      <c r="DE27" s="183" t="s">
        <v>2768</v>
      </c>
      <c r="DF27" s="183" t="s">
        <v>2657</v>
      </c>
      <c r="DG27" s="183" t="s">
        <v>2657</v>
      </c>
      <c r="DH27" s="183" t="s">
        <v>2768</v>
      </c>
      <c r="DI27" s="183" t="s">
        <v>2657</v>
      </c>
      <c r="DJ27" s="183" t="s">
        <v>2657</v>
      </c>
      <c r="DK27" s="183" t="s">
        <v>2768</v>
      </c>
      <c r="DL27" s="183" t="s">
        <v>2657</v>
      </c>
      <c r="DM27" s="183" t="s">
        <v>2657</v>
      </c>
      <c r="DN27" s="183" t="s">
        <v>2768</v>
      </c>
      <c r="DO27" s="183" t="s">
        <v>2657</v>
      </c>
      <c r="DP27" s="183" t="s">
        <v>2657</v>
      </c>
      <c r="DQ27" s="183" t="s">
        <v>2768</v>
      </c>
      <c r="DR27" s="183" t="s">
        <v>2657</v>
      </c>
      <c r="DS27" s="183" t="s">
        <v>2657</v>
      </c>
      <c r="DT27" s="183" t="s">
        <v>2768</v>
      </c>
      <c r="DU27" s="183" t="s">
        <v>2657</v>
      </c>
      <c r="DV27" s="183" t="s">
        <v>2657</v>
      </c>
      <c r="DW27" s="183" t="s">
        <v>2768</v>
      </c>
      <c r="DX27" s="183" t="s">
        <v>2657</v>
      </c>
      <c r="DY27" s="183" t="s">
        <v>2657</v>
      </c>
      <c r="DZ27" s="183" t="s">
        <v>2768</v>
      </c>
      <c r="EA27" s="183" t="s">
        <v>2657</v>
      </c>
      <c r="EB27" s="183" t="s">
        <v>2657</v>
      </c>
      <c r="EC27" s="183" t="s">
        <v>2768</v>
      </c>
      <c r="ED27" s="183" t="s">
        <v>2657</v>
      </c>
      <c r="EE27" s="183" t="s">
        <v>2657</v>
      </c>
      <c r="EF27" s="183" t="s">
        <v>2768</v>
      </c>
      <c r="EG27" s="183" t="s">
        <v>2657</v>
      </c>
      <c r="EH27" s="183" t="s">
        <v>2657</v>
      </c>
      <c r="EI27" s="183" t="s">
        <v>2768</v>
      </c>
      <c r="EJ27" s="183" t="s">
        <v>2657</v>
      </c>
      <c r="EK27" s="183" t="s">
        <v>2657</v>
      </c>
      <c r="EL27" s="183" t="s">
        <v>2768</v>
      </c>
      <c r="EM27" s="183" t="s">
        <v>2657</v>
      </c>
      <c r="EN27" s="183" t="s">
        <v>2657</v>
      </c>
      <c r="EO27" s="183" t="s">
        <v>2768</v>
      </c>
      <c r="EP27" s="183" t="s">
        <v>2657</v>
      </c>
      <c r="EQ27" s="183" t="s">
        <v>2657</v>
      </c>
      <c r="ER27" s="183" t="s">
        <v>2768</v>
      </c>
      <c r="ES27" s="183" t="s">
        <v>2657</v>
      </c>
      <c r="ET27" s="183" t="s">
        <v>2657</v>
      </c>
    </row>
    <row r="28" spans="1:150" x14ac:dyDescent="0.35">
      <c r="A28" s="1"/>
      <c r="B28" s="182" t="s">
        <v>2857</v>
      </c>
      <c r="C28" s="182" t="s">
        <v>52</v>
      </c>
      <c r="D28" s="182" t="s">
        <v>138</v>
      </c>
      <c r="E28" s="182" t="s">
        <v>2858</v>
      </c>
      <c r="F28" s="182" t="s">
        <v>2859</v>
      </c>
      <c r="G28" s="183" t="s">
        <v>2768</v>
      </c>
      <c r="H28" s="183" t="s">
        <v>2657</v>
      </c>
      <c r="I28" s="183" t="s">
        <v>2657</v>
      </c>
      <c r="J28" s="183" t="s">
        <v>2768</v>
      </c>
      <c r="K28" s="183" t="s">
        <v>2657</v>
      </c>
      <c r="L28" s="183" t="s">
        <v>2657</v>
      </c>
      <c r="M28" s="183" t="s">
        <v>2768</v>
      </c>
      <c r="N28" s="183" t="s">
        <v>2657</v>
      </c>
      <c r="O28" s="183" t="s">
        <v>2657</v>
      </c>
      <c r="P28" s="183" t="s">
        <v>2768</v>
      </c>
      <c r="Q28" s="183" t="s">
        <v>2657</v>
      </c>
      <c r="R28" s="183" t="s">
        <v>2657</v>
      </c>
      <c r="S28" s="183" t="s">
        <v>2768</v>
      </c>
      <c r="T28" s="183" t="s">
        <v>2657</v>
      </c>
      <c r="U28" s="183" t="s">
        <v>2657</v>
      </c>
      <c r="V28" s="183" t="s">
        <v>2768</v>
      </c>
      <c r="W28" s="183" t="s">
        <v>2657</v>
      </c>
      <c r="X28" s="183" t="s">
        <v>2657</v>
      </c>
      <c r="Y28" s="183" t="s">
        <v>2768</v>
      </c>
      <c r="Z28" s="183" t="s">
        <v>2657</v>
      </c>
      <c r="AA28" s="183" t="s">
        <v>2657</v>
      </c>
      <c r="AB28" s="183" t="s">
        <v>2768</v>
      </c>
      <c r="AC28" s="183" t="s">
        <v>2657</v>
      </c>
      <c r="AD28" s="183" t="s">
        <v>2657</v>
      </c>
      <c r="AE28" s="183" t="s">
        <v>2768</v>
      </c>
      <c r="AF28" s="183" t="s">
        <v>2657</v>
      </c>
      <c r="AG28" s="183" t="s">
        <v>2657</v>
      </c>
      <c r="AH28" s="183" t="s">
        <v>2768</v>
      </c>
      <c r="AI28" s="183" t="s">
        <v>2657</v>
      </c>
      <c r="AJ28" s="183" t="s">
        <v>2657</v>
      </c>
      <c r="AK28" s="183" t="s">
        <v>2768</v>
      </c>
      <c r="AL28" s="183" t="s">
        <v>2657</v>
      </c>
      <c r="AM28" s="183" t="s">
        <v>2657</v>
      </c>
      <c r="AN28" s="183" t="s">
        <v>2768</v>
      </c>
      <c r="AO28" s="183" t="s">
        <v>2657</v>
      </c>
      <c r="AP28" s="183" t="s">
        <v>2657</v>
      </c>
      <c r="AQ28" s="183" t="s">
        <v>2768</v>
      </c>
      <c r="AR28" s="183" t="s">
        <v>2657</v>
      </c>
      <c r="AS28" s="183" t="s">
        <v>2657</v>
      </c>
      <c r="AT28" s="183" t="s">
        <v>2768</v>
      </c>
      <c r="AU28" s="183" t="s">
        <v>2657</v>
      </c>
      <c r="AV28" s="183" t="s">
        <v>2657</v>
      </c>
      <c r="AW28" s="183" t="s">
        <v>2768</v>
      </c>
      <c r="AX28" s="183" t="s">
        <v>2657</v>
      </c>
      <c r="AY28" s="183" t="s">
        <v>2657</v>
      </c>
      <c r="AZ28" s="183" t="s">
        <v>2768</v>
      </c>
      <c r="BA28" s="183" t="s">
        <v>2657</v>
      </c>
      <c r="BB28" s="183" t="s">
        <v>2657</v>
      </c>
      <c r="BC28" s="183" t="s">
        <v>2768</v>
      </c>
      <c r="BD28" s="183" t="s">
        <v>2657</v>
      </c>
      <c r="BE28" s="183" t="s">
        <v>2657</v>
      </c>
      <c r="BF28" s="183" t="s">
        <v>2768</v>
      </c>
      <c r="BG28" s="183" t="s">
        <v>2657</v>
      </c>
      <c r="BH28" s="183" t="s">
        <v>2657</v>
      </c>
      <c r="BI28" s="183" t="s">
        <v>2768</v>
      </c>
      <c r="BJ28" s="183" t="s">
        <v>2657</v>
      </c>
      <c r="BK28" s="183" t="s">
        <v>2657</v>
      </c>
      <c r="BL28" s="183" t="s">
        <v>2768</v>
      </c>
      <c r="BM28" s="183" t="s">
        <v>2657</v>
      </c>
      <c r="BN28" s="183" t="s">
        <v>2657</v>
      </c>
      <c r="BO28" s="183" t="s">
        <v>2768</v>
      </c>
      <c r="BP28" s="183" t="s">
        <v>2657</v>
      </c>
      <c r="BQ28" s="183" t="s">
        <v>2657</v>
      </c>
      <c r="BR28" s="183" t="s">
        <v>2768</v>
      </c>
      <c r="BS28" s="183" t="s">
        <v>2657</v>
      </c>
      <c r="BT28" s="183" t="s">
        <v>2657</v>
      </c>
      <c r="BU28" s="183" t="s">
        <v>2768</v>
      </c>
      <c r="BV28" s="183" t="s">
        <v>2657</v>
      </c>
      <c r="BW28" s="183" t="s">
        <v>2657</v>
      </c>
      <c r="BX28" s="183" t="s">
        <v>2768</v>
      </c>
      <c r="BY28" s="183" t="s">
        <v>2657</v>
      </c>
      <c r="BZ28" s="183" t="s">
        <v>2657</v>
      </c>
      <c r="CA28" s="183" t="s">
        <v>2768</v>
      </c>
      <c r="CB28" s="183" t="s">
        <v>2657</v>
      </c>
      <c r="CC28" s="183" t="s">
        <v>2657</v>
      </c>
      <c r="CD28" s="183" t="s">
        <v>2768</v>
      </c>
      <c r="CE28" s="183" t="s">
        <v>2657</v>
      </c>
      <c r="CF28" s="183" t="s">
        <v>2657</v>
      </c>
      <c r="CG28" s="183" t="s">
        <v>2768</v>
      </c>
      <c r="CH28" s="183" t="s">
        <v>2657</v>
      </c>
      <c r="CI28" s="183" t="s">
        <v>2657</v>
      </c>
      <c r="CJ28" s="183" t="s">
        <v>2768</v>
      </c>
      <c r="CK28" s="183" t="s">
        <v>2657</v>
      </c>
      <c r="CL28" s="183" t="s">
        <v>2657</v>
      </c>
      <c r="CM28" s="183" t="s">
        <v>2768</v>
      </c>
      <c r="CN28" s="183" t="s">
        <v>2657</v>
      </c>
      <c r="CO28" s="183" t="s">
        <v>2657</v>
      </c>
      <c r="CP28" s="183" t="s">
        <v>2768</v>
      </c>
      <c r="CQ28" s="183" t="s">
        <v>2657</v>
      </c>
      <c r="CR28" s="183" t="s">
        <v>2657</v>
      </c>
      <c r="CS28" s="183" t="s">
        <v>2768</v>
      </c>
      <c r="CT28" s="183" t="s">
        <v>2657</v>
      </c>
      <c r="CU28" s="183" t="s">
        <v>2657</v>
      </c>
      <c r="CV28" s="183" t="s">
        <v>2768</v>
      </c>
      <c r="CW28" s="183" t="s">
        <v>2657</v>
      </c>
      <c r="CX28" s="183" t="s">
        <v>2657</v>
      </c>
      <c r="CY28" s="183" t="s">
        <v>2768</v>
      </c>
      <c r="CZ28" s="183" t="s">
        <v>2657</v>
      </c>
      <c r="DA28" s="183" t="s">
        <v>2657</v>
      </c>
      <c r="DB28" s="183" t="s">
        <v>2768</v>
      </c>
      <c r="DC28" s="183" t="s">
        <v>2657</v>
      </c>
      <c r="DD28" s="183" t="s">
        <v>2657</v>
      </c>
      <c r="DE28" s="183" t="s">
        <v>2768</v>
      </c>
      <c r="DF28" s="183" t="s">
        <v>2657</v>
      </c>
      <c r="DG28" s="183" t="s">
        <v>2657</v>
      </c>
      <c r="DH28" s="183" t="s">
        <v>2768</v>
      </c>
      <c r="DI28" s="183" t="s">
        <v>2657</v>
      </c>
      <c r="DJ28" s="183" t="s">
        <v>2657</v>
      </c>
      <c r="DK28" s="183" t="s">
        <v>2768</v>
      </c>
      <c r="DL28" s="183" t="s">
        <v>2657</v>
      </c>
      <c r="DM28" s="183" t="s">
        <v>2657</v>
      </c>
      <c r="DN28" s="183" t="s">
        <v>2768</v>
      </c>
      <c r="DO28" s="183" t="s">
        <v>2657</v>
      </c>
      <c r="DP28" s="183" t="s">
        <v>2657</v>
      </c>
      <c r="DQ28" s="183" t="s">
        <v>2768</v>
      </c>
      <c r="DR28" s="183" t="s">
        <v>2657</v>
      </c>
      <c r="DS28" s="183" t="s">
        <v>2657</v>
      </c>
      <c r="DT28" s="183" t="s">
        <v>2768</v>
      </c>
      <c r="DU28" s="183" t="s">
        <v>2657</v>
      </c>
      <c r="DV28" s="183" t="s">
        <v>2657</v>
      </c>
      <c r="DW28" s="183" t="s">
        <v>2768</v>
      </c>
      <c r="DX28" s="183" t="s">
        <v>2657</v>
      </c>
      <c r="DY28" s="183" t="s">
        <v>2657</v>
      </c>
      <c r="DZ28" s="183" t="s">
        <v>2768</v>
      </c>
      <c r="EA28" s="183" t="s">
        <v>2657</v>
      </c>
      <c r="EB28" s="183" t="s">
        <v>2657</v>
      </c>
      <c r="EC28" s="183" t="s">
        <v>2768</v>
      </c>
      <c r="ED28" s="183" t="s">
        <v>2657</v>
      </c>
      <c r="EE28" s="183" t="s">
        <v>2657</v>
      </c>
      <c r="EF28" s="183" t="s">
        <v>2768</v>
      </c>
      <c r="EG28" s="183" t="s">
        <v>2657</v>
      </c>
      <c r="EH28" s="183" t="s">
        <v>2657</v>
      </c>
      <c r="EI28" s="183" t="s">
        <v>2768</v>
      </c>
      <c r="EJ28" s="183" t="s">
        <v>2657</v>
      </c>
      <c r="EK28" s="183" t="s">
        <v>2657</v>
      </c>
      <c r="EL28" s="183" t="s">
        <v>2768</v>
      </c>
      <c r="EM28" s="183" t="s">
        <v>2657</v>
      </c>
      <c r="EN28" s="183" t="s">
        <v>2657</v>
      </c>
      <c r="EO28" s="183" t="s">
        <v>2768</v>
      </c>
      <c r="EP28" s="183" t="s">
        <v>2657</v>
      </c>
      <c r="EQ28" s="183" t="s">
        <v>2657</v>
      </c>
      <c r="ER28" s="183" t="s">
        <v>2768</v>
      </c>
      <c r="ES28" s="183" t="s">
        <v>2657</v>
      </c>
      <c r="ET28" s="183" t="s">
        <v>2657</v>
      </c>
    </row>
    <row r="29" spans="1:150" x14ac:dyDescent="0.35">
      <c r="A29" s="1"/>
      <c r="B29" s="181" t="s">
        <v>2860</v>
      </c>
      <c r="C29" s="181" t="s">
        <v>52</v>
      </c>
      <c r="D29" s="181" t="s">
        <v>940</v>
      </c>
      <c r="E29" s="181" t="s">
        <v>2861</v>
      </c>
      <c r="F29" s="181" t="s">
        <v>2862</v>
      </c>
      <c r="G29" s="181" t="s">
        <v>2768</v>
      </c>
      <c r="H29" s="181" t="s">
        <v>2657</v>
      </c>
      <c r="I29" s="181" t="s">
        <v>2657</v>
      </c>
      <c r="J29" s="181" t="s">
        <v>2768</v>
      </c>
      <c r="K29" s="181" t="s">
        <v>2657</v>
      </c>
      <c r="L29" s="181" t="s">
        <v>2657</v>
      </c>
      <c r="M29" s="181" t="s">
        <v>2768</v>
      </c>
      <c r="N29" s="181" t="s">
        <v>2657</v>
      </c>
      <c r="O29" s="181" t="s">
        <v>2657</v>
      </c>
      <c r="P29" s="181" t="s">
        <v>2768</v>
      </c>
      <c r="Q29" s="181" t="s">
        <v>2657</v>
      </c>
      <c r="R29" s="181" t="s">
        <v>2657</v>
      </c>
      <c r="S29" s="181" t="s">
        <v>2768</v>
      </c>
      <c r="T29" s="181" t="s">
        <v>2657</v>
      </c>
      <c r="U29" s="181" t="s">
        <v>2657</v>
      </c>
      <c r="V29" s="181" t="s">
        <v>2768</v>
      </c>
      <c r="W29" s="181" t="s">
        <v>2657</v>
      </c>
      <c r="X29" s="181" t="s">
        <v>2657</v>
      </c>
      <c r="Y29" s="181" t="s">
        <v>2768</v>
      </c>
      <c r="Z29" s="181" t="s">
        <v>2657</v>
      </c>
      <c r="AA29" s="181" t="s">
        <v>2657</v>
      </c>
      <c r="AB29" s="181" t="s">
        <v>2768</v>
      </c>
      <c r="AC29" s="181" t="s">
        <v>2657</v>
      </c>
      <c r="AD29" s="181" t="s">
        <v>2657</v>
      </c>
      <c r="AE29" s="181" t="s">
        <v>2768</v>
      </c>
      <c r="AF29" s="181" t="s">
        <v>2657</v>
      </c>
      <c r="AG29" s="181" t="s">
        <v>2657</v>
      </c>
      <c r="AH29" s="181" t="s">
        <v>2768</v>
      </c>
      <c r="AI29" s="181" t="s">
        <v>2657</v>
      </c>
      <c r="AJ29" s="181" t="s">
        <v>2657</v>
      </c>
      <c r="AK29" s="181" t="s">
        <v>2768</v>
      </c>
      <c r="AL29" s="181" t="s">
        <v>2657</v>
      </c>
      <c r="AM29" s="181" t="s">
        <v>2657</v>
      </c>
      <c r="AN29" s="181" t="s">
        <v>2768</v>
      </c>
      <c r="AO29" s="181" t="s">
        <v>2657</v>
      </c>
      <c r="AP29" s="181" t="s">
        <v>2657</v>
      </c>
      <c r="AQ29" s="181" t="s">
        <v>2768</v>
      </c>
      <c r="AR29" s="181" t="s">
        <v>2657</v>
      </c>
      <c r="AS29" s="181" t="s">
        <v>2657</v>
      </c>
      <c r="AT29" s="181" t="s">
        <v>2768</v>
      </c>
      <c r="AU29" s="181" t="s">
        <v>2657</v>
      </c>
      <c r="AV29" s="181" t="s">
        <v>2657</v>
      </c>
      <c r="AW29" s="181" t="s">
        <v>2768</v>
      </c>
      <c r="AX29" s="181" t="s">
        <v>2657</v>
      </c>
      <c r="AY29" s="181" t="s">
        <v>2657</v>
      </c>
      <c r="AZ29" s="181" t="s">
        <v>2768</v>
      </c>
      <c r="BA29" s="181" t="s">
        <v>2657</v>
      </c>
      <c r="BB29" s="181" t="s">
        <v>2657</v>
      </c>
      <c r="BC29" s="181" t="s">
        <v>2768</v>
      </c>
      <c r="BD29" s="181" t="s">
        <v>2657</v>
      </c>
      <c r="BE29" s="181" t="s">
        <v>2657</v>
      </c>
      <c r="BF29" s="181" t="s">
        <v>2768</v>
      </c>
      <c r="BG29" s="181" t="s">
        <v>2657</v>
      </c>
      <c r="BH29" s="181" t="s">
        <v>2657</v>
      </c>
      <c r="BI29" s="181" t="s">
        <v>2768</v>
      </c>
      <c r="BJ29" s="181" t="s">
        <v>2657</v>
      </c>
      <c r="BK29" s="181" t="s">
        <v>2657</v>
      </c>
      <c r="BL29" s="181" t="s">
        <v>2768</v>
      </c>
      <c r="BM29" s="181" t="s">
        <v>2657</v>
      </c>
      <c r="BN29" s="181" t="s">
        <v>2657</v>
      </c>
      <c r="BO29" s="181" t="s">
        <v>2768</v>
      </c>
      <c r="BP29" s="181" t="s">
        <v>2657</v>
      </c>
      <c r="BQ29" s="181" t="s">
        <v>2657</v>
      </c>
      <c r="BR29" s="181" t="s">
        <v>2768</v>
      </c>
      <c r="BS29" s="181" t="s">
        <v>2657</v>
      </c>
      <c r="BT29" s="181" t="s">
        <v>2657</v>
      </c>
      <c r="BU29" s="181" t="s">
        <v>2768</v>
      </c>
      <c r="BV29" s="181" t="s">
        <v>2657</v>
      </c>
      <c r="BW29" s="181" t="s">
        <v>2657</v>
      </c>
      <c r="BX29" s="181" t="s">
        <v>2768</v>
      </c>
      <c r="BY29" s="181" t="s">
        <v>2657</v>
      </c>
      <c r="BZ29" s="181" t="s">
        <v>2657</v>
      </c>
      <c r="CA29" s="181" t="s">
        <v>2768</v>
      </c>
      <c r="CB29" s="181" t="s">
        <v>2657</v>
      </c>
      <c r="CC29" s="181" t="s">
        <v>2657</v>
      </c>
      <c r="CD29" s="181" t="s">
        <v>2768</v>
      </c>
      <c r="CE29" s="181" t="s">
        <v>2657</v>
      </c>
      <c r="CF29" s="181" t="s">
        <v>2657</v>
      </c>
      <c r="CG29" s="181" t="s">
        <v>2768</v>
      </c>
      <c r="CH29" s="181" t="s">
        <v>2657</v>
      </c>
      <c r="CI29" s="181" t="s">
        <v>2657</v>
      </c>
      <c r="CJ29" s="181" t="s">
        <v>2768</v>
      </c>
      <c r="CK29" s="181" t="s">
        <v>2657</v>
      </c>
      <c r="CL29" s="181" t="s">
        <v>2657</v>
      </c>
      <c r="CM29" s="181" t="s">
        <v>2768</v>
      </c>
      <c r="CN29" s="181" t="s">
        <v>2657</v>
      </c>
      <c r="CO29" s="181" t="s">
        <v>2657</v>
      </c>
      <c r="CP29" s="181" t="s">
        <v>2768</v>
      </c>
      <c r="CQ29" s="181" t="s">
        <v>2657</v>
      </c>
      <c r="CR29" s="181" t="s">
        <v>2657</v>
      </c>
      <c r="CS29" s="181" t="s">
        <v>2768</v>
      </c>
      <c r="CT29" s="181" t="s">
        <v>2657</v>
      </c>
      <c r="CU29" s="181" t="s">
        <v>2657</v>
      </c>
      <c r="CV29" s="181" t="s">
        <v>2768</v>
      </c>
      <c r="CW29" s="181" t="s">
        <v>2657</v>
      </c>
      <c r="CX29" s="181" t="s">
        <v>2657</v>
      </c>
      <c r="CY29" s="181" t="s">
        <v>2768</v>
      </c>
      <c r="CZ29" s="181" t="s">
        <v>2657</v>
      </c>
      <c r="DA29" s="181" t="s">
        <v>2657</v>
      </c>
      <c r="DB29" s="181" t="s">
        <v>2768</v>
      </c>
      <c r="DC29" s="181" t="s">
        <v>2657</v>
      </c>
      <c r="DD29" s="181" t="s">
        <v>2657</v>
      </c>
      <c r="DE29" s="181" t="s">
        <v>2768</v>
      </c>
      <c r="DF29" s="181" t="s">
        <v>2657</v>
      </c>
      <c r="DG29" s="181" t="s">
        <v>2657</v>
      </c>
      <c r="DH29" s="181" t="s">
        <v>2768</v>
      </c>
      <c r="DI29" s="181" t="s">
        <v>2657</v>
      </c>
      <c r="DJ29" s="181" t="s">
        <v>2657</v>
      </c>
      <c r="DK29" s="181" t="s">
        <v>2768</v>
      </c>
      <c r="DL29" s="181" t="s">
        <v>2657</v>
      </c>
      <c r="DM29" s="181" t="s">
        <v>2657</v>
      </c>
      <c r="DN29" s="181" t="s">
        <v>2768</v>
      </c>
      <c r="DO29" s="181" t="s">
        <v>2657</v>
      </c>
      <c r="DP29" s="181" t="s">
        <v>2657</v>
      </c>
      <c r="DQ29" s="181" t="s">
        <v>2768</v>
      </c>
      <c r="DR29" s="181" t="s">
        <v>2657</v>
      </c>
      <c r="DS29" s="181" t="s">
        <v>2657</v>
      </c>
      <c r="DT29" s="181" t="s">
        <v>2768</v>
      </c>
      <c r="DU29" s="181" t="s">
        <v>2657</v>
      </c>
      <c r="DV29" s="181" t="s">
        <v>2657</v>
      </c>
      <c r="DW29" s="181" t="s">
        <v>2768</v>
      </c>
      <c r="DX29" s="181" t="s">
        <v>2657</v>
      </c>
      <c r="DY29" s="181" t="s">
        <v>2657</v>
      </c>
      <c r="DZ29" s="181" t="s">
        <v>2768</v>
      </c>
      <c r="EA29" s="181" t="s">
        <v>2657</v>
      </c>
      <c r="EB29" s="181" t="s">
        <v>2657</v>
      </c>
      <c r="EC29" s="181" t="s">
        <v>2768</v>
      </c>
      <c r="ED29" s="181" t="s">
        <v>2657</v>
      </c>
      <c r="EE29" s="181" t="s">
        <v>2657</v>
      </c>
      <c r="EF29" s="181" t="s">
        <v>2768</v>
      </c>
      <c r="EG29" s="181" t="s">
        <v>2657</v>
      </c>
      <c r="EH29" s="181" t="s">
        <v>2657</v>
      </c>
      <c r="EI29" s="181" t="s">
        <v>2768</v>
      </c>
      <c r="EJ29" s="181" t="s">
        <v>2657</v>
      </c>
      <c r="EK29" s="181" t="s">
        <v>2657</v>
      </c>
      <c r="EL29" s="181" t="s">
        <v>2768</v>
      </c>
      <c r="EM29" s="181" t="s">
        <v>2657</v>
      </c>
      <c r="EN29" s="181" t="s">
        <v>2657</v>
      </c>
      <c r="EO29" s="181" t="s">
        <v>2768</v>
      </c>
      <c r="EP29" s="181" t="s">
        <v>2657</v>
      </c>
      <c r="EQ29" s="181" t="s">
        <v>2657</v>
      </c>
      <c r="ER29" s="181" t="s">
        <v>2768</v>
      </c>
      <c r="ES29" s="181" t="s">
        <v>2657</v>
      </c>
      <c r="ET29" s="181" t="s">
        <v>2657</v>
      </c>
    </row>
    <row r="30" spans="1:150" x14ac:dyDescent="0.35">
      <c r="A30" s="1"/>
      <c r="B30" s="182" t="s">
        <v>2863</v>
      </c>
      <c r="C30" s="182" t="s">
        <v>52</v>
      </c>
      <c r="D30" s="182" t="s">
        <v>940</v>
      </c>
      <c r="E30" s="182" t="s">
        <v>2864</v>
      </c>
      <c r="F30" s="182" t="s">
        <v>2865</v>
      </c>
      <c r="G30" s="183" t="s">
        <v>2768</v>
      </c>
      <c r="H30" s="183" t="s">
        <v>2657</v>
      </c>
      <c r="I30" s="183" t="s">
        <v>2657</v>
      </c>
      <c r="J30" s="183" t="s">
        <v>2768</v>
      </c>
      <c r="K30" s="183" t="s">
        <v>2657</v>
      </c>
      <c r="L30" s="183" t="s">
        <v>2657</v>
      </c>
      <c r="M30" s="183" t="s">
        <v>2768</v>
      </c>
      <c r="N30" s="183" t="s">
        <v>2657</v>
      </c>
      <c r="O30" s="183" t="s">
        <v>2657</v>
      </c>
      <c r="P30" s="183" t="s">
        <v>2768</v>
      </c>
      <c r="Q30" s="183" t="s">
        <v>2657</v>
      </c>
      <c r="R30" s="183" t="s">
        <v>2657</v>
      </c>
      <c r="S30" s="183" t="s">
        <v>2768</v>
      </c>
      <c r="T30" s="183" t="s">
        <v>2657</v>
      </c>
      <c r="U30" s="183" t="s">
        <v>2657</v>
      </c>
      <c r="V30" s="183" t="s">
        <v>2768</v>
      </c>
      <c r="W30" s="183" t="s">
        <v>2657</v>
      </c>
      <c r="X30" s="183" t="s">
        <v>2657</v>
      </c>
      <c r="Y30" s="183" t="s">
        <v>2768</v>
      </c>
      <c r="Z30" s="183" t="s">
        <v>2657</v>
      </c>
      <c r="AA30" s="183" t="s">
        <v>2657</v>
      </c>
      <c r="AB30" s="183" t="s">
        <v>2768</v>
      </c>
      <c r="AC30" s="183" t="s">
        <v>2657</v>
      </c>
      <c r="AD30" s="183" t="s">
        <v>2657</v>
      </c>
      <c r="AE30" s="183" t="s">
        <v>2768</v>
      </c>
      <c r="AF30" s="183" t="s">
        <v>2657</v>
      </c>
      <c r="AG30" s="183" t="s">
        <v>2657</v>
      </c>
      <c r="AH30" s="183" t="s">
        <v>2768</v>
      </c>
      <c r="AI30" s="183" t="s">
        <v>2657</v>
      </c>
      <c r="AJ30" s="183" t="s">
        <v>2657</v>
      </c>
      <c r="AK30" s="183" t="s">
        <v>2768</v>
      </c>
      <c r="AL30" s="183" t="s">
        <v>2657</v>
      </c>
      <c r="AM30" s="183" t="s">
        <v>2657</v>
      </c>
      <c r="AN30" s="183" t="s">
        <v>2768</v>
      </c>
      <c r="AO30" s="183" t="s">
        <v>2657</v>
      </c>
      <c r="AP30" s="183" t="s">
        <v>2657</v>
      </c>
      <c r="AQ30" s="183" t="s">
        <v>2768</v>
      </c>
      <c r="AR30" s="183" t="s">
        <v>2657</v>
      </c>
      <c r="AS30" s="183" t="s">
        <v>2657</v>
      </c>
      <c r="AT30" s="183" t="s">
        <v>2768</v>
      </c>
      <c r="AU30" s="183" t="s">
        <v>2657</v>
      </c>
      <c r="AV30" s="183" t="s">
        <v>2657</v>
      </c>
      <c r="AW30" s="183" t="s">
        <v>2768</v>
      </c>
      <c r="AX30" s="183" t="s">
        <v>2657</v>
      </c>
      <c r="AY30" s="183" t="s">
        <v>2657</v>
      </c>
      <c r="AZ30" s="183" t="s">
        <v>2768</v>
      </c>
      <c r="BA30" s="183" t="s">
        <v>2657</v>
      </c>
      <c r="BB30" s="183" t="s">
        <v>2657</v>
      </c>
      <c r="BC30" s="183" t="s">
        <v>2768</v>
      </c>
      <c r="BD30" s="183" t="s">
        <v>2657</v>
      </c>
      <c r="BE30" s="183" t="s">
        <v>2657</v>
      </c>
      <c r="BF30" s="183" t="s">
        <v>2768</v>
      </c>
      <c r="BG30" s="183" t="s">
        <v>2657</v>
      </c>
      <c r="BH30" s="183" t="s">
        <v>2657</v>
      </c>
      <c r="BI30" s="183" t="s">
        <v>2768</v>
      </c>
      <c r="BJ30" s="183" t="s">
        <v>2657</v>
      </c>
      <c r="BK30" s="183" t="s">
        <v>2657</v>
      </c>
      <c r="BL30" s="183" t="s">
        <v>2768</v>
      </c>
      <c r="BM30" s="183" t="s">
        <v>2657</v>
      </c>
      <c r="BN30" s="183" t="s">
        <v>2657</v>
      </c>
      <c r="BO30" s="183" t="s">
        <v>2768</v>
      </c>
      <c r="BP30" s="183" t="s">
        <v>2657</v>
      </c>
      <c r="BQ30" s="183" t="s">
        <v>2657</v>
      </c>
      <c r="BR30" s="183" t="s">
        <v>2768</v>
      </c>
      <c r="BS30" s="183" t="s">
        <v>2657</v>
      </c>
      <c r="BT30" s="183" t="s">
        <v>2657</v>
      </c>
      <c r="BU30" s="183" t="s">
        <v>2768</v>
      </c>
      <c r="BV30" s="183" t="s">
        <v>2657</v>
      </c>
      <c r="BW30" s="183" t="s">
        <v>2657</v>
      </c>
      <c r="BX30" s="183" t="s">
        <v>2768</v>
      </c>
      <c r="BY30" s="183" t="s">
        <v>2657</v>
      </c>
      <c r="BZ30" s="183" t="s">
        <v>2657</v>
      </c>
      <c r="CA30" s="183" t="s">
        <v>2768</v>
      </c>
      <c r="CB30" s="183" t="s">
        <v>2657</v>
      </c>
      <c r="CC30" s="183" t="s">
        <v>2657</v>
      </c>
      <c r="CD30" s="183" t="s">
        <v>2768</v>
      </c>
      <c r="CE30" s="183" t="s">
        <v>2657</v>
      </c>
      <c r="CF30" s="183" t="s">
        <v>2657</v>
      </c>
      <c r="CG30" s="183" t="s">
        <v>2768</v>
      </c>
      <c r="CH30" s="183" t="s">
        <v>2657</v>
      </c>
      <c r="CI30" s="183" t="s">
        <v>2657</v>
      </c>
      <c r="CJ30" s="183" t="s">
        <v>2768</v>
      </c>
      <c r="CK30" s="183" t="s">
        <v>2657</v>
      </c>
      <c r="CL30" s="183" t="s">
        <v>2657</v>
      </c>
      <c r="CM30" s="183" t="s">
        <v>2768</v>
      </c>
      <c r="CN30" s="183" t="s">
        <v>2657</v>
      </c>
      <c r="CO30" s="183" t="s">
        <v>2657</v>
      </c>
      <c r="CP30" s="183" t="s">
        <v>2768</v>
      </c>
      <c r="CQ30" s="183" t="s">
        <v>2657</v>
      </c>
      <c r="CR30" s="183" t="s">
        <v>2657</v>
      </c>
      <c r="CS30" s="183" t="s">
        <v>2768</v>
      </c>
      <c r="CT30" s="183" t="s">
        <v>2657</v>
      </c>
      <c r="CU30" s="183" t="s">
        <v>2657</v>
      </c>
      <c r="CV30" s="183" t="s">
        <v>2768</v>
      </c>
      <c r="CW30" s="183" t="s">
        <v>2657</v>
      </c>
      <c r="CX30" s="183" t="s">
        <v>2657</v>
      </c>
      <c r="CY30" s="183" t="s">
        <v>2768</v>
      </c>
      <c r="CZ30" s="183" t="s">
        <v>2657</v>
      </c>
      <c r="DA30" s="183" t="s">
        <v>2657</v>
      </c>
      <c r="DB30" s="183" t="s">
        <v>2768</v>
      </c>
      <c r="DC30" s="183" t="s">
        <v>2657</v>
      </c>
      <c r="DD30" s="183" t="s">
        <v>2657</v>
      </c>
      <c r="DE30" s="183" t="s">
        <v>2768</v>
      </c>
      <c r="DF30" s="183" t="s">
        <v>2657</v>
      </c>
      <c r="DG30" s="183" t="s">
        <v>2657</v>
      </c>
      <c r="DH30" s="183" t="s">
        <v>2768</v>
      </c>
      <c r="DI30" s="183" t="s">
        <v>2657</v>
      </c>
      <c r="DJ30" s="183" t="s">
        <v>2657</v>
      </c>
      <c r="DK30" s="183" t="s">
        <v>2768</v>
      </c>
      <c r="DL30" s="183" t="s">
        <v>2657</v>
      </c>
      <c r="DM30" s="183" t="s">
        <v>2657</v>
      </c>
      <c r="DN30" s="183" t="s">
        <v>2768</v>
      </c>
      <c r="DO30" s="183" t="s">
        <v>2657</v>
      </c>
      <c r="DP30" s="183" t="s">
        <v>2657</v>
      </c>
      <c r="DQ30" s="183" t="s">
        <v>2768</v>
      </c>
      <c r="DR30" s="183" t="s">
        <v>2657</v>
      </c>
      <c r="DS30" s="183" t="s">
        <v>2657</v>
      </c>
      <c r="DT30" s="183" t="s">
        <v>2768</v>
      </c>
      <c r="DU30" s="183" t="s">
        <v>2657</v>
      </c>
      <c r="DV30" s="183" t="s">
        <v>2657</v>
      </c>
      <c r="DW30" s="183" t="s">
        <v>2768</v>
      </c>
      <c r="DX30" s="183" t="s">
        <v>2657</v>
      </c>
      <c r="DY30" s="183" t="s">
        <v>2657</v>
      </c>
      <c r="DZ30" s="183" t="s">
        <v>2768</v>
      </c>
      <c r="EA30" s="183" t="s">
        <v>2657</v>
      </c>
      <c r="EB30" s="183" t="s">
        <v>2657</v>
      </c>
      <c r="EC30" s="183" t="s">
        <v>2768</v>
      </c>
      <c r="ED30" s="183" t="s">
        <v>2657</v>
      </c>
      <c r="EE30" s="183" t="s">
        <v>2657</v>
      </c>
      <c r="EF30" s="183" t="s">
        <v>2768</v>
      </c>
      <c r="EG30" s="183" t="s">
        <v>2657</v>
      </c>
      <c r="EH30" s="183" t="s">
        <v>2657</v>
      </c>
      <c r="EI30" s="183" t="s">
        <v>2768</v>
      </c>
      <c r="EJ30" s="183" t="s">
        <v>2657</v>
      </c>
      <c r="EK30" s="183" t="s">
        <v>2657</v>
      </c>
      <c r="EL30" s="183" t="s">
        <v>2768</v>
      </c>
      <c r="EM30" s="183" t="s">
        <v>2657</v>
      </c>
      <c r="EN30" s="183" t="s">
        <v>2657</v>
      </c>
      <c r="EO30" s="183" t="s">
        <v>2768</v>
      </c>
      <c r="EP30" s="183" t="s">
        <v>2657</v>
      </c>
      <c r="EQ30" s="183" t="s">
        <v>2657</v>
      </c>
      <c r="ER30" s="183" t="s">
        <v>2768</v>
      </c>
      <c r="ES30" s="183" t="s">
        <v>2657</v>
      </c>
      <c r="ET30" s="183" t="s">
        <v>2657</v>
      </c>
    </row>
    <row r="31" spans="1:150" x14ac:dyDescent="0.35">
      <c r="A31" s="1"/>
      <c r="B31" s="182" t="s">
        <v>2866</v>
      </c>
      <c r="C31" s="182" t="s">
        <v>52</v>
      </c>
      <c r="D31" s="182" t="s">
        <v>940</v>
      </c>
      <c r="E31" s="182" t="s">
        <v>2867</v>
      </c>
      <c r="F31" s="182" t="s">
        <v>2868</v>
      </c>
      <c r="G31" s="183" t="s">
        <v>2768</v>
      </c>
      <c r="H31" s="183" t="s">
        <v>2657</v>
      </c>
      <c r="I31" s="183" t="s">
        <v>2657</v>
      </c>
      <c r="J31" s="183" t="s">
        <v>2768</v>
      </c>
      <c r="K31" s="183" t="s">
        <v>2657</v>
      </c>
      <c r="L31" s="183" t="s">
        <v>2657</v>
      </c>
      <c r="M31" s="183" t="s">
        <v>2768</v>
      </c>
      <c r="N31" s="183" t="s">
        <v>2657</v>
      </c>
      <c r="O31" s="183" t="s">
        <v>2657</v>
      </c>
      <c r="P31" s="183" t="s">
        <v>2768</v>
      </c>
      <c r="Q31" s="183" t="s">
        <v>2657</v>
      </c>
      <c r="R31" s="183" t="s">
        <v>2657</v>
      </c>
      <c r="S31" s="183" t="s">
        <v>2768</v>
      </c>
      <c r="T31" s="183" t="s">
        <v>2657</v>
      </c>
      <c r="U31" s="183" t="s">
        <v>2657</v>
      </c>
      <c r="V31" s="183" t="s">
        <v>2768</v>
      </c>
      <c r="W31" s="183" t="s">
        <v>2657</v>
      </c>
      <c r="X31" s="183" t="s">
        <v>2657</v>
      </c>
      <c r="Y31" s="183" t="s">
        <v>2768</v>
      </c>
      <c r="Z31" s="183" t="s">
        <v>2657</v>
      </c>
      <c r="AA31" s="183" t="s">
        <v>2657</v>
      </c>
      <c r="AB31" s="183" t="s">
        <v>2768</v>
      </c>
      <c r="AC31" s="183" t="s">
        <v>2657</v>
      </c>
      <c r="AD31" s="183" t="s">
        <v>2657</v>
      </c>
      <c r="AE31" s="183" t="s">
        <v>2768</v>
      </c>
      <c r="AF31" s="183" t="s">
        <v>2657</v>
      </c>
      <c r="AG31" s="183" t="s">
        <v>2657</v>
      </c>
      <c r="AH31" s="183" t="s">
        <v>2768</v>
      </c>
      <c r="AI31" s="183" t="s">
        <v>2657</v>
      </c>
      <c r="AJ31" s="183" t="s">
        <v>2657</v>
      </c>
      <c r="AK31" s="183" t="s">
        <v>2768</v>
      </c>
      <c r="AL31" s="183" t="s">
        <v>2657</v>
      </c>
      <c r="AM31" s="183" t="s">
        <v>2657</v>
      </c>
      <c r="AN31" s="183" t="s">
        <v>2768</v>
      </c>
      <c r="AO31" s="183" t="s">
        <v>2657</v>
      </c>
      <c r="AP31" s="183" t="s">
        <v>2657</v>
      </c>
      <c r="AQ31" s="183" t="s">
        <v>2768</v>
      </c>
      <c r="AR31" s="183" t="s">
        <v>2657</v>
      </c>
      <c r="AS31" s="183" t="s">
        <v>2657</v>
      </c>
      <c r="AT31" s="183" t="s">
        <v>2768</v>
      </c>
      <c r="AU31" s="183" t="s">
        <v>2657</v>
      </c>
      <c r="AV31" s="183" t="s">
        <v>2657</v>
      </c>
      <c r="AW31" s="183" t="s">
        <v>2768</v>
      </c>
      <c r="AX31" s="183" t="s">
        <v>2657</v>
      </c>
      <c r="AY31" s="183" t="s">
        <v>2657</v>
      </c>
      <c r="AZ31" s="183" t="s">
        <v>2768</v>
      </c>
      <c r="BA31" s="183" t="s">
        <v>2657</v>
      </c>
      <c r="BB31" s="183" t="s">
        <v>2657</v>
      </c>
      <c r="BC31" s="183" t="s">
        <v>2768</v>
      </c>
      <c r="BD31" s="183" t="s">
        <v>2657</v>
      </c>
      <c r="BE31" s="183" t="s">
        <v>2657</v>
      </c>
      <c r="BF31" s="183" t="s">
        <v>2768</v>
      </c>
      <c r="BG31" s="183" t="s">
        <v>2657</v>
      </c>
      <c r="BH31" s="183" t="s">
        <v>2657</v>
      </c>
      <c r="BI31" s="183" t="s">
        <v>2768</v>
      </c>
      <c r="BJ31" s="183" t="s">
        <v>2657</v>
      </c>
      <c r="BK31" s="183" t="s">
        <v>2657</v>
      </c>
      <c r="BL31" s="183" t="s">
        <v>2768</v>
      </c>
      <c r="BM31" s="183" t="s">
        <v>2657</v>
      </c>
      <c r="BN31" s="183" t="s">
        <v>2657</v>
      </c>
      <c r="BO31" s="183" t="s">
        <v>2768</v>
      </c>
      <c r="BP31" s="183" t="s">
        <v>2657</v>
      </c>
      <c r="BQ31" s="183" t="s">
        <v>2657</v>
      </c>
      <c r="BR31" s="183" t="s">
        <v>2768</v>
      </c>
      <c r="BS31" s="183" t="s">
        <v>2657</v>
      </c>
      <c r="BT31" s="183" t="s">
        <v>2657</v>
      </c>
      <c r="BU31" s="183" t="s">
        <v>2768</v>
      </c>
      <c r="BV31" s="183" t="s">
        <v>2657</v>
      </c>
      <c r="BW31" s="183" t="s">
        <v>2657</v>
      </c>
      <c r="BX31" s="183" t="s">
        <v>2768</v>
      </c>
      <c r="BY31" s="183" t="s">
        <v>2657</v>
      </c>
      <c r="BZ31" s="183" t="s">
        <v>2657</v>
      </c>
      <c r="CA31" s="183" t="s">
        <v>2768</v>
      </c>
      <c r="CB31" s="183" t="s">
        <v>2657</v>
      </c>
      <c r="CC31" s="183" t="s">
        <v>2657</v>
      </c>
      <c r="CD31" s="183" t="s">
        <v>2768</v>
      </c>
      <c r="CE31" s="183" t="s">
        <v>2657</v>
      </c>
      <c r="CF31" s="183" t="s">
        <v>2657</v>
      </c>
      <c r="CG31" s="183" t="s">
        <v>2768</v>
      </c>
      <c r="CH31" s="183" t="s">
        <v>2657</v>
      </c>
      <c r="CI31" s="183" t="s">
        <v>2657</v>
      </c>
      <c r="CJ31" s="183" t="s">
        <v>2768</v>
      </c>
      <c r="CK31" s="183" t="s">
        <v>2657</v>
      </c>
      <c r="CL31" s="183" t="s">
        <v>2657</v>
      </c>
      <c r="CM31" s="183" t="s">
        <v>2768</v>
      </c>
      <c r="CN31" s="183" t="s">
        <v>2657</v>
      </c>
      <c r="CO31" s="183" t="s">
        <v>2657</v>
      </c>
      <c r="CP31" s="183" t="s">
        <v>2768</v>
      </c>
      <c r="CQ31" s="183" t="s">
        <v>2657</v>
      </c>
      <c r="CR31" s="183" t="s">
        <v>2657</v>
      </c>
      <c r="CS31" s="183" t="s">
        <v>2768</v>
      </c>
      <c r="CT31" s="183" t="s">
        <v>2657</v>
      </c>
      <c r="CU31" s="183" t="s">
        <v>2657</v>
      </c>
      <c r="CV31" s="183" t="s">
        <v>2768</v>
      </c>
      <c r="CW31" s="183" t="s">
        <v>2657</v>
      </c>
      <c r="CX31" s="183" t="s">
        <v>2657</v>
      </c>
      <c r="CY31" s="183" t="s">
        <v>2768</v>
      </c>
      <c r="CZ31" s="183" t="s">
        <v>2657</v>
      </c>
      <c r="DA31" s="183" t="s">
        <v>2657</v>
      </c>
      <c r="DB31" s="183" t="s">
        <v>2768</v>
      </c>
      <c r="DC31" s="183" t="s">
        <v>2657</v>
      </c>
      <c r="DD31" s="183" t="s">
        <v>2657</v>
      </c>
      <c r="DE31" s="183" t="s">
        <v>2768</v>
      </c>
      <c r="DF31" s="183" t="s">
        <v>2657</v>
      </c>
      <c r="DG31" s="183" t="s">
        <v>2657</v>
      </c>
      <c r="DH31" s="183" t="s">
        <v>2768</v>
      </c>
      <c r="DI31" s="183" t="s">
        <v>2657</v>
      </c>
      <c r="DJ31" s="183" t="s">
        <v>2657</v>
      </c>
      <c r="DK31" s="183" t="s">
        <v>2768</v>
      </c>
      <c r="DL31" s="183" t="s">
        <v>2657</v>
      </c>
      <c r="DM31" s="183" t="s">
        <v>2657</v>
      </c>
      <c r="DN31" s="183" t="s">
        <v>2768</v>
      </c>
      <c r="DO31" s="183" t="s">
        <v>2657</v>
      </c>
      <c r="DP31" s="183" t="s">
        <v>2657</v>
      </c>
      <c r="DQ31" s="183" t="s">
        <v>2768</v>
      </c>
      <c r="DR31" s="183" t="s">
        <v>2657</v>
      </c>
      <c r="DS31" s="183" t="s">
        <v>2657</v>
      </c>
      <c r="DT31" s="183" t="s">
        <v>2768</v>
      </c>
      <c r="DU31" s="183" t="s">
        <v>2657</v>
      </c>
      <c r="DV31" s="183" t="s">
        <v>2657</v>
      </c>
      <c r="DW31" s="183" t="s">
        <v>2768</v>
      </c>
      <c r="DX31" s="183" t="s">
        <v>2657</v>
      </c>
      <c r="DY31" s="183" t="s">
        <v>2657</v>
      </c>
      <c r="DZ31" s="183" t="s">
        <v>2768</v>
      </c>
      <c r="EA31" s="183" t="s">
        <v>2657</v>
      </c>
      <c r="EB31" s="183" t="s">
        <v>2657</v>
      </c>
      <c r="EC31" s="183" t="s">
        <v>2768</v>
      </c>
      <c r="ED31" s="183" t="s">
        <v>2657</v>
      </c>
      <c r="EE31" s="183" t="s">
        <v>2657</v>
      </c>
      <c r="EF31" s="183" t="s">
        <v>2768</v>
      </c>
      <c r="EG31" s="183" t="s">
        <v>2657</v>
      </c>
      <c r="EH31" s="183" t="s">
        <v>2657</v>
      </c>
      <c r="EI31" s="183" t="s">
        <v>2768</v>
      </c>
      <c r="EJ31" s="183" t="s">
        <v>2657</v>
      </c>
      <c r="EK31" s="183" t="s">
        <v>2657</v>
      </c>
      <c r="EL31" s="183" t="s">
        <v>2768</v>
      </c>
      <c r="EM31" s="183" t="s">
        <v>2657</v>
      </c>
      <c r="EN31" s="183" t="s">
        <v>2657</v>
      </c>
      <c r="EO31" s="183" t="s">
        <v>2768</v>
      </c>
      <c r="EP31" s="183" t="s">
        <v>2657</v>
      </c>
      <c r="EQ31" s="183" t="s">
        <v>2657</v>
      </c>
      <c r="ER31" s="183" t="s">
        <v>2768</v>
      </c>
      <c r="ES31" s="183" t="s">
        <v>2657</v>
      </c>
      <c r="ET31" s="183" t="s">
        <v>2657</v>
      </c>
    </row>
    <row r="32" spans="1:150" x14ac:dyDescent="0.35">
      <c r="A32" s="1"/>
      <c r="B32" s="181" t="s">
        <v>2869</v>
      </c>
      <c r="C32" s="181" t="s">
        <v>111</v>
      </c>
      <c r="D32" s="181" t="s">
        <v>2870</v>
      </c>
      <c r="E32" s="181" t="s">
        <v>2871</v>
      </c>
      <c r="F32" s="181" t="s">
        <v>2872</v>
      </c>
      <c r="G32" s="181" t="s">
        <v>2768</v>
      </c>
      <c r="H32" s="181" t="s">
        <v>2657</v>
      </c>
      <c r="I32" s="181" t="s">
        <v>2657</v>
      </c>
      <c r="J32" s="181" t="s">
        <v>2768</v>
      </c>
      <c r="K32" s="181" t="s">
        <v>2657</v>
      </c>
      <c r="L32" s="181" t="s">
        <v>2657</v>
      </c>
      <c r="M32" s="181" t="s">
        <v>2768</v>
      </c>
      <c r="N32" s="181" t="s">
        <v>2657</v>
      </c>
      <c r="O32" s="181" t="s">
        <v>2657</v>
      </c>
      <c r="P32" s="181" t="s">
        <v>2768</v>
      </c>
      <c r="Q32" s="181" t="s">
        <v>2657</v>
      </c>
      <c r="R32" s="181" t="s">
        <v>2657</v>
      </c>
      <c r="S32" s="181" t="s">
        <v>2768</v>
      </c>
      <c r="T32" s="181" t="s">
        <v>2657</v>
      </c>
      <c r="U32" s="181" t="s">
        <v>2657</v>
      </c>
      <c r="V32" s="181" t="s">
        <v>2768</v>
      </c>
      <c r="W32" s="181" t="s">
        <v>2657</v>
      </c>
      <c r="X32" s="181" t="s">
        <v>2657</v>
      </c>
      <c r="Y32" s="181" t="s">
        <v>2768</v>
      </c>
      <c r="Z32" s="181" t="s">
        <v>2657</v>
      </c>
      <c r="AA32" s="181" t="s">
        <v>2657</v>
      </c>
      <c r="AB32" s="181" t="s">
        <v>2768</v>
      </c>
      <c r="AC32" s="181" t="s">
        <v>2657</v>
      </c>
      <c r="AD32" s="181" t="s">
        <v>2657</v>
      </c>
      <c r="AE32" s="181" t="s">
        <v>2768</v>
      </c>
      <c r="AF32" s="181" t="s">
        <v>2657</v>
      </c>
      <c r="AG32" s="181" t="s">
        <v>2657</v>
      </c>
      <c r="AH32" s="181" t="s">
        <v>2768</v>
      </c>
      <c r="AI32" s="181" t="s">
        <v>2657</v>
      </c>
      <c r="AJ32" s="181" t="s">
        <v>2657</v>
      </c>
      <c r="AK32" s="181" t="s">
        <v>2768</v>
      </c>
      <c r="AL32" s="181" t="s">
        <v>2657</v>
      </c>
      <c r="AM32" s="181" t="s">
        <v>2657</v>
      </c>
      <c r="AN32" s="181" t="s">
        <v>2768</v>
      </c>
      <c r="AO32" s="181" t="s">
        <v>2657</v>
      </c>
      <c r="AP32" s="181" t="s">
        <v>2657</v>
      </c>
      <c r="AQ32" s="181" t="s">
        <v>2768</v>
      </c>
      <c r="AR32" s="181" t="s">
        <v>2657</v>
      </c>
      <c r="AS32" s="181" t="s">
        <v>2657</v>
      </c>
      <c r="AT32" s="181" t="s">
        <v>2768</v>
      </c>
      <c r="AU32" s="181" t="s">
        <v>2657</v>
      </c>
      <c r="AV32" s="181" t="s">
        <v>2657</v>
      </c>
      <c r="AW32" s="181" t="s">
        <v>2768</v>
      </c>
      <c r="AX32" s="181" t="s">
        <v>2657</v>
      </c>
      <c r="AY32" s="181" t="s">
        <v>2657</v>
      </c>
      <c r="AZ32" s="181" t="s">
        <v>2768</v>
      </c>
      <c r="BA32" s="181" t="s">
        <v>2657</v>
      </c>
      <c r="BB32" s="181" t="s">
        <v>2657</v>
      </c>
      <c r="BC32" s="181" t="s">
        <v>2768</v>
      </c>
      <c r="BD32" s="181" t="s">
        <v>2657</v>
      </c>
      <c r="BE32" s="181" t="s">
        <v>2657</v>
      </c>
      <c r="BF32" s="181" t="s">
        <v>2768</v>
      </c>
      <c r="BG32" s="181" t="s">
        <v>2657</v>
      </c>
      <c r="BH32" s="181" t="s">
        <v>2657</v>
      </c>
      <c r="BI32" s="181" t="s">
        <v>2768</v>
      </c>
      <c r="BJ32" s="181" t="s">
        <v>2657</v>
      </c>
      <c r="BK32" s="181" t="s">
        <v>2657</v>
      </c>
      <c r="BL32" s="181" t="s">
        <v>2768</v>
      </c>
      <c r="BM32" s="181" t="s">
        <v>2657</v>
      </c>
      <c r="BN32" s="181" t="s">
        <v>2657</v>
      </c>
      <c r="BO32" s="181" t="s">
        <v>2768</v>
      </c>
      <c r="BP32" s="181" t="s">
        <v>2657</v>
      </c>
      <c r="BQ32" s="181" t="s">
        <v>2657</v>
      </c>
      <c r="BR32" s="181" t="s">
        <v>2768</v>
      </c>
      <c r="BS32" s="181" t="s">
        <v>2657</v>
      </c>
      <c r="BT32" s="181" t="s">
        <v>2657</v>
      </c>
      <c r="BU32" s="181" t="s">
        <v>2768</v>
      </c>
      <c r="BV32" s="181" t="s">
        <v>2657</v>
      </c>
      <c r="BW32" s="181" t="s">
        <v>2657</v>
      </c>
      <c r="BX32" s="181" t="s">
        <v>2768</v>
      </c>
      <c r="BY32" s="181" t="s">
        <v>2657</v>
      </c>
      <c r="BZ32" s="181" t="s">
        <v>2657</v>
      </c>
      <c r="CA32" s="181" t="s">
        <v>2768</v>
      </c>
      <c r="CB32" s="181" t="s">
        <v>2657</v>
      </c>
      <c r="CC32" s="181" t="s">
        <v>2657</v>
      </c>
      <c r="CD32" s="181" t="s">
        <v>2768</v>
      </c>
      <c r="CE32" s="181" t="s">
        <v>2657</v>
      </c>
      <c r="CF32" s="181" t="s">
        <v>2657</v>
      </c>
      <c r="CG32" s="181" t="s">
        <v>2768</v>
      </c>
      <c r="CH32" s="181" t="s">
        <v>2657</v>
      </c>
      <c r="CI32" s="181" t="s">
        <v>2657</v>
      </c>
      <c r="CJ32" s="181" t="s">
        <v>2768</v>
      </c>
      <c r="CK32" s="181" t="s">
        <v>2657</v>
      </c>
      <c r="CL32" s="181" t="s">
        <v>2657</v>
      </c>
      <c r="CM32" s="181" t="s">
        <v>2768</v>
      </c>
      <c r="CN32" s="181" t="s">
        <v>2657</v>
      </c>
      <c r="CO32" s="181" t="s">
        <v>2657</v>
      </c>
      <c r="CP32" s="181" t="s">
        <v>2768</v>
      </c>
      <c r="CQ32" s="181" t="s">
        <v>2657</v>
      </c>
      <c r="CR32" s="181" t="s">
        <v>2657</v>
      </c>
      <c r="CS32" s="181" t="s">
        <v>2768</v>
      </c>
      <c r="CT32" s="181" t="s">
        <v>2657</v>
      </c>
      <c r="CU32" s="181" t="s">
        <v>2657</v>
      </c>
      <c r="CV32" s="181" t="s">
        <v>2768</v>
      </c>
      <c r="CW32" s="181" t="s">
        <v>2657</v>
      </c>
      <c r="CX32" s="181" t="s">
        <v>2657</v>
      </c>
      <c r="CY32" s="181" t="s">
        <v>2768</v>
      </c>
      <c r="CZ32" s="181" t="s">
        <v>2657</v>
      </c>
      <c r="DA32" s="181" t="s">
        <v>2657</v>
      </c>
      <c r="DB32" s="181" t="s">
        <v>2768</v>
      </c>
      <c r="DC32" s="181" t="s">
        <v>2657</v>
      </c>
      <c r="DD32" s="181" t="s">
        <v>2657</v>
      </c>
      <c r="DE32" s="181" t="s">
        <v>2768</v>
      </c>
      <c r="DF32" s="181" t="s">
        <v>2657</v>
      </c>
      <c r="DG32" s="181" t="s">
        <v>2657</v>
      </c>
      <c r="DH32" s="181" t="s">
        <v>2768</v>
      </c>
      <c r="DI32" s="181" t="s">
        <v>2657</v>
      </c>
      <c r="DJ32" s="181" t="s">
        <v>2657</v>
      </c>
      <c r="DK32" s="181" t="s">
        <v>2768</v>
      </c>
      <c r="DL32" s="181" t="s">
        <v>2657</v>
      </c>
      <c r="DM32" s="181" t="s">
        <v>2657</v>
      </c>
      <c r="DN32" s="181" t="s">
        <v>2768</v>
      </c>
      <c r="DO32" s="181" t="s">
        <v>2657</v>
      </c>
      <c r="DP32" s="181" t="s">
        <v>2657</v>
      </c>
      <c r="DQ32" s="181" t="s">
        <v>2768</v>
      </c>
      <c r="DR32" s="181" t="s">
        <v>2657</v>
      </c>
      <c r="DS32" s="181" t="s">
        <v>2657</v>
      </c>
      <c r="DT32" s="181" t="s">
        <v>2768</v>
      </c>
      <c r="DU32" s="181" t="s">
        <v>2657</v>
      </c>
      <c r="DV32" s="181" t="s">
        <v>2657</v>
      </c>
      <c r="DW32" s="181" t="s">
        <v>2768</v>
      </c>
      <c r="DX32" s="181" t="s">
        <v>2657</v>
      </c>
      <c r="DY32" s="181" t="s">
        <v>2657</v>
      </c>
      <c r="DZ32" s="181" t="s">
        <v>2768</v>
      </c>
      <c r="EA32" s="181" t="s">
        <v>2657</v>
      </c>
      <c r="EB32" s="181" t="s">
        <v>2657</v>
      </c>
      <c r="EC32" s="181" t="s">
        <v>2768</v>
      </c>
      <c r="ED32" s="181" t="s">
        <v>2657</v>
      </c>
      <c r="EE32" s="181" t="s">
        <v>2657</v>
      </c>
      <c r="EF32" s="181" t="s">
        <v>2768</v>
      </c>
      <c r="EG32" s="181" t="s">
        <v>2657</v>
      </c>
      <c r="EH32" s="181" t="s">
        <v>2657</v>
      </c>
      <c r="EI32" s="181" t="s">
        <v>2768</v>
      </c>
      <c r="EJ32" s="181" t="s">
        <v>2657</v>
      </c>
      <c r="EK32" s="181" t="s">
        <v>2657</v>
      </c>
      <c r="EL32" s="181" t="s">
        <v>2768</v>
      </c>
      <c r="EM32" s="181" t="s">
        <v>2657</v>
      </c>
      <c r="EN32" s="181" t="s">
        <v>2657</v>
      </c>
      <c r="EO32" s="181" t="s">
        <v>2768</v>
      </c>
      <c r="EP32" s="181" t="s">
        <v>2657</v>
      </c>
      <c r="EQ32" s="181" t="s">
        <v>2657</v>
      </c>
      <c r="ER32" s="181" t="s">
        <v>2768</v>
      </c>
      <c r="ES32" s="181" t="s">
        <v>2657</v>
      </c>
      <c r="ET32" s="181" t="s">
        <v>2657</v>
      </c>
    </row>
    <row r="33" spans="1:150" x14ac:dyDescent="0.35">
      <c r="A33" s="1"/>
      <c r="B33" s="182" t="s">
        <v>2873</v>
      </c>
      <c r="C33" s="182" t="s">
        <v>111</v>
      </c>
      <c r="D33" s="182" t="s">
        <v>2870</v>
      </c>
      <c r="E33" s="182" t="s">
        <v>2874</v>
      </c>
      <c r="F33" s="182" t="s">
        <v>2875</v>
      </c>
      <c r="G33" s="183" t="s">
        <v>2768</v>
      </c>
      <c r="H33" s="183" t="s">
        <v>880</v>
      </c>
      <c r="I33" s="183" t="s">
        <v>880</v>
      </c>
      <c r="J33" s="183" t="s">
        <v>2768</v>
      </c>
      <c r="K33" s="183" t="s">
        <v>880</v>
      </c>
      <c r="L33" s="183" t="s">
        <v>880</v>
      </c>
      <c r="M33" s="183" t="s">
        <v>2768</v>
      </c>
      <c r="N33" s="183" t="s">
        <v>880</v>
      </c>
      <c r="O33" s="183" t="s">
        <v>880</v>
      </c>
      <c r="P33" s="183" t="s">
        <v>2768</v>
      </c>
      <c r="Q33" s="183" t="s">
        <v>880</v>
      </c>
      <c r="R33" s="183" t="s">
        <v>880</v>
      </c>
      <c r="S33" s="183" t="s">
        <v>2768</v>
      </c>
      <c r="T33" s="183" t="s">
        <v>880</v>
      </c>
      <c r="U33" s="183" t="s">
        <v>880</v>
      </c>
      <c r="V33" s="183" t="s">
        <v>2768</v>
      </c>
      <c r="W33" s="183" t="s">
        <v>880</v>
      </c>
      <c r="X33" s="183" t="s">
        <v>880</v>
      </c>
      <c r="Y33" s="183" t="s">
        <v>2768</v>
      </c>
      <c r="Z33" s="183" t="s">
        <v>880</v>
      </c>
      <c r="AA33" s="183" t="s">
        <v>880</v>
      </c>
      <c r="AB33" s="183" t="s">
        <v>2768</v>
      </c>
      <c r="AC33" s="183" t="s">
        <v>880</v>
      </c>
      <c r="AD33" s="183" t="s">
        <v>880</v>
      </c>
      <c r="AE33" s="183" t="s">
        <v>2768</v>
      </c>
      <c r="AF33" s="183" t="s">
        <v>880</v>
      </c>
      <c r="AG33" s="183" t="s">
        <v>880</v>
      </c>
      <c r="AH33" s="183" t="s">
        <v>2768</v>
      </c>
      <c r="AI33" s="183" t="s">
        <v>880</v>
      </c>
      <c r="AJ33" s="183" t="s">
        <v>880</v>
      </c>
      <c r="AK33" s="183" t="s">
        <v>2768</v>
      </c>
      <c r="AL33" s="183" t="s">
        <v>880</v>
      </c>
      <c r="AM33" s="183" t="s">
        <v>880</v>
      </c>
      <c r="AN33" s="183" t="s">
        <v>2768</v>
      </c>
      <c r="AO33" s="183" t="s">
        <v>880</v>
      </c>
      <c r="AP33" s="183" t="s">
        <v>880</v>
      </c>
      <c r="AQ33" s="183" t="s">
        <v>2768</v>
      </c>
      <c r="AR33" s="183" t="s">
        <v>880</v>
      </c>
      <c r="AS33" s="183" t="s">
        <v>880</v>
      </c>
      <c r="AT33" s="183" t="s">
        <v>2768</v>
      </c>
      <c r="AU33" s="183" t="s">
        <v>880</v>
      </c>
      <c r="AV33" s="183" t="s">
        <v>880</v>
      </c>
      <c r="AW33" s="183" t="s">
        <v>2768</v>
      </c>
      <c r="AX33" s="183" t="s">
        <v>880</v>
      </c>
      <c r="AY33" s="183" t="s">
        <v>880</v>
      </c>
      <c r="AZ33" s="183" t="s">
        <v>2768</v>
      </c>
      <c r="BA33" s="183" t="s">
        <v>880</v>
      </c>
      <c r="BB33" s="183" t="s">
        <v>880</v>
      </c>
      <c r="BC33" s="183" t="s">
        <v>2768</v>
      </c>
      <c r="BD33" s="183" t="s">
        <v>880</v>
      </c>
      <c r="BE33" s="183" t="s">
        <v>880</v>
      </c>
      <c r="BF33" s="183" t="s">
        <v>2768</v>
      </c>
      <c r="BG33" s="183" t="s">
        <v>880</v>
      </c>
      <c r="BH33" s="183" t="s">
        <v>880</v>
      </c>
      <c r="BI33" s="183" t="s">
        <v>2768</v>
      </c>
      <c r="BJ33" s="183" t="s">
        <v>880</v>
      </c>
      <c r="BK33" s="183" t="s">
        <v>880</v>
      </c>
      <c r="BL33" s="183" t="s">
        <v>2768</v>
      </c>
      <c r="BM33" s="183" t="s">
        <v>880</v>
      </c>
      <c r="BN33" s="183" t="s">
        <v>880</v>
      </c>
      <c r="BO33" s="183" t="s">
        <v>2768</v>
      </c>
      <c r="BP33" s="183" t="s">
        <v>880</v>
      </c>
      <c r="BQ33" s="183" t="s">
        <v>880</v>
      </c>
      <c r="BR33" s="183" t="s">
        <v>2768</v>
      </c>
      <c r="BS33" s="183" t="s">
        <v>880</v>
      </c>
      <c r="BT33" s="183" t="s">
        <v>880</v>
      </c>
      <c r="BU33" s="183" t="s">
        <v>2768</v>
      </c>
      <c r="BV33" s="183" t="s">
        <v>880</v>
      </c>
      <c r="BW33" s="183" t="s">
        <v>880</v>
      </c>
      <c r="BX33" s="183" t="s">
        <v>2768</v>
      </c>
      <c r="BY33" s="183" t="s">
        <v>880</v>
      </c>
      <c r="BZ33" s="183" t="s">
        <v>880</v>
      </c>
      <c r="CA33" s="183" t="s">
        <v>2768</v>
      </c>
      <c r="CB33" s="183" t="s">
        <v>880</v>
      </c>
      <c r="CC33" s="183" t="s">
        <v>880</v>
      </c>
      <c r="CD33" s="183" t="s">
        <v>2768</v>
      </c>
      <c r="CE33" s="183" t="s">
        <v>880</v>
      </c>
      <c r="CF33" s="183" t="s">
        <v>880</v>
      </c>
      <c r="CG33" s="183" t="s">
        <v>2768</v>
      </c>
      <c r="CH33" s="183" t="s">
        <v>880</v>
      </c>
      <c r="CI33" s="183" t="s">
        <v>880</v>
      </c>
      <c r="CJ33" s="183" t="s">
        <v>2768</v>
      </c>
      <c r="CK33" s="183" t="s">
        <v>880</v>
      </c>
      <c r="CL33" s="183" t="s">
        <v>880</v>
      </c>
      <c r="CM33" s="183" t="s">
        <v>2768</v>
      </c>
      <c r="CN33" s="183" t="s">
        <v>880</v>
      </c>
      <c r="CO33" s="183" t="s">
        <v>880</v>
      </c>
      <c r="CP33" s="183" t="s">
        <v>2768</v>
      </c>
      <c r="CQ33" s="183" t="s">
        <v>880</v>
      </c>
      <c r="CR33" s="183" t="s">
        <v>880</v>
      </c>
      <c r="CS33" s="183" t="s">
        <v>2768</v>
      </c>
      <c r="CT33" s="183" t="s">
        <v>880</v>
      </c>
      <c r="CU33" s="183" t="s">
        <v>880</v>
      </c>
      <c r="CV33" s="183" t="s">
        <v>2768</v>
      </c>
      <c r="CW33" s="183" t="s">
        <v>880</v>
      </c>
      <c r="CX33" s="183" t="s">
        <v>880</v>
      </c>
      <c r="CY33" s="183" t="s">
        <v>2768</v>
      </c>
      <c r="CZ33" s="183" t="s">
        <v>880</v>
      </c>
      <c r="DA33" s="183" t="s">
        <v>880</v>
      </c>
      <c r="DB33" s="183" t="s">
        <v>2768</v>
      </c>
      <c r="DC33" s="183" t="s">
        <v>880</v>
      </c>
      <c r="DD33" s="183" t="s">
        <v>880</v>
      </c>
      <c r="DE33" s="183" t="s">
        <v>2768</v>
      </c>
      <c r="DF33" s="183" t="s">
        <v>880</v>
      </c>
      <c r="DG33" s="183" t="s">
        <v>880</v>
      </c>
      <c r="DH33" s="183" t="s">
        <v>2768</v>
      </c>
      <c r="DI33" s="183" t="s">
        <v>880</v>
      </c>
      <c r="DJ33" s="183" t="s">
        <v>880</v>
      </c>
      <c r="DK33" s="183" t="s">
        <v>2768</v>
      </c>
      <c r="DL33" s="183" t="s">
        <v>880</v>
      </c>
      <c r="DM33" s="183" t="s">
        <v>880</v>
      </c>
      <c r="DN33" s="183" t="s">
        <v>2768</v>
      </c>
      <c r="DO33" s="183" t="s">
        <v>880</v>
      </c>
      <c r="DP33" s="183" t="s">
        <v>880</v>
      </c>
      <c r="DQ33" s="183" t="s">
        <v>2768</v>
      </c>
      <c r="DR33" s="183" t="s">
        <v>880</v>
      </c>
      <c r="DS33" s="183" t="s">
        <v>880</v>
      </c>
      <c r="DT33" s="183" t="s">
        <v>2768</v>
      </c>
      <c r="DU33" s="183" t="s">
        <v>880</v>
      </c>
      <c r="DV33" s="183" t="s">
        <v>880</v>
      </c>
      <c r="DW33" s="183" t="s">
        <v>2768</v>
      </c>
      <c r="DX33" s="183" t="s">
        <v>880</v>
      </c>
      <c r="DY33" s="183" t="s">
        <v>880</v>
      </c>
      <c r="DZ33" s="183" t="s">
        <v>2768</v>
      </c>
      <c r="EA33" s="183" t="s">
        <v>880</v>
      </c>
      <c r="EB33" s="183" t="s">
        <v>880</v>
      </c>
      <c r="EC33" s="183" t="s">
        <v>2768</v>
      </c>
      <c r="ED33" s="183" t="s">
        <v>880</v>
      </c>
      <c r="EE33" s="183" t="s">
        <v>880</v>
      </c>
      <c r="EF33" s="183" t="s">
        <v>2768</v>
      </c>
      <c r="EG33" s="183" t="s">
        <v>880</v>
      </c>
      <c r="EH33" s="183" t="s">
        <v>880</v>
      </c>
      <c r="EI33" s="183" t="s">
        <v>2768</v>
      </c>
      <c r="EJ33" s="183" t="s">
        <v>880</v>
      </c>
      <c r="EK33" s="183" t="s">
        <v>880</v>
      </c>
      <c r="EL33" s="183" t="s">
        <v>2768</v>
      </c>
      <c r="EM33" s="183" t="s">
        <v>880</v>
      </c>
      <c r="EN33" s="183" t="s">
        <v>880</v>
      </c>
      <c r="EO33" s="183" t="s">
        <v>2768</v>
      </c>
      <c r="EP33" s="183" t="s">
        <v>880</v>
      </c>
      <c r="EQ33" s="183" t="s">
        <v>880</v>
      </c>
      <c r="ER33" s="183" t="s">
        <v>2768</v>
      </c>
      <c r="ES33" s="183" t="s">
        <v>880</v>
      </c>
      <c r="ET33" s="183" t="s">
        <v>880</v>
      </c>
    </row>
    <row r="34" spans="1:150" x14ac:dyDescent="0.35">
      <c r="A34" s="1"/>
      <c r="B34" s="182" t="s">
        <v>2876</v>
      </c>
      <c r="C34" s="182" t="s">
        <v>111</v>
      </c>
      <c r="D34" s="182" t="s">
        <v>2870</v>
      </c>
      <c r="E34" s="182" t="s">
        <v>2877</v>
      </c>
      <c r="F34" s="182" t="s">
        <v>2878</v>
      </c>
      <c r="G34" s="183" t="s">
        <v>2768</v>
      </c>
      <c r="H34" s="183" t="s">
        <v>880</v>
      </c>
      <c r="I34" s="183" t="s">
        <v>880</v>
      </c>
      <c r="J34" s="183" t="s">
        <v>2768</v>
      </c>
      <c r="K34" s="183" t="s">
        <v>880</v>
      </c>
      <c r="L34" s="183" t="s">
        <v>880</v>
      </c>
      <c r="M34" s="183" t="s">
        <v>2768</v>
      </c>
      <c r="N34" s="183" t="s">
        <v>880</v>
      </c>
      <c r="O34" s="183" t="s">
        <v>880</v>
      </c>
      <c r="P34" s="183" t="s">
        <v>2768</v>
      </c>
      <c r="Q34" s="183" t="s">
        <v>880</v>
      </c>
      <c r="R34" s="183" t="s">
        <v>880</v>
      </c>
      <c r="S34" s="183" t="s">
        <v>2768</v>
      </c>
      <c r="T34" s="183" t="s">
        <v>880</v>
      </c>
      <c r="U34" s="183" t="s">
        <v>880</v>
      </c>
      <c r="V34" s="183" t="s">
        <v>2768</v>
      </c>
      <c r="W34" s="183" t="s">
        <v>880</v>
      </c>
      <c r="X34" s="183" t="s">
        <v>880</v>
      </c>
      <c r="Y34" s="183" t="s">
        <v>2768</v>
      </c>
      <c r="Z34" s="183" t="s">
        <v>880</v>
      </c>
      <c r="AA34" s="183" t="s">
        <v>880</v>
      </c>
      <c r="AB34" s="183" t="s">
        <v>2768</v>
      </c>
      <c r="AC34" s="183" t="s">
        <v>880</v>
      </c>
      <c r="AD34" s="183" t="s">
        <v>880</v>
      </c>
      <c r="AE34" s="183" t="s">
        <v>2768</v>
      </c>
      <c r="AF34" s="183" t="s">
        <v>880</v>
      </c>
      <c r="AG34" s="183" t="s">
        <v>880</v>
      </c>
      <c r="AH34" s="183" t="s">
        <v>2768</v>
      </c>
      <c r="AI34" s="183" t="s">
        <v>880</v>
      </c>
      <c r="AJ34" s="183" t="s">
        <v>880</v>
      </c>
      <c r="AK34" s="183" t="s">
        <v>2768</v>
      </c>
      <c r="AL34" s="183" t="s">
        <v>880</v>
      </c>
      <c r="AM34" s="183" t="s">
        <v>880</v>
      </c>
      <c r="AN34" s="183" t="s">
        <v>2768</v>
      </c>
      <c r="AO34" s="183" t="s">
        <v>880</v>
      </c>
      <c r="AP34" s="183" t="s">
        <v>880</v>
      </c>
      <c r="AQ34" s="183" t="s">
        <v>2768</v>
      </c>
      <c r="AR34" s="183" t="s">
        <v>880</v>
      </c>
      <c r="AS34" s="183" t="s">
        <v>880</v>
      </c>
      <c r="AT34" s="183" t="s">
        <v>2768</v>
      </c>
      <c r="AU34" s="183" t="s">
        <v>880</v>
      </c>
      <c r="AV34" s="183" t="s">
        <v>880</v>
      </c>
      <c r="AW34" s="183" t="s">
        <v>2768</v>
      </c>
      <c r="AX34" s="183" t="s">
        <v>880</v>
      </c>
      <c r="AY34" s="183" t="s">
        <v>880</v>
      </c>
      <c r="AZ34" s="183" t="s">
        <v>2768</v>
      </c>
      <c r="BA34" s="183" t="s">
        <v>880</v>
      </c>
      <c r="BB34" s="183" t="s">
        <v>880</v>
      </c>
      <c r="BC34" s="183" t="s">
        <v>2768</v>
      </c>
      <c r="BD34" s="183" t="s">
        <v>880</v>
      </c>
      <c r="BE34" s="183" t="s">
        <v>880</v>
      </c>
      <c r="BF34" s="183" t="s">
        <v>2768</v>
      </c>
      <c r="BG34" s="183" t="s">
        <v>880</v>
      </c>
      <c r="BH34" s="183" t="s">
        <v>880</v>
      </c>
      <c r="BI34" s="183" t="s">
        <v>2768</v>
      </c>
      <c r="BJ34" s="183" t="s">
        <v>880</v>
      </c>
      <c r="BK34" s="183" t="s">
        <v>880</v>
      </c>
      <c r="BL34" s="183" t="s">
        <v>2768</v>
      </c>
      <c r="BM34" s="183" t="s">
        <v>880</v>
      </c>
      <c r="BN34" s="183" t="s">
        <v>880</v>
      </c>
      <c r="BO34" s="183" t="s">
        <v>2768</v>
      </c>
      <c r="BP34" s="183" t="s">
        <v>880</v>
      </c>
      <c r="BQ34" s="183" t="s">
        <v>880</v>
      </c>
      <c r="BR34" s="183" t="s">
        <v>2768</v>
      </c>
      <c r="BS34" s="183" t="s">
        <v>880</v>
      </c>
      <c r="BT34" s="183" t="s">
        <v>880</v>
      </c>
      <c r="BU34" s="183" t="s">
        <v>2768</v>
      </c>
      <c r="BV34" s="183" t="s">
        <v>880</v>
      </c>
      <c r="BW34" s="183" t="s">
        <v>880</v>
      </c>
      <c r="BX34" s="183" t="s">
        <v>2768</v>
      </c>
      <c r="BY34" s="183" t="s">
        <v>880</v>
      </c>
      <c r="BZ34" s="183" t="s">
        <v>880</v>
      </c>
      <c r="CA34" s="183" t="s">
        <v>2768</v>
      </c>
      <c r="CB34" s="183" t="s">
        <v>880</v>
      </c>
      <c r="CC34" s="183" t="s">
        <v>880</v>
      </c>
      <c r="CD34" s="183" t="s">
        <v>2768</v>
      </c>
      <c r="CE34" s="183" t="s">
        <v>880</v>
      </c>
      <c r="CF34" s="183" t="s">
        <v>880</v>
      </c>
      <c r="CG34" s="183" t="s">
        <v>2768</v>
      </c>
      <c r="CH34" s="183" t="s">
        <v>880</v>
      </c>
      <c r="CI34" s="183" t="s">
        <v>880</v>
      </c>
      <c r="CJ34" s="183" t="s">
        <v>2768</v>
      </c>
      <c r="CK34" s="183" t="s">
        <v>880</v>
      </c>
      <c r="CL34" s="183" t="s">
        <v>880</v>
      </c>
      <c r="CM34" s="183" t="s">
        <v>2768</v>
      </c>
      <c r="CN34" s="183" t="s">
        <v>880</v>
      </c>
      <c r="CO34" s="183" t="s">
        <v>880</v>
      </c>
      <c r="CP34" s="183" t="s">
        <v>2768</v>
      </c>
      <c r="CQ34" s="183" t="s">
        <v>880</v>
      </c>
      <c r="CR34" s="183" t="s">
        <v>880</v>
      </c>
      <c r="CS34" s="183" t="s">
        <v>2768</v>
      </c>
      <c r="CT34" s="183" t="s">
        <v>880</v>
      </c>
      <c r="CU34" s="183" t="s">
        <v>880</v>
      </c>
      <c r="CV34" s="183" t="s">
        <v>2768</v>
      </c>
      <c r="CW34" s="183" t="s">
        <v>880</v>
      </c>
      <c r="CX34" s="183" t="s">
        <v>880</v>
      </c>
      <c r="CY34" s="183" t="s">
        <v>2768</v>
      </c>
      <c r="CZ34" s="183" t="s">
        <v>880</v>
      </c>
      <c r="DA34" s="183" t="s">
        <v>880</v>
      </c>
      <c r="DB34" s="183" t="s">
        <v>2768</v>
      </c>
      <c r="DC34" s="183" t="s">
        <v>880</v>
      </c>
      <c r="DD34" s="183" t="s">
        <v>880</v>
      </c>
      <c r="DE34" s="183" t="s">
        <v>2768</v>
      </c>
      <c r="DF34" s="183" t="s">
        <v>880</v>
      </c>
      <c r="DG34" s="183" t="s">
        <v>880</v>
      </c>
      <c r="DH34" s="183" t="s">
        <v>2768</v>
      </c>
      <c r="DI34" s="183" t="s">
        <v>880</v>
      </c>
      <c r="DJ34" s="183" t="s">
        <v>880</v>
      </c>
      <c r="DK34" s="183" t="s">
        <v>2768</v>
      </c>
      <c r="DL34" s="183" t="s">
        <v>880</v>
      </c>
      <c r="DM34" s="183" t="s">
        <v>880</v>
      </c>
      <c r="DN34" s="183" t="s">
        <v>2768</v>
      </c>
      <c r="DO34" s="183" t="s">
        <v>880</v>
      </c>
      <c r="DP34" s="183" t="s">
        <v>880</v>
      </c>
      <c r="DQ34" s="183" t="s">
        <v>2768</v>
      </c>
      <c r="DR34" s="183" t="s">
        <v>880</v>
      </c>
      <c r="DS34" s="183" t="s">
        <v>880</v>
      </c>
      <c r="DT34" s="183" t="s">
        <v>2768</v>
      </c>
      <c r="DU34" s="183" t="s">
        <v>880</v>
      </c>
      <c r="DV34" s="183" t="s">
        <v>880</v>
      </c>
      <c r="DW34" s="183" t="s">
        <v>2768</v>
      </c>
      <c r="DX34" s="183" t="s">
        <v>880</v>
      </c>
      <c r="DY34" s="183" t="s">
        <v>880</v>
      </c>
      <c r="DZ34" s="183" t="s">
        <v>2768</v>
      </c>
      <c r="EA34" s="183" t="s">
        <v>880</v>
      </c>
      <c r="EB34" s="183" t="s">
        <v>880</v>
      </c>
      <c r="EC34" s="183" t="s">
        <v>2768</v>
      </c>
      <c r="ED34" s="183" t="s">
        <v>880</v>
      </c>
      <c r="EE34" s="183" t="s">
        <v>880</v>
      </c>
      <c r="EF34" s="183" t="s">
        <v>2768</v>
      </c>
      <c r="EG34" s="183" t="s">
        <v>880</v>
      </c>
      <c r="EH34" s="183" t="s">
        <v>880</v>
      </c>
      <c r="EI34" s="183" t="s">
        <v>2768</v>
      </c>
      <c r="EJ34" s="183" t="s">
        <v>880</v>
      </c>
      <c r="EK34" s="183" t="s">
        <v>880</v>
      </c>
      <c r="EL34" s="183" t="s">
        <v>2768</v>
      </c>
      <c r="EM34" s="183" t="s">
        <v>880</v>
      </c>
      <c r="EN34" s="183" t="s">
        <v>880</v>
      </c>
      <c r="EO34" s="183" t="s">
        <v>2768</v>
      </c>
      <c r="EP34" s="183" t="s">
        <v>880</v>
      </c>
      <c r="EQ34" s="183" t="s">
        <v>880</v>
      </c>
      <c r="ER34" s="183" t="s">
        <v>2768</v>
      </c>
      <c r="ES34" s="183" t="s">
        <v>880</v>
      </c>
      <c r="ET34" s="183" t="s">
        <v>880</v>
      </c>
    </row>
    <row r="35" spans="1:150" x14ac:dyDescent="0.35">
      <c r="A35" s="1"/>
      <c r="B35" s="182" t="s">
        <v>2879</v>
      </c>
      <c r="C35" s="182" t="s">
        <v>111</v>
      </c>
      <c r="D35" s="182" t="s">
        <v>2870</v>
      </c>
      <c r="E35" s="182" t="s">
        <v>2880</v>
      </c>
      <c r="F35" s="182" t="s">
        <v>2881</v>
      </c>
      <c r="G35" s="183" t="s">
        <v>2768</v>
      </c>
      <c r="H35" s="183" t="s">
        <v>880</v>
      </c>
      <c r="I35" s="183" t="s">
        <v>880</v>
      </c>
      <c r="J35" s="183" t="s">
        <v>2768</v>
      </c>
      <c r="K35" s="183" t="s">
        <v>880</v>
      </c>
      <c r="L35" s="183" t="s">
        <v>880</v>
      </c>
      <c r="M35" s="183" t="s">
        <v>2768</v>
      </c>
      <c r="N35" s="183" t="s">
        <v>880</v>
      </c>
      <c r="O35" s="183" t="s">
        <v>880</v>
      </c>
      <c r="P35" s="183" t="s">
        <v>2768</v>
      </c>
      <c r="Q35" s="183" t="s">
        <v>880</v>
      </c>
      <c r="R35" s="183" t="s">
        <v>880</v>
      </c>
      <c r="S35" s="183" t="s">
        <v>2768</v>
      </c>
      <c r="T35" s="183" t="s">
        <v>880</v>
      </c>
      <c r="U35" s="183" t="s">
        <v>880</v>
      </c>
      <c r="V35" s="183" t="s">
        <v>2768</v>
      </c>
      <c r="W35" s="183" t="s">
        <v>880</v>
      </c>
      <c r="X35" s="183" t="s">
        <v>880</v>
      </c>
      <c r="Y35" s="183" t="s">
        <v>2768</v>
      </c>
      <c r="Z35" s="183" t="s">
        <v>880</v>
      </c>
      <c r="AA35" s="183" t="s">
        <v>880</v>
      </c>
      <c r="AB35" s="183" t="s">
        <v>2768</v>
      </c>
      <c r="AC35" s="183" t="s">
        <v>880</v>
      </c>
      <c r="AD35" s="183" t="s">
        <v>880</v>
      </c>
      <c r="AE35" s="183" t="s">
        <v>2768</v>
      </c>
      <c r="AF35" s="183" t="s">
        <v>880</v>
      </c>
      <c r="AG35" s="183" t="s">
        <v>880</v>
      </c>
      <c r="AH35" s="183" t="s">
        <v>2768</v>
      </c>
      <c r="AI35" s="183" t="s">
        <v>880</v>
      </c>
      <c r="AJ35" s="183" t="s">
        <v>880</v>
      </c>
      <c r="AK35" s="183" t="s">
        <v>2768</v>
      </c>
      <c r="AL35" s="183" t="s">
        <v>880</v>
      </c>
      <c r="AM35" s="183" t="s">
        <v>880</v>
      </c>
      <c r="AN35" s="183" t="s">
        <v>2768</v>
      </c>
      <c r="AO35" s="183" t="s">
        <v>880</v>
      </c>
      <c r="AP35" s="183" t="s">
        <v>880</v>
      </c>
      <c r="AQ35" s="183" t="s">
        <v>2768</v>
      </c>
      <c r="AR35" s="183" t="s">
        <v>880</v>
      </c>
      <c r="AS35" s="183" t="s">
        <v>880</v>
      </c>
      <c r="AT35" s="183" t="s">
        <v>2768</v>
      </c>
      <c r="AU35" s="183" t="s">
        <v>880</v>
      </c>
      <c r="AV35" s="183" t="s">
        <v>880</v>
      </c>
      <c r="AW35" s="183" t="s">
        <v>2768</v>
      </c>
      <c r="AX35" s="183" t="s">
        <v>880</v>
      </c>
      <c r="AY35" s="183" t="s">
        <v>880</v>
      </c>
      <c r="AZ35" s="183" t="s">
        <v>2768</v>
      </c>
      <c r="BA35" s="183" t="s">
        <v>880</v>
      </c>
      <c r="BB35" s="183" t="s">
        <v>880</v>
      </c>
      <c r="BC35" s="183" t="s">
        <v>2768</v>
      </c>
      <c r="BD35" s="183" t="s">
        <v>880</v>
      </c>
      <c r="BE35" s="183" t="s">
        <v>880</v>
      </c>
      <c r="BF35" s="183" t="s">
        <v>2768</v>
      </c>
      <c r="BG35" s="183" t="s">
        <v>880</v>
      </c>
      <c r="BH35" s="183" t="s">
        <v>880</v>
      </c>
      <c r="BI35" s="183" t="s">
        <v>2768</v>
      </c>
      <c r="BJ35" s="183" t="s">
        <v>880</v>
      </c>
      <c r="BK35" s="183" t="s">
        <v>880</v>
      </c>
      <c r="BL35" s="183" t="s">
        <v>2768</v>
      </c>
      <c r="BM35" s="183" t="s">
        <v>880</v>
      </c>
      <c r="BN35" s="183" t="s">
        <v>880</v>
      </c>
      <c r="BO35" s="183" t="s">
        <v>2768</v>
      </c>
      <c r="BP35" s="183" t="s">
        <v>880</v>
      </c>
      <c r="BQ35" s="183" t="s">
        <v>880</v>
      </c>
      <c r="BR35" s="183" t="s">
        <v>2768</v>
      </c>
      <c r="BS35" s="183" t="s">
        <v>880</v>
      </c>
      <c r="BT35" s="183" t="s">
        <v>880</v>
      </c>
      <c r="BU35" s="183" t="s">
        <v>2768</v>
      </c>
      <c r="BV35" s="183" t="s">
        <v>880</v>
      </c>
      <c r="BW35" s="183" t="s">
        <v>880</v>
      </c>
      <c r="BX35" s="183" t="s">
        <v>2768</v>
      </c>
      <c r="BY35" s="183" t="s">
        <v>880</v>
      </c>
      <c r="BZ35" s="183" t="s">
        <v>880</v>
      </c>
      <c r="CA35" s="183" t="s">
        <v>2768</v>
      </c>
      <c r="CB35" s="183" t="s">
        <v>880</v>
      </c>
      <c r="CC35" s="183" t="s">
        <v>880</v>
      </c>
      <c r="CD35" s="183" t="s">
        <v>2768</v>
      </c>
      <c r="CE35" s="183" t="s">
        <v>880</v>
      </c>
      <c r="CF35" s="183" t="s">
        <v>880</v>
      </c>
      <c r="CG35" s="183" t="s">
        <v>2768</v>
      </c>
      <c r="CH35" s="183" t="s">
        <v>880</v>
      </c>
      <c r="CI35" s="183" t="s">
        <v>880</v>
      </c>
      <c r="CJ35" s="183" t="s">
        <v>2768</v>
      </c>
      <c r="CK35" s="183" t="s">
        <v>880</v>
      </c>
      <c r="CL35" s="183" t="s">
        <v>880</v>
      </c>
      <c r="CM35" s="183" t="s">
        <v>2768</v>
      </c>
      <c r="CN35" s="183" t="s">
        <v>880</v>
      </c>
      <c r="CO35" s="183" t="s">
        <v>880</v>
      </c>
      <c r="CP35" s="183" t="s">
        <v>2768</v>
      </c>
      <c r="CQ35" s="183" t="s">
        <v>880</v>
      </c>
      <c r="CR35" s="183" t="s">
        <v>880</v>
      </c>
      <c r="CS35" s="183" t="s">
        <v>2768</v>
      </c>
      <c r="CT35" s="183" t="s">
        <v>880</v>
      </c>
      <c r="CU35" s="183" t="s">
        <v>880</v>
      </c>
      <c r="CV35" s="183" t="s">
        <v>2768</v>
      </c>
      <c r="CW35" s="183" t="s">
        <v>880</v>
      </c>
      <c r="CX35" s="183" t="s">
        <v>880</v>
      </c>
      <c r="CY35" s="183" t="s">
        <v>2768</v>
      </c>
      <c r="CZ35" s="183" t="s">
        <v>880</v>
      </c>
      <c r="DA35" s="183" t="s">
        <v>880</v>
      </c>
      <c r="DB35" s="183" t="s">
        <v>2768</v>
      </c>
      <c r="DC35" s="183" t="s">
        <v>880</v>
      </c>
      <c r="DD35" s="183" t="s">
        <v>880</v>
      </c>
      <c r="DE35" s="183" t="s">
        <v>2768</v>
      </c>
      <c r="DF35" s="183" t="s">
        <v>880</v>
      </c>
      <c r="DG35" s="183" t="s">
        <v>880</v>
      </c>
      <c r="DH35" s="183" t="s">
        <v>2768</v>
      </c>
      <c r="DI35" s="183" t="s">
        <v>880</v>
      </c>
      <c r="DJ35" s="183" t="s">
        <v>880</v>
      </c>
      <c r="DK35" s="183" t="s">
        <v>2768</v>
      </c>
      <c r="DL35" s="183" t="s">
        <v>880</v>
      </c>
      <c r="DM35" s="183" t="s">
        <v>880</v>
      </c>
      <c r="DN35" s="183" t="s">
        <v>2768</v>
      </c>
      <c r="DO35" s="183" t="s">
        <v>880</v>
      </c>
      <c r="DP35" s="183" t="s">
        <v>880</v>
      </c>
      <c r="DQ35" s="183" t="s">
        <v>2768</v>
      </c>
      <c r="DR35" s="183" t="s">
        <v>880</v>
      </c>
      <c r="DS35" s="183" t="s">
        <v>880</v>
      </c>
      <c r="DT35" s="183" t="s">
        <v>2768</v>
      </c>
      <c r="DU35" s="183" t="s">
        <v>880</v>
      </c>
      <c r="DV35" s="183" t="s">
        <v>880</v>
      </c>
      <c r="DW35" s="183" t="s">
        <v>2768</v>
      </c>
      <c r="DX35" s="183" t="s">
        <v>880</v>
      </c>
      <c r="DY35" s="183" t="s">
        <v>880</v>
      </c>
      <c r="DZ35" s="183" t="s">
        <v>2768</v>
      </c>
      <c r="EA35" s="183" t="s">
        <v>880</v>
      </c>
      <c r="EB35" s="183" t="s">
        <v>880</v>
      </c>
      <c r="EC35" s="183" t="s">
        <v>2768</v>
      </c>
      <c r="ED35" s="183" t="s">
        <v>880</v>
      </c>
      <c r="EE35" s="183" t="s">
        <v>880</v>
      </c>
      <c r="EF35" s="183" t="s">
        <v>2768</v>
      </c>
      <c r="EG35" s="183" t="s">
        <v>880</v>
      </c>
      <c r="EH35" s="183" t="s">
        <v>880</v>
      </c>
      <c r="EI35" s="183" t="s">
        <v>2768</v>
      </c>
      <c r="EJ35" s="183" t="s">
        <v>880</v>
      </c>
      <c r="EK35" s="183" t="s">
        <v>880</v>
      </c>
      <c r="EL35" s="183" t="s">
        <v>2768</v>
      </c>
      <c r="EM35" s="183" t="s">
        <v>880</v>
      </c>
      <c r="EN35" s="183" t="s">
        <v>880</v>
      </c>
      <c r="EO35" s="183" t="s">
        <v>2768</v>
      </c>
      <c r="EP35" s="183" t="s">
        <v>880</v>
      </c>
      <c r="EQ35" s="183" t="s">
        <v>880</v>
      </c>
      <c r="ER35" s="183" t="s">
        <v>2768</v>
      </c>
      <c r="ES35" s="183" t="s">
        <v>880</v>
      </c>
      <c r="ET35" s="183" t="s">
        <v>880</v>
      </c>
    </row>
    <row r="36" spans="1:150" x14ac:dyDescent="0.35">
      <c r="A36" s="1"/>
      <c r="B36" s="182" t="s">
        <v>2882</v>
      </c>
      <c r="C36" s="182" t="s">
        <v>111</v>
      </c>
      <c r="D36" s="182" t="s">
        <v>2870</v>
      </c>
      <c r="E36" s="182" t="s">
        <v>2883</v>
      </c>
      <c r="F36" s="182" t="s">
        <v>2884</v>
      </c>
      <c r="G36" s="183" t="s">
        <v>2768</v>
      </c>
      <c r="H36" s="183" t="s">
        <v>880</v>
      </c>
      <c r="I36" s="183" t="s">
        <v>880</v>
      </c>
      <c r="J36" s="183" t="s">
        <v>2768</v>
      </c>
      <c r="K36" s="183" t="s">
        <v>880</v>
      </c>
      <c r="L36" s="183" t="s">
        <v>880</v>
      </c>
      <c r="M36" s="183" t="s">
        <v>2768</v>
      </c>
      <c r="N36" s="183" t="s">
        <v>880</v>
      </c>
      <c r="O36" s="183" t="s">
        <v>880</v>
      </c>
      <c r="P36" s="183" t="s">
        <v>2768</v>
      </c>
      <c r="Q36" s="183" t="s">
        <v>880</v>
      </c>
      <c r="R36" s="183" t="s">
        <v>880</v>
      </c>
      <c r="S36" s="183" t="s">
        <v>2768</v>
      </c>
      <c r="T36" s="183" t="s">
        <v>880</v>
      </c>
      <c r="U36" s="183" t="s">
        <v>880</v>
      </c>
      <c r="V36" s="183" t="s">
        <v>2768</v>
      </c>
      <c r="W36" s="183" t="s">
        <v>880</v>
      </c>
      <c r="X36" s="183" t="s">
        <v>880</v>
      </c>
      <c r="Y36" s="183" t="s">
        <v>2768</v>
      </c>
      <c r="Z36" s="183" t="s">
        <v>880</v>
      </c>
      <c r="AA36" s="183" t="s">
        <v>880</v>
      </c>
      <c r="AB36" s="183" t="s">
        <v>2768</v>
      </c>
      <c r="AC36" s="183" t="s">
        <v>880</v>
      </c>
      <c r="AD36" s="183" t="s">
        <v>880</v>
      </c>
      <c r="AE36" s="183" t="s">
        <v>2768</v>
      </c>
      <c r="AF36" s="183" t="s">
        <v>880</v>
      </c>
      <c r="AG36" s="183" t="s">
        <v>880</v>
      </c>
      <c r="AH36" s="183" t="s">
        <v>2768</v>
      </c>
      <c r="AI36" s="183" t="s">
        <v>880</v>
      </c>
      <c r="AJ36" s="183" t="s">
        <v>880</v>
      </c>
      <c r="AK36" s="183" t="s">
        <v>2768</v>
      </c>
      <c r="AL36" s="183" t="s">
        <v>880</v>
      </c>
      <c r="AM36" s="183" t="s">
        <v>880</v>
      </c>
      <c r="AN36" s="183" t="s">
        <v>2768</v>
      </c>
      <c r="AO36" s="183" t="s">
        <v>880</v>
      </c>
      <c r="AP36" s="183" t="s">
        <v>880</v>
      </c>
      <c r="AQ36" s="183" t="s">
        <v>2768</v>
      </c>
      <c r="AR36" s="183" t="s">
        <v>880</v>
      </c>
      <c r="AS36" s="183" t="s">
        <v>880</v>
      </c>
      <c r="AT36" s="183" t="s">
        <v>2768</v>
      </c>
      <c r="AU36" s="183" t="s">
        <v>880</v>
      </c>
      <c r="AV36" s="183" t="s">
        <v>880</v>
      </c>
      <c r="AW36" s="183" t="s">
        <v>2768</v>
      </c>
      <c r="AX36" s="183" t="s">
        <v>880</v>
      </c>
      <c r="AY36" s="183" t="s">
        <v>880</v>
      </c>
      <c r="AZ36" s="183" t="s">
        <v>2768</v>
      </c>
      <c r="BA36" s="183" t="s">
        <v>880</v>
      </c>
      <c r="BB36" s="183" t="s">
        <v>880</v>
      </c>
      <c r="BC36" s="183" t="s">
        <v>2768</v>
      </c>
      <c r="BD36" s="183" t="s">
        <v>880</v>
      </c>
      <c r="BE36" s="183" t="s">
        <v>880</v>
      </c>
      <c r="BF36" s="183" t="s">
        <v>2768</v>
      </c>
      <c r="BG36" s="183" t="s">
        <v>880</v>
      </c>
      <c r="BH36" s="183" t="s">
        <v>880</v>
      </c>
      <c r="BI36" s="183" t="s">
        <v>2768</v>
      </c>
      <c r="BJ36" s="183" t="s">
        <v>880</v>
      </c>
      <c r="BK36" s="183" t="s">
        <v>880</v>
      </c>
      <c r="BL36" s="183" t="s">
        <v>2768</v>
      </c>
      <c r="BM36" s="183" t="s">
        <v>880</v>
      </c>
      <c r="BN36" s="183" t="s">
        <v>880</v>
      </c>
      <c r="BO36" s="183" t="s">
        <v>2768</v>
      </c>
      <c r="BP36" s="183" t="s">
        <v>880</v>
      </c>
      <c r="BQ36" s="183" t="s">
        <v>880</v>
      </c>
      <c r="BR36" s="183" t="s">
        <v>2768</v>
      </c>
      <c r="BS36" s="183" t="s">
        <v>880</v>
      </c>
      <c r="BT36" s="183" t="s">
        <v>880</v>
      </c>
      <c r="BU36" s="183" t="s">
        <v>2768</v>
      </c>
      <c r="BV36" s="183" t="s">
        <v>880</v>
      </c>
      <c r="BW36" s="183" t="s">
        <v>880</v>
      </c>
      <c r="BX36" s="183" t="s">
        <v>2768</v>
      </c>
      <c r="BY36" s="183" t="s">
        <v>880</v>
      </c>
      <c r="BZ36" s="183" t="s">
        <v>880</v>
      </c>
      <c r="CA36" s="183" t="s">
        <v>2768</v>
      </c>
      <c r="CB36" s="183" t="s">
        <v>880</v>
      </c>
      <c r="CC36" s="183" t="s">
        <v>880</v>
      </c>
      <c r="CD36" s="183" t="s">
        <v>2768</v>
      </c>
      <c r="CE36" s="183" t="s">
        <v>880</v>
      </c>
      <c r="CF36" s="183" t="s">
        <v>880</v>
      </c>
      <c r="CG36" s="183" t="s">
        <v>2768</v>
      </c>
      <c r="CH36" s="183" t="s">
        <v>880</v>
      </c>
      <c r="CI36" s="183" t="s">
        <v>880</v>
      </c>
      <c r="CJ36" s="183" t="s">
        <v>2768</v>
      </c>
      <c r="CK36" s="183" t="s">
        <v>880</v>
      </c>
      <c r="CL36" s="183" t="s">
        <v>880</v>
      </c>
      <c r="CM36" s="183" t="s">
        <v>2768</v>
      </c>
      <c r="CN36" s="183" t="s">
        <v>880</v>
      </c>
      <c r="CO36" s="183" t="s">
        <v>880</v>
      </c>
      <c r="CP36" s="183" t="s">
        <v>2768</v>
      </c>
      <c r="CQ36" s="183" t="s">
        <v>880</v>
      </c>
      <c r="CR36" s="183" t="s">
        <v>880</v>
      </c>
      <c r="CS36" s="183" t="s">
        <v>2768</v>
      </c>
      <c r="CT36" s="183" t="s">
        <v>880</v>
      </c>
      <c r="CU36" s="183" t="s">
        <v>880</v>
      </c>
      <c r="CV36" s="183" t="s">
        <v>2768</v>
      </c>
      <c r="CW36" s="183" t="s">
        <v>880</v>
      </c>
      <c r="CX36" s="183" t="s">
        <v>880</v>
      </c>
      <c r="CY36" s="183" t="s">
        <v>2768</v>
      </c>
      <c r="CZ36" s="183" t="s">
        <v>880</v>
      </c>
      <c r="DA36" s="183" t="s">
        <v>880</v>
      </c>
      <c r="DB36" s="183" t="s">
        <v>2768</v>
      </c>
      <c r="DC36" s="183" t="s">
        <v>880</v>
      </c>
      <c r="DD36" s="183" t="s">
        <v>880</v>
      </c>
      <c r="DE36" s="183" t="s">
        <v>2768</v>
      </c>
      <c r="DF36" s="183" t="s">
        <v>880</v>
      </c>
      <c r="DG36" s="183" t="s">
        <v>880</v>
      </c>
      <c r="DH36" s="183" t="s">
        <v>2768</v>
      </c>
      <c r="DI36" s="183" t="s">
        <v>880</v>
      </c>
      <c r="DJ36" s="183" t="s">
        <v>880</v>
      </c>
      <c r="DK36" s="183" t="s">
        <v>2768</v>
      </c>
      <c r="DL36" s="183" t="s">
        <v>880</v>
      </c>
      <c r="DM36" s="183" t="s">
        <v>880</v>
      </c>
      <c r="DN36" s="183" t="s">
        <v>2768</v>
      </c>
      <c r="DO36" s="183" t="s">
        <v>880</v>
      </c>
      <c r="DP36" s="183" t="s">
        <v>880</v>
      </c>
      <c r="DQ36" s="183" t="s">
        <v>2768</v>
      </c>
      <c r="DR36" s="183" t="s">
        <v>880</v>
      </c>
      <c r="DS36" s="183" t="s">
        <v>880</v>
      </c>
      <c r="DT36" s="183" t="s">
        <v>2768</v>
      </c>
      <c r="DU36" s="183" t="s">
        <v>880</v>
      </c>
      <c r="DV36" s="183" t="s">
        <v>880</v>
      </c>
      <c r="DW36" s="183" t="s">
        <v>2768</v>
      </c>
      <c r="DX36" s="183" t="s">
        <v>880</v>
      </c>
      <c r="DY36" s="183" t="s">
        <v>880</v>
      </c>
      <c r="DZ36" s="183" t="s">
        <v>2768</v>
      </c>
      <c r="EA36" s="183" t="s">
        <v>880</v>
      </c>
      <c r="EB36" s="183" t="s">
        <v>880</v>
      </c>
      <c r="EC36" s="183" t="s">
        <v>2768</v>
      </c>
      <c r="ED36" s="183" t="s">
        <v>880</v>
      </c>
      <c r="EE36" s="183" t="s">
        <v>880</v>
      </c>
      <c r="EF36" s="183" t="s">
        <v>2768</v>
      </c>
      <c r="EG36" s="183" t="s">
        <v>880</v>
      </c>
      <c r="EH36" s="183" t="s">
        <v>880</v>
      </c>
      <c r="EI36" s="183" t="s">
        <v>2768</v>
      </c>
      <c r="EJ36" s="183" t="s">
        <v>880</v>
      </c>
      <c r="EK36" s="183" t="s">
        <v>880</v>
      </c>
      <c r="EL36" s="183" t="s">
        <v>2768</v>
      </c>
      <c r="EM36" s="183" t="s">
        <v>880</v>
      </c>
      <c r="EN36" s="183" t="s">
        <v>880</v>
      </c>
      <c r="EO36" s="183" t="s">
        <v>2768</v>
      </c>
      <c r="EP36" s="183" t="s">
        <v>880</v>
      </c>
      <c r="EQ36" s="183" t="s">
        <v>880</v>
      </c>
      <c r="ER36" s="183" t="s">
        <v>2768</v>
      </c>
      <c r="ES36" s="183" t="s">
        <v>880</v>
      </c>
      <c r="ET36" s="183" t="s">
        <v>880</v>
      </c>
    </row>
    <row r="37" spans="1:150" x14ac:dyDescent="0.35">
      <c r="A37" s="1"/>
      <c r="B37" s="182" t="s">
        <v>2885</v>
      </c>
      <c r="C37" s="182" t="s">
        <v>111</v>
      </c>
      <c r="D37" s="182" t="s">
        <v>2870</v>
      </c>
      <c r="E37" s="182" t="s">
        <v>2886</v>
      </c>
      <c r="F37" s="182" t="s">
        <v>2887</v>
      </c>
      <c r="G37" s="183" t="s">
        <v>2768</v>
      </c>
      <c r="H37" s="183" t="s">
        <v>880</v>
      </c>
      <c r="I37" s="183" t="s">
        <v>880</v>
      </c>
      <c r="J37" s="183" t="s">
        <v>2768</v>
      </c>
      <c r="K37" s="183" t="s">
        <v>880</v>
      </c>
      <c r="L37" s="183" t="s">
        <v>880</v>
      </c>
      <c r="M37" s="183" t="s">
        <v>2768</v>
      </c>
      <c r="N37" s="183" t="s">
        <v>880</v>
      </c>
      <c r="O37" s="183" t="s">
        <v>880</v>
      </c>
      <c r="P37" s="183" t="s">
        <v>2768</v>
      </c>
      <c r="Q37" s="183" t="s">
        <v>880</v>
      </c>
      <c r="R37" s="183" t="s">
        <v>880</v>
      </c>
      <c r="S37" s="183" t="s">
        <v>2768</v>
      </c>
      <c r="T37" s="183" t="s">
        <v>880</v>
      </c>
      <c r="U37" s="183" t="s">
        <v>880</v>
      </c>
      <c r="V37" s="183" t="s">
        <v>2768</v>
      </c>
      <c r="W37" s="183" t="s">
        <v>880</v>
      </c>
      <c r="X37" s="183" t="s">
        <v>880</v>
      </c>
      <c r="Y37" s="183" t="s">
        <v>2768</v>
      </c>
      <c r="Z37" s="183" t="s">
        <v>880</v>
      </c>
      <c r="AA37" s="183" t="s">
        <v>880</v>
      </c>
      <c r="AB37" s="183" t="s">
        <v>2768</v>
      </c>
      <c r="AC37" s="183" t="s">
        <v>880</v>
      </c>
      <c r="AD37" s="183" t="s">
        <v>880</v>
      </c>
      <c r="AE37" s="183" t="s">
        <v>2768</v>
      </c>
      <c r="AF37" s="183" t="s">
        <v>880</v>
      </c>
      <c r="AG37" s="183" t="s">
        <v>880</v>
      </c>
      <c r="AH37" s="183" t="s">
        <v>2768</v>
      </c>
      <c r="AI37" s="183" t="s">
        <v>880</v>
      </c>
      <c r="AJ37" s="183" t="s">
        <v>880</v>
      </c>
      <c r="AK37" s="183" t="s">
        <v>2768</v>
      </c>
      <c r="AL37" s="183" t="s">
        <v>880</v>
      </c>
      <c r="AM37" s="183" t="s">
        <v>880</v>
      </c>
      <c r="AN37" s="183" t="s">
        <v>2768</v>
      </c>
      <c r="AO37" s="183" t="s">
        <v>880</v>
      </c>
      <c r="AP37" s="183" t="s">
        <v>880</v>
      </c>
      <c r="AQ37" s="183" t="s">
        <v>2768</v>
      </c>
      <c r="AR37" s="183" t="s">
        <v>880</v>
      </c>
      <c r="AS37" s="183" t="s">
        <v>880</v>
      </c>
      <c r="AT37" s="183" t="s">
        <v>2768</v>
      </c>
      <c r="AU37" s="183" t="s">
        <v>880</v>
      </c>
      <c r="AV37" s="183" t="s">
        <v>880</v>
      </c>
      <c r="AW37" s="183" t="s">
        <v>2768</v>
      </c>
      <c r="AX37" s="183" t="s">
        <v>880</v>
      </c>
      <c r="AY37" s="183" t="s">
        <v>880</v>
      </c>
      <c r="AZ37" s="183" t="s">
        <v>2768</v>
      </c>
      <c r="BA37" s="183" t="s">
        <v>880</v>
      </c>
      <c r="BB37" s="183" t="s">
        <v>880</v>
      </c>
      <c r="BC37" s="183" t="s">
        <v>2768</v>
      </c>
      <c r="BD37" s="183" t="s">
        <v>880</v>
      </c>
      <c r="BE37" s="183" t="s">
        <v>880</v>
      </c>
      <c r="BF37" s="183" t="s">
        <v>2768</v>
      </c>
      <c r="BG37" s="183" t="s">
        <v>880</v>
      </c>
      <c r="BH37" s="183" t="s">
        <v>880</v>
      </c>
      <c r="BI37" s="183" t="s">
        <v>2768</v>
      </c>
      <c r="BJ37" s="183" t="s">
        <v>880</v>
      </c>
      <c r="BK37" s="183" t="s">
        <v>880</v>
      </c>
      <c r="BL37" s="183" t="s">
        <v>2768</v>
      </c>
      <c r="BM37" s="183" t="s">
        <v>880</v>
      </c>
      <c r="BN37" s="183" t="s">
        <v>880</v>
      </c>
      <c r="BO37" s="183" t="s">
        <v>2768</v>
      </c>
      <c r="BP37" s="183" t="s">
        <v>880</v>
      </c>
      <c r="BQ37" s="183" t="s">
        <v>880</v>
      </c>
      <c r="BR37" s="183" t="s">
        <v>2768</v>
      </c>
      <c r="BS37" s="183" t="s">
        <v>880</v>
      </c>
      <c r="BT37" s="183" t="s">
        <v>880</v>
      </c>
      <c r="BU37" s="183" t="s">
        <v>2768</v>
      </c>
      <c r="BV37" s="183" t="s">
        <v>880</v>
      </c>
      <c r="BW37" s="183" t="s">
        <v>880</v>
      </c>
      <c r="BX37" s="183" t="s">
        <v>2768</v>
      </c>
      <c r="BY37" s="183" t="s">
        <v>880</v>
      </c>
      <c r="BZ37" s="183" t="s">
        <v>880</v>
      </c>
      <c r="CA37" s="183" t="s">
        <v>2768</v>
      </c>
      <c r="CB37" s="183" t="s">
        <v>880</v>
      </c>
      <c r="CC37" s="183" t="s">
        <v>880</v>
      </c>
      <c r="CD37" s="183" t="s">
        <v>2768</v>
      </c>
      <c r="CE37" s="183" t="s">
        <v>880</v>
      </c>
      <c r="CF37" s="183" t="s">
        <v>880</v>
      </c>
      <c r="CG37" s="183" t="s">
        <v>2768</v>
      </c>
      <c r="CH37" s="183" t="s">
        <v>880</v>
      </c>
      <c r="CI37" s="183" t="s">
        <v>880</v>
      </c>
      <c r="CJ37" s="183" t="s">
        <v>2768</v>
      </c>
      <c r="CK37" s="183" t="s">
        <v>880</v>
      </c>
      <c r="CL37" s="183" t="s">
        <v>880</v>
      </c>
      <c r="CM37" s="183" t="s">
        <v>2768</v>
      </c>
      <c r="CN37" s="183" t="s">
        <v>880</v>
      </c>
      <c r="CO37" s="183" t="s">
        <v>880</v>
      </c>
      <c r="CP37" s="183" t="s">
        <v>2768</v>
      </c>
      <c r="CQ37" s="183" t="s">
        <v>880</v>
      </c>
      <c r="CR37" s="183" t="s">
        <v>880</v>
      </c>
      <c r="CS37" s="183" t="s">
        <v>2768</v>
      </c>
      <c r="CT37" s="183" t="s">
        <v>880</v>
      </c>
      <c r="CU37" s="183" t="s">
        <v>880</v>
      </c>
      <c r="CV37" s="183" t="s">
        <v>2768</v>
      </c>
      <c r="CW37" s="183" t="s">
        <v>880</v>
      </c>
      <c r="CX37" s="183" t="s">
        <v>880</v>
      </c>
      <c r="CY37" s="183" t="s">
        <v>2768</v>
      </c>
      <c r="CZ37" s="183" t="s">
        <v>880</v>
      </c>
      <c r="DA37" s="183" t="s">
        <v>880</v>
      </c>
      <c r="DB37" s="183" t="s">
        <v>2768</v>
      </c>
      <c r="DC37" s="183" t="s">
        <v>880</v>
      </c>
      <c r="DD37" s="183" t="s">
        <v>880</v>
      </c>
      <c r="DE37" s="183" t="s">
        <v>2768</v>
      </c>
      <c r="DF37" s="183" t="s">
        <v>880</v>
      </c>
      <c r="DG37" s="183" t="s">
        <v>880</v>
      </c>
      <c r="DH37" s="183" t="s">
        <v>2768</v>
      </c>
      <c r="DI37" s="183" t="s">
        <v>880</v>
      </c>
      <c r="DJ37" s="183" t="s">
        <v>880</v>
      </c>
      <c r="DK37" s="183" t="s">
        <v>2768</v>
      </c>
      <c r="DL37" s="183" t="s">
        <v>880</v>
      </c>
      <c r="DM37" s="183" t="s">
        <v>880</v>
      </c>
      <c r="DN37" s="183" t="s">
        <v>2768</v>
      </c>
      <c r="DO37" s="183" t="s">
        <v>880</v>
      </c>
      <c r="DP37" s="183" t="s">
        <v>880</v>
      </c>
      <c r="DQ37" s="183" t="s">
        <v>2768</v>
      </c>
      <c r="DR37" s="183" t="s">
        <v>880</v>
      </c>
      <c r="DS37" s="183" t="s">
        <v>880</v>
      </c>
      <c r="DT37" s="183" t="s">
        <v>2768</v>
      </c>
      <c r="DU37" s="183" t="s">
        <v>880</v>
      </c>
      <c r="DV37" s="183" t="s">
        <v>880</v>
      </c>
      <c r="DW37" s="183" t="s">
        <v>2768</v>
      </c>
      <c r="DX37" s="183" t="s">
        <v>880</v>
      </c>
      <c r="DY37" s="183" t="s">
        <v>880</v>
      </c>
      <c r="DZ37" s="183" t="s">
        <v>2768</v>
      </c>
      <c r="EA37" s="183" t="s">
        <v>880</v>
      </c>
      <c r="EB37" s="183" t="s">
        <v>880</v>
      </c>
      <c r="EC37" s="183" t="s">
        <v>2768</v>
      </c>
      <c r="ED37" s="183" t="s">
        <v>880</v>
      </c>
      <c r="EE37" s="183" t="s">
        <v>880</v>
      </c>
      <c r="EF37" s="183" t="s">
        <v>2768</v>
      </c>
      <c r="EG37" s="183" t="s">
        <v>880</v>
      </c>
      <c r="EH37" s="183" t="s">
        <v>880</v>
      </c>
      <c r="EI37" s="183" t="s">
        <v>2768</v>
      </c>
      <c r="EJ37" s="183" t="s">
        <v>880</v>
      </c>
      <c r="EK37" s="183" t="s">
        <v>880</v>
      </c>
      <c r="EL37" s="183" t="s">
        <v>2768</v>
      </c>
      <c r="EM37" s="183" t="s">
        <v>880</v>
      </c>
      <c r="EN37" s="183" t="s">
        <v>880</v>
      </c>
      <c r="EO37" s="183" t="s">
        <v>2768</v>
      </c>
      <c r="EP37" s="183" t="s">
        <v>880</v>
      </c>
      <c r="EQ37" s="183" t="s">
        <v>880</v>
      </c>
      <c r="ER37" s="183" t="s">
        <v>2768</v>
      </c>
      <c r="ES37" s="183" t="s">
        <v>880</v>
      </c>
      <c r="ET37" s="183" t="s">
        <v>880</v>
      </c>
    </row>
    <row r="38" spans="1:150" x14ac:dyDescent="0.35">
      <c r="A38" s="1"/>
      <c r="B38" s="182" t="s">
        <v>2888</v>
      </c>
      <c r="C38" s="182" t="s">
        <v>111</v>
      </c>
      <c r="D38" s="182" t="s">
        <v>2870</v>
      </c>
      <c r="E38" s="182" t="s">
        <v>2889</v>
      </c>
      <c r="F38" s="182" t="s">
        <v>2890</v>
      </c>
      <c r="G38" s="183" t="s">
        <v>2768</v>
      </c>
      <c r="H38" s="183" t="s">
        <v>880</v>
      </c>
      <c r="I38" s="183" t="s">
        <v>880</v>
      </c>
      <c r="J38" s="183" t="s">
        <v>2768</v>
      </c>
      <c r="K38" s="183" t="s">
        <v>880</v>
      </c>
      <c r="L38" s="183" t="s">
        <v>880</v>
      </c>
      <c r="M38" s="183" t="s">
        <v>2768</v>
      </c>
      <c r="N38" s="183" t="s">
        <v>880</v>
      </c>
      <c r="O38" s="183" t="s">
        <v>880</v>
      </c>
      <c r="P38" s="183" t="s">
        <v>2768</v>
      </c>
      <c r="Q38" s="183" t="s">
        <v>880</v>
      </c>
      <c r="R38" s="183" t="s">
        <v>880</v>
      </c>
      <c r="S38" s="183" t="s">
        <v>2768</v>
      </c>
      <c r="T38" s="183" t="s">
        <v>880</v>
      </c>
      <c r="U38" s="183" t="s">
        <v>880</v>
      </c>
      <c r="V38" s="183" t="s">
        <v>2768</v>
      </c>
      <c r="W38" s="183" t="s">
        <v>880</v>
      </c>
      <c r="X38" s="183" t="s">
        <v>880</v>
      </c>
      <c r="Y38" s="183" t="s">
        <v>2768</v>
      </c>
      <c r="Z38" s="183" t="s">
        <v>880</v>
      </c>
      <c r="AA38" s="183" t="s">
        <v>880</v>
      </c>
      <c r="AB38" s="183" t="s">
        <v>2768</v>
      </c>
      <c r="AC38" s="183" t="s">
        <v>880</v>
      </c>
      <c r="AD38" s="183" t="s">
        <v>880</v>
      </c>
      <c r="AE38" s="183" t="s">
        <v>2768</v>
      </c>
      <c r="AF38" s="183" t="s">
        <v>880</v>
      </c>
      <c r="AG38" s="183" t="s">
        <v>880</v>
      </c>
      <c r="AH38" s="183" t="s">
        <v>2768</v>
      </c>
      <c r="AI38" s="183" t="s">
        <v>880</v>
      </c>
      <c r="AJ38" s="183" t="s">
        <v>880</v>
      </c>
      <c r="AK38" s="183" t="s">
        <v>2768</v>
      </c>
      <c r="AL38" s="183" t="s">
        <v>880</v>
      </c>
      <c r="AM38" s="183" t="s">
        <v>880</v>
      </c>
      <c r="AN38" s="183" t="s">
        <v>2768</v>
      </c>
      <c r="AO38" s="183" t="s">
        <v>880</v>
      </c>
      <c r="AP38" s="183" t="s">
        <v>880</v>
      </c>
      <c r="AQ38" s="183" t="s">
        <v>2768</v>
      </c>
      <c r="AR38" s="183" t="s">
        <v>880</v>
      </c>
      <c r="AS38" s="183" t="s">
        <v>880</v>
      </c>
      <c r="AT38" s="183" t="s">
        <v>2768</v>
      </c>
      <c r="AU38" s="183" t="s">
        <v>880</v>
      </c>
      <c r="AV38" s="183" t="s">
        <v>880</v>
      </c>
      <c r="AW38" s="183" t="s">
        <v>2768</v>
      </c>
      <c r="AX38" s="183" t="s">
        <v>880</v>
      </c>
      <c r="AY38" s="183" t="s">
        <v>880</v>
      </c>
      <c r="AZ38" s="183" t="s">
        <v>2768</v>
      </c>
      <c r="BA38" s="183" t="s">
        <v>880</v>
      </c>
      <c r="BB38" s="183" t="s">
        <v>880</v>
      </c>
      <c r="BC38" s="183" t="s">
        <v>2768</v>
      </c>
      <c r="BD38" s="183" t="s">
        <v>880</v>
      </c>
      <c r="BE38" s="183" t="s">
        <v>880</v>
      </c>
      <c r="BF38" s="183" t="s">
        <v>2768</v>
      </c>
      <c r="BG38" s="183" t="s">
        <v>880</v>
      </c>
      <c r="BH38" s="183" t="s">
        <v>880</v>
      </c>
      <c r="BI38" s="183" t="s">
        <v>2768</v>
      </c>
      <c r="BJ38" s="183" t="s">
        <v>880</v>
      </c>
      <c r="BK38" s="183" t="s">
        <v>880</v>
      </c>
      <c r="BL38" s="183" t="s">
        <v>2768</v>
      </c>
      <c r="BM38" s="183" t="s">
        <v>880</v>
      </c>
      <c r="BN38" s="183" t="s">
        <v>880</v>
      </c>
      <c r="BO38" s="183" t="s">
        <v>2768</v>
      </c>
      <c r="BP38" s="183" t="s">
        <v>880</v>
      </c>
      <c r="BQ38" s="183" t="s">
        <v>880</v>
      </c>
      <c r="BR38" s="183" t="s">
        <v>2768</v>
      </c>
      <c r="BS38" s="183" t="s">
        <v>880</v>
      </c>
      <c r="BT38" s="183" t="s">
        <v>880</v>
      </c>
      <c r="BU38" s="183" t="s">
        <v>2768</v>
      </c>
      <c r="BV38" s="183" t="s">
        <v>880</v>
      </c>
      <c r="BW38" s="183" t="s">
        <v>880</v>
      </c>
      <c r="BX38" s="183" t="s">
        <v>2768</v>
      </c>
      <c r="BY38" s="183" t="s">
        <v>880</v>
      </c>
      <c r="BZ38" s="183" t="s">
        <v>880</v>
      </c>
      <c r="CA38" s="183" t="s">
        <v>2768</v>
      </c>
      <c r="CB38" s="183" t="s">
        <v>880</v>
      </c>
      <c r="CC38" s="183" t="s">
        <v>880</v>
      </c>
      <c r="CD38" s="183" t="s">
        <v>2768</v>
      </c>
      <c r="CE38" s="183" t="s">
        <v>880</v>
      </c>
      <c r="CF38" s="183" t="s">
        <v>880</v>
      </c>
      <c r="CG38" s="183" t="s">
        <v>2768</v>
      </c>
      <c r="CH38" s="183" t="s">
        <v>880</v>
      </c>
      <c r="CI38" s="183" t="s">
        <v>880</v>
      </c>
      <c r="CJ38" s="183" t="s">
        <v>2768</v>
      </c>
      <c r="CK38" s="183" t="s">
        <v>880</v>
      </c>
      <c r="CL38" s="183" t="s">
        <v>880</v>
      </c>
      <c r="CM38" s="183" t="s">
        <v>2768</v>
      </c>
      <c r="CN38" s="183" t="s">
        <v>880</v>
      </c>
      <c r="CO38" s="183" t="s">
        <v>880</v>
      </c>
      <c r="CP38" s="183" t="s">
        <v>2768</v>
      </c>
      <c r="CQ38" s="183" t="s">
        <v>880</v>
      </c>
      <c r="CR38" s="183" t="s">
        <v>880</v>
      </c>
      <c r="CS38" s="183" t="s">
        <v>2768</v>
      </c>
      <c r="CT38" s="183" t="s">
        <v>880</v>
      </c>
      <c r="CU38" s="183" t="s">
        <v>880</v>
      </c>
      <c r="CV38" s="183" t="s">
        <v>2768</v>
      </c>
      <c r="CW38" s="183" t="s">
        <v>880</v>
      </c>
      <c r="CX38" s="183" t="s">
        <v>880</v>
      </c>
      <c r="CY38" s="183" t="s">
        <v>2768</v>
      </c>
      <c r="CZ38" s="183" t="s">
        <v>880</v>
      </c>
      <c r="DA38" s="183" t="s">
        <v>880</v>
      </c>
      <c r="DB38" s="183" t="s">
        <v>2768</v>
      </c>
      <c r="DC38" s="183" t="s">
        <v>880</v>
      </c>
      <c r="DD38" s="183" t="s">
        <v>880</v>
      </c>
      <c r="DE38" s="183" t="s">
        <v>2768</v>
      </c>
      <c r="DF38" s="183" t="s">
        <v>880</v>
      </c>
      <c r="DG38" s="183" t="s">
        <v>880</v>
      </c>
      <c r="DH38" s="183" t="s">
        <v>2768</v>
      </c>
      <c r="DI38" s="183" t="s">
        <v>880</v>
      </c>
      <c r="DJ38" s="183" t="s">
        <v>880</v>
      </c>
      <c r="DK38" s="183" t="s">
        <v>2768</v>
      </c>
      <c r="DL38" s="183" t="s">
        <v>880</v>
      </c>
      <c r="DM38" s="183" t="s">
        <v>880</v>
      </c>
      <c r="DN38" s="183" t="s">
        <v>2768</v>
      </c>
      <c r="DO38" s="183" t="s">
        <v>880</v>
      </c>
      <c r="DP38" s="183" t="s">
        <v>880</v>
      </c>
      <c r="DQ38" s="183" t="s">
        <v>2768</v>
      </c>
      <c r="DR38" s="183" t="s">
        <v>880</v>
      </c>
      <c r="DS38" s="183" t="s">
        <v>880</v>
      </c>
      <c r="DT38" s="183" t="s">
        <v>2768</v>
      </c>
      <c r="DU38" s="183" t="s">
        <v>880</v>
      </c>
      <c r="DV38" s="183" t="s">
        <v>880</v>
      </c>
      <c r="DW38" s="183" t="s">
        <v>2768</v>
      </c>
      <c r="DX38" s="183" t="s">
        <v>880</v>
      </c>
      <c r="DY38" s="183" t="s">
        <v>880</v>
      </c>
      <c r="DZ38" s="183" t="s">
        <v>2768</v>
      </c>
      <c r="EA38" s="183" t="s">
        <v>880</v>
      </c>
      <c r="EB38" s="183" t="s">
        <v>880</v>
      </c>
      <c r="EC38" s="183" t="s">
        <v>2768</v>
      </c>
      <c r="ED38" s="183" t="s">
        <v>880</v>
      </c>
      <c r="EE38" s="183" t="s">
        <v>880</v>
      </c>
      <c r="EF38" s="183" t="s">
        <v>2768</v>
      </c>
      <c r="EG38" s="183" t="s">
        <v>880</v>
      </c>
      <c r="EH38" s="183" t="s">
        <v>880</v>
      </c>
      <c r="EI38" s="183" t="s">
        <v>2768</v>
      </c>
      <c r="EJ38" s="183" t="s">
        <v>880</v>
      </c>
      <c r="EK38" s="183" t="s">
        <v>880</v>
      </c>
      <c r="EL38" s="183" t="s">
        <v>2768</v>
      </c>
      <c r="EM38" s="183" t="s">
        <v>880</v>
      </c>
      <c r="EN38" s="183" t="s">
        <v>880</v>
      </c>
      <c r="EO38" s="183" t="s">
        <v>2768</v>
      </c>
      <c r="EP38" s="183" t="s">
        <v>880</v>
      </c>
      <c r="EQ38" s="183" t="s">
        <v>880</v>
      </c>
      <c r="ER38" s="183" t="s">
        <v>2768</v>
      </c>
      <c r="ES38" s="183" t="s">
        <v>880</v>
      </c>
      <c r="ET38" s="183" t="s">
        <v>880</v>
      </c>
    </row>
    <row r="39" spans="1:150" x14ac:dyDescent="0.35">
      <c r="A39" s="1"/>
      <c r="B39" s="181" t="s">
        <v>2891</v>
      </c>
      <c r="C39" s="181" t="s">
        <v>111</v>
      </c>
      <c r="D39" s="181" t="s">
        <v>115</v>
      </c>
      <c r="E39" s="181" t="s">
        <v>2892</v>
      </c>
      <c r="F39" s="181" t="s">
        <v>2893</v>
      </c>
      <c r="G39" s="181" t="s">
        <v>2768</v>
      </c>
      <c r="H39" s="181" t="s">
        <v>2657</v>
      </c>
      <c r="I39" s="181" t="s">
        <v>2657</v>
      </c>
      <c r="J39" s="181" t="s">
        <v>2768</v>
      </c>
      <c r="K39" s="181" t="s">
        <v>2657</v>
      </c>
      <c r="L39" s="181" t="s">
        <v>2657</v>
      </c>
      <c r="M39" s="181" t="s">
        <v>2768</v>
      </c>
      <c r="N39" s="181" t="s">
        <v>2657</v>
      </c>
      <c r="O39" s="181" t="s">
        <v>2657</v>
      </c>
      <c r="P39" s="181" t="s">
        <v>2768</v>
      </c>
      <c r="Q39" s="181" t="s">
        <v>2657</v>
      </c>
      <c r="R39" s="181" t="s">
        <v>2657</v>
      </c>
      <c r="S39" s="181" t="s">
        <v>2768</v>
      </c>
      <c r="T39" s="181" t="s">
        <v>2657</v>
      </c>
      <c r="U39" s="181" t="s">
        <v>2657</v>
      </c>
      <c r="V39" s="181" t="s">
        <v>2768</v>
      </c>
      <c r="W39" s="181" t="s">
        <v>2657</v>
      </c>
      <c r="X39" s="181" t="s">
        <v>2657</v>
      </c>
      <c r="Y39" s="181" t="s">
        <v>2768</v>
      </c>
      <c r="Z39" s="181" t="s">
        <v>2657</v>
      </c>
      <c r="AA39" s="181" t="s">
        <v>2657</v>
      </c>
      <c r="AB39" s="181" t="s">
        <v>2768</v>
      </c>
      <c r="AC39" s="181" t="s">
        <v>2657</v>
      </c>
      <c r="AD39" s="181" t="s">
        <v>2657</v>
      </c>
      <c r="AE39" s="181" t="s">
        <v>2768</v>
      </c>
      <c r="AF39" s="181" t="s">
        <v>2657</v>
      </c>
      <c r="AG39" s="181" t="s">
        <v>2657</v>
      </c>
      <c r="AH39" s="181" t="s">
        <v>2768</v>
      </c>
      <c r="AI39" s="181" t="s">
        <v>2657</v>
      </c>
      <c r="AJ39" s="181" t="s">
        <v>2657</v>
      </c>
      <c r="AK39" s="181" t="s">
        <v>2768</v>
      </c>
      <c r="AL39" s="181" t="s">
        <v>2657</v>
      </c>
      <c r="AM39" s="181" t="s">
        <v>2657</v>
      </c>
      <c r="AN39" s="181" t="s">
        <v>2768</v>
      </c>
      <c r="AO39" s="181" t="s">
        <v>2657</v>
      </c>
      <c r="AP39" s="181" t="s">
        <v>2657</v>
      </c>
      <c r="AQ39" s="181" t="s">
        <v>2768</v>
      </c>
      <c r="AR39" s="181" t="s">
        <v>2657</v>
      </c>
      <c r="AS39" s="181" t="s">
        <v>2657</v>
      </c>
      <c r="AT39" s="181" t="s">
        <v>2768</v>
      </c>
      <c r="AU39" s="181" t="s">
        <v>2657</v>
      </c>
      <c r="AV39" s="181" t="s">
        <v>2657</v>
      </c>
      <c r="AW39" s="181" t="s">
        <v>2768</v>
      </c>
      <c r="AX39" s="181" t="s">
        <v>2657</v>
      </c>
      <c r="AY39" s="181" t="s">
        <v>2657</v>
      </c>
      <c r="AZ39" s="181" t="s">
        <v>2768</v>
      </c>
      <c r="BA39" s="181" t="s">
        <v>2657</v>
      </c>
      <c r="BB39" s="181" t="s">
        <v>2657</v>
      </c>
      <c r="BC39" s="181" t="s">
        <v>2768</v>
      </c>
      <c r="BD39" s="181" t="s">
        <v>2657</v>
      </c>
      <c r="BE39" s="181" t="s">
        <v>2657</v>
      </c>
      <c r="BF39" s="181" t="s">
        <v>2768</v>
      </c>
      <c r="BG39" s="181" t="s">
        <v>2657</v>
      </c>
      <c r="BH39" s="181" t="s">
        <v>2657</v>
      </c>
      <c r="BI39" s="181" t="s">
        <v>2768</v>
      </c>
      <c r="BJ39" s="181" t="s">
        <v>2657</v>
      </c>
      <c r="BK39" s="181" t="s">
        <v>2657</v>
      </c>
      <c r="BL39" s="181" t="s">
        <v>2768</v>
      </c>
      <c r="BM39" s="181" t="s">
        <v>2657</v>
      </c>
      <c r="BN39" s="181" t="s">
        <v>2657</v>
      </c>
      <c r="BO39" s="181" t="s">
        <v>2768</v>
      </c>
      <c r="BP39" s="181" t="s">
        <v>2657</v>
      </c>
      <c r="BQ39" s="181" t="s">
        <v>2657</v>
      </c>
      <c r="BR39" s="181" t="s">
        <v>2768</v>
      </c>
      <c r="BS39" s="181" t="s">
        <v>2657</v>
      </c>
      <c r="BT39" s="181" t="s">
        <v>2657</v>
      </c>
      <c r="BU39" s="181" t="s">
        <v>2768</v>
      </c>
      <c r="BV39" s="181" t="s">
        <v>2657</v>
      </c>
      <c r="BW39" s="181" t="s">
        <v>2657</v>
      </c>
      <c r="BX39" s="181" t="s">
        <v>2768</v>
      </c>
      <c r="BY39" s="181" t="s">
        <v>2657</v>
      </c>
      <c r="BZ39" s="181" t="s">
        <v>2657</v>
      </c>
      <c r="CA39" s="181" t="s">
        <v>2768</v>
      </c>
      <c r="CB39" s="181" t="s">
        <v>2657</v>
      </c>
      <c r="CC39" s="181" t="s">
        <v>2657</v>
      </c>
      <c r="CD39" s="181" t="s">
        <v>2768</v>
      </c>
      <c r="CE39" s="181" t="s">
        <v>2657</v>
      </c>
      <c r="CF39" s="181" t="s">
        <v>2657</v>
      </c>
      <c r="CG39" s="181" t="s">
        <v>2768</v>
      </c>
      <c r="CH39" s="181" t="s">
        <v>2657</v>
      </c>
      <c r="CI39" s="181" t="s">
        <v>2657</v>
      </c>
      <c r="CJ39" s="181" t="s">
        <v>2768</v>
      </c>
      <c r="CK39" s="181" t="s">
        <v>2657</v>
      </c>
      <c r="CL39" s="181" t="s">
        <v>2657</v>
      </c>
      <c r="CM39" s="181" t="s">
        <v>2768</v>
      </c>
      <c r="CN39" s="181" t="s">
        <v>2657</v>
      </c>
      <c r="CO39" s="181" t="s">
        <v>2657</v>
      </c>
      <c r="CP39" s="181" t="s">
        <v>2768</v>
      </c>
      <c r="CQ39" s="181" t="s">
        <v>2657</v>
      </c>
      <c r="CR39" s="181" t="s">
        <v>2657</v>
      </c>
      <c r="CS39" s="181" t="s">
        <v>2768</v>
      </c>
      <c r="CT39" s="181" t="s">
        <v>2657</v>
      </c>
      <c r="CU39" s="181" t="s">
        <v>2657</v>
      </c>
      <c r="CV39" s="181" t="s">
        <v>2768</v>
      </c>
      <c r="CW39" s="181" t="s">
        <v>2657</v>
      </c>
      <c r="CX39" s="181" t="s">
        <v>2657</v>
      </c>
      <c r="CY39" s="181" t="s">
        <v>2768</v>
      </c>
      <c r="CZ39" s="181" t="s">
        <v>2657</v>
      </c>
      <c r="DA39" s="181" t="s">
        <v>2657</v>
      </c>
      <c r="DB39" s="181" t="s">
        <v>2768</v>
      </c>
      <c r="DC39" s="181" t="s">
        <v>2657</v>
      </c>
      <c r="DD39" s="181" t="s">
        <v>2657</v>
      </c>
      <c r="DE39" s="181" t="s">
        <v>2768</v>
      </c>
      <c r="DF39" s="181" t="s">
        <v>2657</v>
      </c>
      <c r="DG39" s="181" t="s">
        <v>2657</v>
      </c>
      <c r="DH39" s="181" t="s">
        <v>2768</v>
      </c>
      <c r="DI39" s="181" t="s">
        <v>2657</v>
      </c>
      <c r="DJ39" s="181" t="s">
        <v>2657</v>
      </c>
      <c r="DK39" s="181" t="s">
        <v>2768</v>
      </c>
      <c r="DL39" s="181" t="s">
        <v>2657</v>
      </c>
      <c r="DM39" s="181" t="s">
        <v>2657</v>
      </c>
      <c r="DN39" s="181" t="s">
        <v>2768</v>
      </c>
      <c r="DO39" s="181" t="s">
        <v>2657</v>
      </c>
      <c r="DP39" s="181" t="s">
        <v>2657</v>
      </c>
      <c r="DQ39" s="181" t="s">
        <v>2768</v>
      </c>
      <c r="DR39" s="181" t="s">
        <v>2657</v>
      </c>
      <c r="DS39" s="181" t="s">
        <v>2657</v>
      </c>
      <c r="DT39" s="181" t="s">
        <v>2768</v>
      </c>
      <c r="DU39" s="181" t="s">
        <v>2657</v>
      </c>
      <c r="DV39" s="181" t="s">
        <v>2657</v>
      </c>
      <c r="DW39" s="181" t="s">
        <v>2768</v>
      </c>
      <c r="DX39" s="181" t="s">
        <v>2657</v>
      </c>
      <c r="DY39" s="181" t="s">
        <v>2657</v>
      </c>
      <c r="DZ39" s="181" t="s">
        <v>2768</v>
      </c>
      <c r="EA39" s="181" t="s">
        <v>2657</v>
      </c>
      <c r="EB39" s="181" t="s">
        <v>2657</v>
      </c>
      <c r="EC39" s="181" t="s">
        <v>2768</v>
      </c>
      <c r="ED39" s="181" t="s">
        <v>2657</v>
      </c>
      <c r="EE39" s="181" t="s">
        <v>2657</v>
      </c>
      <c r="EF39" s="181" t="s">
        <v>2768</v>
      </c>
      <c r="EG39" s="181" t="s">
        <v>2657</v>
      </c>
      <c r="EH39" s="181" t="s">
        <v>2657</v>
      </c>
      <c r="EI39" s="181" t="s">
        <v>2768</v>
      </c>
      <c r="EJ39" s="181" t="s">
        <v>2657</v>
      </c>
      <c r="EK39" s="181" t="s">
        <v>2657</v>
      </c>
      <c r="EL39" s="181" t="s">
        <v>2768</v>
      </c>
      <c r="EM39" s="181" t="s">
        <v>2657</v>
      </c>
      <c r="EN39" s="181" t="s">
        <v>2657</v>
      </c>
      <c r="EO39" s="181" t="s">
        <v>2768</v>
      </c>
      <c r="EP39" s="181" t="s">
        <v>2657</v>
      </c>
      <c r="EQ39" s="181" t="s">
        <v>2657</v>
      </c>
      <c r="ER39" s="181" t="s">
        <v>2768</v>
      </c>
      <c r="ES39" s="181" t="s">
        <v>2657</v>
      </c>
      <c r="ET39" s="181" t="s">
        <v>2657</v>
      </c>
    </row>
    <row r="40" spans="1:150" x14ac:dyDescent="0.35">
      <c r="A40" s="1"/>
      <c r="B40" s="182" t="s">
        <v>2894</v>
      </c>
      <c r="C40" s="182" t="s">
        <v>111</v>
      </c>
      <c r="D40" s="182" t="s">
        <v>115</v>
      </c>
      <c r="E40" s="182" t="s">
        <v>2895</v>
      </c>
      <c r="F40" s="182" t="s">
        <v>2896</v>
      </c>
      <c r="G40" s="183" t="s">
        <v>2768</v>
      </c>
      <c r="H40" s="183" t="s">
        <v>2657</v>
      </c>
      <c r="I40" s="183" t="s">
        <v>2657</v>
      </c>
      <c r="J40" s="183" t="s">
        <v>2768</v>
      </c>
      <c r="K40" s="183" t="s">
        <v>2657</v>
      </c>
      <c r="L40" s="183" t="s">
        <v>2657</v>
      </c>
      <c r="M40" s="183" t="s">
        <v>2768</v>
      </c>
      <c r="N40" s="183" t="s">
        <v>2657</v>
      </c>
      <c r="O40" s="183" t="s">
        <v>2657</v>
      </c>
      <c r="P40" s="183" t="s">
        <v>2768</v>
      </c>
      <c r="Q40" s="183" t="s">
        <v>2657</v>
      </c>
      <c r="R40" s="183" t="s">
        <v>2657</v>
      </c>
      <c r="S40" s="183" t="s">
        <v>2768</v>
      </c>
      <c r="T40" s="183" t="s">
        <v>2657</v>
      </c>
      <c r="U40" s="183" t="s">
        <v>2657</v>
      </c>
      <c r="V40" s="183" t="s">
        <v>2768</v>
      </c>
      <c r="W40" s="183" t="s">
        <v>2657</v>
      </c>
      <c r="X40" s="183" t="s">
        <v>2657</v>
      </c>
      <c r="Y40" s="183" t="s">
        <v>2768</v>
      </c>
      <c r="Z40" s="183" t="s">
        <v>2657</v>
      </c>
      <c r="AA40" s="183" t="s">
        <v>2657</v>
      </c>
      <c r="AB40" s="183" t="s">
        <v>2768</v>
      </c>
      <c r="AC40" s="183" t="s">
        <v>2657</v>
      </c>
      <c r="AD40" s="183" t="s">
        <v>2657</v>
      </c>
      <c r="AE40" s="183" t="s">
        <v>2768</v>
      </c>
      <c r="AF40" s="183" t="s">
        <v>2657</v>
      </c>
      <c r="AG40" s="183" t="s">
        <v>2657</v>
      </c>
      <c r="AH40" s="183" t="s">
        <v>2768</v>
      </c>
      <c r="AI40" s="183" t="s">
        <v>2657</v>
      </c>
      <c r="AJ40" s="183" t="s">
        <v>2657</v>
      </c>
      <c r="AK40" s="183" t="s">
        <v>2768</v>
      </c>
      <c r="AL40" s="183" t="s">
        <v>2657</v>
      </c>
      <c r="AM40" s="183" t="s">
        <v>2657</v>
      </c>
      <c r="AN40" s="183" t="s">
        <v>2768</v>
      </c>
      <c r="AO40" s="183" t="s">
        <v>2657</v>
      </c>
      <c r="AP40" s="183" t="s">
        <v>2657</v>
      </c>
      <c r="AQ40" s="183" t="s">
        <v>2768</v>
      </c>
      <c r="AR40" s="183" t="s">
        <v>2657</v>
      </c>
      <c r="AS40" s="183" t="s">
        <v>2657</v>
      </c>
      <c r="AT40" s="183" t="s">
        <v>2768</v>
      </c>
      <c r="AU40" s="183" t="s">
        <v>2657</v>
      </c>
      <c r="AV40" s="183" t="s">
        <v>2657</v>
      </c>
      <c r="AW40" s="183" t="s">
        <v>2768</v>
      </c>
      <c r="AX40" s="183" t="s">
        <v>2657</v>
      </c>
      <c r="AY40" s="183" t="s">
        <v>2657</v>
      </c>
      <c r="AZ40" s="183" t="s">
        <v>2768</v>
      </c>
      <c r="BA40" s="183" t="s">
        <v>2657</v>
      </c>
      <c r="BB40" s="183" t="s">
        <v>2657</v>
      </c>
      <c r="BC40" s="183" t="s">
        <v>2768</v>
      </c>
      <c r="BD40" s="183" t="s">
        <v>2657</v>
      </c>
      <c r="BE40" s="183" t="s">
        <v>2657</v>
      </c>
      <c r="BF40" s="183" t="s">
        <v>2768</v>
      </c>
      <c r="BG40" s="183" t="s">
        <v>2657</v>
      </c>
      <c r="BH40" s="183" t="s">
        <v>2657</v>
      </c>
      <c r="BI40" s="183" t="s">
        <v>2768</v>
      </c>
      <c r="BJ40" s="183" t="s">
        <v>2657</v>
      </c>
      <c r="BK40" s="183" t="s">
        <v>2657</v>
      </c>
      <c r="BL40" s="183" t="s">
        <v>2768</v>
      </c>
      <c r="BM40" s="183" t="s">
        <v>2657</v>
      </c>
      <c r="BN40" s="183" t="s">
        <v>2657</v>
      </c>
      <c r="BO40" s="183" t="s">
        <v>2768</v>
      </c>
      <c r="BP40" s="183" t="s">
        <v>2657</v>
      </c>
      <c r="BQ40" s="183" t="s">
        <v>2657</v>
      </c>
      <c r="BR40" s="183" t="s">
        <v>2768</v>
      </c>
      <c r="BS40" s="183" t="s">
        <v>2657</v>
      </c>
      <c r="BT40" s="183" t="s">
        <v>2657</v>
      </c>
      <c r="BU40" s="183" t="s">
        <v>2768</v>
      </c>
      <c r="BV40" s="183" t="s">
        <v>2657</v>
      </c>
      <c r="BW40" s="183" t="s">
        <v>2657</v>
      </c>
      <c r="BX40" s="183" t="s">
        <v>2768</v>
      </c>
      <c r="BY40" s="183" t="s">
        <v>2657</v>
      </c>
      <c r="BZ40" s="183" t="s">
        <v>2657</v>
      </c>
      <c r="CA40" s="183" t="s">
        <v>2768</v>
      </c>
      <c r="CB40" s="183" t="s">
        <v>2657</v>
      </c>
      <c r="CC40" s="183" t="s">
        <v>2657</v>
      </c>
      <c r="CD40" s="183" t="s">
        <v>2768</v>
      </c>
      <c r="CE40" s="183" t="s">
        <v>2657</v>
      </c>
      <c r="CF40" s="183" t="s">
        <v>2657</v>
      </c>
      <c r="CG40" s="183" t="s">
        <v>2768</v>
      </c>
      <c r="CH40" s="183" t="s">
        <v>2657</v>
      </c>
      <c r="CI40" s="183" t="s">
        <v>2657</v>
      </c>
      <c r="CJ40" s="183" t="s">
        <v>2768</v>
      </c>
      <c r="CK40" s="183" t="s">
        <v>2657</v>
      </c>
      <c r="CL40" s="183" t="s">
        <v>2657</v>
      </c>
      <c r="CM40" s="183" t="s">
        <v>2768</v>
      </c>
      <c r="CN40" s="183" t="s">
        <v>2657</v>
      </c>
      <c r="CO40" s="183" t="s">
        <v>2657</v>
      </c>
      <c r="CP40" s="183" t="s">
        <v>2768</v>
      </c>
      <c r="CQ40" s="183" t="s">
        <v>2657</v>
      </c>
      <c r="CR40" s="183" t="s">
        <v>2657</v>
      </c>
      <c r="CS40" s="183" t="s">
        <v>2768</v>
      </c>
      <c r="CT40" s="183" t="s">
        <v>2657</v>
      </c>
      <c r="CU40" s="183" t="s">
        <v>2657</v>
      </c>
      <c r="CV40" s="183" t="s">
        <v>2768</v>
      </c>
      <c r="CW40" s="183" t="s">
        <v>2657</v>
      </c>
      <c r="CX40" s="183" t="s">
        <v>2657</v>
      </c>
      <c r="CY40" s="183" t="s">
        <v>2768</v>
      </c>
      <c r="CZ40" s="183" t="s">
        <v>2657</v>
      </c>
      <c r="DA40" s="183" t="s">
        <v>2657</v>
      </c>
      <c r="DB40" s="183" t="s">
        <v>2768</v>
      </c>
      <c r="DC40" s="183" t="s">
        <v>2657</v>
      </c>
      <c r="DD40" s="183" t="s">
        <v>2657</v>
      </c>
      <c r="DE40" s="183" t="s">
        <v>2768</v>
      </c>
      <c r="DF40" s="183" t="s">
        <v>2657</v>
      </c>
      <c r="DG40" s="183" t="s">
        <v>2657</v>
      </c>
      <c r="DH40" s="183" t="s">
        <v>2768</v>
      </c>
      <c r="DI40" s="183" t="s">
        <v>2657</v>
      </c>
      <c r="DJ40" s="183" t="s">
        <v>2657</v>
      </c>
      <c r="DK40" s="183" t="s">
        <v>2768</v>
      </c>
      <c r="DL40" s="183" t="s">
        <v>2657</v>
      </c>
      <c r="DM40" s="183" t="s">
        <v>2657</v>
      </c>
      <c r="DN40" s="183" t="s">
        <v>2768</v>
      </c>
      <c r="DO40" s="183" t="s">
        <v>2657</v>
      </c>
      <c r="DP40" s="183" t="s">
        <v>2657</v>
      </c>
      <c r="DQ40" s="183" t="s">
        <v>2768</v>
      </c>
      <c r="DR40" s="183" t="s">
        <v>2657</v>
      </c>
      <c r="DS40" s="183" t="s">
        <v>2657</v>
      </c>
      <c r="DT40" s="183" t="s">
        <v>2768</v>
      </c>
      <c r="DU40" s="183" t="s">
        <v>2657</v>
      </c>
      <c r="DV40" s="183" t="s">
        <v>2657</v>
      </c>
      <c r="DW40" s="183" t="s">
        <v>2768</v>
      </c>
      <c r="DX40" s="183" t="s">
        <v>2657</v>
      </c>
      <c r="DY40" s="183" t="s">
        <v>2657</v>
      </c>
      <c r="DZ40" s="183" t="s">
        <v>2768</v>
      </c>
      <c r="EA40" s="183" t="s">
        <v>2657</v>
      </c>
      <c r="EB40" s="183" t="s">
        <v>2657</v>
      </c>
      <c r="EC40" s="183" t="s">
        <v>2768</v>
      </c>
      <c r="ED40" s="183" t="s">
        <v>2657</v>
      </c>
      <c r="EE40" s="183" t="s">
        <v>2657</v>
      </c>
      <c r="EF40" s="183" t="s">
        <v>2768</v>
      </c>
      <c r="EG40" s="183" t="s">
        <v>2657</v>
      </c>
      <c r="EH40" s="183" t="s">
        <v>2657</v>
      </c>
      <c r="EI40" s="183" t="s">
        <v>2768</v>
      </c>
      <c r="EJ40" s="183" t="s">
        <v>2657</v>
      </c>
      <c r="EK40" s="183" t="s">
        <v>2657</v>
      </c>
      <c r="EL40" s="183" t="s">
        <v>2768</v>
      </c>
      <c r="EM40" s="183" t="s">
        <v>2657</v>
      </c>
      <c r="EN40" s="183" t="s">
        <v>2657</v>
      </c>
      <c r="EO40" s="183" t="s">
        <v>2768</v>
      </c>
      <c r="EP40" s="183" t="s">
        <v>2657</v>
      </c>
      <c r="EQ40" s="183" t="s">
        <v>2657</v>
      </c>
      <c r="ER40" s="183" t="s">
        <v>2768</v>
      </c>
      <c r="ES40" s="183" t="s">
        <v>2657</v>
      </c>
      <c r="ET40" s="183" t="s">
        <v>2657</v>
      </c>
    </row>
    <row r="41" spans="1:150" x14ac:dyDescent="0.35">
      <c r="A41" s="1"/>
      <c r="B41" s="182" t="s">
        <v>2897</v>
      </c>
      <c r="C41" s="182" t="s">
        <v>111</v>
      </c>
      <c r="D41" s="182" t="s">
        <v>115</v>
      </c>
      <c r="E41" s="182" t="s">
        <v>2898</v>
      </c>
      <c r="F41" s="182" t="s">
        <v>2899</v>
      </c>
      <c r="G41" s="183" t="s">
        <v>2768</v>
      </c>
      <c r="H41" s="183" t="s">
        <v>2657</v>
      </c>
      <c r="I41" s="183" t="s">
        <v>2657</v>
      </c>
      <c r="J41" s="183" t="s">
        <v>2768</v>
      </c>
      <c r="K41" s="183" t="s">
        <v>2657</v>
      </c>
      <c r="L41" s="183" t="s">
        <v>2657</v>
      </c>
      <c r="M41" s="183" t="s">
        <v>2768</v>
      </c>
      <c r="N41" s="183" t="s">
        <v>2657</v>
      </c>
      <c r="O41" s="183" t="s">
        <v>2657</v>
      </c>
      <c r="P41" s="183" t="s">
        <v>2768</v>
      </c>
      <c r="Q41" s="183" t="s">
        <v>2657</v>
      </c>
      <c r="R41" s="183" t="s">
        <v>2657</v>
      </c>
      <c r="S41" s="183" t="s">
        <v>2768</v>
      </c>
      <c r="T41" s="183" t="s">
        <v>2657</v>
      </c>
      <c r="U41" s="183" t="s">
        <v>2657</v>
      </c>
      <c r="V41" s="183" t="s">
        <v>2768</v>
      </c>
      <c r="W41" s="183" t="s">
        <v>2657</v>
      </c>
      <c r="X41" s="183" t="s">
        <v>2657</v>
      </c>
      <c r="Y41" s="183" t="s">
        <v>2768</v>
      </c>
      <c r="Z41" s="183" t="s">
        <v>2657</v>
      </c>
      <c r="AA41" s="183" t="s">
        <v>2657</v>
      </c>
      <c r="AB41" s="183" t="s">
        <v>2768</v>
      </c>
      <c r="AC41" s="183" t="s">
        <v>2657</v>
      </c>
      <c r="AD41" s="183" t="s">
        <v>2657</v>
      </c>
      <c r="AE41" s="183" t="s">
        <v>2768</v>
      </c>
      <c r="AF41" s="183" t="s">
        <v>2657</v>
      </c>
      <c r="AG41" s="183" t="s">
        <v>2657</v>
      </c>
      <c r="AH41" s="183" t="s">
        <v>2768</v>
      </c>
      <c r="AI41" s="183" t="s">
        <v>2657</v>
      </c>
      <c r="AJ41" s="183" t="s">
        <v>2657</v>
      </c>
      <c r="AK41" s="183" t="s">
        <v>2768</v>
      </c>
      <c r="AL41" s="183" t="s">
        <v>2657</v>
      </c>
      <c r="AM41" s="183" t="s">
        <v>2657</v>
      </c>
      <c r="AN41" s="183" t="s">
        <v>2768</v>
      </c>
      <c r="AO41" s="183" t="s">
        <v>2657</v>
      </c>
      <c r="AP41" s="183" t="s">
        <v>2657</v>
      </c>
      <c r="AQ41" s="183" t="s">
        <v>2768</v>
      </c>
      <c r="AR41" s="183" t="s">
        <v>2657</v>
      </c>
      <c r="AS41" s="183" t="s">
        <v>2657</v>
      </c>
      <c r="AT41" s="183" t="s">
        <v>2768</v>
      </c>
      <c r="AU41" s="183" t="s">
        <v>2657</v>
      </c>
      <c r="AV41" s="183" t="s">
        <v>2657</v>
      </c>
      <c r="AW41" s="183" t="s">
        <v>2768</v>
      </c>
      <c r="AX41" s="183" t="s">
        <v>2657</v>
      </c>
      <c r="AY41" s="183" t="s">
        <v>2657</v>
      </c>
      <c r="AZ41" s="183" t="s">
        <v>2768</v>
      </c>
      <c r="BA41" s="183" t="s">
        <v>2657</v>
      </c>
      <c r="BB41" s="183" t="s">
        <v>2657</v>
      </c>
      <c r="BC41" s="183" t="s">
        <v>2768</v>
      </c>
      <c r="BD41" s="183" t="s">
        <v>2657</v>
      </c>
      <c r="BE41" s="183" t="s">
        <v>2657</v>
      </c>
      <c r="BF41" s="183" t="s">
        <v>2768</v>
      </c>
      <c r="BG41" s="183" t="s">
        <v>2657</v>
      </c>
      <c r="BH41" s="183" t="s">
        <v>2657</v>
      </c>
      <c r="BI41" s="183" t="s">
        <v>2768</v>
      </c>
      <c r="BJ41" s="183" t="s">
        <v>2657</v>
      </c>
      <c r="BK41" s="183" t="s">
        <v>2657</v>
      </c>
      <c r="BL41" s="183" t="s">
        <v>2768</v>
      </c>
      <c r="BM41" s="183" t="s">
        <v>2657</v>
      </c>
      <c r="BN41" s="183" t="s">
        <v>2657</v>
      </c>
      <c r="BO41" s="183" t="s">
        <v>2768</v>
      </c>
      <c r="BP41" s="183" t="s">
        <v>2657</v>
      </c>
      <c r="BQ41" s="183" t="s">
        <v>2657</v>
      </c>
      <c r="BR41" s="183" t="s">
        <v>2768</v>
      </c>
      <c r="BS41" s="183" t="s">
        <v>2657</v>
      </c>
      <c r="BT41" s="183" t="s">
        <v>2657</v>
      </c>
      <c r="BU41" s="183" t="s">
        <v>2768</v>
      </c>
      <c r="BV41" s="183" t="s">
        <v>2657</v>
      </c>
      <c r="BW41" s="183" t="s">
        <v>2657</v>
      </c>
      <c r="BX41" s="183" t="s">
        <v>2768</v>
      </c>
      <c r="BY41" s="183" t="s">
        <v>2657</v>
      </c>
      <c r="BZ41" s="183" t="s">
        <v>2657</v>
      </c>
      <c r="CA41" s="183" t="s">
        <v>2768</v>
      </c>
      <c r="CB41" s="183" t="s">
        <v>2657</v>
      </c>
      <c r="CC41" s="183" t="s">
        <v>2657</v>
      </c>
      <c r="CD41" s="183" t="s">
        <v>2768</v>
      </c>
      <c r="CE41" s="183" t="s">
        <v>2657</v>
      </c>
      <c r="CF41" s="183" t="s">
        <v>2657</v>
      </c>
      <c r="CG41" s="183" t="s">
        <v>2768</v>
      </c>
      <c r="CH41" s="183" t="s">
        <v>2657</v>
      </c>
      <c r="CI41" s="183" t="s">
        <v>2657</v>
      </c>
      <c r="CJ41" s="183" t="s">
        <v>2768</v>
      </c>
      <c r="CK41" s="183" t="s">
        <v>2657</v>
      </c>
      <c r="CL41" s="183" t="s">
        <v>2657</v>
      </c>
      <c r="CM41" s="183" t="s">
        <v>2768</v>
      </c>
      <c r="CN41" s="183" t="s">
        <v>2657</v>
      </c>
      <c r="CO41" s="183" t="s">
        <v>2657</v>
      </c>
      <c r="CP41" s="183" t="s">
        <v>2768</v>
      </c>
      <c r="CQ41" s="183" t="s">
        <v>2657</v>
      </c>
      <c r="CR41" s="183" t="s">
        <v>2657</v>
      </c>
      <c r="CS41" s="183" t="s">
        <v>2768</v>
      </c>
      <c r="CT41" s="183" t="s">
        <v>2657</v>
      </c>
      <c r="CU41" s="183" t="s">
        <v>2657</v>
      </c>
      <c r="CV41" s="183" t="s">
        <v>2768</v>
      </c>
      <c r="CW41" s="183" t="s">
        <v>2657</v>
      </c>
      <c r="CX41" s="183" t="s">
        <v>2657</v>
      </c>
      <c r="CY41" s="183" t="s">
        <v>2768</v>
      </c>
      <c r="CZ41" s="183" t="s">
        <v>2657</v>
      </c>
      <c r="DA41" s="183" t="s">
        <v>2657</v>
      </c>
      <c r="DB41" s="183" t="s">
        <v>2768</v>
      </c>
      <c r="DC41" s="183" t="s">
        <v>2657</v>
      </c>
      <c r="DD41" s="183" t="s">
        <v>2657</v>
      </c>
      <c r="DE41" s="183" t="s">
        <v>2768</v>
      </c>
      <c r="DF41" s="183" t="s">
        <v>2657</v>
      </c>
      <c r="DG41" s="183" t="s">
        <v>2657</v>
      </c>
      <c r="DH41" s="183" t="s">
        <v>2768</v>
      </c>
      <c r="DI41" s="183" t="s">
        <v>2657</v>
      </c>
      <c r="DJ41" s="183" t="s">
        <v>2657</v>
      </c>
      <c r="DK41" s="183" t="s">
        <v>2768</v>
      </c>
      <c r="DL41" s="183" t="s">
        <v>2657</v>
      </c>
      <c r="DM41" s="183" t="s">
        <v>2657</v>
      </c>
      <c r="DN41" s="183" t="s">
        <v>2768</v>
      </c>
      <c r="DO41" s="183" t="s">
        <v>2657</v>
      </c>
      <c r="DP41" s="183" t="s">
        <v>2657</v>
      </c>
      <c r="DQ41" s="183" t="s">
        <v>2768</v>
      </c>
      <c r="DR41" s="183" t="s">
        <v>2657</v>
      </c>
      <c r="DS41" s="183" t="s">
        <v>2657</v>
      </c>
      <c r="DT41" s="183" t="s">
        <v>2768</v>
      </c>
      <c r="DU41" s="183" t="s">
        <v>2657</v>
      </c>
      <c r="DV41" s="183" t="s">
        <v>2657</v>
      </c>
      <c r="DW41" s="183" t="s">
        <v>2768</v>
      </c>
      <c r="DX41" s="183" t="s">
        <v>2657</v>
      </c>
      <c r="DY41" s="183" t="s">
        <v>2657</v>
      </c>
      <c r="DZ41" s="183" t="s">
        <v>2768</v>
      </c>
      <c r="EA41" s="183" t="s">
        <v>2657</v>
      </c>
      <c r="EB41" s="183" t="s">
        <v>2657</v>
      </c>
      <c r="EC41" s="183" t="s">
        <v>2768</v>
      </c>
      <c r="ED41" s="183" t="s">
        <v>2657</v>
      </c>
      <c r="EE41" s="183" t="s">
        <v>2657</v>
      </c>
      <c r="EF41" s="183" t="s">
        <v>2768</v>
      </c>
      <c r="EG41" s="183" t="s">
        <v>2657</v>
      </c>
      <c r="EH41" s="183" t="s">
        <v>2657</v>
      </c>
      <c r="EI41" s="183" t="s">
        <v>2768</v>
      </c>
      <c r="EJ41" s="183" t="s">
        <v>2657</v>
      </c>
      <c r="EK41" s="183" t="s">
        <v>2657</v>
      </c>
      <c r="EL41" s="183" t="s">
        <v>2768</v>
      </c>
      <c r="EM41" s="183" t="s">
        <v>2657</v>
      </c>
      <c r="EN41" s="183" t="s">
        <v>2657</v>
      </c>
      <c r="EO41" s="183" t="s">
        <v>2768</v>
      </c>
      <c r="EP41" s="183" t="s">
        <v>2657</v>
      </c>
      <c r="EQ41" s="183" t="s">
        <v>2657</v>
      </c>
      <c r="ER41" s="183" t="s">
        <v>2768</v>
      </c>
      <c r="ES41" s="183" t="s">
        <v>2657</v>
      </c>
      <c r="ET41" s="183" t="s">
        <v>2657</v>
      </c>
    </row>
    <row r="42" spans="1:150" x14ac:dyDescent="0.35">
      <c r="A42" s="1"/>
      <c r="B42" s="182" t="s">
        <v>2900</v>
      </c>
      <c r="C42" s="182" t="s">
        <v>111</v>
      </c>
      <c r="D42" s="182" t="s">
        <v>115</v>
      </c>
      <c r="E42" s="182" t="s">
        <v>2901</v>
      </c>
      <c r="F42" s="182" t="s">
        <v>2902</v>
      </c>
      <c r="G42" s="183" t="s">
        <v>2768</v>
      </c>
      <c r="H42" s="183" t="s">
        <v>2657</v>
      </c>
      <c r="I42" s="183" t="s">
        <v>2657</v>
      </c>
      <c r="J42" s="183" t="s">
        <v>2768</v>
      </c>
      <c r="K42" s="183" t="s">
        <v>2657</v>
      </c>
      <c r="L42" s="183" t="s">
        <v>2657</v>
      </c>
      <c r="M42" s="183" t="s">
        <v>2768</v>
      </c>
      <c r="N42" s="183" t="s">
        <v>2657</v>
      </c>
      <c r="O42" s="183" t="s">
        <v>2657</v>
      </c>
      <c r="P42" s="183" t="s">
        <v>2768</v>
      </c>
      <c r="Q42" s="183" t="s">
        <v>2657</v>
      </c>
      <c r="R42" s="183" t="s">
        <v>2657</v>
      </c>
      <c r="S42" s="183" t="s">
        <v>2768</v>
      </c>
      <c r="T42" s="183" t="s">
        <v>2657</v>
      </c>
      <c r="U42" s="183" t="s">
        <v>2657</v>
      </c>
      <c r="V42" s="183" t="s">
        <v>2768</v>
      </c>
      <c r="W42" s="183" t="s">
        <v>2657</v>
      </c>
      <c r="X42" s="183" t="s">
        <v>2657</v>
      </c>
      <c r="Y42" s="183" t="s">
        <v>2768</v>
      </c>
      <c r="Z42" s="183" t="s">
        <v>2657</v>
      </c>
      <c r="AA42" s="183" t="s">
        <v>2657</v>
      </c>
      <c r="AB42" s="183" t="s">
        <v>2768</v>
      </c>
      <c r="AC42" s="183" t="s">
        <v>2657</v>
      </c>
      <c r="AD42" s="183" t="s">
        <v>2657</v>
      </c>
      <c r="AE42" s="183" t="s">
        <v>2768</v>
      </c>
      <c r="AF42" s="183" t="s">
        <v>2657</v>
      </c>
      <c r="AG42" s="183" t="s">
        <v>2657</v>
      </c>
      <c r="AH42" s="183" t="s">
        <v>2768</v>
      </c>
      <c r="AI42" s="183" t="s">
        <v>2657</v>
      </c>
      <c r="AJ42" s="183" t="s">
        <v>2657</v>
      </c>
      <c r="AK42" s="183" t="s">
        <v>2768</v>
      </c>
      <c r="AL42" s="183" t="s">
        <v>2657</v>
      </c>
      <c r="AM42" s="183" t="s">
        <v>2657</v>
      </c>
      <c r="AN42" s="183" t="s">
        <v>2768</v>
      </c>
      <c r="AO42" s="183" t="s">
        <v>2657</v>
      </c>
      <c r="AP42" s="183" t="s">
        <v>2657</v>
      </c>
      <c r="AQ42" s="183" t="s">
        <v>2768</v>
      </c>
      <c r="AR42" s="183" t="s">
        <v>2657</v>
      </c>
      <c r="AS42" s="183" t="s">
        <v>2657</v>
      </c>
      <c r="AT42" s="183" t="s">
        <v>2768</v>
      </c>
      <c r="AU42" s="183" t="s">
        <v>2657</v>
      </c>
      <c r="AV42" s="183" t="s">
        <v>2657</v>
      </c>
      <c r="AW42" s="183" t="s">
        <v>2768</v>
      </c>
      <c r="AX42" s="183" t="s">
        <v>2657</v>
      </c>
      <c r="AY42" s="183" t="s">
        <v>2657</v>
      </c>
      <c r="AZ42" s="183" t="s">
        <v>2768</v>
      </c>
      <c r="BA42" s="183" t="s">
        <v>2657</v>
      </c>
      <c r="BB42" s="183" t="s">
        <v>2657</v>
      </c>
      <c r="BC42" s="183" t="s">
        <v>2768</v>
      </c>
      <c r="BD42" s="183" t="s">
        <v>2657</v>
      </c>
      <c r="BE42" s="183" t="s">
        <v>2657</v>
      </c>
      <c r="BF42" s="183" t="s">
        <v>2768</v>
      </c>
      <c r="BG42" s="183" t="s">
        <v>2657</v>
      </c>
      <c r="BH42" s="183" t="s">
        <v>2657</v>
      </c>
      <c r="BI42" s="183" t="s">
        <v>2768</v>
      </c>
      <c r="BJ42" s="183" t="s">
        <v>2657</v>
      </c>
      <c r="BK42" s="183" t="s">
        <v>2657</v>
      </c>
      <c r="BL42" s="183" t="s">
        <v>2768</v>
      </c>
      <c r="BM42" s="183" t="s">
        <v>2657</v>
      </c>
      <c r="BN42" s="183" t="s">
        <v>2657</v>
      </c>
      <c r="BO42" s="183" t="s">
        <v>2768</v>
      </c>
      <c r="BP42" s="183" t="s">
        <v>2657</v>
      </c>
      <c r="BQ42" s="183" t="s">
        <v>2657</v>
      </c>
      <c r="BR42" s="183" t="s">
        <v>2768</v>
      </c>
      <c r="BS42" s="183" t="s">
        <v>2657</v>
      </c>
      <c r="BT42" s="183" t="s">
        <v>2657</v>
      </c>
      <c r="BU42" s="183" t="s">
        <v>2768</v>
      </c>
      <c r="BV42" s="183" t="s">
        <v>2657</v>
      </c>
      <c r="BW42" s="183" t="s">
        <v>2657</v>
      </c>
      <c r="BX42" s="183" t="s">
        <v>2768</v>
      </c>
      <c r="BY42" s="183" t="s">
        <v>2657</v>
      </c>
      <c r="BZ42" s="183" t="s">
        <v>2657</v>
      </c>
      <c r="CA42" s="183" t="s">
        <v>2768</v>
      </c>
      <c r="CB42" s="183" t="s">
        <v>2657</v>
      </c>
      <c r="CC42" s="183" t="s">
        <v>2657</v>
      </c>
      <c r="CD42" s="183" t="s">
        <v>2768</v>
      </c>
      <c r="CE42" s="183" t="s">
        <v>2657</v>
      </c>
      <c r="CF42" s="183" t="s">
        <v>2657</v>
      </c>
      <c r="CG42" s="183" t="s">
        <v>2768</v>
      </c>
      <c r="CH42" s="183" t="s">
        <v>2657</v>
      </c>
      <c r="CI42" s="183" t="s">
        <v>2657</v>
      </c>
      <c r="CJ42" s="183" t="s">
        <v>2768</v>
      </c>
      <c r="CK42" s="183" t="s">
        <v>2657</v>
      </c>
      <c r="CL42" s="183" t="s">
        <v>2657</v>
      </c>
      <c r="CM42" s="183" t="s">
        <v>2768</v>
      </c>
      <c r="CN42" s="183" t="s">
        <v>2657</v>
      </c>
      <c r="CO42" s="183" t="s">
        <v>2657</v>
      </c>
      <c r="CP42" s="183" t="s">
        <v>2768</v>
      </c>
      <c r="CQ42" s="183" t="s">
        <v>2657</v>
      </c>
      <c r="CR42" s="183" t="s">
        <v>2657</v>
      </c>
      <c r="CS42" s="183" t="s">
        <v>2768</v>
      </c>
      <c r="CT42" s="183" t="s">
        <v>2657</v>
      </c>
      <c r="CU42" s="183" t="s">
        <v>2657</v>
      </c>
      <c r="CV42" s="183" t="s">
        <v>2768</v>
      </c>
      <c r="CW42" s="183" t="s">
        <v>2657</v>
      </c>
      <c r="CX42" s="183" t="s">
        <v>2657</v>
      </c>
      <c r="CY42" s="183" t="s">
        <v>2768</v>
      </c>
      <c r="CZ42" s="183" t="s">
        <v>2657</v>
      </c>
      <c r="DA42" s="183" t="s">
        <v>2657</v>
      </c>
      <c r="DB42" s="183" t="s">
        <v>2768</v>
      </c>
      <c r="DC42" s="183" t="s">
        <v>2657</v>
      </c>
      <c r="DD42" s="183" t="s">
        <v>2657</v>
      </c>
      <c r="DE42" s="183" t="s">
        <v>2768</v>
      </c>
      <c r="DF42" s="183" t="s">
        <v>2657</v>
      </c>
      <c r="DG42" s="183" t="s">
        <v>2657</v>
      </c>
      <c r="DH42" s="183" t="s">
        <v>2768</v>
      </c>
      <c r="DI42" s="183" t="s">
        <v>2657</v>
      </c>
      <c r="DJ42" s="183" t="s">
        <v>2657</v>
      </c>
      <c r="DK42" s="183" t="s">
        <v>2768</v>
      </c>
      <c r="DL42" s="183" t="s">
        <v>2657</v>
      </c>
      <c r="DM42" s="183" t="s">
        <v>2657</v>
      </c>
      <c r="DN42" s="183" t="s">
        <v>2768</v>
      </c>
      <c r="DO42" s="183" t="s">
        <v>2657</v>
      </c>
      <c r="DP42" s="183" t="s">
        <v>2657</v>
      </c>
      <c r="DQ42" s="183" t="s">
        <v>2768</v>
      </c>
      <c r="DR42" s="183" t="s">
        <v>2657</v>
      </c>
      <c r="DS42" s="183" t="s">
        <v>2657</v>
      </c>
      <c r="DT42" s="183" t="s">
        <v>2768</v>
      </c>
      <c r="DU42" s="183" t="s">
        <v>2657</v>
      </c>
      <c r="DV42" s="183" t="s">
        <v>2657</v>
      </c>
      <c r="DW42" s="183" t="s">
        <v>2768</v>
      </c>
      <c r="DX42" s="183" t="s">
        <v>2657</v>
      </c>
      <c r="DY42" s="183" t="s">
        <v>2657</v>
      </c>
      <c r="DZ42" s="183" t="s">
        <v>2768</v>
      </c>
      <c r="EA42" s="183" t="s">
        <v>2657</v>
      </c>
      <c r="EB42" s="183" t="s">
        <v>2657</v>
      </c>
      <c r="EC42" s="183" t="s">
        <v>2768</v>
      </c>
      <c r="ED42" s="183" t="s">
        <v>2657</v>
      </c>
      <c r="EE42" s="183" t="s">
        <v>2657</v>
      </c>
      <c r="EF42" s="183" t="s">
        <v>2768</v>
      </c>
      <c r="EG42" s="183" t="s">
        <v>2657</v>
      </c>
      <c r="EH42" s="183" t="s">
        <v>2657</v>
      </c>
      <c r="EI42" s="183" t="s">
        <v>2768</v>
      </c>
      <c r="EJ42" s="183" t="s">
        <v>2657</v>
      </c>
      <c r="EK42" s="183" t="s">
        <v>2657</v>
      </c>
      <c r="EL42" s="183" t="s">
        <v>2768</v>
      </c>
      <c r="EM42" s="183" t="s">
        <v>2657</v>
      </c>
      <c r="EN42" s="183" t="s">
        <v>2657</v>
      </c>
      <c r="EO42" s="183" t="s">
        <v>2768</v>
      </c>
      <c r="EP42" s="183" t="s">
        <v>2657</v>
      </c>
      <c r="EQ42" s="183" t="s">
        <v>2657</v>
      </c>
      <c r="ER42" s="183" t="s">
        <v>2768</v>
      </c>
      <c r="ES42" s="183" t="s">
        <v>2657</v>
      </c>
      <c r="ET42" s="183" t="s">
        <v>2657</v>
      </c>
    </row>
    <row r="43" spans="1:150" x14ac:dyDescent="0.35">
      <c r="A43" s="1"/>
      <c r="B43" s="181" t="s">
        <v>2903</v>
      </c>
      <c r="C43" s="181" t="s">
        <v>52</v>
      </c>
      <c r="D43" s="181" t="s">
        <v>135</v>
      </c>
      <c r="E43" s="181" t="s">
        <v>2904</v>
      </c>
      <c r="F43" s="181" t="s">
        <v>2905</v>
      </c>
      <c r="G43" s="181" t="s">
        <v>2768</v>
      </c>
      <c r="H43" s="181" t="s">
        <v>2657</v>
      </c>
      <c r="I43" s="181" t="s">
        <v>2657</v>
      </c>
      <c r="J43" s="181" t="s">
        <v>2768</v>
      </c>
      <c r="K43" s="181" t="s">
        <v>2657</v>
      </c>
      <c r="L43" s="181" t="s">
        <v>2657</v>
      </c>
      <c r="M43" s="181" t="s">
        <v>2768</v>
      </c>
      <c r="N43" s="181" t="s">
        <v>2657</v>
      </c>
      <c r="O43" s="181" t="s">
        <v>2657</v>
      </c>
      <c r="P43" s="181" t="s">
        <v>2768</v>
      </c>
      <c r="Q43" s="181" t="s">
        <v>2657</v>
      </c>
      <c r="R43" s="181" t="s">
        <v>2657</v>
      </c>
      <c r="S43" s="181" t="s">
        <v>2768</v>
      </c>
      <c r="T43" s="181" t="s">
        <v>2657</v>
      </c>
      <c r="U43" s="181" t="s">
        <v>2657</v>
      </c>
      <c r="V43" s="181" t="s">
        <v>2768</v>
      </c>
      <c r="W43" s="181" t="s">
        <v>2657</v>
      </c>
      <c r="X43" s="181" t="s">
        <v>2657</v>
      </c>
      <c r="Y43" s="181" t="s">
        <v>2768</v>
      </c>
      <c r="Z43" s="181" t="s">
        <v>2657</v>
      </c>
      <c r="AA43" s="181" t="s">
        <v>2657</v>
      </c>
      <c r="AB43" s="181" t="s">
        <v>2768</v>
      </c>
      <c r="AC43" s="181" t="s">
        <v>2657</v>
      </c>
      <c r="AD43" s="181" t="s">
        <v>2657</v>
      </c>
      <c r="AE43" s="181" t="s">
        <v>2768</v>
      </c>
      <c r="AF43" s="181" t="s">
        <v>2657</v>
      </c>
      <c r="AG43" s="181" t="s">
        <v>2657</v>
      </c>
      <c r="AH43" s="181" t="s">
        <v>2768</v>
      </c>
      <c r="AI43" s="181" t="s">
        <v>2657</v>
      </c>
      <c r="AJ43" s="181" t="s">
        <v>2657</v>
      </c>
      <c r="AK43" s="181" t="s">
        <v>2768</v>
      </c>
      <c r="AL43" s="181" t="s">
        <v>2657</v>
      </c>
      <c r="AM43" s="181" t="s">
        <v>2657</v>
      </c>
      <c r="AN43" s="181" t="s">
        <v>2768</v>
      </c>
      <c r="AO43" s="181" t="s">
        <v>2657</v>
      </c>
      <c r="AP43" s="181" t="s">
        <v>2657</v>
      </c>
      <c r="AQ43" s="181" t="s">
        <v>2768</v>
      </c>
      <c r="AR43" s="181" t="s">
        <v>2657</v>
      </c>
      <c r="AS43" s="181" t="s">
        <v>2657</v>
      </c>
      <c r="AT43" s="181" t="s">
        <v>2768</v>
      </c>
      <c r="AU43" s="181" t="s">
        <v>2657</v>
      </c>
      <c r="AV43" s="181" t="s">
        <v>2657</v>
      </c>
      <c r="AW43" s="181" t="s">
        <v>2768</v>
      </c>
      <c r="AX43" s="181" t="s">
        <v>2657</v>
      </c>
      <c r="AY43" s="181" t="s">
        <v>2657</v>
      </c>
      <c r="AZ43" s="181" t="s">
        <v>2768</v>
      </c>
      <c r="BA43" s="181" t="s">
        <v>2657</v>
      </c>
      <c r="BB43" s="181" t="s">
        <v>2657</v>
      </c>
      <c r="BC43" s="181" t="s">
        <v>2768</v>
      </c>
      <c r="BD43" s="181" t="s">
        <v>2657</v>
      </c>
      <c r="BE43" s="181" t="s">
        <v>2657</v>
      </c>
      <c r="BF43" s="181" t="s">
        <v>2768</v>
      </c>
      <c r="BG43" s="181" t="s">
        <v>2657</v>
      </c>
      <c r="BH43" s="181" t="s">
        <v>2657</v>
      </c>
      <c r="BI43" s="181" t="s">
        <v>2768</v>
      </c>
      <c r="BJ43" s="181" t="s">
        <v>2657</v>
      </c>
      <c r="BK43" s="181" t="s">
        <v>2657</v>
      </c>
      <c r="BL43" s="181" t="s">
        <v>2768</v>
      </c>
      <c r="BM43" s="181" t="s">
        <v>2657</v>
      </c>
      <c r="BN43" s="181" t="s">
        <v>2657</v>
      </c>
      <c r="BO43" s="181" t="s">
        <v>2768</v>
      </c>
      <c r="BP43" s="181" t="s">
        <v>2657</v>
      </c>
      <c r="BQ43" s="181" t="s">
        <v>2657</v>
      </c>
      <c r="BR43" s="181" t="s">
        <v>2768</v>
      </c>
      <c r="BS43" s="181" t="s">
        <v>2657</v>
      </c>
      <c r="BT43" s="181" t="s">
        <v>2657</v>
      </c>
      <c r="BU43" s="181" t="s">
        <v>2768</v>
      </c>
      <c r="BV43" s="181" t="s">
        <v>2657</v>
      </c>
      <c r="BW43" s="181" t="s">
        <v>2657</v>
      </c>
      <c r="BX43" s="181" t="s">
        <v>2768</v>
      </c>
      <c r="BY43" s="181" t="s">
        <v>2657</v>
      </c>
      <c r="BZ43" s="181" t="s">
        <v>2657</v>
      </c>
      <c r="CA43" s="181" t="s">
        <v>2768</v>
      </c>
      <c r="CB43" s="181" t="s">
        <v>2657</v>
      </c>
      <c r="CC43" s="181" t="s">
        <v>2657</v>
      </c>
      <c r="CD43" s="181" t="s">
        <v>2768</v>
      </c>
      <c r="CE43" s="181" t="s">
        <v>2657</v>
      </c>
      <c r="CF43" s="181" t="s">
        <v>2657</v>
      </c>
      <c r="CG43" s="181" t="s">
        <v>2768</v>
      </c>
      <c r="CH43" s="181" t="s">
        <v>2657</v>
      </c>
      <c r="CI43" s="181" t="s">
        <v>2657</v>
      </c>
      <c r="CJ43" s="181" t="s">
        <v>2768</v>
      </c>
      <c r="CK43" s="181" t="s">
        <v>2657</v>
      </c>
      <c r="CL43" s="181" t="s">
        <v>2657</v>
      </c>
      <c r="CM43" s="181" t="s">
        <v>2768</v>
      </c>
      <c r="CN43" s="181" t="s">
        <v>2657</v>
      </c>
      <c r="CO43" s="181" t="s">
        <v>2657</v>
      </c>
      <c r="CP43" s="181" t="s">
        <v>2768</v>
      </c>
      <c r="CQ43" s="181" t="s">
        <v>2657</v>
      </c>
      <c r="CR43" s="181" t="s">
        <v>2657</v>
      </c>
      <c r="CS43" s="181" t="s">
        <v>2768</v>
      </c>
      <c r="CT43" s="181" t="s">
        <v>2657</v>
      </c>
      <c r="CU43" s="181" t="s">
        <v>2657</v>
      </c>
      <c r="CV43" s="181" t="s">
        <v>2768</v>
      </c>
      <c r="CW43" s="181" t="s">
        <v>2657</v>
      </c>
      <c r="CX43" s="181" t="s">
        <v>2657</v>
      </c>
      <c r="CY43" s="181" t="s">
        <v>2768</v>
      </c>
      <c r="CZ43" s="181" t="s">
        <v>2657</v>
      </c>
      <c r="DA43" s="181" t="s">
        <v>2657</v>
      </c>
      <c r="DB43" s="181" t="s">
        <v>2768</v>
      </c>
      <c r="DC43" s="181" t="s">
        <v>2657</v>
      </c>
      <c r="DD43" s="181" t="s">
        <v>2657</v>
      </c>
      <c r="DE43" s="181" t="s">
        <v>2768</v>
      </c>
      <c r="DF43" s="181" t="s">
        <v>2657</v>
      </c>
      <c r="DG43" s="181" t="s">
        <v>2657</v>
      </c>
      <c r="DH43" s="181" t="s">
        <v>2768</v>
      </c>
      <c r="DI43" s="181" t="s">
        <v>2657</v>
      </c>
      <c r="DJ43" s="181" t="s">
        <v>2657</v>
      </c>
      <c r="DK43" s="181" t="s">
        <v>2768</v>
      </c>
      <c r="DL43" s="181" t="s">
        <v>2657</v>
      </c>
      <c r="DM43" s="181" t="s">
        <v>2657</v>
      </c>
      <c r="DN43" s="181" t="s">
        <v>2768</v>
      </c>
      <c r="DO43" s="181" t="s">
        <v>2657</v>
      </c>
      <c r="DP43" s="181" t="s">
        <v>2657</v>
      </c>
      <c r="DQ43" s="181" t="s">
        <v>2768</v>
      </c>
      <c r="DR43" s="181" t="s">
        <v>2657</v>
      </c>
      <c r="DS43" s="181" t="s">
        <v>2657</v>
      </c>
      <c r="DT43" s="181" t="s">
        <v>2768</v>
      </c>
      <c r="DU43" s="181" t="s">
        <v>2657</v>
      </c>
      <c r="DV43" s="181" t="s">
        <v>2657</v>
      </c>
      <c r="DW43" s="181" t="s">
        <v>2768</v>
      </c>
      <c r="DX43" s="181" t="s">
        <v>2657</v>
      </c>
      <c r="DY43" s="181" t="s">
        <v>2657</v>
      </c>
      <c r="DZ43" s="181" t="s">
        <v>2768</v>
      </c>
      <c r="EA43" s="181" t="s">
        <v>2657</v>
      </c>
      <c r="EB43" s="181" t="s">
        <v>2657</v>
      </c>
      <c r="EC43" s="181" t="s">
        <v>2768</v>
      </c>
      <c r="ED43" s="181" t="s">
        <v>2657</v>
      </c>
      <c r="EE43" s="181" t="s">
        <v>2657</v>
      </c>
      <c r="EF43" s="181" t="s">
        <v>2768</v>
      </c>
      <c r="EG43" s="181" t="s">
        <v>2657</v>
      </c>
      <c r="EH43" s="181" t="s">
        <v>2657</v>
      </c>
      <c r="EI43" s="181" t="s">
        <v>2768</v>
      </c>
      <c r="EJ43" s="181" t="s">
        <v>2657</v>
      </c>
      <c r="EK43" s="181" t="s">
        <v>2657</v>
      </c>
      <c r="EL43" s="181" t="s">
        <v>2768</v>
      </c>
      <c r="EM43" s="181" t="s">
        <v>2657</v>
      </c>
      <c r="EN43" s="181" t="s">
        <v>2657</v>
      </c>
      <c r="EO43" s="181" t="s">
        <v>2768</v>
      </c>
      <c r="EP43" s="181" t="s">
        <v>2657</v>
      </c>
      <c r="EQ43" s="181" t="s">
        <v>2657</v>
      </c>
      <c r="ER43" s="181" t="s">
        <v>2768</v>
      </c>
      <c r="ES43" s="181" t="s">
        <v>2657</v>
      </c>
      <c r="ET43" s="181" t="s">
        <v>2657</v>
      </c>
    </row>
    <row r="44" spans="1:150" x14ac:dyDescent="0.35">
      <c r="A44" s="1"/>
      <c r="B44" s="182" t="s">
        <v>2906</v>
      </c>
      <c r="C44" s="182" t="s">
        <v>52</v>
      </c>
      <c r="D44" s="182" t="s">
        <v>135</v>
      </c>
      <c r="E44" s="182" t="s">
        <v>2907</v>
      </c>
      <c r="F44" s="182" t="s">
        <v>2908</v>
      </c>
      <c r="G44" s="183" t="s">
        <v>2768</v>
      </c>
      <c r="H44" s="183" t="s">
        <v>2657</v>
      </c>
      <c r="I44" s="183" t="s">
        <v>2657</v>
      </c>
      <c r="J44" s="183" t="s">
        <v>2768</v>
      </c>
      <c r="K44" s="183" t="s">
        <v>2657</v>
      </c>
      <c r="L44" s="183" t="s">
        <v>2657</v>
      </c>
      <c r="M44" s="183" t="s">
        <v>2768</v>
      </c>
      <c r="N44" s="183" t="s">
        <v>2657</v>
      </c>
      <c r="O44" s="183" t="s">
        <v>2657</v>
      </c>
      <c r="P44" s="183" t="s">
        <v>2768</v>
      </c>
      <c r="Q44" s="183" t="s">
        <v>2657</v>
      </c>
      <c r="R44" s="183" t="s">
        <v>2657</v>
      </c>
      <c r="S44" s="183" t="s">
        <v>2768</v>
      </c>
      <c r="T44" s="183" t="s">
        <v>2657</v>
      </c>
      <c r="U44" s="183" t="s">
        <v>2657</v>
      </c>
      <c r="V44" s="183" t="s">
        <v>2768</v>
      </c>
      <c r="W44" s="183" t="s">
        <v>2657</v>
      </c>
      <c r="X44" s="183" t="s">
        <v>2657</v>
      </c>
      <c r="Y44" s="183" t="s">
        <v>2768</v>
      </c>
      <c r="Z44" s="183" t="s">
        <v>2657</v>
      </c>
      <c r="AA44" s="183" t="s">
        <v>2657</v>
      </c>
      <c r="AB44" s="183" t="s">
        <v>2768</v>
      </c>
      <c r="AC44" s="183" t="s">
        <v>2657</v>
      </c>
      <c r="AD44" s="183" t="s">
        <v>2657</v>
      </c>
      <c r="AE44" s="183" t="s">
        <v>2768</v>
      </c>
      <c r="AF44" s="183" t="s">
        <v>2657</v>
      </c>
      <c r="AG44" s="183" t="s">
        <v>2657</v>
      </c>
      <c r="AH44" s="183" t="s">
        <v>2768</v>
      </c>
      <c r="AI44" s="183" t="s">
        <v>2657</v>
      </c>
      <c r="AJ44" s="183" t="s">
        <v>2657</v>
      </c>
      <c r="AK44" s="183" t="s">
        <v>2768</v>
      </c>
      <c r="AL44" s="183" t="s">
        <v>2657</v>
      </c>
      <c r="AM44" s="183" t="s">
        <v>2657</v>
      </c>
      <c r="AN44" s="183" t="s">
        <v>2768</v>
      </c>
      <c r="AO44" s="183" t="s">
        <v>2657</v>
      </c>
      <c r="AP44" s="183" t="s">
        <v>2657</v>
      </c>
      <c r="AQ44" s="183" t="s">
        <v>2768</v>
      </c>
      <c r="AR44" s="183" t="s">
        <v>2657</v>
      </c>
      <c r="AS44" s="183" t="s">
        <v>2657</v>
      </c>
      <c r="AT44" s="183" t="s">
        <v>2768</v>
      </c>
      <c r="AU44" s="183" t="s">
        <v>2657</v>
      </c>
      <c r="AV44" s="183" t="s">
        <v>2657</v>
      </c>
      <c r="AW44" s="183" t="s">
        <v>2768</v>
      </c>
      <c r="AX44" s="183" t="s">
        <v>2657</v>
      </c>
      <c r="AY44" s="183" t="s">
        <v>2657</v>
      </c>
      <c r="AZ44" s="183" t="s">
        <v>2768</v>
      </c>
      <c r="BA44" s="183" t="s">
        <v>2657</v>
      </c>
      <c r="BB44" s="183" t="s">
        <v>2657</v>
      </c>
      <c r="BC44" s="183" t="s">
        <v>2768</v>
      </c>
      <c r="BD44" s="183" t="s">
        <v>2657</v>
      </c>
      <c r="BE44" s="183" t="s">
        <v>2657</v>
      </c>
      <c r="BF44" s="183" t="s">
        <v>2768</v>
      </c>
      <c r="BG44" s="183" t="s">
        <v>2657</v>
      </c>
      <c r="BH44" s="183" t="s">
        <v>2657</v>
      </c>
      <c r="BI44" s="183" t="s">
        <v>2768</v>
      </c>
      <c r="BJ44" s="183" t="s">
        <v>2657</v>
      </c>
      <c r="BK44" s="183" t="s">
        <v>2657</v>
      </c>
      <c r="BL44" s="183" t="s">
        <v>2768</v>
      </c>
      <c r="BM44" s="183" t="s">
        <v>2657</v>
      </c>
      <c r="BN44" s="183" t="s">
        <v>2657</v>
      </c>
      <c r="BO44" s="183" t="s">
        <v>2768</v>
      </c>
      <c r="BP44" s="183" t="s">
        <v>2657</v>
      </c>
      <c r="BQ44" s="183" t="s">
        <v>2657</v>
      </c>
      <c r="BR44" s="183" t="s">
        <v>2768</v>
      </c>
      <c r="BS44" s="183" t="s">
        <v>2657</v>
      </c>
      <c r="BT44" s="183" t="s">
        <v>2657</v>
      </c>
      <c r="BU44" s="183" t="s">
        <v>2768</v>
      </c>
      <c r="BV44" s="183" t="s">
        <v>2657</v>
      </c>
      <c r="BW44" s="183" t="s">
        <v>2657</v>
      </c>
      <c r="BX44" s="183" t="s">
        <v>2768</v>
      </c>
      <c r="BY44" s="183" t="s">
        <v>2657</v>
      </c>
      <c r="BZ44" s="183" t="s">
        <v>2657</v>
      </c>
      <c r="CA44" s="183" t="s">
        <v>2768</v>
      </c>
      <c r="CB44" s="183" t="s">
        <v>2657</v>
      </c>
      <c r="CC44" s="183" t="s">
        <v>2657</v>
      </c>
      <c r="CD44" s="183" t="s">
        <v>2768</v>
      </c>
      <c r="CE44" s="183" t="s">
        <v>2657</v>
      </c>
      <c r="CF44" s="183" t="s">
        <v>2657</v>
      </c>
      <c r="CG44" s="183" t="s">
        <v>2768</v>
      </c>
      <c r="CH44" s="183" t="s">
        <v>2657</v>
      </c>
      <c r="CI44" s="183" t="s">
        <v>2657</v>
      </c>
      <c r="CJ44" s="183" t="s">
        <v>2768</v>
      </c>
      <c r="CK44" s="183" t="s">
        <v>2657</v>
      </c>
      <c r="CL44" s="183" t="s">
        <v>2657</v>
      </c>
      <c r="CM44" s="183" t="s">
        <v>2768</v>
      </c>
      <c r="CN44" s="183" t="s">
        <v>2657</v>
      </c>
      <c r="CO44" s="183" t="s">
        <v>2657</v>
      </c>
      <c r="CP44" s="183" t="s">
        <v>2768</v>
      </c>
      <c r="CQ44" s="183" t="s">
        <v>2657</v>
      </c>
      <c r="CR44" s="183" t="s">
        <v>2657</v>
      </c>
      <c r="CS44" s="183" t="s">
        <v>2768</v>
      </c>
      <c r="CT44" s="183" t="s">
        <v>2657</v>
      </c>
      <c r="CU44" s="183" t="s">
        <v>2657</v>
      </c>
      <c r="CV44" s="183" t="s">
        <v>2768</v>
      </c>
      <c r="CW44" s="183" t="s">
        <v>2657</v>
      </c>
      <c r="CX44" s="183" t="s">
        <v>2657</v>
      </c>
      <c r="CY44" s="183" t="s">
        <v>2768</v>
      </c>
      <c r="CZ44" s="183" t="s">
        <v>2657</v>
      </c>
      <c r="DA44" s="183" t="s">
        <v>2657</v>
      </c>
      <c r="DB44" s="183" t="s">
        <v>2768</v>
      </c>
      <c r="DC44" s="183" t="s">
        <v>2657</v>
      </c>
      <c r="DD44" s="183" t="s">
        <v>2657</v>
      </c>
      <c r="DE44" s="183" t="s">
        <v>2768</v>
      </c>
      <c r="DF44" s="183" t="s">
        <v>2657</v>
      </c>
      <c r="DG44" s="183" t="s">
        <v>2657</v>
      </c>
      <c r="DH44" s="183" t="s">
        <v>2768</v>
      </c>
      <c r="DI44" s="183" t="s">
        <v>2657</v>
      </c>
      <c r="DJ44" s="183" t="s">
        <v>2657</v>
      </c>
      <c r="DK44" s="183" t="s">
        <v>2768</v>
      </c>
      <c r="DL44" s="183" t="s">
        <v>2657</v>
      </c>
      <c r="DM44" s="183" t="s">
        <v>2657</v>
      </c>
      <c r="DN44" s="183" t="s">
        <v>2768</v>
      </c>
      <c r="DO44" s="183" t="s">
        <v>2657</v>
      </c>
      <c r="DP44" s="183" t="s">
        <v>2657</v>
      </c>
      <c r="DQ44" s="183" t="s">
        <v>2768</v>
      </c>
      <c r="DR44" s="183" t="s">
        <v>2657</v>
      </c>
      <c r="DS44" s="183" t="s">
        <v>2657</v>
      </c>
      <c r="DT44" s="183" t="s">
        <v>2768</v>
      </c>
      <c r="DU44" s="183" t="s">
        <v>2657</v>
      </c>
      <c r="DV44" s="183" t="s">
        <v>2657</v>
      </c>
      <c r="DW44" s="183" t="s">
        <v>2768</v>
      </c>
      <c r="DX44" s="183" t="s">
        <v>2657</v>
      </c>
      <c r="DY44" s="183" t="s">
        <v>2657</v>
      </c>
      <c r="DZ44" s="183" t="s">
        <v>2768</v>
      </c>
      <c r="EA44" s="183" t="s">
        <v>2657</v>
      </c>
      <c r="EB44" s="183" t="s">
        <v>2657</v>
      </c>
      <c r="EC44" s="183" t="s">
        <v>2768</v>
      </c>
      <c r="ED44" s="183" t="s">
        <v>2657</v>
      </c>
      <c r="EE44" s="183" t="s">
        <v>2657</v>
      </c>
      <c r="EF44" s="183" t="s">
        <v>2768</v>
      </c>
      <c r="EG44" s="183" t="s">
        <v>2657</v>
      </c>
      <c r="EH44" s="183" t="s">
        <v>2657</v>
      </c>
      <c r="EI44" s="183" t="s">
        <v>2768</v>
      </c>
      <c r="EJ44" s="183" t="s">
        <v>2657</v>
      </c>
      <c r="EK44" s="183" t="s">
        <v>2657</v>
      </c>
      <c r="EL44" s="183" t="s">
        <v>2768</v>
      </c>
      <c r="EM44" s="183" t="s">
        <v>2657</v>
      </c>
      <c r="EN44" s="183" t="s">
        <v>2657</v>
      </c>
      <c r="EO44" s="183" t="s">
        <v>2768</v>
      </c>
      <c r="EP44" s="183" t="s">
        <v>2657</v>
      </c>
      <c r="EQ44" s="183" t="s">
        <v>2657</v>
      </c>
      <c r="ER44" s="183" t="s">
        <v>2768</v>
      </c>
      <c r="ES44" s="183" t="s">
        <v>2657</v>
      </c>
      <c r="ET44" s="183" t="s">
        <v>2657</v>
      </c>
    </row>
    <row r="45" spans="1:150" x14ac:dyDescent="0.35">
      <c r="A45" s="1"/>
      <c r="B45" s="182" t="s">
        <v>2909</v>
      </c>
      <c r="C45" s="182" t="s">
        <v>52</v>
      </c>
      <c r="D45" s="182" t="s">
        <v>135</v>
      </c>
      <c r="E45" s="182" t="s">
        <v>2910</v>
      </c>
      <c r="F45" s="182" t="s">
        <v>2911</v>
      </c>
      <c r="G45" s="183" t="s">
        <v>2768</v>
      </c>
      <c r="H45" s="183" t="s">
        <v>2657</v>
      </c>
      <c r="I45" s="183" t="s">
        <v>2657</v>
      </c>
      <c r="J45" s="183" t="s">
        <v>2768</v>
      </c>
      <c r="K45" s="183" t="s">
        <v>2657</v>
      </c>
      <c r="L45" s="183" t="s">
        <v>2657</v>
      </c>
      <c r="M45" s="183" t="s">
        <v>2768</v>
      </c>
      <c r="N45" s="183" t="s">
        <v>2657</v>
      </c>
      <c r="O45" s="183" t="s">
        <v>2657</v>
      </c>
      <c r="P45" s="183" t="s">
        <v>2768</v>
      </c>
      <c r="Q45" s="183" t="s">
        <v>2657</v>
      </c>
      <c r="R45" s="183" t="s">
        <v>2657</v>
      </c>
      <c r="S45" s="183" t="s">
        <v>2768</v>
      </c>
      <c r="T45" s="183" t="s">
        <v>2657</v>
      </c>
      <c r="U45" s="183" t="s">
        <v>2657</v>
      </c>
      <c r="V45" s="183" t="s">
        <v>2768</v>
      </c>
      <c r="W45" s="183" t="s">
        <v>2657</v>
      </c>
      <c r="X45" s="183" t="s">
        <v>2657</v>
      </c>
      <c r="Y45" s="183" t="s">
        <v>2768</v>
      </c>
      <c r="Z45" s="183" t="s">
        <v>2657</v>
      </c>
      <c r="AA45" s="183" t="s">
        <v>2657</v>
      </c>
      <c r="AB45" s="183" t="s">
        <v>2768</v>
      </c>
      <c r="AC45" s="183" t="s">
        <v>2657</v>
      </c>
      <c r="AD45" s="183" t="s">
        <v>2657</v>
      </c>
      <c r="AE45" s="183" t="s">
        <v>2768</v>
      </c>
      <c r="AF45" s="183" t="s">
        <v>2657</v>
      </c>
      <c r="AG45" s="183" t="s">
        <v>2657</v>
      </c>
      <c r="AH45" s="183" t="s">
        <v>2768</v>
      </c>
      <c r="AI45" s="183" t="s">
        <v>2657</v>
      </c>
      <c r="AJ45" s="183" t="s">
        <v>2657</v>
      </c>
      <c r="AK45" s="183" t="s">
        <v>2768</v>
      </c>
      <c r="AL45" s="183" t="s">
        <v>2657</v>
      </c>
      <c r="AM45" s="183" t="s">
        <v>2657</v>
      </c>
      <c r="AN45" s="183" t="s">
        <v>2768</v>
      </c>
      <c r="AO45" s="183" t="s">
        <v>2657</v>
      </c>
      <c r="AP45" s="183" t="s">
        <v>2657</v>
      </c>
      <c r="AQ45" s="183" t="s">
        <v>2768</v>
      </c>
      <c r="AR45" s="183" t="s">
        <v>2657</v>
      </c>
      <c r="AS45" s="183" t="s">
        <v>2657</v>
      </c>
      <c r="AT45" s="183" t="s">
        <v>2768</v>
      </c>
      <c r="AU45" s="183" t="s">
        <v>2657</v>
      </c>
      <c r="AV45" s="183" t="s">
        <v>2657</v>
      </c>
      <c r="AW45" s="183" t="s">
        <v>2768</v>
      </c>
      <c r="AX45" s="183" t="s">
        <v>2657</v>
      </c>
      <c r="AY45" s="183" t="s">
        <v>2657</v>
      </c>
      <c r="AZ45" s="183" t="s">
        <v>2768</v>
      </c>
      <c r="BA45" s="183" t="s">
        <v>2657</v>
      </c>
      <c r="BB45" s="183" t="s">
        <v>2657</v>
      </c>
      <c r="BC45" s="183" t="s">
        <v>2768</v>
      </c>
      <c r="BD45" s="183" t="s">
        <v>2657</v>
      </c>
      <c r="BE45" s="183" t="s">
        <v>2657</v>
      </c>
      <c r="BF45" s="183" t="s">
        <v>2768</v>
      </c>
      <c r="BG45" s="183" t="s">
        <v>2657</v>
      </c>
      <c r="BH45" s="183" t="s">
        <v>2657</v>
      </c>
      <c r="BI45" s="183" t="s">
        <v>2768</v>
      </c>
      <c r="BJ45" s="183" t="s">
        <v>2657</v>
      </c>
      <c r="BK45" s="183" t="s">
        <v>2657</v>
      </c>
      <c r="BL45" s="183" t="s">
        <v>2768</v>
      </c>
      <c r="BM45" s="183" t="s">
        <v>2657</v>
      </c>
      <c r="BN45" s="183" t="s">
        <v>2657</v>
      </c>
      <c r="BO45" s="183" t="s">
        <v>2768</v>
      </c>
      <c r="BP45" s="183" t="s">
        <v>2657</v>
      </c>
      <c r="BQ45" s="183" t="s">
        <v>2657</v>
      </c>
      <c r="BR45" s="183" t="s">
        <v>2768</v>
      </c>
      <c r="BS45" s="183" t="s">
        <v>2657</v>
      </c>
      <c r="BT45" s="183" t="s">
        <v>2657</v>
      </c>
      <c r="BU45" s="183" t="s">
        <v>2768</v>
      </c>
      <c r="BV45" s="183" t="s">
        <v>2657</v>
      </c>
      <c r="BW45" s="183" t="s">
        <v>2657</v>
      </c>
      <c r="BX45" s="183" t="s">
        <v>2768</v>
      </c>
      <c r="BY45" s="183" t="s">
        <v>2657</v>
      </c>
      <c r="BZ45" s="183" t="s">
        <v>2657</v>
      </c>
      <c r="CA45" s="183" t="s">
        <v>2768</v>
      </c>
      <c r="CB45" s="183" t="s">
        <v>2657</v>
      </c>
      <c r="CC45" s="183" t="s">
        <v>2657</v>
      </c>
      <c r="CD45" s="183" t="s">
        <v>2768</v>
      </c>
      <c r="CE45" s="183" t="s">
        <v>2657</v>
      </c>
      <c r="CF45" s="183" t="s">
        <v>2657</v>
      </c>
      <c r="CG45" s="183" t="s">
        <v>2768</v>
      </c>
      <c r="CH45" s="183" t="s">
        <v>2657</v>
      </c>
      <c r="CI45" s="183" t="s">
        <v>2657</v>
      </c>
      <c r="CJ45" s="183" t="s">
        <v>2768</v>
      </c>
      <c r="CK45" s="183" t="s">
        <v>2657</v>
      </c>
      <c r="CL45" s="183" t="s">
        <v>2657</v>
      </c>
      <c r="CM45" s="183" t="s">
        <v>2768</v>
      </c>
      <c r="CN45" s="183" t="s">
        <v>2657</v>
      </c>
      <c r="CO45" s="183" t="s">
        <v>2657</v>
      </c>
      <c r="CP45" s="183" t="s">
        <v>2768</v>
      </c>
      <c r="CQ45" s="183" t="s">
        <v>2657</v>
      </c>
      <c r="CR45" s="183" t="s">
        <v>2657</v>
      </c>
      <c r="CS45" s="183" t="s">
        <v>2768</v>
      </c>
      <c r="CT45" s="183" t="s">
        <v>2657</v>
      </c>
      <c r="CU45" s="183" t="s">
        <v>2657</v>
      </c>
      <c r="CV45" s="183" t="s">
        <v>2768</v>
      </c>
      <c r="CW45" s="183" t="s">
        <v>2657</v>
      </c>
      <c r="CX45" s="183" t="s">
        <v>2657</v>
      </c>
      <c r="CY45" s="183" t="s">
        <v>2768</v>
      </c>
      <c r="CZ45" s="183" t="s">
        <v>2657</v>
      </c>
      <c r="DA45" s="183" t="s">
        <v>2657</v>
      </c>
      <c r="DB45" s="183" t="s">
        <v>2768</v>
      </c>
      <c r="DC45" s="183" t="s">
        <v>2657</v>
      </c>
      <c r="DD45" s="183" t="s">
        <v>2657</v>
      </c>
      <c r="DE45" s="183" t="s">
        <v>2768</v>
      </c>
      <c r="DF45" s="183" t="s">
        <v>2657</v>
      </c>
      <c r="DG45" s="183" t="s">
        <v>2657</v>
      </c>
      <c r="DH45" s="183" t="s">
        <v>2768</v>
      </c>
      <c r="DI45" s="183" t="s">
        <v>2657</v>
      </c>
      <c r="DJ45" s="183" t="s">
        <v>2657</v>
      </c>
      <c r="DK45" s="183" t="s">
        <v>2768</v>
      </c>
      <c r="DL45" s="183" t="s">
        <v>2657</v>
      </c>
      <c r="DM45" s="183" t="s">
        <v>2657</v>
      </c>
      <c r="DN45" s="183" t="s">
        <v>2768</v>
      </c>
      <c r="DO45" s="183" t="s">
        <v>2657</v>
      </c>
      <c r="DP45" s="183" t="s">
        <v>2657</v>
      </c>
      <c r="DQ45" s="183" t="s">
        <v>2768</v>
      </c>
      <c r="DR45" s="183" t="s">
        <v>2657</v>
      </c>
      <c r="DS45" s="183" t="s">
        <v>2657</v>
      </c>
      <c r="DT45" s="183" t="s">
        <v>2768</v>
      </c>
      <c r="DU45" s="183" t="s">
        <v>2657</v>
      </c>
      <c r="DV45" s="183" t="s">
        <v>2657</v>
      </c>
      <c r="DW45" s="183" t="s">
        <v>2768</v>
      </c>
      <c r="DX45" s="183" t="s">
        <v>2657</v>
      </c>
      <c r="DY45" s="183" t="s">
        <v>2657</v>
      </c>
      <c r="DZ45" s="183" t="s">
        <v>2768</v>
      </c>
      <c r="EA45" s="183" t="s">
        <v>2657</v>
      </c>
      <c r="EB45" s="183" t="s">
        <v>2657</v>
      </c>
      <c r="EC45" s="183" t="s">
        <v>2768</v>
      </c>
      <c r="ED45" s="183" t="s">
        <v>2657</v>
      </c>
      <c r="EE45" s="183" t="s">
        <v>2657</v>
      </c>
      <c r="EF45" s="183" t="s">
        <v>2768</v>
      </c>
      <c r="EG45" s="183" t="s">
        <v>2657</v>
      </c>
      <c r="EH45" s="183" t="s">
        <v>2657</v>
      </c>
      <c r="EI45" s="183" t="s">
        <v>2768</v>
      </c>
      <c r="EJ45" s="183" t="s">
        <v>2657</v>
      </c>
      <c r="EK45" s="183" t="s">
        <v>2657</v>
      </c>
      <c r="EL45" s="183" t="s">
        <v>2768</v>
      </c>
      <c r="EM45" s="183" t="s">
        <v>2657</v>
      </c>
      <c r="EN45" s="183" t="s">
        <v>2657</v>
      </c>
      <c r="EO45" s="183" t="s">
        <v>2768</v>
      </c>
      <c r="EP45" s="183" t="s">
        <v>2657</v>
      </c>
      <c r="EQ45" s="183" t="s">
        <v>2657</v>
      </c>
      <c r="ER45" s="183" t="s">
        <v>2768</v>
      </c>
      <c r="ES45" s="183" t="s">
        <v>2657</v>
      </c>
      <c r="ET45" s="183" t="s">
        <v>2657</v>
      </c>
    </row>
    <row r="46" spans="1:150" x14ac:dyDescent="0.35">
      <c r="A46" s="1"/>
      <c r="B46" s="181" t="s">
        <v>2912</v>
      </c>
      <c r="C46" s="181" t="s">
        <v>140</v>
      </c>
      <c r="D46" s="181" t="s">
        <v>1083</v>
      </c>
      <c r="E46" s="181" t="s">
        <v>2913</v>
      </c>
      <c r="F46" s="181" t="s">
        <v>2914</v>
      </c>
      <c r="G46" s="181" t="s">
        <v>2768</v>
      </c>
      <c r="H46" s="181" t="s">
        <v>2657</v>
      </c>
      <c r="I46" s="181" t="s">
        <v>2657</v>
      </c>
      <c r="J46" s="181" t="s">
        <v>2768</v>
      </c>
      <c r="K46" s="181" t="s">
        <v>2657</v>
      </c>
      <c r="L46" s="181" t="s">
        <v>2657</v>
      </c>
      <c r="M46" s="181" t="s">
        <v>2768</v>
      </c>
      <c r="N46" s="181" t="s">
        <v>2657</v>
      </c>
      <c r="O46" s="181" t="s">
        <v>2657</v>
      </c>
      <c r="P46" s="181" t="s">
        <v>2768</v>
      </c>
      <c r="Q46" s="181" t="s">
        <v>2657</v>
      </c>
      <c r="R46" s="181" t="s">
        <v>2657</v>
      </c>
      <c r="S46" s="181" t="s">
        <v>2768</v>
      </c>
      <c r="T46" s="181" t="s">
        <v>2657</v>
      </c>
      <c r="U46" s="181" t="s">
        <v>2657</v>
      </c>
      <c r="V46" s="181" t="s">
        <v>2768</v>
      </c>
      <c r="W46" s="181" t="s">
        <v>2657</v>
      </c>
      <c r="X46" s="181" t="s">
        <v>2657</v>
      </c>
      <c r="Y46" s="181" t="s">
        <v>2768</v>
      </c>
      <c r="Z46" s="181" t="s">
        <v>2657</v>
      </c>
      <c r="AA46" s="181" t="s">
        <v>2657</v>
      </c>
      <c r="AB46" s="181" t="s">
        <v>2768</v>
      </c>
      <c r="AC46" s="181" t="s">
        <v>2657</v>
      </c>
      <c r="AD46" s="181" t="s">
        <v>2657</v>
      </c>
      <c r="AE46" s="181" t="s">
        <v>2768</v>
      </c>
      <c r="AF46" s="181" t="s">
        <v>2657</v>
      </c>
      <c r="AG46" s="181" t="s">
        <v>2657</v>
      </c>
      <c r="AH46" s="181" t="s">
        <v>2768</v>
      </c>
      <c r="AI46" s="181" t="s">
        <v>2657</v>
      </c>
      <c r="AJ46" s="181" t="s">
        <v>2657</v>
      </c>
      <c r="AK46" s="181" t="s">
        <v>2768</v>
      </c>
      <c r="AL46" s="181" t="s">
        <v>2657</v>
      </c>
      <c r="AM46" s="181" t="s">
        <v>2657</v>
      </c>
      <c r="AN46" s="181" t="s">
        <v>2768</v>
      </c>
      <c r="AO46" s="181" t="s">
        <v>2657</v>
      </c>
      <c r="AP46" s="181" t="s">
        <v>2657</v>
      </c>
      <c r="AQ46" s="181" t="s">
        <v>2768</v>
      </c>
      <c r="AR46" s="181" t="s">
        <v>2657</v>
      </c>
      <c r="AS46" s="181" t="s">
        <v>2657</v>
      </c>
      <c r="AT46" s="181" t="s">
        <v>2768</v>
      </c>
      <c r="AU46" s="181" t="s">
        <v>2657</v>
      </c>
      <c r="AV46" s="181" t="s">
        <v>2657</v>
      </c>
      <c r="AW46" s="181" t="s">
        <v>2768</v>
      </c>
      <c r="AX46" s="181" t="s">
        <v>2657</v>
      </c>
      <c r="AY46" s="181" t="s">
        <v>2657</v>
      </c>
      <c r="AZ46" s="181" t="s">
        <v>2768</v>
      </c>
      <c r="BA46" s="181" t="s">
        <v>2657</v>
      </c>
      <c r="BB46" s="181" t="s">
        <v>2657</v>
      </c>
      <c r="BC46" s="181" t="s">
        <v>2768</v>
      </c>
      <c r="BD46" s="181" t="s">
        <v>2657</v>
      </c>
      <c r="BE46" s="181" t="s">
        <v>2657</v>
      </c>
      <c r="BF46" s="181" t="s">
        <v>2768</v>
      </c>
      <c r="BG46" s="181" t="s">
        <v>2657</v>
      </c>
      <c r="BH46" s="181" t="s">
        <v>2657</v>
      </c>
      <c r="BI46" s="181" t="s">
        <v>2768</v>
      </c>
      <c r="BJ46" s="181" t="s">
        <v>2657</v>
      </c>
      <c r="BK46" s="181" t="s">
        <v>2657</v>
      </c>
      <c r="BL46" s="181" t="s">
        <v>2768</v>
      </c>
      <c r="BM46" s="181" t="s">
        <v>2657</v>
      </c>
      <c r="BN46" s="181" t="s">
        <v>2657</v>
      </c>
      <c r="BO46" s="181" t="s">
        <v>2768</v>
      </c>
      <c r="BP46" s="181" t="s">
        <v>2657</v>
      </c>
      <c r="BQ46" s="181" t="s">
        <v>2657</v>
      </c>
      <c r="BR46" s="181" t="s">
        <v>2768</v>
      </c>
      <c r="BS46" s="181" t="s">
        <v>2657</v>
      </c>
      <c r="BT46" s="181" t="s">
        <v>2657</v>
      </c>
      <c r="BU46" s="181" t="s">
        <v>2768</v>
      </c>
      <c r="BV46" s="181" t="s">
        <v>2657</v>
      </c>
      <c r="BW46" s="181" t="s">
        <v>2657</v>
      </c>
      <c r="BX46" s="181" t="s">
        <v>2768</v>
      </c>
      <c r="BY46" s="181" t="s">
        <v>2657</v>
      </c>
      <c r="BZ46" s="181" t="s">
        <v>2657</v>
      </c>
      <c r="CA46" s="181" t="s">
        <v>2768</v>
      </c>
      <c r="CB46" s="181" t="s">
        <v>2657</v>
      </c>
      <c r="CC46" s="181" t="s">
        <v>2657</v>
      </c>
      <c r="CD46" s="181" t="s">
        <v>2768</v>
      </c>
      <c r="CE46" s="181" t="s">
        <v>2657</v>
      </c>
      <c r="CF46" s="181" t="s">
        <v>2657</v>
      </c>
      <c r="CG46" s="181" t="s">
        <v>2768</v>
      </c>
      <c r="CH46" s="181" t="s">
        <v>2657</v>
      </c>
      <c r="CI46" s="181" t="s">
        <v>2657</v>
      </c>
      <c r="CJ46" s="181" t="s">
        <v>2768</v>
      </c>
      <c r="CK46" s="181" t="s">
        <v>2657</v>
      </c>
      <c r="CL46" s="181" t="s">
        <v>2657</v>
      </c>
      <c r="CM46" s="181" t="s">
        <v>2768</v>
      </c>
      <c r="CN46" s="181" t="s">
        <v>2657</v>
      </c>
      <c r="CO46" s="181" t="s">
        <v>2657</v>
      </c>
      <c r="CP46" s="181" t="s">
        <v>2768</v>
      </c>
      <c r="CQ46" s="181" t="s">
        <v>2657</v>
      </c>
      <c r="CR46" s="181" t="s">
        <v>2657</v>
      </c>
      <c r="CS46" s="181" t="s">
        <v>2768</v>
      </c>
      <c r="CT46" s="181" t="s">
        <v>2657</v>
      </c>
      <c r="CU46" s="181" t="s">
        <v>2657</v>
      </c>
      <c r="CV46" s="181" t="s">
        <v>2768</v>
      </c>
      <c r="CW46" s="181" t="s">
        <v>2657</v>
      </c>
      <c r="CX46" s="181" t="s">
        <v>2657</v>
      </c>
      <c r="CY46" s="181" t="s">
        <v>2768</v>
      </c>
      <c r="CZ46" s="181" t="s">
        <v>2657</v>
      </c>
      <c r="DA46" s="181" t="s">
        <v>2657</v>
      </c>
      <c r="DB46" s="181" t="s">
        <v>2768</v>
      </c>
      <c r="DC46" s="181" t="s">
        <v>2657</v>
      </c>
      <c r="DD46" s="181" t="s">
        <v>2657</v>
      </c>
      <c r="DE46" s="181" t="s">
        <v>2768</v>
      </c>
      <c r="DF46" s="181" t="s">
        <v>2657</v>
      </c>
      <c r="DG46" s="181" t="s">
        <v>2657</v>
      </c>
      <c r="DH46" s="181" t="s">
        <v>2768</v>
      </c>
      <c r="DI46" s="181" t="s">
        <v>2657</v>
      </c>
      <c r="DJ46" s="181" t="s">
        <v>2657</v>
      </c>
      <c r="DK46" s="181" t="s">
        <v>2768</v>
      </c>
      <c r="DL46" s="181" t="s">
        <v>2657</v>
      </c>
      <c r="DM46" s="181" t="s">
        <v>2657</v>
      </c>
      <c r="DN46" s="181" t="s">
        <v>2768</v>
      </c>
      <c r="DO46" s="181" t="s">
        <v>2657</v>
      </c>
      <c r="DP46" s="181" t="s">
        <v>2657</v>
      </c>
      <c r="DQ46" s="181" t="s">
        <v>2768</v>
      </c>
      <c r="DR46" s="181" t="s">
        <v>2657</v>
      </c>
      <c r="DS46" s="181" t="s">
        <v>2657</v>
      </c>
      <c r="DT46" s="181" t="s">
        <v>2768</v>
      </c>
      <c r="DU46" s="181" t="s">
        <v>2657</v>
      </c>
      <c r="DV46" s="181" t="s">
        <v>2657</v>
      </c>
      <c r="DW46" s="181" t="s">
        <v>2768</v>
      </c>
      <c r="DX46" s="181" t="s">
        <v>2657</v>
      </c>
      <c r="DY46" s="181" t="s">
        <v>2657</v>
      </c>
      <c r="DZ46" s="181" t="s">
        <v>2768</v>
      </c>
      <c r="EA46" s="181" t="s">
        <v>2657</v>
      </c>
      <c r="EB46" s="181" t="s">
        <v>2657</v>
      </c>
      <c r="EC46" s="181" t="s">
        <v>2768</v>
      </c>
      <c r="ED46" s="181" t="s">
        <v>2657</v>
      </c>
      <c r="EE46" s="181" t="s">
        <v>2657</v>
      </c>
      <c r="EF46" s="181" t="s">
        <v>2768</v>
      </c>
      <c r="EG46" s="181" t="s">
        <v>2657</v>
      </c>
      <c r="EH46" s="181" t="s">
        <v>2657</v>
      </c>
      <c r="EI46" s="181" t="s">
        <v>2768</v>
      </c>
      <c r="EJ46" s="181" t="s">
        <v>2657</v>
      </c>
      <c r="EK46" s="181" t="s">
        <v>2657</v>
      </c>
      <c r="EL46" s="181" t="s">
        <v>2768</v>
      </c>
      <c r="EM46" s="181" t="s">
        <v>2657</v>
      </c>
      <c r="EN46" s="181" t="s">
        <v>2657</v>
      </c>
      <c r="EO46" s="181" t="s">
        <v>2768</v>
      </c>
      <c r="EP46" s="181" t="s">
        <v>2657</v>
      </c>
      <c r="EQ46" s="181" t="s">
        <v>2657</v>
      </c>
      <c r="ER46" s="181" t="s">
        <v>2768</v>
      </c>
      <c r="ES46" s="181" t="s">
        <v>2657</v>
      </c>
      <c r="ET46" s="181" t="s">
        <v>2657</v>
      </c>
    </row>
    <row r="47" spans="1:150" x14ac:dyDescent="0.35">
      <c r="A47" s="1"/>
      <c r="B47" s="182" t="s">
        <v>2915</v>
      </c>
      <c r="C47" s="182" t="s">
        <v>140</v>
      </c>
      <c r="D47" s="182" t="s">
        <v>1083</v>
      </c>
      <c r="E47" s="182" t="s">
        <v>2916</v>
      </c>
      <c r="F47" s="182" t="s">
        <v>2917</v>
      </c>
      <c r="G47" s="183" t="s">
        <v>2768</v>
      </c>
      <c r="H47" s="183" t="s">
        <v>2657</v>
      </c>
      <c r="I47" s="183" t="s">
        <v>2657</v>
      </c>
      <c r="J47" s="183" t="s">
        <v>2768</v>
      </c>
      <c r="K47" s="183" t="s">
        <v>2657</v>
      </c>
      <c r="L47" s="183" t="s">
        <v>2657</v>
      </c>
      <c r="M47" s="183" t="s">
        <v>2768</v>
      </c>
      <c r="N47" s="183" t="s">
        <v>2657</v>
      </c>
      <c r="O47" s="183" t="s">
        <v>2657</v>
      </c>
      <c r="P47" s="183" t="s">
        <v>2768</v>
      </c>
      <c r="Q47" s="183" t="s">
        <v>2657</v>
      </c>
      <c r="R47" s="183" t="s">
        <v>2657</v>
      </c>
      <c r="S47" s="183" t="s">
        <v>2768</v>
      </c>
      <c r="T47" s="183" t="s">
        <v>2657</v>
      </c>
      <c r="U47" s="183" t="s">
        <v>2657</v>
      </c>
      <c r="V47" s="183" t="s">
        <v>2768</v>
      </c>
      <c r="W47" s="183" t="s">
        <v>2657</v>
      </c>
      <c r="X47" s="183" t="s">
        <v>2657</v>
      </c>
      <c r="Y47" s="183" t="s">
        <v>2768</v>
      </c>
      <c r="Z47" s="183" t="s">
        <v>2657</v>
      </c>
      <c r="AA47" s="183" t="s">
        <v>2657</v>
      </c>
      <c r="AB47" s="183" t="s">
        <v>2768</v>
      </c>
      <c r="AC47" s="183" t="s">
        <v>2657</v>
      </c>
      <c r="AD47" s="183" t="s">
        <v>2657</v>
      </c>
      <c r="AE47" s="183" t="s">
        <v>2768</v>
      </c>
      <c r="AF47" s="183" t="s">
        <v>2657</v>
      </c>
      <c r="AG47" s="183" t="s">
        <v>2657</v>
      </c>
      <c r="AH47" s="183" t="s">
        <v>2768</v>
      </c>
      <c r="AI47" s="183" t="s">
        <v>2657</v>
      </c>
      <c r="AJ47" s="183" t="s">
        <v>2657</v>
      </c>
      <c r="AK47" s="183" t="s">
        <v>2768</v>
      </c>
      <c r="AL47" s="183" t="s">
        <v>2657</v>
      </c>
      <c r="AM47" s="183" t="s">
        <v>2657</v>
      </c>
      <c r="AN47" s="183" t="s">
        <v>2768</v>
      </c>
      <c r="AO47" s="183" t="s">
        <v>2657</v>
      </c>
      <c r="AP47" s="183" t="s">
        <v>2657</v>
      </c>
      <c r="AQ47" s="183" t="s">
        <v>2768</v>
      </c>
      <c r="AR47" s="183" t="s">
        <v>2657</v>
      </c>
      <c r="AS47" s="183" t="s">
        <v>2657</v>
      </c>
      <c r="AT47" s="183" t="s">
        <v>2768</v>
      </c>
      <c r="AU47" s="183" t="s">
        <v>2657</v>
      </c>
      <c r="AV47" s="183" t="s">
        <v>2657</v>
      </c>
      <c r="AW47" s="183" t="s">
        <v>2768</v>
      </c>
      <c r="AX47" s="183" t="s">
        <v>2657</v>
      </c>
      <c r="AY47" s="183" t="s">
        <v>2657</v>
      </c>
      <c r="AZ47" s="183" t="s">
        <v>2768</v>
      </c>
      <c r="BA47" s="183" t="s">
        <v>2657</v>
      </c>
      <c r="BB47" s="183" t="s">
        <v>2657</v>
      </c>
      <c r="BC47" s="183" t="s">
        <v>2768</v>
      </c>
      <c r="BD47" s="183" t="s">
        <v>2657</v>
      </c>
      <c r="BE47" s="183" t="s">
        <v>2657</v>
      </c>
      <c r="BF47" s="183" t="s">
        <v>2768</v>
      </c>
      <c r="BG47" s="183" t="s">
        <v>2657</v>
      </c>
      <c r="BH47" s="183" t="s">
        <v>2657</v>
      </c>
      <c r="BI47" s="183" t="s">
        <v>2768</v>
      </c>
      <c r="BJ47" s="183" t="s">
        <v>2657</v>
      </c>
      <c r="BK47" s="183" t="s">
        <v>2657</v>
      </c>
      <c r="BL47" s="183" t="s">
        <v>2768</v>
      </c>
      <c r="BM47" s="183" t="s">
        <v>2657</v>
      </c>
      <c r="BN47" s="183" t="s">
        <v>2657</v>
      </c>
      <c r="BO47" s="183" t="s">
        <v>2768</v>
      </c>
      <c r="BP47" s="183" t="s">
        <v>2657</v>
      </c>
      <c r="BQ47" s="183" t="s">
        <v>2657</v>
      </c>
      <c r="BR47" s="183" t="s">
        <v>2768</v>
      </c>
      <c r="BS47" s="183" t="s">
        <v>2657</v>
      </c>
      <c r="BT47" s="183" t="s">
        <v>2657</v>
      </c>
      <c r="BU47" s="183" t="s">
        <v>2768</v>
      </c>
      <c r="BV47" s="183" t="s">
        <v>2657</v>
      </c>
      <c r="BW47" s="183" t="s">
        <v>2657</v>
      </c>
      <c r="BX47" s="183" t="s">
        <v>2768</v>
      </c>
      <c r="BY47" s="183" t="s">
        <v>2657</v>
      </c>
      <c r="BZ47" s="183" t="s">
        <v>2657</v>
      </c>
      <c r="CA47" s="183" t="s">
        <v>2768</v>
      </c>
      <c r="CB47" s="183" t="s">
        <v>2657</v>
      </c>
      <c r="CC47" s="183" t="s">
        <v>2657</v>
      </c>
      <c r="CD47" s="183" t="s">
        <v>2768</v>
      </c>
      <c r="CE47" s="183" t="s">
        <v>2657</v>
      </c>
      <c r="CF47" s="183" t="s">
        <v>2657</v>
      </c>
      <c r="CG47" s="183" t="s">
        <v>2768</v>
      </c>
      <c r="CH47" s="183" t="s">
        <v>2657</v>
      </c>
      <c r="CI47" s="183" t="s">
        <v>2657</v>
      </c>
      <c r="CJ47" s="183" t="s">
        <v>2768</v>
      </c>
      <c r="CK47" s="183" t="s">
        <v>2657</v>
      </c>
      <c r="CL47" s="183" t="s">
        <v>2657</v>
      </c>
      <c r="CM47" s="183" t="s">
        <v>2768</v>
      </c>
      <c r="CN47" s="183" t="s">
        <v>2657</v>
      </c>
      <c r="CO47" s="183" t="s">
        <v>2657</v>
      </c>
      <c r="CP47" s="183" t="s">
        <v>2768</v>
      </c>
      <c r="CQ47" s="183" t="s">
        <v>2657</v>
      </c>
      <c r="CR47" s="183" t="s">
        <v>2657</v>
      </c>
      <c r="CS47" s="183" t="s">
        <v>2768</v>
      </c>
      <c r="CT47" s="183" t="s">
        <v>2657</v>
      </c>
      <c r="CU47" s="183" t="s">
        <v>2657</v>
      </c>
      <c r="CV47" s="183" t="s">
        <v>2768</v>
      </c>
      <c r="CW47" s="183" t="s">
        <v>2657</v>
      </c>
      <c r="CX47" s="183" t="s">
        <v>2657</v>
      </c>
      <c r="CY47" s="183" t="s">
        <v>2768</v>
      </c>
      <c r="CZ47" s="183" t="s">
        <v>2657</v>
      </c>
      <c r="DA47" s="183" t="s">
        <v>2657</v>
      </c>
      <c r="DB47" s="183" t="s">
        <v>2768</v>
      </c>
      <c r="DC47" s="183" t="s">
        <v>2657</v>
      </c>
      <c r="DD47" s="183" t="s">
        <v>2657</v>
      </c>
      <c r="DE47" s="183" t="s">
        <v>2768</v>
      </c>
      <c r="DF47" s="183" t="s">
        <v>2657</v>
      </c>
      <c r="DG47" s="183" t="s">
        <v>2657</v>
      </c>
      <c r="DH47" s="183" t="s">
        <v>2768</v>
      </c>
      <c r="DI47" s="183" t="s">
        <v>2657</v>
      </c>
      <c r="DJ47" s="183" t="s">
        <v>2657</v>
      </c>
      <c r="DK47" s="183" t="s">
        <v>2768</v>
      </c>
      <c r="DL47" s="183" t="s">
        <v>2657</v>
      </c>
      <c r="DM47" s="183" t="s">
        <v>2657</v>
      </c>
      <c r="DN47" s="183" t="s">
        <v>2768</v>
      </c>
      <c r="DO47" s="183" t="s">
        <v>2657</v>
      </c>
      <c r="DP47" s="183" t="s">
        <v>2657</v>
      </c>
      <c r="DQ47" s="183" t="s">
        <v>2768</v>
      </c>
      <c r="DR47" s="183" t="s">
        <v>2657</v>
      </c>
      <c r="DS47" s="183" t="s">
        <v>2657</v>
      </c>
      <c r="DT47" s="183" t="s">
        <v>2768</v>
      </c>
      <c r="DU47" s="183" t="s">
        <v>2657</v>
      </c>
      <c r="DV47" s="183" t="s">
        <v>2657</v>
      </c>
      <c r="DW47" s="183" t="s">
        <v>2768</v>
      </c>
      <c r="DX47" s="183" t="s">
        <v>2657</v>
      </c>
      <c r="DY47" s="183" t="s">
        <v>2657</v>
      </c>
      <c r="DZ47" s="183" t="s">
        <v>2768</v>
      </c>
      <c r="EA47" s="183" t="s">
        <v>2657</v>
      </c>
      <c r="EB47" s="183" t="s">
        <v>2657</v>
      </c>
      <c r="EC47" s="183" t="s">
        <v>2768</v>
      </c>
      <c r="ED47" s="183" t="s">
        <v>2657</v>
      </c>
      <c r="EE47" s="183" t="s">
        <v>2657</v>
      </c>
      <c r="EF47" s="183" t="s">
        <v>2768</v>
      </c>
      <c r="EG47" s="183" t="s">
        <v>2657</v>
      </c>
      <c r="EH47" s="183" t="s">
        <v>2657</v>
      </c>
      <c r="EI47" s="183" t="s">
        <v>2768</v>
      </c>
      <c r="EJ47" s="183" t="s">
        <v>2657</v>
      </c>
      <c r="EK47" s="183" t="s">
        <v>2657</v>
      </c>
      <c r="EL47" s="183" t="s">
        <v>2768</v>
      </c>
      <c r="EM47" s="183" t="s">
        <v>2657</v>
      </c>
      <c r="EN47" s="183" t="s">
        <v>2657</v>
      </c>
      <c r="EO47" s="183" t="s">
        <v>2768</v>
      </c>
      <c r="EP47" s="183" t="s">
        <v>2657</v>
      </c>
      <c r="EQ47" s="183" t="s">
        <v>2657</v>
      </c>
      <c r="ER47" s="183" t="s">
        <v>2768</v>
      </c>
      <c r="ES47" s="183" t="s">
        <v>2657</v>
      </c>
      <c r="ET47" s="183" t="s">
        <v>2657</v>
      </c>
    </row>
    <row r="48" spans="1:150" x14ac:dyDescent="0.35">
      <c r="A48" s="1"/>
      <c r="B48" s="182" t="s">
        <v>2918</v>
      </c>
      <c r="C48" s="182" t="s">
        <v>140</v>
      </c>
      <c r="D48" s="182" t="s">
        <v>1083</v>
      </c>
      <c r="E48" s="182" t="s">
        <v>2919</v>
      </c>
      <c r="F48" s="182" t="s">
        <v>2920</v>
      </c>
      <c r="G48" s="183" t="s">
        <v>2768</v>
      </c>
      <c r="H48" s="183" t="s">
        <v>880</v>
      </c>
      <c r="I48" s="183" t="s">
        <v>880</v>
      </c>
      <c r="J48" s="183" t="s">
        <v>2768</v>
      </c>
      <c r="K48" s="183" t="s">
        <v>880</v>
      </c>
      <c r="L48" s="183" t="s">
        <v>880</v>
      </c>
      <c r="M48" s="183" t="s">
        <v>2768</v>
      </c>
      <c r="N48" s="183" t="s">
        <v>880</v>
      </c>
      <c r="O48" s="183" t="s">
        <v>880</v>
      </c>
      <c r="P48" s="183" t="s">
        <v>2768</v>
      </c>
      <c r="Q48" s="183" t="s">
        <v>880</v>
      </c>
      <c r="R48" s="183" t="s">
        <v>880</v>
      </c>
      <c r="S48" s="183" t="s">
        <v>2768</v>
      </c>
      <c r="T48" s="183" t="s">
        <v>880</v>
      </c>
      <c r="U48" s="183" t="s">
        <v>880</v>
      </c>
      <c r="V48" s="183" t="s">
        <v>2768</v>
      </c>
      <c r="W48" s="183" t="s">
        <v>880</v>
      </c>
      <c r="X48" s="183" t="s">
        <v>880</v>
      </c>
      <c r="Y48" s="183" t="s">
        <v>2768</v>
      </c>
      <c r="Z48" s="183" t="s">
        <v>880</v>
      </c>
      <c r="AA48" s="183" t="s">
        <v>880</v>
      </c>
      <c r="AB48" s="183" t="s">
        <v>2768</v>
      </c>
      <c r="AC48" s="183" t="s">
        <v>880</v>
      </c>
      <c r="AD48" s="183" t="s">
        <v>880</v>
      </c>
      <c r="AE48" s="183" t="s">
        <v>2768</v>
      </c>
      <c r="AF48" s="183" t="s">
        <v>880</v>
      </c>
      <c r="AG48" s="183" t="s">
        <v>880</v>
      </c>
      <c r="AH48" s="183" t="s">
        <v>2768</v>
      </c>
      <c r="AI48" s="183" t="s">
        <v>880</v>
      </c>
      <c r="AJ48" s="183" t="s">
        <v>880</v>
      </c>
      <c r="AK48" s="183" t="s">
        <v>2768</v>
      </c>
      <c r="AL48" s="183" t="s">
        <v>880</v>
      </c>
      <c r="AM48" s="183" t="s">
        <v>880</v>
      </c>
      <c r="AN48" s="183" t="s">
        <v>2768</v>
      </c>
      <c r="AO48" s="183" t="s">
        <v>880</v>
      </c>
      <c r="AP48" s="183" t="s">
        <v>880</v>
      </c>
      <c r="AQ48" s="183" t="s">
        <v>2768</v>
      </c>
      <c r="AR48" s="183" t="s">
        <v>880</v>
      </c>
      <c r="AS48" s="183" t="s">
        <v>880</v>
      </c>
      <c r="AT48" s="183" t="s">
        <v>2768</v>
      </c>
      <c r="AU48" s="183" t="s">
        <v>880</v>
      </c>
      <c r="AV48" s="183" t="s">
        <v>880</v>
      </c>
      <c r="AW48" s="183" t="s">
        <v>2768</v>
      </c>
      <c r="AX48" s="183" t="s">
        <v>880</v>
      </c>
      <c r="AY48" s="183" t="s">
        <v>880</v>
      </c>
      <c r="AZ48" s="183" t="s">
        <v>2768</v>
      </c>
      <c r="BA48" s="183" t="s">
        <v>880</v>
      </c>
      <c r="BB48" s="183" t="s">
        <v>880</v>
      </c>
      <c r="BC48" s="183" t="s">
        <v>2768</v>
      </c>
      <c r="BD48" s="183" t="s">
        <v>880</v>
      </c>
      <c r="BE48" s="183" t="s">
        <v>880</v>
      </c>
      <c r="BF48" s="183" t="s">
        <v>2768</v>
      </c>
      <c r="BG48" s="183" t="s">
        <v>880</v>
      </c>
      <c r="BH48" s="183" t="s">
        <v>880</v>
      </c>
      <c r="BI48" s="183" t="s">
        <v>2768</v>
      </c>
      <c r="BJ48" s="183" t="s">
        <v>880</v>
      </c>
      <c r="BK48" s="183" t="s">
        <v>880</v>
      </c>
      <c r="BL48" s="183" t="s">
        <v>2768</v>
      </c>
      <c r="BM48" s="183" t="s">
        <v>880</v>
      </c>
      <c r="BN48" s="183" t="s">
        <v>880</v>
      </c>
      <c r="BO48" s="183" t="s">
        <v>2768</v>
      </c>
      <c r="BP48" s="183" t="s">
        <v>880</v>
      </c>
      <c r="BQ48" s="183" t="s">
        <v>880</v>
      </c>
      <c r="BR48" s="183" t="s">
        <v>2768</v>
      </c>
      <c r="BS48" s="183" t="s">
        <v>880</v>
      </c>
      <c r="BT48" s="183" t="s">
        <v>880</v>
      </c>
      <c r="BU48" s="183" t="s">
        <v>2768</v>
      </c>
      <c r="BV48" s="183" t="s">
        <v>880</v>
      </c>
      <c r="BW48" s="183" t="s">
        <v>880</v>
      </c>
      <c r="BX48" s="183" t="s">
        <v>2768</v>
      </c>
      <c r="BY48" s="183" t="s">
        <v>880</v>
      </c>
      <c r="BZ48" s="183" t="s">
        <v>880</v>
      </c>
      <c r="CA48" s="183" t="s">
        <v>2768</v>
      </c>
      <c r="CB48" s="183" t="s">
        <v>880</v>
      </c>
      <c r="CC48" s="183" t="s">
        <v>880</v>
      </c>
      <c r="CD48" s="183" t="s">
        <v>2768</v>
      </c>
      <c r="CE48" s="183" t="s">
        <v>880</v>
      </c>
      <c r="CF48" s="183" t="s">
        <v>880</v>
      </c>
      <c r="CG48" s="183" t="s">
        <v>2768</v>
      </c>
      <c r="CH48" s="183" t="s">
        <v>880</v>
      </c>
      <c r="CI48" s="183" t="s">
        <v>880</v>
      </c>
      <c r="CJ48" s="183" t="s">
        <v>2768</v>
      </c>
      <c r="CK48" s="183" t="s">
        <v>880</v>
      </c>
      <c r="CL48" s="183" t="s">
        <v>880</v>
      </c>
      <c r="CM48" s="183" t="s">
        <v>2768</v>
      </c>
      <c r="CN48" s="183" t="s">
        <v>880</v>
      </c>
      <c r="CO48" s="183" t="s">
        <v>880</v>
      </c>
      <c r="CP48" s="183" t="s">
        <v>2768</v>
      </c>
      <c r="CQ48" s="183" t="s">
        <v>880</v>
      </c>
      <c r="CR48" s="183" t="s">
        <v>880</v>
      </c>
      <c r="CS48" s="183" t="s">
        <v>2768</v>
      </c>
      <c r="CT48" s="183" t="s">
        <v>880</v>
      </c>
      <c r="CU48" s="183" t="s">
        <v>880</v>
      </c>
      <c r="CV48" s="183" t="s">
        <v>2768</v>
      </c>
      <c r="CW48" s="183" t="s">
        <v>880</v>
      </c>
      <c r="CX48" s="183" t="s">
        <v>880</v>
      </c>
      <c r="CY48" s="183" t="s">
        <v>2768</v>
      </c>
      <c r="CZ48" s="183" t="s">
        <v>880</v>
      </c>
      <c r="DA48" s="183" t="s">
        <v>880</v>
      </c>
      <c r="DB48" s="183" t="s">
        <v>2768</v>
      </c>
      <c r="DC48" s="183" t="s">
        <v>880</v>
      </c>
      <c r="DD48" s="183" t="s">
        <v>880</v>
      </c>
      <c r="DE48" s="183" t="s">
        <v>2768</v>
      </c>
      <c r="DF48" s="183" t="s">
        <v>880</v>
      </c>
      <c r="DG48" s="183" t="s">
        <v>880</v>
      </c>
      <c r="DH48" s="183" t="s">
        <v>2768</v>
      </c>
      <c r="DI48" s="183" t="s">
        <v>880</v>
      </c>
      <c r="DJ48" s="183" t="s">
        <v>880</v>
      </c>
      <c r="DK48" s="183" t="s">
        <v>2768</v>
      </c>
      <c r="DL48" s="183" t="s">
        <v>880</v>
      </c>
      <c r="DM48" s="183" t="s">
        <v>880</v>
      </c>
      <c r="DN48" s="183" t="s">
        <v>2768</v>
      </c>
      <c r="DO48" s="183" t="s">
        <v>880</v>
      </c>
      <c r="DP48" s="183" t="s">
        <v>880</v>
      </c>
      <c r="DQ48" s="183" t="s">
        <v>2768</v>
      </c>
      <c r="DR48" s="183" t="s">
        <v>880</v>
      </c>
      <c r="DS48" s="183" t="s">
        <v>880</v>
      </c>
      <c r="DT48" s="183" t="s">
        <v>2768</v>
      </c>
      <c r="DU48" s="183" t="s">
        <v>880</v>
      </c>
      <c r="DV48" s="183" t="s">
        <v>880</v>
      </c>
      <c r="DW48" s="183" t="s">
        <v>2768</v>
      </c>
      <c r="DX48" s="183" t="s">
        <v>880</v>
      </c>
      <c r="DY48" s="183" t="s">
        <v>880</v>
      </c>
      <c r="DZ48" s="183" t="s">
        <v>2768</v>
      </c>
      <c r="EA48" s="183" t="s">
        <v>880</v>
      </c>
      <c r="EB48" s="183" t="s">
        <v>880</v>
      </c>
      <c r="EC48" s="183" t="s">
        <v>2768</v>
      </c>
      <c r="ED48" s="183" t="s">
        <v>880</v>
      </c>
      <c r="EE48" s="183" t="s">
        <v>880</v>
      </c>
      <c r="EF48" s="183" t="s">
        <v>2768</v>
      </c>
      <c r="EG48" s="183" t="s">
        <v>880</v>
      </c>
      <c r="EH48" s="183" t="s">
        <v>880</v>
      </c>
      <c r="EI48" s="183" t="s">
        <v>2768</v>
      </c>
      <c r="EJ48" s="183" t="s">
        <v>880</v>
      </c>
      <c r="EK48" s="183" t="s">
        <v>880</v>
      </c>
      <c r="EL48" s="183" t="s">
        <v>2768</v>
      </c>
      <c r="EM48" s="183" t="s">
        <v>880</v>
      </c>
      <c r="EN48" s="183" t="s">
        <v>880</v>
      </c>
      <c r="EO48" s="183" t="s">
        <v>2768</v>
      </c>
      <c r="EP48" s="183" t="s">
        <v>880</v>
      </c>
      <c r="EQ48" s="183" t="s">
        <v>880</v>
      </c>
      <c r="ER48" s="183" t="s">
        <v>2768</v>
      </c>
      <c r="ES48" s="183" t="s">
        <v>880</v>
      </c>
      <c r="ET48" s="183" t="s">
        <v>880</v>
      </c>
    </row>
    <row r="49" spans="1:150" x14ac:dyDescent="0.35">
      <c r="A49" s="1"/>
      <c r="B49" s="181" t="s">
        <v>2921</v>
      </c>
      <c r="C49" s="181" t="s">
        <v>117</v>
      </c>
      <c r="D49" s="181" t="s">
        <v>931</v>
      </c>
      <c r="E49" s="181" t="s">
        <v>2922</v>
      </c>
      <c r="F49" s="181" t="s">
        <v>2923</v>
      </c>
      <c r="G49" s="181" t="s">
        <v>2768</v>
      </c>
      <c r="H49" s="181" t="s">
        <v>2657</v>
      </c>
      <c r="I49" s="181" t="s">
        <v>2924</v>
      </c>
      <c r="J49" s="181" t="s">
        <v>2768</v>
      </c>
      <c r="K49" s="181" t="s">
        <v>2657</v>
      </c>
      <c r="L49" s="181" t="s">
        <v>2924</v>
      </c>
      <c r="M49" s="181" t="s">
        <v>2768</v>
      </c>
      <c r="N49" s="181" t="s">
        <v>2657</v>
      </c>
      <c r="O49" s="181" t="s">
        <v>2657</v>
      </c>
      <c r="P49" s="181" t="s">
        <v>2768</v>
      </c>
      <c r="Q49" s="181" t="s">
        <v>2657</v>
      </c>
      <c r="R49" s="181" t="s">
        <v>2657</v>
      </c>
      <c r="S49" s="181" t="s">
        <v>2768</v>
      </c>
      <c r="T49" s="181" t="s">
        <v>2657</v>
      </c>
      <c r="U49" s="181" t="s">
        <v>2657</v>
      </c>
      <c r="V49" s="181" t="s">
        <v>2768</v>
      </c>
      <c r="W49" s="181" t="s">
        <v>2657</v>
      </c>
      <c r="X49" s="181" t="s">
        <v>2657</v>
      </c>
      <c r="Y49" s="181" t="s">
        <v>2768</v>
      </c>
      <c r="Z49" s="181" t="s">
        <v>2657</v>
      </c>
      <c r="AA49" s="181" t="s">
        <v>2924</v>
      </c>
      <c r="AB49" s="181" t="s">
        <v>2768</v>
      </c>
      <c r="AC49" s="181" t="s">
        <v>2657</v>
      </c>
      <c r="AD49" s="181" t="s">
        <v>2924</v>
      </c>
      <c r="AE49" s="181" t="s">
        <v>2768</v>
      </c>
      <c r="AF49" s="181" t="s">
        <v>2657</v>
      </c>
      <c r="AG49" s="181" t="s">
        <v>2924</v>
      </c>
      <c r="AH49" s="181" t="s">
        <v>2768</v>
      </c>
      <c r="AI49" s="181" t="s">
        <v>2657</v>
      </c>
      <c r="AJ49" s="181" t="s">
        <v>2924</v>
      </c>
      <c r="AK49" s="181" t="s">
        <v>2768</v>
      </c>
      <c r="AL49" s="181" t="s">
        <v>2657</v>
      </c>
      <c r="AM49" s="181" t="s">
        <v>2657</v>
      </c>
      <c r="AN49" s="181" t="s">
        <v>2768</v>
      </c>
      <c r="AO49" s="181" t="s">
        <v>2657</v>
      </c>
      <c r="AP49" s="181" t="s">
        <v>2657</v>
      </c>
      <c r="AQ49" s="181" t="s">
        <v>2768</v>
      </c>
      <c r="AR49" s="181" t="s">
        <v>2657</v>
      </c>
      <c r="AS49" s="181" t="s">
        <v>2924</v>
      </c>
      <c r="AT49" s="181" t="s">
        <v>2768</v>
      </c>
      <c r="AU49" s="181" t="s">
        <v>2657</v>
      </c>
      <c r="AV49" s="181" t="s">
        <v>2924</v>
      </c>
      <c r="AW49" s="181" t="s">
        <v>2768</v>
      </c>
      <c r="AX49" s="181" t="s">
        <v>2657</v>
      </c>
      <c r="AY49" s="181" t="s">
        <v>2924</v>
      </c>
      <c r="AZ49" s="181" t="s">
        <v>2768</v>
      </c>
      <c r="BA49" s="181" t="s">
        <v>2925</v>
      </c>
      <c r="BB49" s="181" t="s">
        <v>2926</v>
      </c>
      <c r="BC49" s="181" t="s">
        <v>2768</v>
      </c>
      <c r="BD49" s="181" t="s">
        <v>2657</v>
      </c>
      <c r="BE49" s="181" t="s">
        <v>2927</v>
      </c>
      <c r="BF49" s="181" t="s">
        <v>2768</v>
      </c>
      <c r="BG49" s="181" t="s">
        <v>2925</v>
      </c>
      <c r="BH49" s="181" t="s">
        <v>2657</v>
      </c>
      <c r="BI49" s="181" t="s">
        <v>2768</v>
      </c>
      <c r="BJ49" s="181" t="s">
        <v>2657</v>
      </c>
      <c r="BK49" s="181" t="s">
        <v>2928</v>
      </c>
      <c r="BL49" s="181" t="s">
        <v>2768</v>
      </c>
      <c r="BM49" s="181" t="s">
        <v>2925</v>
      </c>
      <c r="BN49" s="181" t="s">
        <v>2924</v>
      </c>
      <c r="BO49" s="181" t="s">
        <v>2768</v>
      </c>
      <c r="BP49" s="181" t="s">
        <v>2925</v>
      </c>
      <c r="BQ49" s="181" t="s">
        <v>2929</v>
      </c>
      <c r="BR49" s="181" t="s">
        <v>2768</v>
      </c>
      <c r="BS49" s="181" t="s">
        <v>2657</v>
      </c>
      <c r="BT49" s="181" t="s">
        <v>2930</v>
      </c>
      <c r="BU49" s="181" t="s">
        <v>2768</v>
      </c>
      <c r="BV49" s="181" t="s">
        <v>2925</v>
      </c>
      <c r="BW49" s="181" t="s">
        <v>2931</v>
      </c>
      <c r="BX49" s="181" t="s">
        <v>2768</v>
      </c>
      <c r="BY49" s="181" t="s">
        <v>2657</v>
      </c>
      <c r="BZ49" s="181" t="s">
        <v>2930</v>
      </c>
      <c r="CA49" s="181" t="s">
        <v>2768</v>
      </c>
      <c r="CB49" s="181" t="s">
        <v>2657</v>
      </c>
      <c r="CC49" s="181" t="s">
        <v>2930</v>
      </c>
      <c r="CD49" s="181" t="s">
        <v>2768</v>
      </c>
      <c r="CE49" s="181" t="s">
        <v>2657</v>
      </c>
      <c r="CF49" s="181" t="s">
        <v>2932</v>
      </c>
      <c r="CG49" s="181" t="s">
        <v>2768</v>
      </c>
      <c r="CH49" s="181" t="s">
        <v>2657</v>
      </c>
      <c r="CI49" s="181" t="s">
        <v>2657</v>
      </c>
      <c r="CJ49" s="181" t="s">
        <v>2768</v>
      </c>
      <c r="CK49" s="181" t="s">
        <v>2657</v>
      </c>
      <c r="CL49" s="181" t="s">
        <v>2657</v>
      </c>
      <c r="CM49" s="181" t="s">
        <v>2768</v>
      </c>
      <c r="CN49" s="181" t="s">
        <v>2657</v>
      </c>
      <c r="CO49" s="181" t="s">
        <v>2657</v>
      </c>
      <c r="CP49" s="181" t="s">
        <v>2768</v>
      </c>
      <c r="CQ49" s="181" t="s">
        <v>2933</v>
      </c>
      <c r="CR49" s="181" t="s">
        <v>2657</v>
      </c>
      <c r="CS49" s="181" t="s">
        <v>2768</v>
      </c>
      <c r="CT49" s="181" t="s">
        <v>2934</v>
      </c>
      <c r="CU49" s="181" t="s">
        <v>2924</v>
      </c>
      <c r="CV49" s="181" t="s">
        <v>2768</v>
      </c>
      <c r="CW49" s="181" t="s">
        <v>2657</v>
      </c>
      <c r="CX49" s="181" t="s">
        <v>2924</v>
      </c>
      <c r="CY49" s="181" t="s">
        <v>2768</v>
      </c>
      <c r="CZ49" s="181" t="s">
        <v>2935</v>
      </c>
      <c r="DA49" s="181" t="s">
        <v>2929</v>
      </c>
      <c r="DB49" s="181" t="s">
        <v>2768</v>
      </c>
      <c r="DC49" s="181" t="s">
        <v>2657</v>
      </c>
      <c r="DD49" s="181" t="s">
        <v>2930</v>
      </c>
      <c r="DE49" s="181" t="s">
        <v>2768</v>
      </c>
      <c r="DF49" s="181" t="s">
        <v>2925</v>
      </c>
      <c r="DG49" s="181" t="s">
        <v>2926</v>
      </c>
      <c r="DH49" s="181" t="s">
        <v>2768</v>
      </c>
      <c r="DI49" s="181" t="s">
        <v>2657</v>
      </c>
      <c r="DJ49" s="181" t="s">
        <v>2936</v>
      </c>
      <c r="DK49" s="181" t="s">
        <v>2768</v>
      </c>
      <c r="DL49" s="181" t="s">
        <v>2657</v>
      </c>
      <c r="DM49" s="181" t="s">
        <v>2937</v>
      </c>
      <c r="DN49" s="181" t="s">
        <v>2768</v>
      </c>
      <c r="DO49" s="181" t="s">
        <v>2657</v>
      </c>
      <c r="DP49" s="181" t="s">
        <v>2938</v>
      </c>
      <c r="DQ49" s="181" t="s">
        <v>2768</v>
      </c>
      <c r="DR49" s="181" t="s">
        <v>2939</v>
      </c>
      <c r="DS49" s="181" t="s">
        <v>2926</v>
      </c>
      <c r="DT49" s="181" t="s">
        <v>2768</v>
      </c>
      <c r="DU49" s="181" t="s">
        <v>2940</v>
      </c>
      <c r="DV49" s="181" t="s">
        <v>2941</v>
      </c>
      <c r="DW49" s="181" t="s">
        <v>2768</v>
      </c>
      <c r="DX49" s="181" t="s">
        <v>2942</v>
      </c>
      <c r="DY49" s="181" t="s">
        <v>2943</v>
      </c>
      <c r="DZ49" s="181" t="s">
        <v>2768</v>
      </c>
      <c r="EA49" s="181" t="s">
        <v>2944</v>
      </c>
      <c r="EB49" s="181" t="s">
        <v>2945</v>
      </c>
      <c r="EC49" s="181" t="s">
        <v>2768</v>
      </c>
      <c r="ED49" s="181" t="s">
        <v>2946</v>
      </c>
      <c r="EE49" s="181" t="s">
        <v>2947</v>
      </c>
      <c r="EF49" s="181" t="s">
        <v>2768</v>
      </c>
      <c r="EG49" s="181" t="s">
        <v>2948</v>
      </c>
      <c r="EH49" s="181" t="s">
        <v>2949</v>
      </c>
      <c r="EI49" s="181" t="s">
        <v>2768</v>
      </c>
      <c r="EJ49" s="181" t="s">
        <v>2657</v>
      </c>
      <c r="EK49" s="181" t="s">
        <v>2950</v>
      </c>
      <c r="EL49" s="181" t="s">
        <v>2768</v>
      </c>
      <c r="EM49" s="181" t="s">
        <v>2951</v>
      </c>
      <c r="EN49" s="181" t="s">
        <v>2952</v>
      </c>
      <c r="EO49" s="181" t="s">
        <v>2768</v>
      </c>
      <c r="EP49" s="181" t="s">
        <v>2657</v>
      </c>
      <c r="EQ49" s="181" t="s">
        <v>2952</v>
      </c>
      <c r="ER49" s="181" t="s">
        <v>2768</v>
      </c>
      <c r="ES49" s="181" t="s">
        <v>2657</v>
      </c>
      <c r="ET49" s="181" t="s">
        <v>2953</v>
      </c>
    </row>
    <row r="50" spans="1:150" x14ac:dyDescent="0.35">
      <c r="A50" s="1"/>
      <c r="B50" s="182" t="s">
        <v>2954</v>
      </c>
      <c r="C50" s="182" t="s">
        <v>117</v>
      </c>
      <c r="D50" s="182" t="s">
        <v>931</v>
      </c>
      <c r="E50" s="182" t="s">
        <v>2955</v>
      </c>
      <c r="F50" s="182" t="s">
        <v>2956</v>
      </c>
      <c r="G50" s="183" t="s">
        <v>2768</v>
      </c>
      <c r="H50" s="183" t="s">
        <v>2657</v>
      </c>
      <c r="I50" s="183" t="s">
        <v>2657</v>
      </c>
      <c r="J50" s="183" t="s">
        <v>2768</v>
      </c>
      <c r="K50" s="183" t="s">
        <v>2657</v>
      </c>
      <c r="L50" s="183" t="s">
        <v>2657</v>
      </c>
      <c r="M50" s="183" t="s">
        <v>2768</v>
      </c>
      <c r="N50" s="183" t="s">
        <v>2657</v>
      </c>
      <c r="O50" s="183" t="s">
        <v>2657</v>
      </c>
      <c r="P50" s="183" t="s">
        <v>2768</v>
      </c>
      <c r="Q50" s="183" t="s">
        <v>2657</v>
      </c>
      <c r="R50" s="183" t="s">
        <v>2657</v>
      </c>
      <c r="S50" s="183" t="s">
        <v>2768</v>
      </c>
      <c r="T50" s="183" t="s">
        <v>2657</v>
      </c>
      <c r="U50" s="183" t="s">
        <v>2657</v>
      </c>
      <c r="V50" s="183" t="s">
        <v>2768</v>
      </c>
      <c r="W50" s="183" t="s">
        <v>2657</v>
      </c>
      <c r="X50" s="183" t="s">
        <v>2657</v>
      </c>
      <c r="Y50" s="183" t="s">
        <v>2768</v>
      </c>
      <c r="Z50" s="183" t="s">
        <v>2657</v>
      </c>
      <c r="AA50" s="183" t="s">
        <v>2657</v>
      </c>
      <c r="AB50" s="183" t="s">
        <v>2768</v>
      </c>
      <c r="AC50" s="183" t="s">
        <v>2657</v>
      </c>
      <c r="AD50" s="183" t="s">
        <v>2657</v>
      </c>
      <c r="AE50" s="183" t="s">
        <v>2768</v>
      </c>
      <c r="AF50" s="183" t="s">
        <v>2657</v>
      </c>
      <c r="AG50" s="183" t="s">
        <v>2657</v>
      </c>
      <c r="AH50" s="183" t="s">
        <v>2768</v>
      </c>
      <c r="AI50" s="183" t="s">
        <v>2657</v>
      </c>
      <c r="AJ50" s="183" t="s">
        <v>2657</v>
      </c>
      <c r="AK50" s="183" t="s">
        <v>2768</v>
      </c>
      <c r="AL50" s="183" t="s">
        <v>2657</v>
      </c>
      <c r="AM50" s="183" t="s">
        <v>2657</v>
      </c>
      <c r="AN50" s="183" t="s">
        <v>2768</v>
      </c>
      <c r="AO50" s="183" t="s">
        <v>2657</v>
      </c>
      <c r="AP50" s="183" t="s">
        <v>2657</v>
      </c>
      <c r="AQ50" s="183" t="s">
        <v>2768</v>
      </c>
      <c r="AR50" s="183" t="s">
        <v>2657</v>
      </c>
      <c r="AS50" s="183" t="s">
        <v>2657</v>
      </c>
      <c r="AT50" s="183" t="s">
        <v>2768</v>
      </c>
      <c r="AU50" s="183" t="s">
        <v>2657</v>
      </c>
      <c r="AV50" s="183" t="s">
        <v>2657</v>
      </c>
      <c r="AW50" s="183" t="s">
        <v>2768</v>
      </c>
      <c r="AX50" s="183" t="s">
        <v>2657</v>
      </c>
      <c r="AY50" s="183" t="s">
        <v>2657</v>
      </c>
      <c r="AZ50" s="183" t="s">
        <v>2768</v>
      </c>
      <c r="BA50" s="183" t="s">
        <v>2657</v>
      </c>
      <c r="BB50" s="183" t="s">
        <v>2657</v>
      </c>
      <c r="BC50" s="183" t="s">
        <v>2768</v>
      </c>
      <c r="BD50" s="183" t="s">
        <v>2657</v>
      </c>
      <c r="BE50" s="183" t="s">
        <v>2657</v>
      </c>
      <c r="BF50" s="183" t="s">
        <v>2768</v>
      </c>
      <c r="BG50" s="183" t="s">
        <v>2657</v>
      </c>
      <c r="BH50" s="183" t="s">
        <v>2657</v>
      </c>
      <c r="BI50" s="183" t="s">
        <v>2768</v>
      </c>
      <c r="BJ50" s="183" t="s">
        <v>2657</v>
      </c>
      <c r="BK50" s="183" t="s">
        <v>2657</v>
      </c>
      <c r="BL50" s="183" t="s">
        <v>2768</v>
      </c>
      <c r="BM50" s="183" t="s">
        <v>2925</v>
      </c>
      <c r="BN50" s="183" t="s">
        <v>2657</v>
      </c>
      <c r="BO50" s="183" t="s">
        <v>2768</v>
      </c>
      <c r="BP50" s="183" t="s">
        <v>2657</v>
      </c>
      <c r="BQ50" s="183" t="s">
        <v>2929</v>
      </c>
      <c r="BR50" s="183" t="s">
        <v>2768</v>
      </c>
      <c r="BS50" s="183" t="s">
        <v>2657</v>
      </c>
      <c r="BT50" s="183" t="s">
        <v>2957</v>
      </c>
      <c r="BU50" s="183" t="s">
        <v>2768</v>
      </c>
      <c r="BV50" s="183" t="s">
        <v>2925</v>
      </c>
      <c r="BW50" s="183" t="s">
        <v>2958</v>
      </c>
      <c r="BX50" s="183" t="s">
        <v>2768</v>
      </c>
      <c r="BY50" s="183" t="s">
        <v>2657</v>
      </c>
      <c r="BZ50" s="183" t="s">
        <v>2957</v>
      </c>
      <c r="CA50" s="183" t="s">
        <v>2768</v>
      </c>
      <c r="CB50" s="183" t="s">
        <v>2657</v>
      </c>
      <c r="CC50" s="183" t="s">
        <v>2959</v>
      </c>
      <c r="CD50" s="183" t="s">
        <v>2768</v>
      </c>
      <c r="CE50" s="183" t="s">
        <v>2657</v>
      </c>
      <c r="CF50" s="183" t="s">
        <v>2657</v>
      </c>
      <c r="CG50" s="183" t="s">
        <v>2768</v>
      </c>
      <c r="CH50" s="183" t="s">
        <v>2657</v>
      </c>
      <c r="CI50" s="183" t="s">
        <v>2657</v>
      </c>
      <c r="CJ50" s="183" t="s">
        <v>2768</v>
      </c>
      <c r="CK50" s="183" t="s">
        <v>2657</v>
      </c>
      <c r="CL50" s="183" t="s">
        <v>2657</v>
      </c>
      <c r="CM50" s="183" t="s">
        <v>2768</v>
      </c>
      <c r="CN50" s="183" t="s">
        <v>2657</v>
      </c>
      <c r="CO50" s="183" t="s">
        <v>2657</v>
      </c>
      <c r="CP50" s="183" t="s">
        <v>2768</v>
      </c>
      <c r="CQ50" s="183" t="s">
        <v>2657</v>
      </c>
      <c r="CR50" s="183" t="s">
        <v>2657</v>
      </c>
      <c r="CS50" s="183" t="s">
        <v>2768</v>
      </c>
      <c r="CT50" s="183" t="s">
        <v>2934</v>
      </c>
      <c r="CU50" s="183" t="s">
        <v>2657</v>
      </c>
      <c r="CV50" s="183" t="s">
        <v>2768</v>
      </c>
      <c r="CW50" s="183" t="s">
        <v>2657</v>
      </c>
      <c r="CX50" s="183" t="s">
        <v>2657</v>
      </c>
      <c r="CY50" s="183" t="s">
        <v>2768</v>
      </c>
      <c r="CZ50" s="183" t="s">
        <v>2657</v>
      </c>
      <c r="DA50" s="183" t="s">
        <v>2929</v>
      </c>
      <c r="DB50" s="183" t="s">
        <v>2768</v>
      </c>
      <c r="DC50" s="183" t="s">
        <v>2657</v>
      </c>
      <c r="DD50" s="183" t="s">
        <v>2960</v>
      </c>
      <c r="DE50" s="183" t="s">
        <v>2768</v>
      </c>
      <c r="DF50" s="183" t="s">
        <v>2657</v>
      </c>
      <c r="DG50" s="183" t="s">
        <v>2657</v>
      </c>
      <c r="DH50" s="183" t="s">
        <v>2768</v>
      </c>
      <c r="DI50" s="183" t="s">
        <v>2657</v>
      </c>
      <c r="DJ50" s="183" t="s">
        <v>2961</v>
      </c>
      <c r="DK50" s="183" t="s">
        <v>2768</v>
      </c>
      <c r="DL50" s="183" t="s">
        <v>2657</v>
      </c>
      <c r="DM50" s="183" t="s">
        <v>2962</v>
      </c>
      <c r="DN50" s="183" t="s">
        <v>2768</v>
      </c>
      <c r="DO50" s="183" t="s">
        <v>2657</v>
      </c>
      <c r="DP50" s="183" t="s">
        <v>2963</v>
      </c>
      <c r="DQ50" s="183" t="s">
        <v>2768</v>
      </c>
      <c r="DR50" s="183" t="s">
        <v>2964</v>
      </c>
      <c r="DS50" s="183" t="s">
        <v>2657</v>
      </c>
      <c r="DT50" s="183" t="s">
        <v>2768</v>
      </c>
      <c r="DU50" s="183" t="s">
        <v>2940</v>
      </c>
      <c r="DV50" s="183" t="s">
        <v>2657</v>
      </c>
      <c r="DW50" s="183" t="s">
        <v>2768</v>
      </c>
      <c r="DX50" s="183" t="s">
        <v>2942</v>
      </c>
      <c r="DY50" s="183" t="s">
        <v>2965</v>
      </c>
      <c r="DZ50" s="183" t="s">
        <v>2768</v>
      </c>
      <c r="EA50" s="183" t="s">
        <v>2657</v>
      </c>
      <c r="EB50" s="183" t="s">
        <v>2966</v>
      </c>
      <c r="EC50" s="183" t="s">
        <v>2768</v>
      </c>
      <c r="ED50" s="183" t="s">
        <v>2967</v>
      </c>
      <c r="EE50" s="183" t="s">
        <v>2657</v>
      </c>
      <c r="EF50" s="183" t="s">
        <v>2768</v>
      </c>
      <c r="EG50" s="183" t="s">
        <v>2657</v>
      </c>
      <c r="EH50" s="183" t="s">
        <v>2657</v>
      </c>
      <c r="EI50" s="183" t="s">
        <v>2768</v>
      </c>
      <c r="EJ50" s="183" t="s">
        <v>2657</v>
      </c>
      <c r="EK50" s="183" t="s">
        <v>2657</v>
      </c>
      <c r="EL50" s="183" t="s">
        <v>2768</v>
      </c>
      <c r="EM50" s="183" t="s">
        <v>2657</v>
      </c>
      <c r="EN50" s="183" t="s">
        <v>2657</v>
      </c>
      <c r="EO50" s="183" t="s">
        <v>2768</v>
      </c>
      <c r="EP50" s="183" t="s">
        <v>2657</v>
      </c>
      <c r="EQ50" s="183" t="s">
        <v>2968</v>
      </c>
      <c r="ER50" s="183" t="s">
        <v>2768</v>
      </c>
      <c r="ES50" s="183" t="s">
        <v>2657</v>
      </c>
      <c r="ET50" s="183" t="s">
        <v>2969</v>
      </c>
    </row>
    <row r="51" spans="1:150" x14ac:dyDescent="0.35">
      <c r="A51" s="1"/>
      <c r="B51" s="182" t="s">
        <v>2970</v>
      </c>
      <c r="C51" s="182" t="s">
        <v>117</v>
      </c>
      <c r="D51" s="182" t="s">
        <v>931</v>
      </c>
      <c r="E51" s="182" t="s">
        <v>2971</v>
      </c>
      <c r="F51" s="182" t="s">
        <v>2972</v>
      </c>
      <c r="G51" s="183" t="s">
        <v>2768</v>
      </c>
      <c r="H51" s="183" t="s">
        <v>2657</v>
      </c>
      <c r="I51" s="183" t="s">
        <v>2657</v>
      </c>
      <c r="J51" s="183" t="s">
        <v>2768</v>
      </c>
      <c r="K51" s="183" t="s">
        <v>2657</v>
      </c>
      <c r="L51" s="183" t="s">
        <v>2657</v>
      </c>
      <c r="M51" s="183" t="s">
        <v>2768</v>
      </c>
      <c r="N51" s="183" t="s">
        <v>2657</v>
      </c>
      <c r="O51" s="183" t="s">
        <v>2657</v>
      </c>
      <c r="P51" s="183" t="s">
        <v>2768</v>
      </c>
      <c r="Q51" s="183" t="s">
        <v>2657</v>
      </c>
      <c r="R51" s="183" t="s">
        <v>2657</v>
      </c>
      <c r="S51" s="183" t="s">
        <v>2768</v>
      </c>
      <c r="T51" s="183" t="s">
        <v>2657</v>
      </c>
      <c r="U51" s="183" t="s">
        <v>2657</v>
      </c>
      <c r="V51" s="183" t="s">
        <v>2768</v>
      </c>
      <c r="W51" s="183" t="s">
        <v>2657</v>
      </c>
      <c r="X51" s="183" t="s">
        <v>2657</v>
      </c>
      <c r="Y51" s="183" t="s">
        <v>2768</v>
      </c>
      <c r="Z51" s="183" t="s">
        <v>2657</v>
      </c>
      <c r="AA51" s="183" t="s">
        <v>2657</v>
      </c>
      <c r="AB51" s="183" t="s">
        <v>2768</v>
      </c>
      <c r="AC51" s="183" t="s">
        <v>2657</v>
      </c>
      <c r="AD51" s="183" t="s">
        <v>2657</v>
      </c>
      <c r="AE51" s="183" t="s">
        <v>2768</v>
      </c>
      <c r="AF51" s="183" t="s">
        <v>2657</v>
      </c>
      <c r="AG51" s="183" t="s">
        <v>2657</v>
      </c>
      <c r="AH51" s="183" t="s">
        <v>2768</v>
      </c>
      <c r="AI51" s="183" t="s">
        <v>2657</v>
      </c>
      <c r="AJ51" s="183" t="s">
        <v>2657</v>
      </c>
      <c r="AK51" s="183" t="s">
        <v>2768</v>
      </c>
      <c r="AL51" s="183" t="s">
        <v>2657</v>
      </c>
      <c r="AM51" s="183" t="s">
        <v>2657</v>
      </c>
      <c r="AN51" s="183" t="s">
        <v>2768</v>
      </c>
      <c r="AO51" s="183" t="s">
        <v>2657</v>
      </c>
      <c r="AP51" s="183" t="s">
        <v>2657</v>
      </c>
      <c r="AQ51" s="183" t="s">
        <v>2768</v>
      </c>
      <c r="AR51" s="183" t="s">
        <v>2657</v>
      </c>
      <c r="AS51" s="183" t="s">
        <v>2657</v>
      </c>
      <c r="AT51" s="183" t="s">
        <v>2768</v>
      </c>
      <c r="AU51" s="183" t="s">
        <v>2657</v>
      </c>
      <c r="AV51" s="183" t="s">
        <v>2657</v>
      </c>
      <c r="AW51" s="183" t="s">
        <v>2768</v>
      </c>
      <c r="AX51" s="183" t="s">
        <v>2657</v>
      </c>
      <c r="AY51" s="183" t="s">
        <v>2657</v>
      </c>
      <c r="AZ51" s="183" t="s">
        <v>2768</v>
      </c>
      <c r="BA51" s="183" t="s">
        <v>2657</v>
      </c>
      <c r="BB51" s="183" t="s">
        <v>2657</v>
      </c>
      <c r="BC51" s="183" t="s">
        <v>2768</v>
      </c>
      <c r="BD51" s="183" t="s">
        <v>2657</v>
      </c>
      <c r="BE51" s="183" t="s">
        <v>2657</v>
      </c>
      <c r="BF51" s="183" t="s">
        <v>2768</v>
      </c>
      <c r="BG51" s="183" t="s">
        <v>2657</v>
      </c>
      <c r="BH51" s="183" t="s">
        <v>2657</v>
      </c>
      <c r="BI51" s="183" t="s">
        <v>2768</v>
      </c>
      <c r="BJ51" s="183" t="s">
        <v>2657</v>
      </c>
      <c r="BK51" s="183" t="s">
        <v>2657</v>
      </c>
      <c r="BL51" s="183" t="s">
        <v>2768</v>
      </c>
      <c r="BM51" s="183" t="s">
        <v>2657</v>
      </c>
      <c r="BN51" s="183" t="s">
        <v>2657</v>
      </c>
      <c r="BO51" s="183" t="s">
        <v>2768</v>
      </c>
      <c r="BP51" s="183" t="s">
        <v>2657</v>
      </c>
      <c r="BQ51" s="183" t="s">
        <v>2657</v>
      </c>
      <c r="BR51" s="183" t="s">
        <v>2768</v>
      </c>
      <c r="BS51" s="183" t="s">
        <v>2657</v>
      </c>
      <c r="BT51" s="183" t="s">
        <v>2657</v>
      </c>
      <c r="BU51" s="183" t="s">
        <v>2768</v>
      </c>
      <c r="BV51" s="183" t="s">
        <v>2657</v>
      </c>
      <c r="BW51" s="183" t="s">
        <v>2657</v>
      </c>
      <c r="BX51" s="183" t="s">
        <v>2768</v>
      </c>
      <c r="BY51" s="183" t="s">
        <v>2657</v>
      </c>
      <c r="BZ51" s="183" t="s">
        <v>2657</v>
      </c>
      <c r="CA51" s="183" t="s">
        <v>2768</v>
      </c>
      <c r="CB51" s="183" t="s">
        <v>2657</v>
      </c>
      <c r="CC51" s="183" t="s">
        <v>2657</v>
      </c>
      <c r="CD51" s="183" t="s">
        <v>2768</v>
      </c>
      <c r="CE51" s="183" t="s">
        <v>2657</v>
      </c>
      <c r="CF51" s="183" t="s">
        <v>2657</v>
      </c>
      <c r="CG51" s="183" t="s">
        <v>2768</v>
      </c>
      <c r="CH51" s="183" t="s">
        <v>2657</v>
      </c>
      <c r="CI51" s="183" t="s">
        <v>2657</v>
      </c>
      <c r="CJ51" s="183" t="s">
        <v>2768</v>
      </c>
      <c r="CK51" s="183" t="s">
        <v>2657</v>
      </c>
      <c r="CL51" s="183" t="s">
        <v>2657</v>
      </c>
      <c r="CM51" s="183" t="s">
        <v>2768</v>
      </c>
      <c r="CN51" s="183" t="s">
        <v>2657</v>
      </c>
      <c r="CO51" s="183" t="s">
        <v>2657</v>
      </c>
      <c r="CP51" s="183" t="s">
        <v>2768</v>
      </c>
      <c r="CQ51" s="183" t="s">
        <v>2657</v>
      </c>
      <c r="CR51" s="183" t="s">
        <v>2657</v>
      </c>
      <c r="CS51" s="183" t="s">
        <v>2768</v>
      </c>
      <c r="CT51" s="183" t="s">
        <v>2657</v>
      </c>
      <c r="CU51" s="183" t="s">
        <v>2657</v>
      </c>
      <c r="CV51" s="183" t="s">
        <v>2768</v>
      </c>
      <c r="CW51" s="183" t="s">
        <v>2657</v>
      </c>
      <c r="CX51" s="183" t="s">
        <v>2657</v>
      </c>
      <c r="CY51" s="183" t="s">
        <v>2768</v>
      </c>
      <c r="CZ51" s="183" t="s">
        <v>2657</v>
      </c>
      <c r="DA51" s="183" t="s">
        <v>2657</v>
      </c>
      <c r="DB51" s="183" t="s">
        <v>2768</v>
      </c>
      <c r="DC51" s="183" t="s">
        <v>2657</v>
      </c>
      <c r="DD51" s="183" t="s">
        <v>2657</v>
      </c>
      <c r="DE51" s="183" t="s">
        <v>2768</v>
      </c>
      <c r="DF51" s="183" t="s">
        <v>2657</v>
      </c>
      <c r="DG51" s="183" t="s">
        <v>2657</v>
      </c>
      <c r="DH51" s="183" t="s">
        <v>2768</v>
      </c>
      <c r="DI51" s="183" t="s">
        <v>2657</v>
      </c>
      <c r="DJ51" s="183" t="s">
        <v>2657</v>
      </c>
      <c r="DK51" s="183" t="s">
        <v>2768</v>
      </c>
      <c r="DL51" s="183" t="s">
        <v>2657</v>
      </c>
      <c r="DM51" s="183" t="s">
        <v>2657</v>
      </c>
      <c r="DN51" s="183" t="s">
        <v>2768</v>
      </c>
      <c r="DO51" s="183" t="s">
        <v>2657</v>
      </c>
      <c r="DP51" s="183" t="s">
        <v>2657</v>
      </c>
      <c r="DQ51" s="183" t="s">
        <v>2768</v>
      </c>
      <c r="DR51" s="183" t="s">
        <v>2657</v>
      </c>
      <c r="DS51" s="183" t="s">
        <v>2657</v>
      </c>
      <c r="DT51" s="183" t="s">
        <v>2768</v>
      </c>
      <c r="DU51" s="183" t="s">
        <v>2657</v>
      </c>
      <c r="DV51" s="183" t="s">
        <v>2657</v>
      </c>
      <c r="DW51" s="183" t="s">
        <v>2768</v>
      </c>
      <c r="DX51" s="183" t="s">
        <v>2657</v>
      </c>
      <c r="DY51" s="183" t="s">
        <v>2657</v>
      </c>
      <c r="DZ51" s="183" t="s">
        <v>2768</v>
      </c>
      <c r="EA51" s="183" t="s">
        <v>2944</v>
      </c>
      <c r="EB51" s="183" t="s">
        <v>2973</v>
      </c>
      <c r="EC51" s="183" t="s">
        <v>2768</v>
      </c>
      <c r="ED51" s="183" t="s">
        <v>2657</v>
      </c>
      <c r="EE51" s="183" t="s">
        <v>2974</v>
      </c>
      <c r="EF51" s="183" t="s">
        <v>2768</v>
      </c>
      <c r="EG51" s="183" t="s">
        <v>2975</v>
      </c>
      <c r="EH51" s="183" t="s">
        <v>2657</v>
      </c>
      <c r="EI51" s="183" t="s">
        <v>2768</v>
      </c>
      <c r="EJ51" s="183" t="s">
        <v>2657</v>
      </c>
      <c r="EK51" s="183" t="s">
        <v>2657</v>
      </c>
      <c r="EL51" s="183" t="s">
        <v>2768</v>
      </c>
      <c r="EM51" s="183" t="s">
        <v>2657</v>
      </c>
      <c r="EN51" s="183" t="s">
        <v>2976</v>
      </c>
      <c r="EO51" s="183" t="s">
        <v>2768</v>
      </c>
      <c r="EP51" s="183" t="s">
        <v>2657</v>
      </c>
      <c r="EQ51" s="183" t="s">
        <v>2657</v>
      </c>
      <c r="ER51" s="183" t="s">
        <v>2768</v>
      </c>
      <c r="ES51" s="183" t="s">
        <v>2657</v>
      </c>
      <c r="ET51" s="183" t="s">
        <v>2657</v>
      </c>
    </row>
    <row r="52" spans="1:150" x14ac:dyDescent="0.35">
      <c r="A52" s="1"/>
      <c r="B52" s="182" t="s">
        <v>2977</v>
      </c>
      <c r="C52" s="182" t="s">
        <v>117</v>
      </c>
      <c r="D52" s="182" t="s">
        <v>931</v>
      </c>
      <c r="E52" s="182" t="s">
        <v>2978</v>
      </c>
      <c r="F52" s="182" t="s">
        <v>2979</v>
      </c>
      <c r="G52" s="183" t="s">
        <v>2768</v>
      </c>
      <c r="H52" s="183" t="s">
        <v>2657</v>
      </c>
      <c r="I52" s="183" t="s">
        <v>2924</v>
      </c>
      <c r="J52" s="183" t="s">
        <v>2768</v>
      </c>
      <c r="K52" s="183" t="s">
        <v>2657</v>
      </c>
      <c r="L52" s="183" t="s">
        <v>2924</v>
      </c>
      <c r="M52" s="183" t="s">
        <v>2768</v>
      </c>
      <c r="N52" s="183" t="s">
        <v>2657</v>
      </c>
      <c r="O52" s="183" t="s">
        <v>2657</v>
      </c>
      <c r="P52" s="183" t="s">
        <v>2768</v>
      </c>
      <c r="Q52" s="183" t="s">
        <v>2657</v>
      </c>
      <c r="R52" s="183" t="s">
        <v>2657</v>
      </c>
      <c r="S52" s="183" t="s">
        <v>2768</v>
      </c>
      <c r="T52" s="183" t="s">
        <v>2657</v>
      </c>
      <c r="U52" s="183" t="s">
        <v>2657</v>
      </c>
      <c r="V52" s="183" t="s">
        <v>2768</v>
      </c>
      <c r="W52" s="183" t="s">
        <v>2657</v>
      </c>
      <c r="X52" s="183" t="s">
        <v>2657</v>
      </c>
      <c r="Y52" s="183" t="s">
        <v>2768</v>
      </c>
      <c r="Z52" s="183" t="s">
        <v>2657</v>
      </c>
      <c r="AA52" s="183" t="s">
        <v>2924</v>
      </c>
      <c r="AB52" s="183" t="s">
        <v>2768</v>
      </c>
      <c r="AC52" s="183" t="s">
        <v>2657</v>
      </c>
      <c r="AD52" s="183" t="s">
        <v>2924</v>
      </c>
      <c r="AE52" s="183" t="s">
        <v>2768</v>
      </c>
      <c r="AF52" s="183" t="s">
        <v>2657</v>
      </c>
      <c r="AG52" s="183" t="s">
        <v>2924</v>
      </c>
      <c r="AH52" s="183" t="s">
        <v>2768</v>
      </c>
      <c r="AI52" s="183" t="s">
        <v>2657</v>
      </c>
      <c r="AJ52" s="183" t="s">
        <v>2924</v>
      </c>
      <c r="AK52" s="183" t="s">
        <v>2768</v>
      </c>
      <c r="AL52" s="183" t="s">
        <v>2657</v>
      </c>
      <c r="AM52" s="183" t="s">
        <v>2657</v>
      </c>
      <c r="AN52" s="183" t="s">
        <v>2768</v>
      </c>
      <c r="AO52" s="183" t="s">
        <v>2657</v>
      </c>
      <c r="AP52" s="183" t="s">
        <v>2657</v>
      </c>
      <c r="AQ52" s="183" t="s">
        <v>2768</v>
      </c>
      <c r="AR52" s="183" t="s">
        <v>2657</v>
      </c>
      <c r="AS52" s="183" t="s">
        <v>2924</v>
      </c>
      <c r="AT52" s="183" t="s">
        <v>2768</v>
      </c>
      <c r="AU52" s="183" t="s">
        <v>2657</v>
      </c>
      <c r="AV52" s="183" t="s">
        <v>2924</v>
      </c>
      <c r="AW52" s="183" t="s">
        <v>2768</v>
      </c>
      <c r="AX52" s="183" t="s">
        <v>2657</v>
      </c>
      <c r="AY52" s="183" t="s">
        <v>2924</v>
      </c>
      <c r="AZ52" s="183" t="s">
        <v>2768</v>
      </c>
      <c r="BA52" s="183" t="s">
        <v>2925</v>
      </c>
      <c r="BB52" s="183" t="s">
        <v>2926</v>
      </c>
      <c r="BC52" s="183" t="s">
        <v>2768</v>
      </c>
      <c r="BD52" s="183" t="s">
        <v>2657</v>
      </c>
      <c r="BE52" s="183" t="s">
        <v>2927</v>
      </c>
      <c r="BF52" s="183" t="s">
        <v>2768</v>
      </c>
      <c r="BG52" s="183" t="s">
        <v>2925</v>
      </c>
      <c r="BH52" s="183" t="s">
        <v>2657</v>
      </c>
      <c r="BI52" s="183" t="s">
        <v>2768</v>
      </c>
      <c r="BJ52" s="183" t="s">
        <v>2657</v>
      </c>
      <c r="BK52" s="183" t="s">
        <v>2928</v>
      </c>
      <c r="BL52" s="183" t="s">
        <v>2768</v>
      </c>
      <c r="BM52" s="183" t="s">
        <v>2657</v>
      </c>
      <c r="BN52" s="183" t="s">
        <v>2924</v>
      </c>
      <c r="BO52" s="183" t="s">
        <v>2768</v>
      </c>
      <c r="BP52" s="183" t="s">
        <v>2925</v>
      </c>
      <c r="BQ52" s="183" t="s">
        <v>2657</v>
      </c>
      <c r="BR52" s="183" t="s">
        <v>2768</v>
      </c>
      <c r="BS52" s="183" t="s">
        <v>2657</v>
      </c>
      <c r="BT52" s="183" t="s">
        <v>2980</v>
      </c>
      <c r="BU52" s="183" t="s">
        <v>2768</v>
      </c>
      <c r="BV52" s="183" t="s">
        <v>2657</v>
      </c>
      <c r="BW52" s="183" t="s">
        <v>2981</v>
      </c>
      <c r="BX52" s="183" t="s">
        <v>2768</v>
      </c>
      <c r="BY52" s="183" t="s">
        <v>2657</v>
      </c>
      <c r="BZ52" s="183" t="s">
        <v>2980</v>
      </c>
      <c r="CA52" s="183" t="s">
        <v>2768</v>
      </c>
      <c r="CB52" s="183" t="s">
        <v>2657</v>
      </c>
      <c r="CC52" s="183" t="s">
        <v>2982</v>
      </c>
      <c r="CD52" s="183" t="s">
        <v>2768</v>
      </c>
      <c r="CE52" s="183" t="s">
        <v>2657</v>
      </c>
      <c r="CF52" s="183" t="s">
        <v>2932</v>
      </c>
      <c r="CG52" s="183" t="s">
        <v>2768</v>
      </c>
      <c r="CH52" s="183" t="s">
        <v>2657</v>
      </c>
      <c r="CI52" s="183" t="s">
        <v>2657</v>
      </c>
      <c r="CJ52" s="183" t="s">
        <v>2768</v>
      </c>
      <c r="CK52" s="183" t="s">
        <v>2657</v>
      </c>
      <c r="CL52" s="183" t="s">
        <v>2657</v>
      </c>
      <c r="CM52" s="183" t="s">
        <v>2768</v>
      </c>
      <c r="CN52" s="183" t="s">
        <v>2657</v>
      </c>
      <c r="CO52" s="183" t="s">
        <v>2657</v>
      </c>
      <c r="CP52" s="183" t="s">
        <v>2768</v>
      </c>
      <c r="CQ52" s="183" t="s">
        <v>2933</v>
      </c>
      <c r="CR52" s="183" t="s">
        <v>2657</v>
      </c>
      <c r="CS52" s="183" t="s">
        <v>2768</v>
      </c>
      <c r="CT52" s="183" t="s">
        <v>2657</v>
      </c>
      <c r="CU52" s="183" t="s">
        <v>2924</v>
      </c>
      <c r="CV52" s="183" t="s">
        <v>2768</v>
      </c>
      <c r="CW52" s="183" t="s">
        <v>2657</v>
      </c>
      <c r="CX52" s="183" t="s">
        <v>2924</v>
      </c>
      <c r="CY52" s="183" t="s">
        <v>2768</v>
      </c>
      <c r="CZ52" s="183" t="s">
        <v>2935</v>
      </c>
      <c r="DA52" s="183" t="s">
        <v>2657</v>
      </c>
      <c r="DB52" s="183" t="s">
        <v>2768</v>
      </c>
      <c r="DC52" s="183" t="s">
        <v>2657</v>
      </c>
      <c r="DD52" s="183" t="s">
        <v>2983</v>
      </c>
      <c r="DE52" s="183" t="s">
        <v>2768</v>
      </c>
      <c r="DF52" s="183" t="s">
        <v>2925</v>
      </c>
      <c r="DG52" s="183" t="s">
        <v>2926</v>
      </c>
      <c r="DH52" s="183" t="s">
        <v>2768</v>
      </c>
      <c r="DI52" s="183" t="s">
        <v>2657</v>
      </c>
      <c r="DJ52" s="183" t="s">
        <v>2984</v>
      </c>
      <c r="DK52" s="183" t="s">
        <v>2768</v>
      </c>
      <c r="DL52" s="183" t="s">
        <v>2657</v>
      </c>
      <c r="DM52" s="183" t="s">
        <v>2985</v>
      </c>
      <c r="DN52" s="183" t="s">
        <v>2768</v>
      </c>
      <c r="DO52" s="183" t="s">
        <v>2657</v>
      </c>
      <c r="DP52" s="183" t="s">
        <v>2986</v>
      </c>
      <c r="DQ52" s="183" t="s">
        <v>2768</v>
      </c>
      <c r="DR52" s="183" t="s">
        <v>2925</v>
      </c>
      <c r="DS52" s="183" t="s">
        <v>2926</v>
      </c>
      <c r="DT52" s="183" t="s">
        <v>2768</v>
      </c>
      <c r="DU52" s="183" t="s">
        <v>2657</v>
      </c>
      <c r="DV52" s="183" t="s">
        <v>2941</v>
      </c>
      <c r="DW52" s="183" t="s">
        <v>2768</v>
      </c>
      <c r="DX52" s="183" t="s">
        <v>2657</v>
      </c>
      <c r="DY52" s="183" t="s">
        <v>2987</v>
      </c>
      <c r="DZ52" s="183" t="s">
        <v>2768</v>
      </c>
      <c r="EA52" s="183" t="s">
        <v>2657</v>
      </c>
      <c r="EB52" s="183" t="s">
        <v>2657</v>
      </c>
      <c r="EC52" s="183" t="s">
        <v>2768</v>
      </c>
      <c r="ED52" s="183" t="s">
        <v>2657</v>
      </c>
      <c r="EE52" s="183" t="s">
        <v>2988</v>
      </c>
      <c r="EF52" s="183" t="s">
        <v>2768</v>
      </c>
      <c r="EG52" s="183" t="s">
        <v>2657</v>
      </c>
      <c r="EH52" s="183" t="s">
        <v>2989</v>
      </c>
      <c r="EI52" s="183" t="s">
        <v>2768</v>
      </c>
      <c r="EJ52" s="183" t="s">
        <v>2657</v>
      </c>
      <c r="EK52" s="183" t="s">
        <v>2990</v>
      </c>
      <c r="EL52" s="183" t="s">
        <v>2768</v>
      </c>
      <c r="EM52" s="183" t="s">
        <v>2657</v>
      </c>
      <c r="EN52" s="183" t="s">
        <v>2991</v>
      </c>
      <c r="EO52" s="183" t="s">
        <v>2768</v>
      </c>
      <c r="EP52" s="183" t="s">
        <v>2657</v>
      </c>
      <c r="EQ52" s="183" t="s">
        <v>2992</v>
      </c>
      <c r="ER52" s="183" t="s">
        <v>2768</v>
      </c>
      <c r="ES52" s="183" t="s">
        <v>2657</v>
      </c>
      <c r="ET52" s="183" t="s">
        <v>2993</v>
      </c>
    </row>
    <row r="53" spans="1:150" x14ac:dyDescent="0.35">
      <c r="A53" s="1"/>
      <c r="B53" s="182" t="s">
        <v>2994</v>
      </c>
      <c r="C53" s="182" t="s">
        <v>117</v>
      </c>
      <c r="D53" s="182" t="s">
        <v>931</v>
      </c>
      <c r="E53" s="182" t="s">
        <v>2995</v>
      </c>
      <c r="F53" s="182" t="s">
        <v>2996</v>
      </c>
      <c r="G53" s="183" t="s">
        <v>2768</v>
      </c>
      <c r="H53" s="183" t="s">
        <v>2657</v>
      </c>
      <c r="I53" s="183" t="s">
        <v>2657</v>
      </c>
      <c r="J53" s="183" t="s">
        <v>2768</v>
      </c>
      <c r="K53" s="183" t="s">
        <v>2657</v>
      </c>
      <c r="L53" s="183" t="s">
        <v>2657</v>
      </c>
      <c r="M53" s="183" t="s">
        <v>2768</v>
      </c>
      <c r="N53" s="183" t="s">
        <v>2657</v>
      </c>
      <c r="O53" s="183" t="s">
        <v>2657</v>
      </c>
      <c r="P53" s="183" t="s">
        <v>2768</v>
      </c>
      <c r="Q53" s="183" t="s">
        <v>2657</v>
      </c>
      <c r="R53" s="183" t="s">
        <v>2657</v>
      </c>
      <c r="S53" s="183" t="s">
        <v>2768</v>
      </c>
      <c r="T53" s="183" t="s">
        <v>2657</v>
      </c>
      <c r="U53" s="183" t="s">
        <v>2657</v>
      </c>
      <c r="V53" s="183" t="s">
        <v>2768</v>
      </c>
      <c r="W53" s="183" t="s">
        <v>2657</v>
      </c>
      <c r="X53" s="183" t="s">
        <v>2657</v>
      </c>
      <c r="Y53" s="183" t="s">
        <v>2768</v>
      </c>
      <c r="Z53" s="183" t="s">
        <v>2657</v>
      </c>
      <c r="AA53" s="183" t="s">
        <v>2657</v>
      </c>
      <c r="AB53" s="183" t="s">
        <v>2768</v>
      </c>
      <c r="AC53" s="183" t="s">
        <v>2657</v>
      </c>
      <c r="AD53" s="183" t="s">
        <v>2657</v>
      </c>
      <c r="AE53" s="183" t="s">
        <v>2768</v>
      </c>
      <c r="AF53" s="183" t="s">
        <v>2657</v>
      </c>
      <c r="AG53" s="183" t="s">
        <v>2657</v>
      </c>
      <c r="AH53" s="183" t="s">
        <v>2768</v>
      </c>
      <c r="AI53" s="183" t="s">
        <v>2657</v>
      </c>
      <c r="AJ53" s="183" t="s">
        <v>2657</v>
      </c>
      <c r="AK53" s="183" t="s">
        <v>2768</v>
      </c>
      <c r="AL53" s="183" t="s">
        <v>2657</v>
      </c>
      <c r="AM53" s="183" t="s">
        <v>2657</v>
      </c>
      <c r="AN53" s="183" t="s">
        <v>2768</v>
      </c>
      <c r="AO53" s="183" t="s">
        <v>2657</v>
      </c>
      <c r="AP53" s="183" t="s">
        <v>2657</v>
      </c>
      <c r="AQ53" s="183" t="s">
        <v>2768</v>
      </c>
      <c r="AR53" s="183" t="s">
        <v>2657</v>
      </c>
      <c r="AS53" s="183" t="s">
        <v>2657</v>
      </c>
      <c r="AT53" s="183" t="s">
        <v>2768</v>
      </c>
      <c r="AU53" s="183" t="s">
        <v>2657</v>
      </c>
      <c r="AV53" s="183" t="s">
        <v>2657</v>
      </c>
      <c r="AW53" s="183" t="s">
        <v>2768</v>
      </c>
      <c r="AX53" s="183" t="s">
        <v>2657</v>
      </c>
      <c r="AY53" s="183" t="s">
        <v>2657</v>
      </c>
      <c r="AZ53" s="183" t="s">
        <v>2768</v>
      </c>
      <c r="BA53" s="183" t="s">
        <v>2657</v>
      </c>
      <c r="BB53" s="183" t="s">
        <v>2657</v>
      </c>
      <c r="BC53" s="183" t="s">
        <v>2768</v>
      </c>
      <c r="BD53" s="183" t="s">
        <v>2657</v>
      </c>
      <c r="BE53" s="183" t="s">
        <v>2657</v>
      </c>
      <c r="BF53" s="183" t="s">
        <v>2768</v>
      </c>
      <c r="BG53" s="183" t="s">
        <v>2657</v>
      </c>
      <c r="BH53" s="183" t="s">
        <v>2657</v>
      </c>
      <c r="BI53" s="183" t="s">
        <v>2768</v>
      </c>
      <c r="BJ53" s="183" t="s">
        <v>2657</v>
      </c>
      <c r="BK53" s="183" t="s">
        <v>2657</v>
      </c>
      <c r="BL53" s="183" t="s">
        <v>2768</v>
      </c>
      <c r="BM53" s="183" t="s">
        <v>2657</v>
      </c>
      <c r="BN53" s="183" t="s">
        <v>2657</v>
      </c>
      <c r="BO53" s="183" t="s">
        <v>2768</v>
      </c>
      <c r="BP53" s="183" t="s">
        <v>2657</v>
      </c>
      <c r="BQ53" s="183" t="s">
        <v>2657</v>
      </c>
      <c r="BR53" s="183" t="s">
        <v>2768</v>
      </c>
      <c r="BS53" s="183" t="s">
        <v>2657</v>
      </c>
      <c r="BT53" s="183" t="s">
        <v>2657</v>
      </c>
      <c r="BU53" s="183" t="s">
        <v>2768</v>
      </c>
      <c r="BV53" s="183" t="s">
        <v>2657</v>
      </c>
      <c r="BW53" s="183" t="s">
        <v>2657</v>
      </c>
      <c r="BX53" s="183" t="s">
        <v>2768</v>
      </c>
      <c r="BY53" s="183" t="s">
        <v>2657</v>
      </c>
      <c r="BZ53" s="183" t="s">
        <v>2657</v>
      </c>
      <c r="CA53" s="183" t="s">
        <v>2768</v>
      </c>
      <c r="CB53" s="183" t="s">
        <v>2657</v>
      </c>
      <c r="CC53" s="183" t="s">
        <v>2657</v>
      </c>
      <c r="CD53" s="183" t="s">
        <v>2768</v>
      </c>
      <c r="CE53" s="183" t="s">
        <v>2657</v>
      </c>
      <c r="CF53" s="183" t="s">
        <v>2657</v>
      </c>
      <c r="CG53" s="183" t="s">
        <v>2768</v>
      </c>
      <c r="CH53" s="183" t="s">
        <v>2657</v>
      </c>
      <c r="CI53" s="183" t="s">
        <v>2657</v>
      </c>
      <c r="CJ53" s="183" t="s">
        <v>2768</v>
      </c>
      <c r="CK53" s="183" t="s">
        <v>2657</v>
      </c>
      <c r="CL53" s="183" t="s">
        <v>2657</v>
      </c>
      <c r="CM53" s="183" t="s">
        <v>2768</v>
      </c>
      <c r="CN53" s="183" t="s">
        <v>2657</v>
      </c>
      <c r="CO53" s="183" t="s">
        <v>2657</v>
      </c>
      <c r="CP53" s="183" t="s">
        <v>2768</v>
      </c>
      <c r="CQ53" s="183" t="s">
        <v>2657</v>
      </c>
      <c r="CR53" s="183" t="s">
        <v>2657</v>
      </c>
      <c r="CS53" s="183" t="s">
        <v>2768</v>
      </c>
      <c r="CT53" s="183" t="s">
        <v>2657</v>
      </c>
      <c r="CU53" s="183" t="s">
        <v>2657</v>
      </c>
      <c r="CV53" s="183" t="s">
        <v>2768</v>
      </c>
      <c r="CW53" s="183" t="s">
        <v>2657</v>
      </c>
      <c r="CX53" s="183" t="s">
        <v>2657</v>
      </c>
      <c r="CY53" s="183" t="s">
        <v>2768</v>
      </c>
      <c r="CZ53" s="183" t="s">
        <v>2657</v>
      </c>
      <c r="DA53" s="183" t="s">
        <v>2657</v>
      </c>
      <c r="DB53" s="183" t="s">
        <v>2768</v>
      </c>
      <c r="DC53" s="183" t="s">
        <v>2657</v>
      </c>
      <c r="DD53" s="183" t="s">
        <v>2657</v>
      </c>
      <c r="DE53" s="183" t="s">
        <v>2768</v>
      </c>
      <c r="DF53" s="183" t="s">
        <v>2657</v>
      </c>
      <c r="DG53" s="183" t="s">
        <v>2657</v>
      </c>
      <c r="DH53" s="183" t="s">
        <v>2768</v>
      </c>
      <c r="DI53" s="183" t="s">
        <v>2657</v>
      </c>
      <c r="DJ53" s="183" t="s">
        <v>2657</v>
      </c>
      <c r="DK53" s="183" t="s">
        <v>2768</v>
      </c>
      <c r="DL53" s="183" t="s">
        <v>2657</v>
      </c>
      <c r="DM53" s="183" t="s">
        <v>2657</v>
      </c>
      <c r="DN53" s="183" t="s">
        <v>2768</v>
      </c>
      <c r="DO53" s="183" t="s">
        <v>2657</v>
      </c>
      <c r="DP53" s="183" t="s">
        <v>2657</v>
      </c>
      <c r="DQ53" s="183" t="s">
        <v>2768</v>
      </c>
      <c r="DR53" s="183" t="s">
        <v>2657</v>
      </c>
      <c r="DS53" s="183" t="s">
        <v>2657</v>
      </c>
      <c r="DT53" s="183" t="s">
        <v>2768</v>
      </c>
      <c r="DU53" s="183" t="s">
        <v>2657</v>
      </c>
      <c r="DV53" s="183" t="s">
        <v>2657</v>
      </c>
      <c r="DW53" s="183" t="s">
        <v>2768</v>
      </c>
      <c r="DX53" s="183" t="s">
        <v>2657</v>
      </c>
      <c r="DY53" s="183" t="s">
        <v>2657</v>
      </c>
      <c r="DZ53" s="183" t="s">
        <v>2768</v>
      </c>
      <c r="EA53" s="183" t="s">
        <v>2657</v>
      </c>
      <c r="EB53" s="183" t="s">
        <v>2997</v>
      </c>
      <c r="EC53" s="183" t="s">
        <v>2768</v>
      </c>
      <c r="ED53" s="183" t="s">
        <v>2967</v>
      </c>
      <c r="EE53" s="183" t="s">
        <v>2657</v>
      </c>
      <c r="EF53" s="183" t="s">
        <v>2768</v>
      </c>
      <c r="EG53" s="183" t="s">
        <v>2998</v>
      </c>
      <c r="EH53" s="183" t="s">
        <v>2999</v>
      </c>
      <c r="EI53" s="183" t="s">
        <v>2768</v>
      </c>
      <c r="EJ53" s="183" t="s">
        <v>2657</v>
      </c>
      <c r="EK53" s="183" t="s">
        <v>3000</v>
      </c>
      <c r="EL53" s="183" t="s">
        <v>2768</v>
      </c>
      <c r="EM53" s="183" t="s">
        <v>2951</v>
      </c>
      <c r="EN53" s="183" t="s">
        <v>3001</v>
      </c>
      <c r="EO53" s="183" t="s">
        <v>2768</v>
      </c>
      <c r="EP53" s="183" t="s">
        <v>2657</v>
      </c>
      <c r="EQ53" s="183" t="s">
        <v>2657</v>
      </c>
      <c r="ER53" s="183" t="s">
        <v>2768</v>
      </c>
      <c r="ES53" s="183" t="s">
        <v>2657</v>
      </c>
      <c r="ET53" s="183" t="s">
        <v>2657</v>
      </c>
    </row>
    <row r="54" spans="1:150" x14ac:dyDescent="0.35">
      <c r="A54" s="1"/>
      <c r="B54" s="181" t="s">
        <v>3002</v>
      </c>
      <c r="C54" s="181" t="s">
        <v>117</v>
      </c>
      <c r="D54" s="181" t="s">
        <v>932</v>
      </c>
      <c r="E54" s="181" t="s">
        <v>3003</v>
      </c>
      <c r="F54" s="181" t="s">
        <v>3004</v>
      </c>
      <c r="G54" s="181" t="s">
        <v>2768</v>
      </c>
      <c r="H54" s="181" t="s">
        <v>2657</v>
      </c>
      <c r="I54" s="181" t="s">
        <v>3005</v>
      </c>
      <c r="J54" s="181" t="s">
        <v>2768</v>
      </c>
      <c r="K54" s="181" t="s">
        <v>2657</v>
      </c>
      <c r="L54" s="181" t="s">
        <v>3005</v>
      </c>
      <c r="M54" s="181" t="s">
        <v>2768</v>
      </c>
      <c r="N54" s="181" t="s">
        <v>2657</v>
      </c>
      <c r="O54" s="181" t="s">
        <v>3005</v>
      </c>
      <c r="P54" s="181" t="s">
        <v>2768</v>
      </c>
      <c r="Q54" s="181" t="s">
        <v>2657</v>
      </c>
      <c r="R54" s="181" t="s">
        <v>3005</v>
      </c>
      <c r="S54" s="181" t="s">
        <v>2768</v>
      </c>
      <c r="T54" s="181" t="s">
        <v>2657</v>
      </c>
      <c r="U54" s="181" t="s">
        <v>2657</v>
      </c>
      <c r="V54" s="181" t="s">
        <v>2768</v>
      </c>
      <c r="W54" s="181" t="s">
        <v>2657</v>
      </c>
      <c r="X54" s="181" t="s">
        <v>2657</v>
      </c>
      <c r="Y54" s="181" t="s">
        <v>2768</v>
      </c>
      <c r="Z54" s="181" t="s">
        <v>2657</v>
      </c>
      <c r="AA54" s="181" t="s">
        <v>3005</v>
      </c>
      <c r="AB54" s="181" t="s">
        <v>2768</v>
      </c>
      <c r="AC54" s="181" t="s">
        <v>2657</v>
      </c>
      <c r="AD54" s="181" t="s">
        <v>3005</v>
      </c>
      <c r="AE54" s="181" t="s">
        <v>2768</v>
      </c>
      <c r="AF54" s="181" t="s">
        <v>2657</v>
      </c>
      <c r="AG54" s="181" t="s">
        <v>3005</v>
      </c>
      <c r="AH54" s="181" t="s">
        <v>2768</v>
      </c>
      <c r="AI54" s="181" t="s">
        <v>2657</v>
      </c>
      <c r="AJ54" s="181" t="s">
        <v>3005</v>
      </c>
      <c r="AK54" s="181" t="s">
        <v>2768</v>
      </c>
      <c r="AL54" s="181" t="s">
        <v>2657</v>
      </c>
      <c r="AM54" s="181" t="s">
        <v>3005</v>
      </c>
      <c r="AN54" s="181" t="s">
        <v>2768</v>
      </c>
      <c r="AO54" s="181" t="s">
        <v>2657</v>
      </c>
      <c r="AP54" s="181" t="s">
        <v>3005</v>
      </c>
      <c r="AQ54" s="181" t="s">
        <v>2768</v>
      </c>
      <c r="AR54" s="181" t="s">
        <v>2657</v>
      </c>
      <c r="AS54" s="181" t="s">
        <v>3005</v>
      </c>
      <c r="AT54" s="181" t="s">
        <v>2768</v>
      </c>
      <c r="AU54" s="181" t="s">
        <v>2657</v>
      </c>
      <c r="AV54" s="181" t="s">
        <v>3005</v>
      </c>
      <c r="AW54" s="181" t="s">
        <v>2768</v>
      </c>
      <c r="AX54" s="181" t="s">
        <v>2657</v>
      </c>
      <c r="AY54" s="181" t="s">
        <v>3005</v>
      </c>
      <c r="AZ54" s="181" t="s">
        <v>2768</v>
      </c>
      <c r="BA54" s="181" t="s">
        <v>2657</v>
      </c>
      <c r="BB54" s="181" t="s">
        <v>2657</v>
      </c>
      <c r="BC54" s="181" t="s">
        <v>2768</v>
      </c>
      <c r="BD54" s="181" t="s">
        <v>2657</v>
      </c>
      <c r="BE54" s="181" t="s">
        <v>2657</v>
      </c>
      <c r="BF54" s="181" t="s">
        <v>2768</v>
      </c>
      <c r="BG54" s="181" t="s">
        <v>2657</v>
      </c>
      <c r="BH54" s="181" t="s">
        <v>2657</v>
      </c>
      <c r="BI54" s="181" t="s">
        <v>2768</v>
      </c>
      <c r="BJ54" s="181" t="s">
        <v>2657</v>
      </c>
      <c r="BK54" s="181" t="s">
        <v>2657</v>
      </c>
      <c r="BL54" s="181" t="s">
        <v>2768</v>
      </c>
      <c r="BM54" s="181" t="s">
        <v>2657</v>
      </c>
      <c r="BN54" s="181" t="s">
        <v>2657</v>
      </c>
      <c r="BO54" s="181" t="s">
        <v>2768</v>
      </c>
      <c r="BP54" s="181" t="s">
        <v>2657</v>
      </c>
      <c r="BQ54" s="181" t="s">
        <v>2657</v>
      </c>
      <c r="BR54" s="181" t="s">
        <v>2768</v>
      </c>
      <c r="BS54" s="181" t="s">
        <v>2657</v>
      </c>
      <c r="BT54" s="181" t="s">
        <v>2657</v>
      </c>
      <c r="BU54" s="181" t="s">
        <v>2768</v>
      </c>
      <c r="BV54" s="181" t="s">
        <v>2657</v>
      </c>
      <c r="BW54" s="181" t="s">
        <v>2657</v>
      </c>
      <c r="BX54" s="181" t="s">
        <v>2768</v>
      </c>
      <c r="BY54" s="181" t="s">
        <v>2657</v>
      </c>
      <c r="BZ54" s="181" t="s">
        <v>2657</v>
      </c>
      <c r="CA54" s="181" t="s">
        <v>2768</v>
      </c>
      <c r="CB54" s="181" t="s">
        <v>2657</v>
      </c>
      <c r="CC54" s="181" t="s">
        <v>2657</v>
      </c>
      <c r="CD54" s="181" t="s">
        <v>2768</v>
      </c>
      <c r="CE54" s="181" t="s">
        <v>2657</v>
      </c>
      <c r="CF54" s="181" t="s">
        <v>2657</v>
      </c>
      <c r="CG54" s="181" t="s">
        <v>2768</v>
      </c>
      <c r="CH54" s="181" t="s">
        <v>2657</v>
      </c>
      <c r="CI54" s="181" t="s">
        <v>3005</v>
      </c>
      <c r="CJ54" s="181" t="s">
        <v>2768</v>
      </c>
      <c r="CK54" s="181" t="s">
        <v>2657</v>
      </c>
      <c r="CL54" s="181" t="s">
        <v>3005</v>
      </c>
      <c r="CM54" s="181" t="s">
        <v>2768</v>
      </c>
      <c r="CN54" s="181" t="s">
        <v>2657</v>
      </c>
      <c r="CO54" s="181" t="s">
        <v>2657</v>
      </c>
      <c r="CP54" s="181" t="s">
        <v>2768</v>
      </c>
      <c r="CQ54" s="181" t="s">
        <v>2657</v>
      </c>
      <c r="CR54" s="181" t="s">
        <v>2657</v>
      </c>
      <c r="CS54" s="181" t="s">
        <v>2768</v>
      </c>
      <c r="CT54" s="181" t="s">
        <v>2657</v>
      </c>
      <c r="CU54" s="181" t="s">
        <v>2657</v>
      </c>
      <c r="CV54" s="181" t="s">
        <v>2768</v>
      </c>
      <c r="CW54" s="181" t="s">
        <v>2657</v>
      </c>
      <c r="CX54" s="181" t="s">
        <v>2657</v>
      </c>
      <c r="CY54" s="181" t="s">
        <v>2768</v>
      </c>
      <c r="CZ54" s="181" t="s">
        <v>2657</v>
      </c>
      <c r="DA54" s="181" t="s">
        <v>2657</v>
      </c>
      <c r="DB54" s="181" t="s">
        <v>2768</v>
      </c>
      <c r="DC54" s="181" t="s">
        <v>2657</v>
      </c>
      <c r="DD54" s="181" t="s">
        <v>2657</v>
      </c>
      <c r="DE54" s="181" t="s">
        <v>2768</v>
      </c>
      <c r="DF54" s="181" t="s">
        <v>2657</v>
      </c>
      <c r="DG54" s="181" t="s">
        <v>2657</v>
      </c>
      <c r="DH54" s="181" t="s">
        <v>2768</v>
      </c>
      <c r="DI54" s="181" t="s">
        <v>2657</v>
      </c>
      <c r="DJ54" s="181" t="s">
        <v>3005</v>
      </c>
      <c r="DK54" s="181" t="s">
        <v>2768</v>
      </c>
      <c r="DL54" s="181" t="s">
        <v>2657</v>
      </c>
      <c r="DM54" s="181" t="s">
        <v>2657</v>
      </c>
      <c r="DN54" s="181" t="s">
        <v>2768</v>
      </c>
      <c r="DO54" s="181" t="s">
        <v>2657</v>
      </c>
      <c r="DP54" s="181" t="s">
        <v>2657</v>
      </c>
      <c r="DQ54" s="181" t="s">
        <v>2768</v>
      </c>
      <c r="DR54" s="181" t="s">
        <v>2657</v>
      </c>
      <c r="DS54" s="181" t="s">
        <v>2657</v>
      </c>
      <c r="DT54" s="181" t="s">
        <v>2768</v>
      </c>
      <c r="DU54" s="181" t="s">
        <v>3006</v>
      </c>
      <c r="DV54" s="181" t="s">
        <v>2657</v>
      </c>
      <c r="DW54" s="181" t="s">
        <v>2768</v>
      </c>
      <c r="DX54" s="181" t="s">
        <v>2657</v>
      </c>
      <c r="DY54" s="181" t="s">
        <v>2657</v>
      </c>
      <c r="DZ54" s="181" t="s">
        <v>2768</v>
      </c>
      <c r="EA54" s="181" t="s">
        <v>2657</v>
      </c>
      <c r="EB54" s="181" t="s">
        <v>3007</v>
      </c>
      <c r="EC54" s="181" t="s">
        <v>2768</v>
      </c>
      <c r="ED54" s="181" t="s">
        <v>2925</v>
      </c>
      <c r="EE54" s="181" t="s">
        <v>2657</v>
      </c>
      <c r="EF54" s="181" t="s">
        <v>2768</v>
      </c>
      <c r="EG54" s="181" t="s">
        <v>2657</v>
      </c>
      <c r="EH54" s="181" t="s">
        <v>3008</v>
      </c>
      <c r="EI54" s="181" t="s">
        <v>2768</v>
      </c>
      <c r="EJ54" s="181" t="s">
        <v>2657</v>
      </c>
      <c r="EK54" s="181" t="s">
        <v>2657</v>
      </c>
      <c r="EL54" s="181" t="s">
        <v>2768</v>
      </c>
      <c r="EM54" s="181" t="s">
        <v>3009</v>
      </c>
      <c r="EN54" s="181" t="s">
        <v>3005</v>
      </c>
      <c r="EO54" s="181" t="s">
        <v>2768</v>
      </c>
      <c r="EP54" s="181" t="s">
        <v>2657</v>
      </c>
      <c r="EQ54" s="181" t="s">
        <v>3005</v>
      </c>
      <c r="ER54" s="181" t="s">
        <v>2768</v>
      </c>
      <c r="ES54" s="181" t="s">
        <v>3010</v>
      </c>
      <c r="ET54" s="181" t="s">
        <v>3005</v>
      </c>
    </row>
    <row r="55" spans="1:150" x14ac:dyDescent="0.35">
      <c r="A55" s="1"/>
      <c r="B55" s="182" t="s">
        <v>3011</v>
      </c>
      <c r="C55" s="182" t="s">
        <v>117</v>
      </c>
      <c r="D55" s="182" t="s">
        <v>932</v>
      </c>
      <c r="E55" s="182" t="s">
        <v>3012</v>
      </c>
      <c r="F55" s="182" t="s">
        <v>3013</v>
      </c>
      <c r="G55" s="183" t="s">
        <v>2768</v>
      </c>
      <c r="H55" s="183" t="s">
        <v>2657</v>
      </c>
      <c r="I55" s="183" t="s">
        <v>3005</v>
      </c>
      <c r="J55" s="183" t="s">
        <v>2768</v>
      </c>
      <c r="K55" s="183" t="s">
        <v>2657</v>
      </c>
      <c r="L55" s="183" t="s">
        <v>3005</v>
      </c>
      <c r="M55" s="183" t="s">
        <v>2768</v>
      </c>
      <c r="N55" s="183" t="s">
        <v>2657</v>
      </c>
      <c r="O55" s="183" t="s">
        <v>3005</v>
      </c>
      <c r="P55" s="183" t="s">
        <v>2768</v>
      </c>
      <c r="Q55" s="183" t="s">
        <v>2657</v>
      </c>
      <c r="R55" s="183" t="s">
        <v>3005</v>
      </c>
      <c r="S55" s="183" t="s">
        <v>2768</v>
      </c>
      <c r="T55" s="183" t="s">
        <v>2657</v>
      </c>
      <c r="U55" s="183" t="s">
        <v>2657</v>
      </c>
      <c r="V55" s="183" t="s">
        <v>2768</v>
      </c>
      <c r="W55" s="183" t="s">
        <v>2657</v>
      </c>
      <c r="X55" s="183" t="s">
        <v>2657</v>
      </c>
      <c r="Y55" s="183" t="s">
        <v>2768</v>
      </c>
      <c r="Z55" s="183" t="s">
        <v>2657</v>
      </c>
      <c r="AA55" s="183" t="s">
        <v>3005</v>
      </c>
      <c r="AB55" s="183" t="s">
        <v>2768</v>
      </c>
      <c r="AC55" s="183" t="s">
        <v>2657</v>
      </c>
      <c r="AD55" s="183" t="s">
        <v>3005</v>
      </c>
      <c r="AE55" s="183" t="s">
        <v>2768</v>
      </c>
      <c r="AF55" s="183" t="s">
        <v>2657</v>
      </c>
      <c r="AG55" s="183" t="s">
        <v>3005</v>
      </c>
      <c r="AH55" s="183" t="s">
        <v>2768</v>
      </c>
      <c r="AI55" s="183" t="s">
        <v>2657</v>
      </c>
      <c r="AJ55" s="183" t="s">
        <v>3005</v>
      </c>
      <c r="AK55" s="183" t="s">
        <v>2768</v>
      </c>
      <c r="AL55" s="183" t="s">
        <v>2657</v>
      </c>
      <c r="AM55" s="183" t="s">
        <v>3005</v>
      </c>
      <c r="AN55" s="183" t="s">
        <v>2768</v>
      </c>
      <c r="AO55" s="183" t="s">
        <v>2657</v>
      </c>
      <c r="AP55" s="183" t="s">
        <v>3005</v>
      </c>
      <c r="AQ55" s="183" t="s">
        <v>2768</v>
      </c>
      <c r="AR55" s="183" t="s">
        <v>2657</v>
      </c>
      <c r="AS55" s="183" t="s">
        <v>3005</v>
      </c>
      <c r="AT55" s="183" t="s">
        <v>2768</v>
      </c>
      <c r="AU55" s="183" t="s">
        <v>2657</v>
      </c>
      <c r="AV55" s="183" t="s">
        <v>3005</v>
      </c>
      <c r="AW55" s="183" t="s">
        <v>2768</v>
      </c>
      <c r="AX55" s="183" t="s">
        <v>2657</v>
      </c>
      <c r="AY55" s="183" t="s">
        <v>3005</v>
      </c>
      <c r="AZ55" s="183" t="s">
        <v>2768</v>
      </c>
      <c r="BA55" s="183" t="s">
        <v>2657</v>
      </c>
      <c r="BB55" s="183" t="s">
        <v>2657</v>
      </c>
      <c r="BC55" s="183" t="s">
        <v>2768</v>
      </c>
      <c r="BD55" s="183" t="s">
        <v>2657</v>
      </c>
      <c r="BE55" s="183" t="s">
        <v>2657</v>
      </c>
      <c r="BF55" s="183" t="s">
        <v>2768</v>
      </c>
      <c r="BG55" s="183" t="s">
        <v>2657</v>
      </c>
      <c r="BH55" s="183" t="s">
        <v>2657</v>
      </c>
      <c r="BI55" s="183" t="s">
        <v>2768</v>
      </c>
      <c r="BJ55" s="183" t="s">
        <v>2657</v>
      </c>
      <c r="BK55" s="183" t="s">
        <v>2657</v>
      </c>
      <c r="BL55" s="183" t="s">
        <v>2768</v>
      </c>
      <c r="BM55" s="183" t="s">
        <v>2657</v>
      </c>
      <c r="BN55" s="183" t="s">
        <v>2657</v>
      </c>
      <c r="BO55" s="183" t="s">
        <v>2768</v>
      </c>
      <c r="BP55" s="183" t="s">
        <v>2657</v>
      </c>
      <c r="BQ55" s="183" t="s">
        <v>2657</v>
      </c>
      <c r="BR55" s="183" t="s">
        <v>2768</v>
      </c>
      <c r="BS55" s="183" t="s">
        <v>2657</v>
      </c>
      <c r="BT55" s="183" t="s">
        <v>2657</v>
      </c>
      <c r="BU55" s="183" t="s">
        <v>2768</v>
      </c>
      <c r="BV55" s="183" t="s">
        <v>2657</v>
      </c>
      <c r="BW55" s="183" t="s">
        <v>2657</v>
      </c>
      <c r="BX55" s="183" t="s">
        <v>2768</v>
      </c>
      <c r="BY55" s="183" t="s">
        <v>2657</v>
      </c>
      <c r="BZ55" s="183" t="s">
        <v>2657</v>
      </c>
      <c r="CA55" s="183" t="s">
        <v>2768</v>
      </c>
      <c r="CB55" s="183" t="s">
        <v>2657</v>
      </c>
      <c r="CC55" s="183" t="s">
        <v>2657</v>
      </c>
      <c r="CD55" s="183" t="s">
        <v>2768</v>
      </c>
      <c r="CE55" s="183" t="s">
        <v>2657</v>
      </c>
      <c r="CF55" s="183" t="s">
        <v>2657</v>
      </c>
      <c r="CG55" s="183" t="s">
        <v>2768</v>
      </c>
      <c r="CH55" s="183" t="s">
        <v>2657</v>
      </c>
      <c r="CI55" s="183" t="s">
        <v>3005</v>
      </c>
      <c r="CJ55" s="183" t="s">
        <v>2768</v>
      </c>
      <c r="CK55" s="183" t="s">
        <v>2657</v>
      </c>
      <c r="CL55" s="183" t="s">
        <v>3005</v>
      </c>
      <c r="CM55" s="183" t="s">
        <v>2768</v>
      </c>
      <c r="CN55" s="183" t="s">
        <v>2657</v>
      </c>
      <c r="CO55" s="183" t="s">
        <v>2657</v>
      </c>
      <c r="CP55" s="183" t="s">
        <v>2768</v>
      </c>
      <c r="CQ55" s="183" t="s">
        <v>2657</v>
      </c>
      <c r="CR55" s="183" t="s">
        <v>2657</v>
      </c>
      <c r="CS55" s="183" t="s">
        <v>2768</v>
      </c>
      <c r="CT55" s="183" t="s">
        <v>2657</v>
      </c>
      <c r="CU55" s="183" t="s">
        <v>2657</v>
      </c>
      <c r="CV55" s="183" t="s">
        <v>2768</v>
      </c>
      <c r="CW55" s="183" t="s">
        <v>2657</v>
      </c>
      <c r="CX55" s="183" t="s">
        <v>2657</v>
      </c>
      <c r="CY55" s="183" t="s">
        <v>2768</v>
      </c>
      <c r="CZ55" s="183" t="s">
        <v>2657</v>
      </c>
      <c r="DA55" s="183" t="s">
        <v>2657</v>
      </c>
      <c r="DB55" s="183" t="s">
        <v>2768</v>
      </c>
      <c r="DC55" s="183" t="s">
        <v>2657</v>
      </c>
      <c r="DD55" s="183" t="s">
        <v>2657</v>
      </c>
      <c r="DE55" s="183" t="s">
        <v>2768</v>
      </c>
      <c r="DF55" s="183" t="s">
        <v>2657</v>
      </c>
      <c r="DG55" s="183" t="s">
        <v>2657</v>
      </c>
      <c r="DH55" s="183" t="s">
        <v>2768</v>
      </c>
      <c r="DI55" s="183" t="s">
        <v>2657</v>
      </c>
      <c r="DJ55" s="183" t="s">
        <v>3005</v>
      </c>
      <c r="DK55" s="183" t="s">
        <v>2768</v>
      </c>
      <c r="DL55" s="183" t="s">
        <v>2657</v>
      </c>
      <c r="DM55" s="183" t="s">
        <v>2657</v>
      </c>
      <c r="DN55" s="183" t="s">
        <v>2768</v>
      </c>
      <c r="DO55" s="183" t="s">
        <v>2657</v>
      </c>
      <c r="DP55" s="183" t="s">
        <v>2657</v>
      </c>
      <c r="DQ55" s="183" t="s">
        <v>2768</v>
      </c>
      <c r="DR55" s="183" t="s">
        <v>2657</v>
      </c>
      <c r="DS55" s="183" t="s">
        <v>2657</v>
      </c>
      <c r="DT55" s="183" t="s">
        <v>2768</v>
      </c>
      <c r="DU55" s="183" t="s">
        <v>3006</v>
      </c>
      <c r="DV55" s="183" t="s">
        <v>2657</v>
      </c>
      <c r="DW55" s="183" t="s">
        <v>2768</v>
      </c>
      <c r="DX55" s="183" t="s">
        <v>2657</v>
      </c>
      <c r="DY55" s="183" t="s">
        <v>2657</v>
      </c>
      <c r="DZ55" s="183" t="s">
        <v>2768</v>
      </c>
      <c r="EA55" s="183" t="s">
        <v>2657</v>
      </c>
      <c r="EB55" s="183" t="s">
        <v>3007</v>
      </c>
      <c r="EC55" s="183" t="s">
        <v>2768</v>
      </c>
      <c r="ED55" s="183" t="s">
        <v>2925</v>
      </c>
      <c r="EE55" s="183" t="s">
        <v>2657</v>
      </c>
      <c r="EF55" s="183" t="s">
        <v>2768</v>
      </c>
      <c r="EG55" s="183" t="s">
        <v>2657</v>
      </c>
      <c r="EH55" s="183" t="s">
        <v>3008</v>
      </c>
      <c r="EI55" s="183" t="s">
        <v>2768</v>
      </c>
      <c r="EJ55" s="183" t="s">
        <v>2657</v>
      </c>
      <c r="EK55" s="183" t="s">
        <v>2657</v>
      </c>
      <c r="EL55" s="183" t="s">
        <v>2768</v>
      </c>
      <c r="EM55" s="183" t="s">
        <v>3009</v>
      </c>
      <c r="EN55" s="183" t="s">
        <v>3005</v>
      </c>
      <c r="EO55" s="183" t="s">
        <v>2768</v>
      </c>
      <c r="EP55" s="183" t="s">
        <v>2657</v>
      </c>
      <c r="EQ55" s="183" t="s">
        <v>3005</v>
      </c>
      <c r="ER55" s="183" t="s">
        <v>2768</v>
      </c>
      <c r="ES55" s="183" t="s">
        <v>3010</v>
      </c>
      <c r="ET55" s="183" t="s">
        <v>3005</v>
      </c>
    </row>
    <row r="56" spans="1:150" x14ac:dyDescent="0.35">
      <c r="A56" s="1"/>
      <c r="B56" s="182" t="s">
        <v>3014</v>
      </c>
      <c r="C56" s="182" t="s">
        <v>117</v>
      </c>
      <c r="D56" s="182" t="s">
        <v>932</v>
      </c>
      <c r="E56" s="182" t="s">
        <v>3015</v>
      </c>
      <c r="F56" s="182" t="s">
        <v>3016</v>
      </c>
      <c r="G56" s="183" t="s">
        <v>2768</v>
      </c>
      <c r="H56" s="183" t="s">
        <v>2657</v>
      </c>
      <c r="I56" s="183" t="s">
        <v>2657</v>
      </c>
      <c r="J56" s="183" t="s">
        <v>2768</v>
      </c>
      <c r="K56" s="183" t="s">
        <v>2657</v>
      </c>
      <c r="L56" s="183" t="s">
        <v>2657</v>
      </c>
      <c r="M56" s="183" t="s">
        <v>2768</v>
      </c>
      <c r="N56" s="183" t="s">
        <v>2657</v>
      </c>
      <c r="O56" s="183" t="s">
        <v>2657</v>
      </c>
      <c r="P56" s="183" t="s">
        <v>2768</v>
      </c>
      <c r="Q56" s="183" t="s">
        <v>2657</v>
      </c>
      <c r="R56" s="183" t="s">
        <v>2657</v>
      </c>
      <c r="S56" s="183" t="s">
        <v>2768</v>
      </c>
      <c r="T56" s="183" t="s">
        <v>2657</v>
      </c>
      <c r="U56" s="183" t="s">
        <v>2657</v>
      </c>
      <c r="V56" s="183" t="s">
        <v>2768</v>
      </c>
      <c r="W56" s="183" t="s">
        <v>2657</v>
      </c>
      <c r="X56" s="183" t="s">
        <v>2657</v>
      </c>
      <c r="Y56" s="183" t="s">
        <v>2768</v>
      </c>
      <c r="Z56" s="183" t="s">
        <v>2657</v>
      </c>
      <c r="AA56" s="183" t="s">
        <v>2657</v>
      </c>
      <c r="AB56" s="183" t="s">
        <v>2768</v>
      </c>
      <c r="AC56" s="183" t="s">
        <v>2657</v>
      </c>
      <c r="AD56" s="183" t="s">
        <v>2657</v>
      </c>
      <c r="AE56" s="183" t="s">
        <v>2768</v>
      </c>
      <c r="AF56" s="183" t="s">
        <v>2657</v>
      </c>
      <c r="AG56" s="183" t="s">
        <v>2657</v>
      </c>
      <c r="AH56" s="183" t="s">
        <v>2768</v>
      </c>
      <c r="AI56" s="183" t="s">
        <v>2657</v>
      </c>
      <c r="AJ56" s="183" t="s">
        <v>2657</v>
      </c>
      <c r="AK56" s="183" t="s">
        <v>2768</v>
      </c>
      <c r="AL56" s="183" t="s">
        <v>2657</v>
      </c>
      <c r="AM56" s="183" t="s">
        <v>2657</v>
      </c>
      <c r="AN56" s="183" t="s">
        <v>2768</v>
      </c>
      <c r="AO56" s="183" t="s">
        <v>2657</v>
      </c>
      <c r="AP56" s="183" t="s">
        <v>2657</v>
      </c>
      <c r="AQ56" s="183" t="s">
        <v>2768</v>
      </c>
      <c r="AR56" s="183" t="s">
        <v>2657</v>
      </c>
      <c r="AS56" s="183" t="s">
        <v>2657</v>
      </c>
      <c r="AT56" s="183" t="s">
        <v>2768</v>
      </c>
      <c r="AU56" s="183" t="s">
        <v>2657</v>
      </c>
      <c r="AV56" s="183" t="s">
        <v>2657</v>
      </c>
      <c r="AW56" s="183" t="s">
        <v>2768</v>
      </c>
      <c r="AX56" s="183" t="s">
        <v>2657</v>
      </c>
      <c r="AY56" s="183" t="s">
        <v>2657</v>
      </c>
      <c r="AZ56" s="183" t="s">
        <v>2768</v>
      </c>
      <c r="BA56" s="183" t="s">
        <v>2657</v>
      </c>
      <c r="BB56" s="183" t="s">
        <v>2657</v>
      </c>
      <c r="BC56" s="183" t="s">
        <v>2768</v>
      </c>
      <c r="BD56" s="183" t="s">
        <v>2657</v>
      </c>
      <c r="BE56" s="183" t="s">
        <v>2657</v>
      </c>
      <c r="BF56" s="183" t="s">
        <v>2768</v>
      </c>
      <c r="BG56" s="183" t="s">
        <v>2657</v>
      </c>
      <c r="BH56" s="183" t="s">
        <v>2657</v>
      </c>
      <c r="BI56" s="183" t="s">
        <v>2768</v>
      </c>
      <c r="BJ56" s="183" t="s">
        <v>2657</v>
      </c>
      <c r="BK56" s="183" t="s">
        <v>2657</v>
      </c>
      <c r="BL56" s="183" t="s">
        <v>2768</v>
      </c>
      <c r="BM56" s="183" t="s">
        <v>2657</v>
      </c>
      <c r="BN56" s="183" t="s">
        <v>2657</v>
      </c>
      <c r="BO56" s="183" t="s">
        <v>2768</v>
      </c>
      <c r="BP56" s="183" t="s">
        <v>2657</v>
      </c>
      <c r="BQ56" s="183" t="s">
        <v>2657</v>
      </c>
      <c r="BR56" s="183" t="s">
        <v>2768</v>
      </c>
      <c r="BS56" s="183" t="s">
        <v>2657</v>
      </c>
      <c r="BT56" s="183" t="s">
        <v>2657</v>
      </c>
      <c r="BU56" s="183" t="s">
        <v>2768</v>
      </c>
      <c r="BV56" s="183" t="s">
        <v>2657</v>
      </c>
      <c r="BW56" s="183" t="s">
        <v>2657</v>
      </c>
      <c r="BX56" s="183" t="s">
        <v>2768</v>
      </c>
      <c r="BY56" s="183" t="s">
        <v>2657</v>
      </c>
      <c r="BZ56" s="183" t="s">
        <v>2657</v>
      </c>
      <c r="CA56" s="183" t="s">
        <v>2768</v>
      </c>
      <c r="CB56" s="183" t="s">
        <v>2657</v>
      </c>
      <c r="CC56" s="183" t="s">
        <v>2657</v>
      </c>
      <c r="CD56" s="183" t="s">
        <v>2768</v>
      </c>
      <c r="CE56" s="183" t="s">
        <v>2657</v>
      </c>
      <c r="CF56" s="183" t="s">
        <v>2657</v>
      </c>
      <c r="CG56" s="183" t="s">
        <v>2768</v>
      </c>
      <c r="CH56" s="183" t="s">
        <v>2657</v>
      </c>
      <c r="CI56" s="183" t="s">
        <v>2657</v>
      </c>
      <c r="CJ56" s="183" t="s">
        <v>2768</v>
      </c>
      <c r="CK56" s="183" t="s">
        <v>2657</v>
      </c>
      <c r="CL56" s="183" t="s">
        <v>2657</v>
      </c>
      <c r="CM56" s="183" t="s">
        <v>2768</v>
      </c>
      <c r="CN56" s="183" t="s">
        <v>2657</v>
      </c>
      <c r="CO56" s="183" t="s">
        <v>2657</v>
      </c>
      <c r="CP56" s="183" t="s">
        <v>2768</v>
      </c>
      <c r="CQ56" s="183" t="s">
        <v>2657</v>
      </c>
      <c r="CR56" s="183" t="s">
        <v>2657</v>
      </c>
      <c r="CS56" s="183" t="s">
        <v>2768</v>
      </c>
      <c r="CT56" s="183" t="s">
        <v>2657</v>
      </c>
      <c r="CU56" s="183" t="s">
        <v>2657</v>
      </c>
      <c r="CV56" s="183" t="s">
        <v>2768</v>
      </c>
      <c r="CW56" s="183" t="s">
        <v>2657</v>
      </c>
      <c r="CX56" s="183" t="s">
        <v>2657</v>
      </c>
      <c r="CY56" s="183" t="s">
        <v>2768</v>
      </c>
      <c r="CZ56" s="183" t="s">
        <v>2657</v>
      </c>
      <c r="DA56" s="183" t="s">
        <v>2657</v>
      </c>
      <c r="DB56" s="183" t="s">
        <v>2768</v>
      </c>
      <c r="DC56" s="183" t="s">
        <v>2657</v>
      </c>
      <c r="DD56" s="183" t="s">
        <v>2657</v>
      </c>
      <c r="DE56" s="183" t="s">
        <v>2768</v>
      </c>
      <c r="DF56" s="183" t="s">
        <v>2657</v>
      </c>
      <c r="DG56" s="183" t="s">
        <v>2657</v>
      </c>
      <c r="DH56" s="183" t="s">
        <v>2768</v>
      </c>
      <c r="DI56" s="183" t="s">
        <v>2657</v>
      </c>
      <c r="DJ56" s="183" t="s">
        <v>2657</v>
      </c>
      <c r="DK56" s="183" t="s">
        <v>2768</v>
      </c>
      <c r="DL56" s="183" t="s">
        <v>2657</v>
      </c>
      <c r="DM56" s="183" t="s">
        <v>2657</v>
      </c>
      <c r="DN56" s="183" t="s">
        <v>2768</v>
      </c>
      <c r="DO56" s="183" t="s">
        <v>2657</v>
      </c>
      <c r="DP56" s="183" t="s">
        <v>2657</v>
      </c>
      <c r="DQ56" s="183" t="s">
        <v>2768</v>
      </c>
      <c r="DR56" s="183" t="s">
        <v>2657</v>
      </c>
      <c r="DS56" s="183" t="s">
        <v>2657</v>
      </c>
      <c r="DT56" s="183" t="s">
        <v>2768</v>
      </c>
      <c r="DU56" s="183" t="s">
        <v>2657</v>
      </c>
      <c r="DV56" s="183" t="s">
        <v>2657</v>
      </c>
      <c r="DW56" s="183" t="s">
        <v>2768</v>
      </c>
      <c r="DX56" s="183" t="s">
        <v>2657</v>
      </c>
      <c r="DY56" s="183" t="s">
        <v>2657</v>
      </c>
      <c r="DZ56" s="183" t="s">
        <v>2768</v>
      </c>
      <c r="EA56" s="183" t="s">
        <v>2657</v>
      </c>
      <c r="EB56" s="183" t="s">
        <v>2657</v>
      </c>
      <c r="EC56" s="183" t="s">
        <v>2768</v>
      </c>
      <c r="ED56" s="183" t="s">
        <v>2657</v>
      </c>
      <c r="EE56" s="183" t="s">
        <v>2657</v>
      </c>
      <c r="EF56" s="183" t="s">
        <v>2768</v>
      </c>
      <c r="EG56" s="183" t="s">
        <v>2657</v>
      </c>
      <c r="EH56" s="183" t="s">
        <v>2657</v>
      </c>
      <c r="EI56" s="183" t="s">
        <v>2768</v>
      </c>
      <c r="EJ56" s="183" t="s">
        <v>2657</v>
      </c>
      <c r="EK56" s="183" t="s">
        <v>2657</v>
      </c>
      <c r="EL56" s="183" t="s">
        <v>2768</v>
      </c>
      <c r="EM56" s="183" t="s">
        <v>2657</v>
      </c>
      <c r="EN56" s="183" t="s">
        <v>2657</v>
      </c>
      <c r="EO56" s="183" t="s">
        <v>2768</v>
      </c>
      <c r="EP56" s="183" t="s">
        <v>2657</v>
      </c>
      <c r="EQ56" s="183" t="s">
        <v>2657</v>
      </c>
      <c r="ER56" s="183" t="s">
        <v>2768</v>
      </c>
      <c r="ES56" s="183" t="s">
        <v>2657</v>
      </c>
      <c r="ET56" s="183" t="s">
        <v>2657</v>
      </c>
    </row>
    <row r="57" spans="1:150" x14ac:dyDescent="0.35">
      <c r="A57" s="1"/>
      <c r="B57" s="181" t="s">
        <v>3017</v>
      </c>
      <c r="C57" s="181" t="s">
        <v>81</v>
      </c>
      <c r="D57" s="181" t="s">
        <v>3018</v>
      </c>
      <c r="E57" s="181" t="s">
        <v>3019</v>
      </c>
      <c r="F57" s="181" t="s">
        <v>3020</v>
      </c>
      <c r="G57" s="181" t="s">
        <v>2768</v>
      </c>
      <c r="H57" s="181" t="s">
        <v>2657</v>
      </c>
      <c r="I57" s="181" t="s">
        <v>2657</v>
      </c>
      <c r="J57" s="181" t="s">
        <v>2768</v>
      </c>
      <c r="K57" s="181" t="s">
        <v>2657</v>
      </c>
      <c r="L57" s="181" t="s">
        <v>2657</v>
      </c>
      <c r="M57" s="181" t="s">
        <v>2768</v>
      </c>
      <c r="N57" s="181" t="s">
        <v>2657</v>
      </c>
      <c r="O57" s="181" t="s">
        <v>2657</v>
      </c>
      <c r="P57" s="181" t="s">
        <v>2768</v>
      </c>
      <c r="Q57" s="181" t="s">
        <v>2657</v>
      </c>
      <c r="R57" s="181" t="s">
        <v>2657</v>
      </c>
      <c r="S57" s="181" t="s">
        <v>2768</v>
      </c>
      <c r="T57" s="181" t="s">
        <v>2657</v>
      </c>
      <c r="U57" s="181" t="s">
        <v>2657</v>
      </c>
      <c r="V57" s="181" t="s">
        <v>2768</v>
      </c>
      <c r="W57" s="181" t="s">
        <v>2657</v>
      </c>
      <c r="X57" s="181" t="s">
        <v>2657</v>
      </c>
      <c r="Y57" s="181" t="s">
        <v>2768</v>
      </c>
      <c r="Z57" s="181" t="s">
        <v>2657</v>
      </c>
      <c r="AA57" s="181" t="s">
        <v>2657</v>
      </c>
      <c r="AB57" s="181" t="s">
        <v>2768</v>
      </c>
      <c r="AC57" s="181" t="s">
        <v>2657</v>
      </c>
      <c r="AD57" s="181" t="s">
        <v>2657</v>
      </c>
      <c r="AE57" s="181" t="s">
        <v>2768</v>
      </c>
      <c r="AF57" s="181" t="s">
        <v>2657</v>
      </c>
      <c r="AG57" s="181" t="s">
        <v>2657</v>
      </c>
      <c r="AH57" s="181" t="s">
        <v>2768</v>
      </c>
      <c r="AI57" s="181" t="s">
        <v>2657</v>
      </c>
      <c r="AJ57" s="181" t="s">
        <v>2657</v>
      </c>
      <c r="AK57" s="181" t="s">
        <v>2768</v>
      </c>
      <c r="AL57" s="181" t="s">
        <v>2657</v>
      </c>
      <c r="AM57" s="181" t="s">
        <v>2657</v>
      </c>
      <c r="AN57" s="181" t="s">
        <v>2768</v>
      </c>
      <c r="AO57" s="181" t="s">
        <v>2657</v>
      </c>
      <c r="AP57" s="181" t="s">
        <v>2657</v>
      </c>
      <c r="AQ57" s="181" t="s">
        <v>2768</v>
      </c>
      <c r="AR57" s="181" t="s">
        <v>2657</v>
      </c>
      <c r="AS57" s="181" t="s">
        <v>2657</v>
      </c>
      <c r="AT57" s="181" t="s">
        <v>2768</v>
      </c>
      <c r="AU57" s="181" t="s">
        <v>2657</v>
      </c>
      <c r="AV57" s="181" t="s">
        <v>2657</v>
      </c>
      <c r="AW57" s="181" t="s">
        <v>2768</v>
      </c>
      <c r="AX57" s="181" t="s">
        <v>2657</v>
      </c>
      <c r="AY57" s="181" t="s">
        <v>2657</v>
      </c>
      <c r="AZ57" s="181" t="s">
        <v>2768</v>
      </c>
      <c r="BA57" s="181" t="s">
        <v>2657</v>
      </c>
      <c r="BB57" s="181" t="s">
        <v>2657</v>
      </c>
      <c r="BC57" s="181" t="s">
        <v>2768</v>
      </c>
      <c r="BD57" s="181" t="s">
        <v>2657</v>
      </c>
      <c r="BE57" s="181" t="s">
        <v>2657</v>
      </c>
      <c r="BF57" s="181" t="s">
        <v>2768</v>
      </c>
      <c r="BG57" s="181" t="s">
        <v>2657</v>
      </c>
      <c r="BH57" s="181" t="s">
        <v>2657</v>
      </c>
      <c r="BI57" s="181" t="s">
        <v>2768</v>
      </c>
      <c r="BJ57" s="181" t="s">
        <v>2657</v>
      </c>
      <c r="BK57" s="181" t="s">
        <v>2657</v>
      </c>
      <c r="BL57" s="181" t="s">
        <v>2768</v>
      </c>
      <c r="BM57" s="181" t="s">
        <v>2657</v>
      </c>
      <c r="BN57" s="181" t="s">
        <v>2657</v>
      </c>
      <c r="BO57" s="181" t="s">
        <v>2768</v>
      </c>
      <c r="BP57" s="181" t="s">
        <v>2657</v>
      </c>
      <c r="BQ57" s="181" t="s">
        <v>2657</v>
      </c>
      <c r="BR57" s="181" t="s">
        <v>2768</v>
      </c>
      <c r="BS57" s="181" t="s">
        <v>2657</v>
      </c>
      <c r="BT57" s="181" t="s">
        <v>2657</v>
      </c>
      <c r="BU57" s="181" t="s">
        <v>2768</v>
      </c>
      <c r="BV57" s="181" t="s">
        <v>2657</v>
      </c>
      <c r="BW57" s="181" t="s">
        <v>2657</v>
      </c>
      <c r="BX57" s="181" t="s">
        <v>2768</v>
      </c>
      <c r="BY57" s="181" t="s">
        <v>2657</v>
      </c>
      <c r="BZ57" s="181" t="s">
        <v>2657</v>
      </c>
      <c r="CA57" s="181" t="s">
        <v>2768</v>
      </c>
      <c r="CB57" s="181" t="s">
        <v>2657</v>
      </c>
      <c r="CC57" s="181" t="s">
        <v>2657</v>
      </c>
      <c r="CD57" s="181" t="s">
        <v>2768</v>
      </c>
      <c r="CE57" s="181" t="s">
        <v>2657</v>
      </c>
      <c r="CF57" s="181" t="s">
        <v>2657</v>
      </c>
      <c r="CG57" s="181" t="s">
        <v>2768</v>
      </c>
      <c r="CH57" s="181" t="s">
        <v>2657</v>
      </c>
      <c r="CI57" s="181" t="s">
        <v>2657</v>
      </c>
      <c r="CJ57" s="181" t="s">
        <v>2768</v>
      </c>
      <c r="CK57" s="181" t="s">
        <v>2657</v>
      </c>
      <c r="CL57" s="181" t="s">
        <v>2657</v>
      </c>
      <c r="CM57" s="181" t="s">
        <v>2768</v>
      </c>
      <c r="CN57" s="181" t="s">
        <v>2657</v>
      </c>
      <c r="CO57" s="181" t="s">
        <v>2657</v>
      </c>
      <c r="CP57" s="181" t="s">
        <v>2768</v>
      </c>
      <c r="CQ57" s="181" t="s">
        <v>2657</v>
      </c>
      <c r="CR57" s="181" t="s">
        <v>2657</v>
      </c>
      <c r="CS57" s="181" t="s">
        <v>2768</v>
      </c>
      <c r="CT57" s="181" t="s">
        <v>2657</v>
      </c>
      <c r="CU57" s="181" t="s">
        <v>2657</v>
      </c>
      <c r="CV57" s="181" t="s">
        <v>2768</v>
      </c>
      <c r="CW57" s="181" t="s">
        <v>2657</v>
      </c>
      <c r="CX57" s="181" t="s">
        <v>2657</v>
      </c>
      <c r="CY57" s="181" t="s">
        <v>2768</v>
      </c>
      <c r="CZ57" s="181" t="s">
        <v>2657</v>
      </c>
      <c r="DA57" s="181" t="s">
        <v>2657</v>
      </c>
      <c r="DB57" s="181" t="s">
        <v>2768</v>
      </c>
      <c r="DC57" s="181" t="s">
        <v>2657</v>
      </c>
      <c r="DD57" s="181" t="s">
        <v>2657</v>
      </c>
      <c r="DE57" s="181" t="s">
        <v>2768</v>
      </c>
      <c r="DF57" s="181" t="s">
        <v>2657</v>
      </c>
      <c r="DG57" s="181" t="s">
        <v>2657</v>
      </c>
      <c r="DH57" s="181" t="s">
        <v>2768</v>
      </c>
      <c r="DI57" s="181" t="s">
        <v>2657</v>
      </c>
      <c r="DJ57" s="181" t="s">
        <v>2657</v>
      </c>
      <c r="DK57" s="181" t="s">
        <v>2768</v>
      </c>
      <c r="DL57" s="181" t="s">
        <v>2657</v>
      </c>
      <c r="DM57" s="181" t="s">
        <v>2657</v>
      </c>
      <c r="DN57" s="181" t="s">
        <v>2768</v>
      </c>
      <c r="DO57" s="181" t="s">
        <v>2657</v>
      </c>
      <c r="DP57" s="181" t="s">
        <v>2657</v>
      </c>
      <c r="DQ57" s="181" t="s">
        <v>2768</v>
      </c>
      <c r="DR57" s="181" t="s">
        <v>2657</v>
      </c>
      <c r="DS57" s="181" t="s">
        <v>2657</v>
      </c>
      <c r="DT57" s="181" t="s">
        <v>2768</v>
      </c>
      <c r="DU57" s="181" t="s">
        <v>2657</v>
      </c>
      <c r="DV57" s="181" t="s">
        <v>2657</v>
      </c>
      <c r="DW57" s="181" t="s">
        <v>2768</v>
      </c>
      <c r="DX57" s="181" t="s">
        <v>2657</v>
      </c>
      <c r="DY57" s="181" t="s">
        <v>2657</v>
      </c>
      <c r="DZ57" s="181" t="s">
        <v>2768</v>
      </c>
      <c r="EA57" s="181" t="s">
        <v>2657</v>
      </c>
      <c r="EB57" s="181" t="s">
        <v>2657</v>
      </c>
      <c r="EC57" s="181" t="s">
        <v>2768</v>
      </c>
      <c r="ED57" s="181" t="s">
        <v>2657</v>
      </c>
      <c r="EE57" s="181" t="s">
        <v>2657</v>
      </c>
      <c r="EF57" s="181" t="s">
        <v>2768</v>
      </c>
      <c r="EG57" s="181" t="s">
        <v>2657</v>
      </c>
      <c r="EH57" s="181" t="s">
        <v>2657</v>
      </c>
      <c r="EI57" s="181" t="s">
        <v>2768</v>
      </c>
      <c r="EJ57" s="181" t="s">
        <v>2657</v>
      </c>
      <c r="EK57" s="181" t="s">
        <v>2657</v>
      </c>
      <c r="EL57" s="181" t="s">
        <v>2768</v>
      </c>
      <c r="EM57" s="181" t="s">
        <v>2657</v>
      </c>
      <c r="EN57" s="181" t="s">
        <v>2657</v>
      </c>
      <c r="EO57" s="181" t="s">
        <v>2768</v>
      </c>
      <c r="EP57" s="181" t="s">
        <v>2657</v>
      </c>
      <c r="EQ57" s="181" t="s">
        <v>2657</v>
      </c>
      <c r="ER57" s="181" t="s">
        <v>2768</v>
      </c>
      <c r="ES57" s="181" t="s">
        <v>2657</v>
      </c>
      <c r="ET57" s="181" t="s">
        <v>2657</v>
      </c>
    </row>
    <row r="58" spans="1:150" x14ac:dyDescent="0.35">
      <c r="A58" s="1"/>
      <c r="B58" s="182" t="s">
        <v>3021</v>
      </c>
      <c r="C58" s="182" t="s">
        <v>81</v>
      </c>
      <c r="D58" s="182" t="s">
        <v>3018</v>
      </c>
      <c r="E58" s="182" t="s">
        <v>3022</v>
      </c>
      <c r="F58" s="182" t="s">
        <v>3023</v>
      </c>
      <c r="G58" s="183" t="s">
        <v>2768</v>
      </c>
      <c r="H58" s="183" t="s">
        <v>880</v>
      </c>
      <c r="I58" s="183" t="s">
        <v>880</v>
      </c>
      <c r="J58" s="183" t="s">
        <v>2768</v>
      </c>
      <c r="K58" s="183" t="s">
        <v>880</v>
      </c>
      <c r="L58" s="183" t="s">
        <v>880</v>
      </c>
      <c r="M58" s="183" t="s">
        <v>2768</v>
      </c>
      <c r="N58" s="183" t="s">
        <v>880</v>
      </c>
      <c r="O58" s="183" t="s">
        <v>880</v>
      </c>
      <c r="P58" s="183" t="s">
        <v>2768</v>
      </c>
      <c r="Q58" s="183" t="s">
        <v>880</v>
      </c>
      <c r="R58" s="183" t="s">
        <v>880</v>
      </c>
      <c r="S58" s="183" t="s">
        <v>2768</v>
      </c>
      <c r="T58" s="183" t="s">
        <v>880</v>
      </c>
      <c r="U58" s="183" t="s">
        <v>880</v>
      </c>
      <c r="V58" s="183" t="s">
        <v>2768</v>
      </c>
      <c r="W58" s="183" t="s">
        <v>880</v>
      </c>
      <c r="X58" s="183" t="s">
        <v>880</v>
      </c>
      <c r="Y58" s="183" t="s">
        <v>2768</v>
      </c>
      <c r="Z58" s="183" t="s">
        <v>880</v>
      </c>
      <c r="AA58" s="183" t="s">
        <v>880</v>
      </c>
      <c r="AB58" s="183" t="s">
        <v>2768</v>
      </c>
      <c r="AC58" s="183" t="s">
        <v>880</v>
      </c>
      <c r="AD58" s="183" t="s">
        <v>880</v>
      </c>
      <c r="AE58" s="183" t="s">
        <v>2768</v>
      </c>
      <c r="AF58" s="183" t="s">
        <v>880</v>
      </c>
      <c r="AG58" s="183" t="s">
        <v>880</v>
      </c>
      <c r="AH58" s="183" t="s">
        <v>2768</v>
      </c>
      <c r="AI58" s="183" t="s">
        <v>880</v>
      </c>
      <c r="AJ58" s="183" t="s">
        <v>880</v>
      </c>
      <c r="AK58" s="183" t="s">
        <v>2768</v>
      </c>
      <c r="AL58" s="183" t="s">
        <v>880</v>
      </c>
      <c r="AM58" s="183" t="s">
        <v>880</v>
      </c>
      <c r="AN58" s="183" t="s">
        <v>2768</v>
      </c>
      <c r="AO58" s="183" t="s">
        <v>880</v>
      </c>
      <c r="AP58" s="183" t="s">
        <v>880</v>
      </c>
      <c r="AQ58" s="183" t="s">
        <v>2768</v>
      </c>
      <c r="AR58" s="183" t="s">
        <v>880</v>
      </c>
      <c r="AS58" s="183" t="s">
        <v>880</v>
      </c>
      <c r="AT58" s="183" t="s">
        <v>2768</v>
      </c>
      <c r="AU58" s="183" t="s">
        <v>880</v>
      </c>
      <c r="AV58" s="183" t="s">
        <v>880</v>
      </c>
      <c r="AW58" s="183" t="s">
        <v>2768</v>
      </c>
      <c r="AX58" s="183" t="s">
        <v>880</v>
      </c>
      <c r="AY58" s="183" t="s">
        <v>880</v>
      </c>
      <c r="AZ58" s="183" t="s">
        <v>2768</v>
      </c>
      <c r="BA58" s="183" t="s">
        <v>880</v>
      </c>
      <c r="BB58" s="183" t="s">
        <v>880</v>
      </c>
      <c r="BC58" s="183" t="s">
        <v>2768</v>
      </c>
      <c r="BD58" s="183" t="s">
        <v>880</v>
      </c>
      <c r="BE58" s="183" t="s">
        <v>880</v>
      </c>
      <c r="BF58" s="183" t="s">
        <v>2768</v>
      </c>
      <c r="BG58" s="183" t="s">
        <v>880</v>
      </c>
      <c r="BH58" s="183" t="s">
        <v>880</v>
      </c>
      <c r="BI58" s="183" t="s">
        <v>2768</v>
      </c>
      <c r="BJ58" s="183" t="s">
        <v>880</v>
      </c>
      <c r="BK58" s="183" t="s">
        <v>880</v>
      </c>
      <c r="BL58" s="183" t="s">
        <v>2768</v>
      </c>
      <c r="BM58" s="183" t="s">
        <v>880</v>
      </c>
      <c r="BN58" s="183" t="s">
        <v>880</v>
      </c>
      <c r="BO58" s="183" t="s">
        <v>2768</v>
      </c>
      <c r="BP58" s="183" t="s">
        <v>880</v>
      </c>
      <c r="BQ58" s="183" t="s">
        <v>880</v>
      </c>
      <c r="BR58" s="183" t="s">
        <v>2768</v>
      </c>
      <c r="BS58" s="183" t="s">
        <v>880</v>
      </c>
      <c r="BT58" s="183" t="s">
        <v>880</v>
      </c>
      <c r="BU58" s="183" t="s">
        <v>2768</v>
      </c>
      <c r="BV58" s="183" t="s">
        <v>880</v>
      </c>
      <c r="BW58" s="183" t="s">
        <v>880</v>
      </c>
      <c r="BX58" s="183" t="s">
        <v>2768</v>
      </c>
      <c r="BY58" s="183" t="s">
        <v>880</v>
      </c>
      <c r="BZ58" s="183" t="s">
        <v>880</v>
      </c>
      <c r="CA58" s="183" t="s">
        <v>2768</v>
      </c>
      <c r="CB58" s="183" t="s">
        <v>880</v>
      </c>
      <c r="CC58" s="183" t="s">
        <v>880</v>
      </c>
      <c r="CD58" s="183" t="s">
        <v>2768</v>
      </c>
      <c r="CE58" s="183" t="s">
        <v>880</v>
      </c>
      <c r="CF58" s="183" t="s">
        <v>880</v>
      </c>
      <c r="CG58" s="183" t="s">
        <v>2768</v>
      </c>
      <c r="CH58" s="183" t="s">
        <v>880</v>
      </c>
      <c r="CI58" s="183" t="s">
        <v>880</v>
      </c>
      <c r="CJ58" s="183" t="s">
        <v>2768</v>
      </c>
      <c r="CK58" s="183" t="s">
        <v>880</v>
      </c>
      <c r="CL58" s="183" t="s">
        <v>880</v>
      </c>
      <c r="CM58" s="183" t="s">
        <v>2768</v>
      </c>
      <c r="CN58" s="183" t="s">
        <v>880</v>
      </c>
      <c r="CO58" s="183" t="s">
        <v>880</v>
      </c>
      <c r="CP58" s="183" t="s">
        <v>2768</v>
      </c>
      <c r="CQ58" s="183" t="s">
        <v>880</v>
      </c>
      <c r="CR58" s="183" t="s">
        <v>880</v>
      </c>
      <c r="CS58" s="183" t="s">
        <v>2768</v>
      </c>
      <c r="CT58" s="183" t="s">
        <v>880</v>
      </c>
      <c r="CU58" s="183" t="s">
        <v>880</v>
      </c>
      <c r="CV58" s="183" t="s">
        <v>2768</v>
      </c>
      <c r="CW58" s="183" t="s">
        <v>880</v>
      </c>
      <c r="CX58" s="183" t="s">
        <v>880</v>
      </c>
      <c r="CY58" s="183" t="s">
        <v>2768</v>
      </c>
      <c r="CZ58" s="183" t="s">
        <v>880</v>
      </c>
      <c r="DA58" s="183" t="s">
        <v>880</v>
      </c>
      <c r="DB58" s="183" t="s">
        <v>2768</v>
      </c>
      <c r="DC58" s="183" t="s">
        <v>880</v>
      </c>
      <c r="DD58" s="183" t="s">
        <v>880</v>
      </c>
      <c r="DE58" s="183" t="s">
        <v>2768</v>
      </c>
      <c r="DF58" s="183" t="s">
        <v>880</v>
      </c>
      <c r="DG58" s="183" t="s">
        <v>880</v>
      </c>
      <c r="DH58" s="183" t="s">
        <v>2768</v>
      </c>
      <c r="DI58" s="183" t="s">
        <v>880</v>
      </c>
      <c r="DJ58" s="183" t="s">
        <v>880</v>
      </c>
      <c r="DK58" s="183" t="s">
        <v>2768</v>
      </c>
      <c r="DL58" s="183" t="s">
        <v>880</v>
      </c>
      <c r="DM58" s="183" t="s">
        <v>880</v>
      </c>
      <c r="DN58" s="183" t="s">
        <v>2768</v>
      </c>
      <c r="DO58" s="183" t="s">
        <v>880</v>
      </c>
      <c r="DP58" s="183" t="s">
        <v>880</v>
      </c>
      <c r="DQ58" s="183" t="s">
        <v>2768</v>
      </c>
      <c r="DR58" s="183" t="s">
        <v>880</v>
      </c>
      <c r="DS58" s="183" t="s">
        <v>880</v>
      </c>
      <c r="DT58" s="183" t="s">
        <v>2768</v>
      </c>
      <c r="DU58" s="183" t="s">
        <v>880</v>
      </c>
      <c r="DV58" s="183" t="s">
        <v>880</v>
      </c>
      <c r="DW58" s="183" t="s">
        <v>2768</v>
      </c>
      <c r="DX58" s="183" t="s">
        <v>880</v>
      </c>
      <c r="DY58" s="183" t="s">
        <v>880</v>
      </c>
      <c r="DZ58" s="183" t="s">
        <v>2768</v>
      </c>
      <c r="EA58" s="183" t="s">
        <v>880</v>
      </c>
      <c r="EB58" s="183" t="s">
        <v>880</v>
      </c>
      <c r="EC58" s="183" t="s">
        <v>2768</v>
      </c>
      <c r="ED58" s="183" t="s">
        <v>880</v>
      </c>
      <c r="EE58" s="183" t="s">
        <v>880</v>
      </c>
      <c r="EF58" s="183" t="s">
        <v>2768</v>
      </c>
      <c r="EG58" s="183" t="s">
        <v>880</v>
      </c>
      <c r="EH58" s="183" t="s">
        <v>880</v>
      </c>
      <c r="EI58" s="183" t="s">
        <v>2768</v>
      </c>
      <c r="EJ58" s="183" t="s">
        <v>880</v>
      </c>
      <c r="EK58" s="183" t="s">
        <v>880</v>
      </c>
      <c r="EL58" s="183" t="s">
        <v>2768</v>
      </c>
      <c r="EM58" s="183" t="s">
        <v>880</v>
      </c>
      <c r="EN58" s="183" t="s">
        <v>880</v>
      </c>
      <c r="EO58" s="183" t="s">
        <v>2768</v>
      </c>
      <c r="EP58" s="183" t="s">
        <v>880</v>
      </c>
      <c r="EQ58" s="183" t="s">
        <v>880</v>
      </c>
      <c r="ER58" s="183" t="s">
        <v>2768</v>
      </c>
      <c r="ES58" s="183" t="s">
        <v>880</v>
      </c>
      <c r="ET58" s="183" t="s">
        <v>880</v>
      </c>
    </row>
    <row r="59" spans="1:150" x14ac:dyDescent="0.35">
      <c r="A59" s="1"/>
      <c r="B59" s="182" t="s">
        <v>3024</v>
      </c>
      <c r="C59" s="182" t="s">
        <v>81</v>
      </c>
      <c r="D59" s="182" t="s">
        <v>3018</v>
      </c>
      <c r="E59" s="182" t="s">
        <v>3025</v>
      </c>
      <c r="F59" s="182" t="s">
        <v>3026</v>
      </c>
      <c r="G59" s="183" t="s">
        <v>2768</v>
      </c>
      <c r="H59" s="183" t="s">
        <v>880</v>
      </c>
      <c r="I59" s="183" t="s">
        <v>880</v>
      </c>
      <c r="J59" s="183" t="s">
        <v>2768</v>
      </c>
      <c r="K59" s="183" t="s">
        <v>880</v>
      </c>
      <c r="L59" s="183" t="s">
        <v>880</v>
      </c>
      <c r="M59" s="183" t="s">
        <v>2768</v>
      </c>
      <c r="N59" s="183" t="s">
        <v>880</v>
      </c>
      <c r="O59" s="183" t="s">
        <v>880</v>
      </c>
      <c r="P59" s="183" t="s">
        <v>2768</v>
      </c>
      <c r="Q59" s="183" t="s">
        <v>880</v>
      </c>
      <c r="R59" s="183" t="s">
        <v>880</v>
      </c>
      <c r="S59" s="183" t="s">
        <v>2768</v>
      </c>
      <c r="T59" s="183" t="s">
        <v>880</v>
      </c>
      <c r="U59" s="183" t="s">
        <v>880</v>
      </c>
      <c r="V59" s="183" t="s">
        <v>2768</v>
      </c>
      <c r="W59" s="183" t="s">
        <v>880</v>
      </c>
      <c r="X59" s="183" t="s">
        <v>880</v>
      </c>
      <c r="Y59" s="183" t="s">
        <v>2768</v>
      </c>
      <c r="Z59" s="183" t="s">
        <v>880</v>
      </c>
      <c r="AA59" s="183" t="s">
        <v>880</v>
      </c>
      <c r="AB59" s="183" t="s">
        <v>2768</v>
      </c>
      <c r="AC59" s="183" t="s">
        <v>880</v>
      </c>
      <c r="AD59" s="183" t="s">
        <v>880</v>
      </c>
      <c r="AE59" s="183" t="s">
        <v>2768</v>
      </c>
      <c r="AF59" s="183" t="s">
        <v>880</v>
      </c>
      <c r="AG59" s="183" t="s">
        <v>880</v>
      </c>
      <c r="AH59" s="183" t="s">
        <v>2768</v>
      </c>
      <c r="AI59" s="183" t="s">
        <v>880</v>
      </c>
      <c r="AJ59" s="183" t="s">
        <v>880</v>
      </c>
      <c r="AK59" s="183" t="s">
        <v>2768</v>
      </c>
      <c r="AL59" s="183" t="s">
        <v>880</v>
      </c>
      <c r="AM59" s="183" t="s">
        <v>880</v>
      </c>
      <c r="AN59" s="183" t="s">
        <v>2768</v>
      </c>
      <c r="AO59" s="183" t="s">
        <v>880</v>
      </c>
      <c r="AP59" s="183" t="s">
        <v>880</v>
      </c>
      <c r="AQ59" s="183" t="s">
        <v>2768</v>
      </c>
      <c r="AR59" s="183" t="s">
        <v>880</v>
      </c>
      <c r="AS59" s="183" t="s">
        <v>880</v>
      </c>
      <c r="AT59" s="183" t="s">
        <v>2768</v>
      </c>
      <c r="AU59" s="183" t="s">
        <v>880</v>
      </c>
      <c r="AV59" s="183" t="s">
        <v>880</v>
      </c>
      <c r="AW59" s="183" t="s">
        <v>2768</v>
      </c>
      <c r="AX59" s="183" t="s">
        <v>880</v>
      </c>
      <c r="AY59" s="183" t="s">
        <v>880</v>
      </c>
      <c r="AZ59" s="183" t="s">
        <v>2768</v>
      </c>
      <c r="BA59" s="183" t="s">
        <v>880</v>
      </c>
      <c r="BB59" s="183" t="s">
        <v>880</v>
      </c>
      <c r="BC59" s="183" t="s">
        <v>2768</v>
      </c>
      <c r="BD59" s="183" t="s">
        <v>880</v>
      </c>
      <c r="BE59" s="183" t="s">
        <v>880</v>
      </c>
      <c r="BF59" s="183" t="s">
        <v>2768</v>
      </c>
      <c r="BG59" s="183" t="s">
        <v>880</v>
      </c>
      <c r="BH59" s="183" t="s">
        <v>880</v>
      </c>
      <c r="BI59" s="183" t="s">
        <v>2768</v>
      </c>
      <c r="BJ59" s="183" t="s">
        <v>880</v>
      </c>
      <c r="BK59" s="183" t="s">
        <v>880</v>
      </c>
      <c r="BL59" s="183" t="s">
        <v>2768</v>
      </c>
      <c r="BM59" s="183" t="s">
        <v>880</v>
      </c>
      <c r="BN59" s="183" t="s">
        <v>880</v>
      </c>
      <c r="BO59" s="183" t="s">
        <v>2768</v>
      </c>
      <c r="BP59" s="183" t="s">
        <v>880</v>
      </c>
      <c r="BQ59" s="183" t="s">
        <v>880</v>
      </c>
      <c r="BR59" s="183" t="s">
        <v>2768</v>
      </c>
      <c r="BS59" s="183" t="s">
        <v>880</v>
      </c>
      <c r="BT59" s="183" t="s">
        <v>880</v>
      </c>
      <c r="BU59" s="183" t="s">
        <v>2768</v>
      </c>
      <c r="BV59" s="183" t="s">
        <v>880</v>
      </c>
      <c r="BW59" s="183" t="s">
        <v>880</v>
      </c>
      <c r="BX59" s="183" t="s">
        <v>2768</v>
      </c>
      <c r="BY59" s="183" t="s">
        <v>880</v>
      </c>
      <c r="BZ59" s="183" t="s">
        <v>880</v>
      </c>
      <c r="CA59" s="183" t="s">
        <v>2768</v>
      </c>
      <c r="CB59" s="183" t="s">
        <v>880</v>
      </c>
      <c r="CC59" s="183" t="s">
        <v>880</v>
      </c>
      <c r="CD59" s="183" t="s">
        <v>2768</v>
      </c>
      <c r="CE59" s="183" t="s">
        <v>880</v>
      </c>
      <c r="CF59" s="183" t="s">
        <v>880</v>
      </c>
      <c r="CG59" s="183" t="s">
        <v>2768</v>
      </c>
      <c r="CH59" s="183" t="s">
        <v>880</v>
      </c>
      <c r="CI59" s="183" t="s">
        <v>880</v>
      </c>
      <c r="CJ59" s="183" t="s">
        <v>2768</v>
      </c>
      <c r="CK59" s="183" t="s">
        <v>880</v>
      </c>
      <c r="CL59" s="183" t="s">
        <v>880</v>
      </c>
      <c r="CM59" s="183" t="s">
        <v>2768</v>
      </c>
      <c r="CN59" s="183" t="s">
        <v>880</v>
      </c>
      <c r="CO59" s="183" t="s">
        <v>880</v>
      </c>
      <c r="CP59" s="183" t="s">
        <v>2768</v>
      </c>
      <c r="CQ59" s="183" t="s">
        <v>880</v>
      </c>
      <c r="CR59" s="183" t="s">
        <v>880</v>
      </c>
      <c r="CS59" s="183" t="s">
        <v>2768</v>
      </c>
      <c r="CT59" s="183" t="s">
        <v>880</v>
      </c>
      <c r="CU59" s="183" t="s">
        <v>880</v>
      </c>
      <c r="CV59" s="183" t="s">
        <v>2768</v>
      </c>
      <c r="CW59" s="183" t="s">
        <v>880</v>
      </c>
      <c r="CX59" s="183" t="s">
        <v>880</v>
      </c>
      <c r="CY59" s="183" t="s">
        <v>2768</v>
      </c>
      <c r="CZ59" s="183" t="s">
        <v>880</v>
      </c>
      <c r="DA59" s="183" t="s">
        <v>880</v>
      </c>
      <c r="DB59" s="183" t="s">
        <v>2768</v>
      </c>
      <c r="DC59" s="183" t="s">
        <v>880</v>
      </c>
      <c r="DD59" s="183" t="s">
        <v>880</v>
      </c>
      <c r="DE59" s="183" t="s">
        <v>2768</v>
      </c>
      <c r="DF59" s="183" t="s">
        <v>880</v>
      </c>
      <c r="DG59" s="183" t="s">
        <v>880</v>
      </c>
      <c r="DH59" s="183" t="s">
        <v>2768</v>
      </c>
      <c r="DI59" s="183" t="s">
        <v>880</v>
      </c>
      <c r="DJ59" s="183" t="s">
        <v>880</v>
      </c>
      <c r="DK59" s="183" t="s">
        <v>2768</v>
      </c>
      <c r="DL59" s="183" t="s">
        <v>880</v>
      </c>
      <c r="DM59" s="183" t="s">
        <v>880</v>
      </c>
      <c r="DN59" s="183" t="s">
        <v>2768</v>
      </c>
      <c r="DO59" s="183" t="s">
        <v>880</v>
      </c>
      <c r="DP59" s="183" t="s">
        <v>880</v>
      </c>
      <c r="DQ59" s="183" t="s">
        <v>2768</v>
      </c>
      <c r="DR59" s="183" t="s">
        <v>880</v>
      </c>
      <c r="DS59" s="183" t="s">
        <v>880</v>
      </c>
      <c r="DT59" s="183" t="s">
        <v>2768</v>
      </c>
      <c r="DU59" s="183" t="s">
        <v>880</v>
      </c>
      <c r="DV59" s="183" t="s">
        <v>880</v>
      </c>
      <c r="DW59" s="183" t="s">
        <v>2768</v>
      </c>
      <c r="DX59" s="183" t="s">
        <v>880</v>
      </c>
      <c r="DY59" s="183" t="s">
        <v>880</v>
      </c>
      <c r="DZ59" s="183" t="s">
        <v>2768</v>
      </c>
      <c r="EA59" s="183" t="s">
        <v>880</v>
      </c>
      <c r="EB59" s="183" t="s">
        <v>880</v>
      </c>
      <c r="EC59" s="183" t="s">
        <v>2768</v>
      </c>
      <c r="ED59" s="183" t="s">
        <v>880</v>
      </c>
      <c r="EE59" s="183" t="s">
        <v>880</v>
      </c>
      <c r="EF59" s="183" t="s">
        <v>2768</v>
      </c>
      <c r="EG59" s="183" t="s">
        <v>880</v>
      </c>
      <c r="EH59" s="183" t="s">
        <v>880</v>
      </c>
      <c r="EI59" s="183" t="s">
        <v>2768</v>
      </c>
      <c r="EJ59" s="183" t="s">
        <v>880</v>
      </c>
      <c r="EK59" s="183" t="s">
        <v>880</v>
      </c>
      <c r="EL59" s="183" t="s">
        <v>2768</v>
      </c>
      <c r="EM59" s="183" t="s">
        <v>880</v>
      </c>
      <c r="EN59" s="183" t="s">
        <v>880</v>
      </c>
      <c r="EO59" s="183" t="s">
        <v>2768</v>
      </c>
      <c r="EP59" s="183" t="s">
        <v>880</v>
      </c>
      <c r="EQ59" s="183" t="s">
        <v>880</v>
      </c>
      <c r="ER59" s="183" t="s">
        <v>2768</v>
      </c>
      <c r="ES59" s="183" t="s">
        <v>880</v>
      </c>
      <c r="ET59" s="183" t="s">
        <v>880</v>
      </c>
    </row>
    <row r="60" spans="1:150" x14ac:dyDescent="0.35">
      <c r="A60" s="1"/>
      <c r="B60" s="182" t="s">
        <v>3027</v>
      </c>
      <c r="C60" s="182" t="s">
        <v>81</v>
      </c>
      <c r="D60" s="182" t="s">
        <v>3018</v>
      </c>
      <c r="E60" s="182" t="s">
        <v>3028</v>
      </c>
      <c r="F60" s="182" t="s">
        <v>3029</v>
      </c>
      <c r="G60" s="183" t="s">
        <v>2768</v>
      </c>
      <c r="H60" s="183" t="s">
        <v>880</v>
      </c>
      <c r="I60" s="183" t="s">
        <v>880</v>
      </c>
      <c r="J60" s="183" t="s">
        <v>2768</v>
      </c>
      <c r="K60" s="183" t="s">
        <v>880</v>
      </c>
      <c r="L60" s="183" t="s">
        <v>880</v>
      </c>
      <c r="M60" s="183" t="s">
        <v>2768</v>
      </c>
      <c r="N60" s="183" t="s">
        <v>880</v>
      </c>
      <c r="O60" s="183" t="s">
        <v>880</v>
      </c>
      <c r="P60" s="183" t="s">
        <v>2768</v>
      </c>
      <c r="Q60" s="183" t="s">
        <v>880</v>
      </c>
      <c r="R60" s="183" t="s">
        <v>880</v>
      </c>
      <c r="S60" s="183" t="s">
        <v>2768</v>
      </c>
      <c r="T60" s="183" t="s">
        <v>880</v>
      </c>
      <c r="U60" s="183" t="s">
        <v>880</v>
      </c>
      <c r="V60" s="183" t="s">
        <v>2768</v>
      </c>
      <c r="W60" s="183" t="s">
        <v>880</v>
      </c>
      <c r="X60" s="183" t="s">
        <v>880</v>
      </c>
      <c r="Y60" s="183" t="s">
        <v>2768</v>
      </c>
      <c r="Z60" s="183" t="s">
        <v>880</v>
      </c>
      <c r="AA60" s="183" t="s">
        <v>880</v>
      </c>
      <c r="AB60" s="183" t="s">
        <v>2768</v>
      </c>
      <c r="AC60" s="183" t="s">
        <v>880</v>
      </c>
      <c r="AD60" s="183" t="s">
        <v>880</v>
      </c>
      <c r="AE60" s="183" t="s">
        <v>2768</v>
      </c>
      <c r="AF60" s="183" t="s">
        <v>880</v>
      </c>
      <c r="AG60" s="183" t="s">
        <v>880</v>
      </c>
      <c r="AH60" s="183" t="s">
        <v>2768</v>
      </c>
      <c r="AI60" s="183" t="s">
        <v>880</v>
      </c>
      <c r="AJ60" s="183" t="s">
        <v>880</v>
      </c>
      <c r="AK60" s="183" t="s">
        <v>2768</v>
      </c>
      <c r="AL60" s="183" t="s">
        <v>880</v>
      </c>
      <c r="AM60" s="183" t="s">
        <v>880</v>
      </c>
      <c r="AN60" s="183" t="s">
        <v>2768</v>
      </c>
      <c r="AO60" s="183" t="s">
        <v>880</v>
      </c>
      <c r="AP60" s="183" t="s">
        <v>880</v>
      </c>
      <c r="AQ60" s="183" t="s">
        <v>2768</v>
      </c>
      <c r="AR60" s="183" t="s">
        <v>880</v>
      </c>
      <c r="AS60" s="183" t="s">
        <v>880</v>
      </c>
      <c r="AT60" s="183" t="s">
        <v>2768</v>
      </c>
      <c r="AU60" s="183" t="s">
        <v>880</v>
      </c>
      <c r="AV60" s="183" t="s">
        <v>880</v>
      </c>
      <c r="AW60" s="183" t="s">
        <v>2768</v>
      </c>
      <c r="AX60" s="183" t="s">
        <v>880</v>
      </c>
      <c r="AY60" s="183" t="s">
        <v>880</v>
      </c>
      <c r="AZ60" s="183" t="s">
        <v>2768</v>
      </c>
      <c r="BA60" s="183" t="s">
        <v>880</v>
      </c>
      <c r="BB60" s="183" t="s">
        <v>880</v>
      </c>
      <c r="BC60" s="183" t="s">
        <v>2768</v>
      </c>
      <c r="BD60" s="183" t="s">
        <v>880</v>
      </c>
      <c r="BE60" s="183" t="s">
        <v>880</v>
      </c>
      <c r="BF60" s="183" t="s">
        <v>2768</v>
      </c>
      <c r="BG60" s="183" t="s">
        <v>880</v>
      </c>
      <c r="BH60" s="183" t="s">
        <v>880</v>
      </c>
      <c r="BI60" s="183" t="s">
        <v>2768</v>
      </c>
      <c r="BJ60" s="183" t="s">
        <v>880</v>
      </c>
      <c r="BK60" s="183" t="s">
        <v>880</v>
      </c>
      <c r="BL60" s="183" t="s">
        <v>2768</v>
      </c>
      <c r="BM60" s="183" t="s">
        <v>880</v>
      </c>
      <c r="BN60" s="183" t="s">
        <v>880</v>
      </c>
      <c r="BO60" s="183" t="s">
        <v>2768</v>
      </c>
      <c r="BP60" s="183" t="s">
        <v>880</v>
      </c>
      <c r="BQ60" s="183" t="s">
        <v>880</v>
      </c>
      <c r="BR60" s="183" t="s">
        <v>2768</v>
      </c>
      <c r="BS60" s="183" t="s">
        <v>880</v>
      </c>
      <c r="BT60" s="183" t="s">
        <v>880</v>
      </c>
      <c r="BU60" s="183" t="s">
        <v>2768</v>
      </c>
      <c r="BV60" s="183" t="s">
        <v>880</v>
      </c>
      <c r="BW60" s="183" t="s">
        <v>880</v>
      </c>
      <c r="BX60" s="183" t="s">
        <v>2768</v>
      </c>
      <c r="BY60" s="183" t="s">
        <v>880</v>
      </c>
      <c r="BZ60" s="183" t="s">
        <v>880</v>
      </c>
      <c r="CA60" s="183" t="s">
        <v>2768</v>
      </c>
      <c r="CB60" s="183" t="s">
        <v>880</v>
      </c>
      <c r="CC60" s="183" t="s">
        <v>880</v>
      </c>
      <c r="CD60" s="183" t="s">
        <v>2768</v>
      </c>
      <c r="CE60" s="183" t="s">
        <v>880</v>
      </c>
      <c r="CF60" s="183" t="s">
        <v>880</v>
      </c>
      <c r="CG60" s="183" t="s">
        <v>2768</v>
      </c>
      <c r="CH60" s="183" t="s">
        <v>880</v>
      </c>
      <c r="CI60" s="183" t="s">
        <v>880</v>
      </c>
      <c r="CJ60" s="183" t="s">
        <v>2768</v>
      </c>
      <c r="CK60" s="183" t="s">
        <v>880</v>
      </c>
      <c r="CL60" s="183" t="s">
        <v>880</v>
      </c>
      <c r="CM60" s="183" t="s">
        <v>2768</v>
      </c>
      <c r="CN60" s="183" t="s">
        <v>880</v>
      </c>
      <c r="CO60" s="183" t="s">
        <v>880</v>
      </c>
      <c r="CP60" s="183" t="s">
        <v>2768</v>
      </c>
      <c r="CQ60" s="183" t="s">
        <v>880</v>
      </c>
      <c r="CR60" s="183" t="s">
        <v>880</v>
      </c>
      <c r="CS60" s="183" t="s">
        <v>2768</v>
      </c>
      <c r="CT60" s="183" t="s">
        <v>880</v>
      </c>
      <c r="CU60" s="183" t="s">
        <v>880</v>
      </c>
      <c r="CV60" s="183" t="s">
        <v>2768</v>
      </c>
      <c r="CW60" s="183" t="s">
        <v>880</v>
      </c>
      <c r="CX60" s="183" t="s">
        <v>880</v>
      </c>
      <c r="CY60" s="183" t="s">
        <v>2768</v>
      </c>
      <c r="CZ60" s="183" t="s">
        <v>880</v>
      </c>
      <c r="DA60" s="183" t="s">
        <v>880</v>
      </c>
      <c r="DB60" s="183" t="s">
        <v>2768</v>
      </c>
      <c r="DC60" s="183" t="s">
        <v>880</v>
      </c>
      <c r="DD60" s="183" t="s">
        <v>880</v>
      </c>
      <c r="DE60" s="183" t="s">
        <v>2768</v>
      </c>
      <c r="DF60" s="183" t="s">
        <v>880</v>
      </c>
      <c r="DG60" s="183" t="s">
        <v>880</v>
      </c>
      <c r="DH60" s="183" t="s">
        <v>2768</v>
      </c>
      <c r="DI60" s="183" t="s">
        <v>880</v>
      </c>
      <c r="DJ60" s="183" t="s">
        <v>880</v>
      </c>
      <c r="DK60" s="183" t="s">
        <v>2768</v>
      </c>
      <c r="DL60" s="183" t="s">
        <v>880</v>
      </c>
      <c r="DM60" s="183" t="s">
        <v>880</v>
      </c>
      <c r="DN60" s="183" t="s">
        <v>2768</v>
      </c>
      <c r="DO60" s="183" t="s">
        <v>880</v>
      </c>
      <c r="DP60" s="183" t="s">
        <v>880</v>
      </c>
      <c r="DQ60" s="183" t="s">
        <v>2768</v>
      </c>
      <c r="DR60" s="183" t="s">
        <v>880</v>
      </c>
      <c r="DS60" s="183" t="s">
        <v>880</v>
      </c>
      <c r="DT60" s="183" t="s">
        <v>2768</v>
      </c>
      <c r="DU60" s="183" t="s">
        <v>880</v>
      </c>
      <c r="DV60" s="183" t="s">
        <v>880</v>
      </c>
      <c r="DW60" s="183" t="s">
        <v>2768</v>
      </c>
      <c r="DX60" s="183" t="s">
        <v>880</v>
      </c>
      <c r="DY60" s="183" t="s">
        <v>880</v>
      </c>
      <c r="DZ60" s="183" t="s">
        <v>2768</v>
      </c>
      <c r="EA60" s="183" t="s">
        <v>880</v>
      </c>
      <c r="EB60" s="183" t="s">
        <v>880</v>
      </c>
      <c r="EC60" s="183" t="s">
        <v>2768</v>
      </c>
      <c r="ED60" s="183" t="s">
        <v>880</v>
      </c>
      <c r="EE60" s="183" t="s">
        <v>880</v>
      </c>
      <c r="EF60" s="183" t="s">
        <v>2768</v>
      </c>
      <c r="EG60" s="183" t="s">
        <v>880</v>
      </c>
      <c r="EH60" s="183" t="s">
        <v>880</v>
      </c>
      <c r="EI60" s="183" t="s">
        <v>2768</v>
      </c>
      <c r="EJ60" s="183" t="s">
        <v>880</v>
      </c>
      <c r="EK60" s="183" t="s">
        <v>880</v>
      </c>
      <c r="EL60" s="183" t="s">
        <v>2768</v>
      </c>
      <c r="EM60" s="183" t="s">
        <v>880</v>
      </c>
      <c r="EN60" s="183" t="s">
        <v>880</v>
      </c>
      <c r="EO60" s="183" t="s">
        <v>2768</v>
      </c>
      <c r="EP60" s="183" t="s">
        <v>880</v>
      </c>
      <c r="EQ60" s="183" t="s">
        <v>880</v>
      </c>
      <c r="ER60" s="183" t="s">
        <v>2768</v>
      </c>
      <c r="ES60" s="183" t="s">
        <v>880</v>
      </c>
      <c r="ET60" s="183" t="s">
        <v>880</v>
      </c>
    </row>
    <row r="61" spans="1:150" x14ac:dyDescent="0.35">
      <c r="A61" s="1"/>
      <c r="B61" s="182" t="s">
        <v>3030</v>
      </c>
      <c r="C61" s="182" t="s">
        <v>81</v>
      </c>
      <c r="D61" s="182" t="s">
        <v>3018</v>
      </c>
      <c r="E61" s="182" t="s">
        <v>3031</v>
      </c>
      <c r="F61" s="182" t="s">
        <v>3032</v>
      </c>
      <c r="G61" s="183" t="s">
        <v>2768</v>
      </c>
      <c r="H61" s="183" t="s">
        <v>2657</v>
      </c>
      <c r="I61" s="183" t="s">
        <v>2657</v>
      </c>
      <c r="J61" s="183" t="s">
        <v>2768</v>
      </c>
      <c r="K61" s="183" t="s">
        <v>2657</v>
      </c>
      <c r="L61" s="183" t="s">
        <v>2657</v>
      </c>
      <c r="M61" s="183" t="s">
        <v>2768</v>
      </c>
      <c r="N61" s="183" t="s">
        <v>2657</v>
      </c>
      <c r="O61" s="183" t="s">
        <v>2657</v>
      </c>
      <c r="P61" s="183" t="s">
        <v>2768</v>
      </c>
      <c r="Q61" s="183" t="s">
        <v>2657</v>
      </c>
      <c r="R61" s="183" t="s">
        <v>2657</v>
      </c>
      <c r="S61" s="183" t="s">
        <v>2768</v>
      </c>
      <c r="T61" s="183" t="s">
        <v>2657</v>
      </c>
      <c r="U61" s="183" t="s">
        <v>2657</v>
      </c>
      <c r="V61" s="183" t="s">
        <v>2768</v>
      </c>
      <c r="W61" s="183" t="s">
        <v>2657</v>
      </c>
      <c r="X61" s="183" t="s">
        <v>2657</v>
      </c>
      <c r="Y61" s="183" t="s">
        <v>2768</v>
      </c>
      <c r="Z61" s="183" t="s">
        <v>2657</v>
      </c>
      <c r="AA61" s="183" t="s">
        <v>2657</v>
      </c>
      <c r="AB61" s="183" t="s">
        <v>2768</v>
      </c>
      <c r="AC61" s="183" t="s">
        <v>2657</v>
      </c>
      <c r="AD61" s="183" t="s">
        <v>2657</v>
      </c>
      <c r="AE61" s="183" t="s">
        <v>2768</v>
      </c>
      <c r="AF61" s="183" t="s">
        <v>2657</v>
      </c>
      <c r="AG61" s="183" t="s">
        <v>2657</v>
      </c>
      <c r="AH61" s="183" t="s">
        <v>2768</v>
      </c>
      <c r="AI61" s="183" t="s">
        <v>2657</v>
      </c>
      <c r="AJ61" s="183" t="s">
        <v>2657</v>
      </c>
      <c r="AK61" s="183" t="s">
        <v>2768</v>
      </c>
      <c r="AL61" s="183" t="s">
        <v>2657</v>
      </c>
      <c r="AM61" s="183" t="s">
        <v>2657</v>
      </c>
      <c r="AN61" s="183" t="s">
        <v>2768</v>
      </c>
      <c r="AO61" s="183" t="s">
        <v>2657</v>
      </c>
      <c r="AP61" s="183" t="s">
        <v>2657</v>
      </c>
      <c r="AQ61" s="183" t="s">
        <v>2768</v>
      </c>
      <c r="AR61" s="183" t="s">
        <v>2657</v>
      </c>
      <c r="AS61" s="183" t="s">
        <v>2657</v>
      </c>
      <c r="AT61" s="183" t="s">
        <v>2768</v>
      </c>
      <c r="AU61" s="183" t="s">
        <v>2657</v>
      </c>
      <c r="AV61" s="183" t="s">
        <v>2657</v>
      </c>
      <c r="AW61" s="183" t="s">
        <v>2768</v>
      </c>
      <c r="AX61" s="183" t="s">
        <v>2657</v>
      </c>
      <c r="AY61" s="183" t="s">
        <v>2657</v>
      </c>
      <c r="AZ61" s="183" t="s">
        <v>2768</v>
      </c>
      <c r="BA61" s="183" t="s">
        <v>2657</v>
      </c>
      <c r="BB61" s="183" t="s">
        <v>2657</v>
      </c>
      <c r="BC61" s="183" t="s">
        <v>2768</v>
      </c>
      <c r="BD61" s="183" t="s">
        <v>2657</v>
      </c>
      <c r="BE61" s="183" t="s">
        <v>2657</v>
      </c>
      <c r="BF61" s="183" t="s">
        <v>2768</v>
      </c>
      <c r="BG61" s="183" t="s">
        <v>2657</v>
      </c>
      <c r="BH61" s="183" t="s">
        <v>2657</v>
      </c>
      <c r="BI61" s="183" t="s">
        <v>2768</v>
      </c>
      <c r="BJ61" s="183" t="s">
        <v>2657</v>
      </c>
      <c r="BK61" s="183" t="s">
        <v>2657</v>
      </c>
      <c r="BL61" s="183" t="s">
        <v>2768</v>
      </c>
      <c r="BM61" s="183" t="s">
        <v>2657</v>
      </c>
      <c r="BN61" s="183" t="s">
        <v>2657</v>
      </c>
      <c r="BO61" s="183" t="s">
        <v>2768</v>
      </c>
      <c r="BP61" s="183" t="s">
        <v>2657</v>
      </c>
      <c r="BQ61" s="183" t="s">
        <v>2657</v>
      </c>
      <c r="BR61" s="183" t="s">
        <v>2768</v>
      </c>
      <c r="BS61" s="183" t="s">
        <v>2657</v>
      </c>
      <c r="BT61" s="183" t="s">
        <v>2657</v>
      </c>
      <c r="BU61" s="183" t="s">
        <v>2768</v>
      </c>
      <c r="BV61" s="183" t="s">
        <v>2657</v>
      </c>
      <c r="BW61" s="183" t="s">
        <v>2657</v>
      </c>
      <c r="BX61" s="183" t="s">
        <v>2768</v>
      </c>
      <c r="BY61" s="183" t="s">
        <v>2657</v>
      </c>
      <c r="BZ61" s="183" t="s">
        <v>2657</v>
      </c>
      <c r="CA61" s="183" t="s">
        <v>2768</v>
      </c>
      <c r="CB61" s="183" t="s">
        <v>2657</v>
      </c>
      <c r="CC61" s="183" t="s">
        <v>2657</v>
      </c>
      <c r="CD61" s="183" t="s">
        <v>2768</v>
      </c>
      <c r="CE61" s="183" t="s">
        <v>2657</v>
      </c>
      <c r="CF61" s="183" t="s">
        <v>2657</v>
      </c>
      <c r="CG61" s="183" t="s">
        <v>2768</v>
      </c>
      <c r="CH61" s="183" t="s">
        <v>2657</v>
      </c>
      <c r="CI61" s="183" t="s">
        <v>2657</v>
      </c>
      <c r="CJ61" s="183" t="s">
        <v>2768</v>
      </c>
      <c r="CK61" s="183" t="s">
        <v>2657</v>
      </c>
      <c r="CL61" s="183" t="s">
        <v>2657</v>
      </c>
      <c r="CM61" s="183" t="s">
        <v>2768</v>
      </c>
      <c r="CN61" s="183" t="s">
        <v>2657</v>
      </c>
      <c r="CO61" s="183" t="s">
        <v>2657</v>
      </c>
      <c r="CP61" s="183" t="s">
        <v>2768</v>
      </c>
      <c r="CQ61" s="183" t="s">
        <v>2657</v>
      </c>
      <c r="CR61" s="183" t="s">
        <v>2657</v>
      </c>
      <c r="CS61" s="183" t="s">
        <v>2768</v>
      </c>
      <c r="CT61" s="183" t="s">
        <v>2657</v>
      </c>
      <c r="CU61" s="183" t="s">
        <v>2657</v>
      </c>
      <c r="CV61" s="183" t="s">
        <v>2768</v>
      </c>
      <c r="CW61" s="183" t="s">
        <v>2657</v>
      </c>
      <c r="CX61" s="183" t="s">
        <v>2657</v>
      </c>
      <c r="CY61" s="183" t="s">
        <v>2768</v>
      </c>
      <c r="CZ61" s="183" t="s">
        <v>2657</v>
      </c>
      <c r="DA61" s="183" t="s">
        <v>2657</v>
      </c>
      <c r="DB61" s="183" t="s">
        <v>2768</v>
      </c>
      <c r="DC61" s="183" t="s">
        <v>2657</v>
      </c>
      <c r="DD61" s="183" t="s">
        <v>2657</v>
      </c>
      <c r="DE61" s="183" t="s">
        <v>2768</v>
      </c>
      <c r="DF61" s="183" t="s">
        <v>2657</v>
      </c>
      <c r="DG61" s="183" t="s">
        <v>2657</v>
      </c>
      <c r="DH61" s="183" t="s">
        <v>2768</v>
      </c>
      <c r="DI61" s="183" t="s">
        <v>2657</v>
      </c>
      <c r="DJ61" s="183" t="s">
        <v>2657</v>
      </c>
      <c r="DK61" s="183" t="s">
        <v>2768</v>
      </c>
      <c r="DL61" s="183" t="s">
        <v>2657</v>
      </c>
      <c r="DM61" s="183" t="s">
        <v>2657</v>
      </c>
      <c r="DN61" s="183" t="s">
        <v>2768</v>
      </c>
      <c r="DO61" s="183" t="s">
        <v>2657</v>
      </c>
      <c r="DP61" s="183" t="s">
        <v>2657</v>
      </c>
      <c r="DQ61" s="183" t="s">
        <v>2768</v>
      </c>
      <c r="DR61" s="183" t="s">
        <v>2657</v>
      </c>
      <c r="DS61" s="183" t="s">
        <v>2657</v>
      </c>
      <c r="DT61" s="183" t="s">
        <v>2768</v>
      </c>
      <c r="DU61" s="183" t="s">
        <v>2657</v>
      </c>
      <c r="DV61" s="183" t="s">
        <v>2657</v>
      </c>
      <c r="DW61" s="183" t="s">
        <v>2768</v>
      </c>
      <c r="DX61" s="183" t="s">
        <v>2657</v>
      </c>
      <c r="DY61" s="183" t="s">
        <v>2657</v>
      </c>
      <c r="DZ61" s="183" t="s">
        <v>2768</v>
      </c>
      <c r="EA61" s="183" t="s">
        <v>2657</v>
      </c>
      <c r="EB61" s="183" t="s">
        <v>2657</v>
      </c>
      <c r="EC61" s="183" t="s">
        <v>2768</v>
      </c>
      <c r="ED61" s="183" t="s">
        <v>2657</v>
      </c>
      <c r="EE61" s="183" t="s">
        <v>2657</v>
      </c>
      <c r="EF61" s="183" t="s">
        <v>2768</v>
      </c>
      <c r="EG61" s="183" t="s">
        <v>2657</v>
      </c>
      <c r="EH61" s="183" t="s">
        <v>2657</v>
      </c>
      <c r="EI61" s="183" t="s">
        <v>2768</v>
      </c>
      <c r="EJ61" s="183" t="s">
        <v>2657</v>
      </c>
      <c r="EK61" s="183" t="s">
        <v>2657</v>
      </c>
      <c r="EL61" s="183" t="s">
        <v>2768</v>
      </c>
      <c r="EM61" s="183" t="s">
        <v>2657</v>
      </c>
      <c r="EN61" s="183" t="s">
        <v>2657</v>
      </c>
      <c r="EO61" s="183" t="s">
        <v>2768</v>
      </c>
      <c r="EP61" s="183" t="s">
        <v>2657</v>
      </c>
      <c r="EQ61" s="183" t="s">
        <v>2657</v>
      </c>
      <c r="ER61" s="183" t="s">
        <v>2768</v>
      </c>
      <c r="ES61" s="183" t="s">
        <v>2657</v>
      </c>
      <c r="ET61" s="183" t="s">
        <v>2657</v>
      </c>
    </row>
    <row r="62" spans="1:150" x14ac:dyDescent="0.35">
      <c r="A62" s="1"/>
      <c r="B62" s="181" t="s">
        <v>3033</v>
      </c>
      <c r="C62" s="181" t="s">
        <v>100</v>
      </c>
      <c r="D62" s="181" t="s">
        <v>101</v>
      </c>
      <c r="E62" s="181" t="s">
        <v>3034</v>
      </c>
      <c r="F62" s="181" t="s">
        <v>3035</v>
      </c>
      <c r="G62" s="181" t="s">
        <v>2768</v>
      </c>
      <c r="H62" s="181" t="s">
        <v>2657</v>
      </c>
      <c r="I62" s="181" t="s">
        <v>2657</v>
      </c>
      <c r="J62" s="181" t="s">
        <v>2768</v>
      </c>
      <c r="K62" s="181" t="s">
        <v>2657</v>
      </c>
      <c r="L62" s="181" t="s">
        <v>2657</v>
      </c>
      <c r="M62" s="181" t="s">
        <v>2768</v>
      </c>
      <c r="N62" s="181" t="s">
        <v>2657</v>
      </c>
      <c r="O62" s="181" t="s">
        <v>2657</v>
      </c>
      <c r="P62" s="181" t="s">
        <v>2768</v>
      </c>
      <c r="Q62" s="181" t="s">
        <v>2657</v>
      </c>
      <c r="R62" s="181" t="s">
        <v>2657</v>
      </c>
      <c r="S62" s="181" t="s">
        <v>2768</v>
      </c>
      <c r="T62" s="181" t="s">
        <v>2657</v>
      </c>
      <c r="U62" s="181" t="s">
        <v>2657</v>
      </c>
      <c r="V62" s="181" t="s">
        <v>2768</v>
      </c>
      <c r="W62" s="181" t="s">
        <v>2657</v>
      </c>
      <c r="X62" s="181" t="s">
        <v>2657</v>
      </c>
      <c r="Y62" s="181" t="s">
        <v>2768</v>
      </c>
      <c r="Z62" s="181" t="s">
        <v>2657</v>
      </c>
      <c r="AA62" s="181" t="s">
        <v>2657</v>
      </c>
      <c r="AB62" s="181" t="s">
        <v>2768</v>
      </c>
      <c r="AC62" s="181" t="s">
        <v>2657</v>
      </c>
      <c r="AD62" s="181" t="s">
        <v>2657</v>
      </c>
      <c r="AE62" s="181" t="s">
        <v>2768</v>
      </c>
      <c r="AF62" s="181" t="s">
        <v>2657</v>
      </c>
      <c r="AG62" s="181" t="s">
        <v>2657</v>
      </c>
      <c r="AH62" s="181" t="s">
        <v>2768</v>
      </c>
      <c r="AI62" s="181" t="s">
        <v>2657</v>
      </c>
      <c r="AJ62" s="181" t="s">
        <v>2657</v>
      </c>
      <c r="AK62" s="181" t="s">
        <v>2768</v>
      </c>
      <c r="AL62" s="181" t="s">
        <v>2657</v>
      </c>
      <c r="AM62" s="181" t="s">
        <v>2657</v>
      </c>
      <c r="AN62" s="181" t="s">
        <v>2768</v>
      </c>
      <c r="AO62" s="181" t="s">
        <v>2657</v>
      </c>
      <c r="AP62" s="181" t="s">
        <v>2657</v>
      </c>
      <c r="AQ62" s="181" t="s">
        <v>2768</v>
      </c>
      <c r="AR62" s="181" t="s">
        <v>2657</v>
      </c>
      <c r="AS62" s="181" t="s">
        <v>2657</v>
      </c>
      <c r="AT62" s="181" t="s">
        <v>2768</v>
      </c>
      <c r="AU62" s="181" t="s">
        <v>2657</v>
      </c>
      <c r="AV62" s="181" t="s">
        <v>2657</v>
      </c>
      <c r="AW62" s="181" t="s">
        <v>2768</v>
      </c>
      <c r="AX62" s="181" t="s">
        <v>2657</v>
      </c>
      <c r="AY62" s="181" t="s">
        <v>2657</v>
      </c>
      <c r="AZ62" s="181" t="s">
        <v>2768</v>
      </c>
      <c r="BA62" s="181" t="s">
        <v>2657</v>
      </c>
      <c r="BB62" s="181" t="s">
        <v>2657</v>
      </c>
      <c r="BC62" s="181" t="s">
        <v>2768</v>
      </c>
      <c r="BD62" s="181" t="s">
        <v>2657</v>
      </c>
      <c r="BE62" s="181" t="s">
        <v>2657</v>
      </c>
      <c r="BF62" s="181" t="s">
        <v>2768</v>
      </c>
      <c r="BG62" s="181" t="s">
        <v>2657</v>
      </c>
      <c r="BH62" s="181" t="s">
        <v>2657</v>
      </c>
      <c r="BI62" s="181" t="s">
        <v>2768</v>
      </c>
      <c r="BJ62" s="181" t="s">
        <v>2657</v>
      </c>
      <c r="BK62" s="181" t="s">
        <v>2657</v>
      </c>
      <c r="BL62" s="181" t="s">
        <v>2768</v>
      </c>
      <c r="BM62" s="181" t="s">
        <v>2657</v>
      </c>
      <c r="BN62" s="181" t="s">
        <v>2657</v>
      </c>
      <c r="BO62" s="181" t="s">
        <v>2768</v>
      </c>
      <c r="BP62" s="181" t="s">
        <v>2657</v>
      </c>
      <c r="BQ62" s="181" t="s">
        <v>2657</v>
      </c>
      <c r="BR62" s="181" t="s">
        <v>2768</v>
      </c>
      <c r="BS62" s="181" t="s">
        <v>2657</v>
      </c>
      <c r="BT62" s="181" t="s">
        <v>2657</v>
      </c>
      <c r="BU62" s="181" t="s">
        <v>2768</v>
      </c>
      <c r="BV62" s="181" t="s">
        <v>2657</v>
      </c>
      <c r="BW62" s="181" t="s">
        <v>2657</v>
      </c>
      <c r="BX62" s="181" t="s">
        <v>2768</v>
      </c>
      <c r="BY62" s="181" t="s">
        <v>2657</v>
      </c>
      <c r="BZ62" s="181" t="s">
        <v>2657</v>
      </c>
      <c r="CA62" s="181" t="s">
        <v>2768</v>
      </c>
      <c r="CB62" s="181" t="s">
        <v>2657</v>
      </c>
      <c r="CC62" s="181" t="s">
        <v>2657</v>
      </c>
      <c r="CD62" s="181" t="s">
        <v>2768</v>
      </c>
      <c r="CE62" s="181" t="s">
        <v>2657</v>
      </c>
      <c r="CF62" s="181" t="s">
        <v>2657</v>
      </c>
      <c r="CG62" s="181" t="s">
        <v>2768</v>
      </c>
      <c r="CH62" s="181" t="s">
        <v>2657</v>
      </c>
      <c r="CI62" s="181" t="s">
        <v>2657</v>
      </c>
      <c r="CJ62" s="181" t="s">
        <v>2768</v>
      </c>
      <c r="CK62" s="181" t="s">
        <v>2657</v>
      </c>
      <c r="CL62" s="181" t="s">
        <v>2657</v>
      </c>
      <c r="CM62" s="181" t="s">
        <v>2768</v>
      </c>
      <c r="CN62" s="181" t="s">
        <v>2657</v>
      </c>
      <c r="CO62" s="181" t="s">
        <v>2657</v>
      </c>
      <c r="CP62" s="181" t="s">
        <v>2768</v>
      </c>
      <c r="CQ62" s="181" t="s">
        <v>2657</v>
      </c>
      <c r="CR62" s="181" t="s">
        <v>2657</v>
      </c>
      <c r="CS62" s="181" t="s">
        <v>2768</v>
      </c>
      <c r="CT62" s="181" t="s">
        <v>2657</v>
      </c>
      <c r="CU62" s="181" t="s">
        <v>2657</v>
      </c>
      <c r="CV62" s="181" t="s">
        <v>2768</v>
      </c>
      <c r="CW62" s="181" t="s">
        <v>2657</v>
      </c>
      <c r="CX62" s="181" t="s">
        <v>2657</v>
      </c>
      <c r="CY62" s="181" t="s">
        <v>2768</v>
      </c>
      <c r="CZ62" s="181" t="s">
        <v>2657</v>
      </c>
      <c r="DA62" s="181" t="s">
        <v>2657</v>
      </c>
      <c r="DB62" s="181" t="s">
        <v>2768</v>
      </c>
      <c r="DC62" s="181" t="s">
        <v>2657</v>
      </c>
      <c r="DD62" s="181" t="s">
        <v>2657</v>
      </c>
      <c r="DE62" s="181" t="s">
        <v>2768</v>
      </c>
      <c r="DF62" s="181" t="s">
        <v>2657</v>
      </c>
      <c r="DG62" s="181" t="s">
        <v>2657</v>
      </c>
      <c r="DH62" s="181" t="s">
        <v>2768</v>
      </c>
      <c r="DI62" s="181" t="s">
        <v>2657</v>
      </c>
      <c r="DJ62" s="181" t="s">
        <v>2657</v>
      </c>
      <c r="DK62" s="181" t="s">
        <v>2768</v>
      </c>
      <c r="DL62" s="181" t="s">
        <v>2657</v>
      </c>
      <c r="DM62" s="181" t="s">
        <v>2657</v>
      </c>
      <c r="DN62" s="181" t="s">
        <v>2768</v>
      </c>
      <c r="DO62" s="181" t="s">
        <v>2657</v>
      </c>
      <c r="DP62" s="181" t="s">
        <v>2657</v>
      </c>
      <c r="DQ62" s="181" t="s">
        <v>2768</v>
      </c>
      <c r="DR62" s="181" t="s">
        <v>2657</v>
      </c>
      <c r="DS62" s="181" t="s">
        <v>2657</v>
      </c>
      <c r="DT62" s="181" t="s">
        <v>2768</v>
      </c>
      <c r="DU62" s="181" t="s">
        <v>2657</v>
      </c>
      <c r="DV62" s="181" t="s">
        <v>2657</v>
      </c>
      <c r="DW62" s="181" t="s">
        <v>2768</v>
      </c>
      <c r="DX62" s="181" t="s">
        <v>2657</v>
      </c>
      <c r="DY62" s="181" t="s">
        <v>2657</v>
      </c>
      <c r="DZ62" s="181" t="s">
        <v>2768</v>
      </c>
      <c r="EA62" s="181" t="s">
        <v>2657</v>
      </c>
      <c r="EB62" s="181" t="s">
        <v>2657</v>
      </c>
      <c r="EC62" s="181" t="s">
        <v>2768</v>
      </c>
      <c r="ED62" s="181" t="s">
        <v>2657</v>
      </c>
      <c r="EE62" s="181" t="s">
        <v>2657</v>
      </c>
      <c r="EF62" s="181" t="s">
        <v>2768</v>
      </c>
      <c r="EG62" s="181" t="s">
        <v>2657</v>
      </c>
      <c r="EH62" s="181" t="s">
        <v>2657</v>
      </c>
      <c r="EI62" s="181" t="s">
        <v>2768</v>
      </c>
      <c r="EJ62" s="181" t="s">
        <v>2657</v>
      </c>
      <c r="EK62" s="181" t="s">
        <v>2657</v>
      </c>
      <c r="EL62" s="181" t="s">
        <v>2768</v>
      </c>
      <c r="EM62" s="181" t="s">
        <v>2657</v>
      </c>
      <c r="EN62" s="181" t="s">
        <v>2657</v>
      </c>
      <c r="EO62" s="181" t="s">
        <v>2768</v>
      </c>
      <c r="EP62" s="181" t="s">
        <v>2657</v>
      </c>
      <c r="EQ62" s="181" t="s">
        <v>2657</v>
      </c>
      <c r="ER62" s="181" t="s">
        <v>2768</v>
      </c>
      <c r="ES62" s="181" t="s">
        <v>2657</v>
      </c>
      <c r="ET62" s="181" t="s">
        <v>2657</v>
      </c>
    </row>
    <row r="63" spans="1:150" x14ac:dyDescent="0.35">
      <c r="A63" s="1"/>
      <c r="B63" s="182" t="s">
        <v>3036</v>
      </c>
      <c r="C63" s="182" t="s">
        <v>100</v>
      </c>
      <c r="D63" s="182" t="s">
        <v>101</v>
      </c>
      <c r="E63" s="182" t="s">
        <v>3037</v>
      </c>
      <c r="F63" s="182" t="s">
        <v>3038</v>
      </c>
      <c r="G63" s="183" t="s">
        <v>2768</v>
      </c>
      <c r="H63" s="183" t="s">
        <v>2657</v>
      </c>
      <c r="I63" s="183" t="s">
        <v>2657</v>
      </c>
      <c r="J63" s="183" t="s">
        <v>2768</v>
      </c>
      <c r="K63" s="183" t="s">
        <v>2657</v>
      </c>
      <c r="L63" s="183" t="s">
        <v>2657</v>
      </c>
      <c r="M63" s="183" t="s">
        <v>2768</v>
      </c>
      <c r="N63" s="183" t="s">
        <v>2657</v>
      </c>
      <c r="O63" s="183" t="s">
        <v>2657</v>
      </c>
      <c r="P63" s="183" t="s">
        <v>2768</v>
      </c>
      <c r="Q63" s="183" t="s">
        <v>2657</v>
      </c>
      <c r="R63" s="183" t="s">
        <v>2657</v>
      </c>
      <c r="S63" s="183" t="s">
        <v>2768</v>
      </c>
      <c r="T63" s="183" t="s">
        <v>2657</v>
      </c>
      <c r="U63" s="183" t="s">
        <v>2657</v>
      </c>
      <c r="V63" s="183" t="s">
        <v>2768</v>
      </c>
      <c r="W63" s="183" t="s">
        <v>2657</v>
      </c>
      <c r="X63" s="183" t="s">
        <v>2657</v>
      </c>
      <c r="Y63" s="183" t="s">
        <v>2768</v>
      </c>
      <c r="Z63" s="183" t="s">
        <v>2657</v>
      </c>
      <c r="AA63" s="183" t="s">
        <v>2657</v>
      </c>
      <c r="AB63" s="183" t="s">
        <v>2768</v>
      </c>
      <c r="AC63" s="183" t="s">
        <v>2657</v>
      </c>
      <c r="AD63" s="183" t="s">
        <v>2657</v>
      </c>
      <c r="AE63" s="183" t="s">
        <v>2768</v>
      </c>
      <c r="AF63" s="183" t="s">
        <v>2657</v>
      </c>
      <c r="AG63" s="183" t="s">
        <v>2657</v>
      </c>
      <c r="AH63" s="183" t="s">
        <v>2768</v>
      </c>
      <c r="AI63" s="183" t="s">
        <v>2657</v>
      </c>
      <c r="AJ63" s="183" t="s">
        <v>2657</v>
      </c>
      <c r="AK63" s="183" t="s">
        <v>2768</v>
      </c>
      <c r="AL63" s="183" t="s">
        <v>2657</v>
      </c>
      <c r="AM63" s="183" t="s">
        <v>2657</v>
      </c>
      <c r="AN63" s="183" t="s">
        <v>2768</v>
      </c>
      <c r="AO63" s="183" t="s">
        <v>2657</v>
      </c>
      <c r="AP63" s="183" t="s">
        <v>2657</v>
      </c>
      <c r="AQ63" s="183" t="s">
        <v>2768</v>
      </c>
      <c r="AR63" s="183" t="s">
        <v>2657</v>
      </c>
      <c r="AS63" s="183" t="s">
        <v>2657</v>
      </c>
      <c r="AT63" s="183" t="s">
        <v>2768</v>
      </c>
      <c r="AU63" s="183" t="s">
        <v>2657</v>
      </c>
      <c r="AV63" s="183" t="s">
        <v>2657</v>
      </c>
      <c r="AW63" s="183" t="s">
        <v>2768</v>
      </c>
      <c r="AX63" s="183" t="s">
        <v>2657</v>
      </c>
      <c r="AY63" s="183" t="s">
        <v>2657</v>
      </c>
      <c r="AZ63" s="183" t="s">
        <v>2768</v>
      </c>
      <c r="BA63" s="183" t="s">
        <v>2657</v>
      </c>
      <c r="BB63" s="183" t="s">
        <v>2657</v>
      </c>
      <c r="BC63" s="183" t="s">
        <v>2768</v>
      </c>
      <c r="BD63" s="183" t="s">
        <v>2657</v>
      </c>
      <c r="BE63" s="183" t="s">
        <v>2657</v>
      </c>
      <c r="BF63" s="183" t="s">
        <v>2768</v>
      </c>
      <c r="BG63" s="183" t="s">
        <v>2657</v>
      </c>
      <c r="BH63" s="183" t="s">
        <v>2657</v>
      </c>
      <c r="BI63" s="183" t="s">
        <v>2768</v>
      </c>
      <c r="BJ63" s="183" t="s">
        <v>2657</v>
      </c>
      <c r="BK63" s="183" t="s">
        <v>2657</v>
      </c>
      <c r="BL63" s="183" t="s">
        <v>2768</v>
      </c>
      <c r="BM63" s="183" t="s">
        <v>2657</v>
      </c>
      <c r="BN63" s="183" t="s">
        <v>2657</v>
      </c>
      <c r="BO63" s="183" t="s">
        <v>2768</v>
      </c>
      <c r="BP63" s="183" t="s">
        <v>2657</v>
      </c>
      <c r="BQ63" s="183" t="s">
        <v>2657</v>
      </c>
      <c r="BR63" s="183" t="s">
        <v>2768</v>
      </c>
      <c r="BS63" s="183" t="s">
        <v>2657</v>
      </c>
      <c r="BT63" s="183" t="s">
        <v>2657</v>
      </c>
      <c r="BU63" s="183" t="s">
        <v>2768</v>
      </c>
      <c r="BV63" s="183" t="s">
        <v>2657</v>
      </c>
      <c r="BW63" s="183" t="s">
        <v>2657</v>
      </c>
      <c r="BX63" s="183" t="s">
        <v>2768</v>
      </c>
      <c r="BY63" s="183" t="s">
        <v>2657</v>
      </c>
      <c r="BZ63" s="183" t="s">
        <v>2657</v>
      </c>
      <c r="CA63" s="183" t="s">
        <v>2768</v>
      </c>
      <c r="CB63" s="183" t="s">
        <v>2657</v>
      </c>
      <c r="CC63" s="183" t="s">
        <v>2657</v>
      </c>
      <c r="CD63" s="183" t="s">
        <v>2768</v>
      </c>
      <c r="CE63" s="183" t="s">
        <v>2657</v>
      </c>
      <c r="CF63" s="183" t="s">
        <v>2657</v>
      </c>
      <c r="CG63" s="183" t="s">
        <v>2768</v>
      </c>
      <c r="CH63" s="183" t="s">
        <v>2657</v>
      </c>
      <c r="CI63" s="183" t="s">
        <v>2657</v>
      </c>
      <c r="CJ63" s="183" t="s">
        <v>2768</v>
      </c>
      <c r="CK63" s="183" t="s">
        <v>2657</v>
      </c>
      <c r="CL63" s="183" t="s">
        <v>2657</v>
      </c>
      <c r="CM63" s="183" t="s">
        <v>2768</v>
      </c>
      <c r="CN63" s="183" t="s">
        <v>2657</v>
      </c>
      <c r="CO63" s="183" t="s">
        <v>2657</v>
      </c>
      <c r="CP63" s="183" t="s">
        <v>2768</v>
      </c>
      <c r="CQ63" s="183" t="s">
        <v>2657</v>
      </c>
      <c r="CR63" s="183" t="s">
        <v>2657</v>
      </c>
      <c r="CS63" s="183" t="s">
        <v>2768</v>
      </c>
      <c r="CT63" s="183" t="s">
        <v>2657</v>
      </c>
      <c r="CU63" s="183" t="s">
        <v>2657</v>
      </c>
      <c r="CV63" s="183" t="s">
        <v>2768</v>
      </c>
      <c r="CW63" s="183" t="s">
        <v>2657</v>
      </c>
      <c r="CX63" s="183" t="s">
        <v>2657</v>
      </c>
      <c r="CY63" s="183" t="s">
        <v>2768</v>
      </c>
      <c r="CZ63" s="183" t="s">
        <v>2657</v>
      </c>
      <c r="DA63" s="183" t="s">
        <v>2657</v>
      </c>
      <c r="DB63" s="183" t="s">
        <v>2768</v>
      </c>
      <c r="DC63" s="183" t="s">
        <v>2657</v>
      </c>
      <c r="DD63" s="183" t="s">
        <v>2657</v>
      </c>
      <c r="DE63" s="183" t="s">
        <v>2768</v>
      </c>
      <c r="DF63" s="183" t="s">
        <v>2657</v>
      </c>
      <c r="DG63" s="183" t="s">
        <v>2657</v>
      </c>
      <c r="DH63" s="183" t="s">
        <v>2768</v>
      </c>
      <c r="DI63" s="183" t="s">
        <v>2657</v>
      </c>
      <c r="DJ63" s="183" t="s">
        <v>2657</v>
      </c>
      <c r="DK63" s="183" t="s">
        <v>2768</v>
      </c>
      <c r="DL63" s="183" t="s">
        <v>2657</v>
      </c>
      <c r="DM63" s="183" t="s">
        <v>2657</v>
      </c>
      <c r="DN63" s="183" t="s">
        <v>2768</v>
      </c>
      <c r="DO63" s="183" t="s">
        <v>2657</v>
      </c>
      <c r="DP63" s="183" t="s">
        <v>2657</v>
      </c>
      <c r="DQ63" s="183" t="s">
        <v>2768</v>
      </c>
      <c r="DR63" s="183" t="s">
        <v>2657</v>
      </c>
      <c r="DS63" s="183" t="s">
        <v>2657</v>
      </c>
      <c r="DT63" s="183" t="s">
        <v>2768</v>
      </c>
      <c r="DU63" s="183" t="s">
        <v>2657</v>
      </c>
      <c r="DV63" s="183" t="s">
        <v>2657</v>
      </c>
      <c r="DW63" s="183" t="s">
        <v>2768</v>
      </c>
      <c r="DX63" s="183" t="s">
        <v>2657</v>
      </c>
      <c r="DY63" s="183" t="s">
        <v>2657</v>
      </c>
      <c r="DZ63" s="183" t="s">
        <v>2768</v>
      </c>
      <c r="EA63" s="183" t="s">
        <v>2657</v>
      </c>
      <c r="EB63" s="183" t="s">
        <v>2657</v>
      </c>
      <c r="EC63" s="183" t="s">
        <v>2768</v>
      </c>
      <c r="ED63" s="183" t="s">
        <v>2657</v>
      </c>
      <c r="EE63" s="183" t="s">
        <v>2657</v>
      </c>
      <c r="EF63" s="183" t="s">
        <v>2768</v>
      </c>
      <c r="EG63" s="183" t="s">
        <v>2657</v>
      </c>
      <c r="EH63" s="183" t="s">
        <v>2657</v>
      </c>
      <c r="EI63" s="183" t="s">
        <v>2768</v>
      </c>
      <c r="EJ63" s="183" t="s">
        <v>2657</v>
      </c>
      <c r="EK63" s="183" t="s">
        <v>2657</v>
      </c>
      <c r="EL63" s="183" t="s">
        <v>2768</v>
      </c>
      <c r="EM63" s="183" t="s">
        <v>2657</v>
      </c>
      <c r="EN63" s="183" t="s">
        <v>2657</v>
      </c>
      <c r="EO63" s="183" t="s">
        <v>2768</v>
      </c>
      <c r="EP63" s="183" t="s">
        <v>2657</v>
      </c>
      <c r="EQ63" s="183" t="s">
        <v>2657</v>
      </c>
      <c r="ER63" s="183" t="s">
        <v>2768</v>
      </c>
      <c r="ES63" s="183" t="s">
        <v>2657</v>
      </c>
      <c r="ET63" s="183" t="s">
        <v>2657</v>
      </c>
    </row>
    <row r="64" spans="1:150" x14ac:dyDescent="0.35">
      <c r="A64" s="1"/>
      <c r="B64" s="182" t="s">
        <v>3039</v>
      </c>
      <c r="C64" s="182" t="s">
        <v>100</v>
      </c>
      <c r="D64" s="182" t="s">
        <v>101</v>
      </c>
      <c r="E64" s="182" t="s">
        <v>3040</v>
      </c>
      <c r="F64" s="182" t="s">
        <v>3041</v>
      </c>
      <c r="G64" s="183" t="s">
        <v>2768</v>
      </c>
      <c r="H64" s="183" t="s">
        <v>2657</v>
      </c>
      <c r="I64" s="183" t="s">
        <v>2657</v>
      </c>
      <c r="J64" s="183" t="s">
        <v>2768</v>
      </c>
      <c r="K64" s="183" t="s">
        <v>2657</v>
      </c>
      <c r="L64" s="183" t="s">
        <v>2657</v>
      </c>
      <c r="M64" s="183" t="s">
        <v>2768</v>
      </c>
      <c r="N64" s="183" t="s">
        <v>2657</v>
      </c>
      <c r="O64" s="183" t="s">
        <v>2657</v>
      </c>
      <c r="P64" s="183" t="s">
        <v>2768</v>
      </c>
      <c r="Q64" s="183" t="s">
        <v>2657</v>
      </c>
      <c r="R64" s="183" t="s">
        <v>2657</v>
      </c>
      <c r="S64" s="183" t="s">
        <v>2768</v>
      </c>
      <c r="T64" s="183" t="s">
        <v>2657</v>
      </c>
      <c r="U64" s="183" t="s">
        <v>2657</v>
      </c>
      <c r="V64" s="183" t="s">
        <v>2768</v>
      </c>
      <c r="W64" s="183" t="s">
        <v>2657</v>
      </c>
      <c r="X64" s="183" t="s">
        <v>2657</v>
      </c>
      <c r="Y64" s="183" t="s">
        <v>2768</v>
      </c>
      <c r="Z64" s="183" t="s">
        <v>2657</v>
      </c>
      <c r="AA64" s="183" t="s">
        <v>2657</v>
      </c>
      <c r="AB64" s="183" t="s">
        <v>2768</v>
      </c>
      <c r="AC64" s="183" t="s">
        <v>2657</v>
      </c>
      <c r="AD64" s="183" t="s">
        <v>2657</v>
      </c>
      <c r="AE64" s="183" t="s">
        <v>2768</v>
      </c>
      <c r="AF64" s="183" t="s">
        <v>2657</v>
      </c>
      <c r="AG64" s="183" t="s">
        <v>2657</v>
      </c>
      <c r="AH64" s="183" t="s">
        <v>2768</v>
      </c>
      <c r="AI64" s="183" t="s">
        <v>2657</v>
      </c>
      <c r="AJ64" s="183" t="s">
        <v>2657</v>
      </c>
      <c r="AK64" s="183" t="s">
        <v>2768</v>
      </c>
      <c r="AL64" s="183" t="s">
        <v>2657</v>
      </c>
      <c r="AM64" s="183" t="s">
        <v>2657</v>
      </c>
      <c r="AN64" s="183" t="s">
        <v>2768</v>
      </c>
      <c r="AO64" s="183" t="s">
        <v>2657</v>
      </c>
      <c r="AP64" s="183" t="s">
        <v>2657</v>
      </c>
      <c r="AQ64" s="183" t="s">
        <v>2768</v>
      </c>
      <c r="AR64" s="183" t="s">
        <v>2657</v>
      </c>
      <c r="AS64" s="183" t="s">
        <v>2657</v>
      </c>
      <c r="AT64" s="183" t="s">
        <v>2768</v>
      </c>
      <c r="AU64" s="183" t="s">
        <v>2657</v>
      </c>
      <c r="AV64" s="183" t="s">
        <v>2657</v>
      </c>
      <c r="AW64" s="183" t="s">
        <v>2768</v>
      </c>
      <c r="AX64" s="183" t="s">
        <v>2657</v>
      </c>
      <c r="AY64" s="183" t="s">
        <v>2657</v>
      </c>
      <c r="AZ64" s="183" t="s">
        <v>2768</v>
      </c>
      <c r="BA64" s="183" t="s">
        <v>2657</v>
      </c>
      <c r="BB64" s="183" t="s">
        <v>2657</v>
      </c>
      <c r="BC64" s="183" t="s">
        <v>2768</v>
      </c>
      <c r="BD64" s="183" t="s">
        <v>2657</v>
      </c>
      <c r="BE64" s="183" t="s">
        <v>2657</v>
      </c>
      <c r="BF64" s="183" t="s">
        <v>2768</v>
      </c>
      <c r="BG64" s="183" t="s">
        <v>2657</v>
      </c>
      <c r="BH64" s="183" t="s">
        <v>2657</v>
      </c>
      <c r="BI64" s="183" t="s">
        <v>2768</v>
      </c>
      <c r="BJ64" s="183" t="s">
        <v>2657</v>
      </c>
      <c r="BK64" s="183" t="s">
        <v>2657</v>
      </c>
      <c r="BL64" s="183" t="s">
        <v>2768</v>
      </c>
      <c r="BM64" s="183" t="s">
        <v>2657</v>
      </c>
      <c r="BN64" s="183" t="s">
        <v>2657</v>
      </c>
      <c r="BO64" s="183" t="s">
        <v>2768</v>
      </c>
      <c r="BP64" s="183" t="s">
        <v>2657</v>
      </c>
      <c r="BQ64" s="183" t="s">
        <v>2657</v>
      </c>
      <c r="BR64" s="183" t="s">
        <v>2768</v>
      </c>
      <c r="BS64" s="183" t="s">
        <v>2657</v>
      </c>
      <c r="BT64" s="183" t="s">
        <v>2657</v>
      </c>
      <c r="BU64" s="183" t="s">
        <v>2768</v>
      </c>
      <c r="BV64" s="183" t="s">
        <v>2657</v>
      </c>
      <c r="BW64" s="183" t="s">
        <v>2657</v>
      </c>
      <c r="BX64" s="183" t="s">
        <v>2768</v>
      </c>
      <c r="BY64" s="183" t="s">
        <v>2657</v>
      </c>
      <c r="BZ64" s="183" t="s">
        <v>2657</v>
      </c>
      <c r="CA64" s="183" t="s">
        <v>2768</v>
      </c>
      <c r="CB64" s="183" t="s">
        <v>2657</v>
      </c>
      <c r="CC64" s="183" t="s">
        <v>2657</v>
      </c>
      <c r="CD64" s="183" t="s">
        <v>2768</v>
      </c>
      <c r="CE64" s="183" t="s">
        <v>2657</v>
      </c>
      <c r="CF64" s="183" t="s">
        <v>2657</v>
      </c>
      <c r="CG64" s="183" t="s">
        <v>2768</v>
      </c>
      <c r="CH64" s="183" t="s">
        <v>2657</v>
      </c>
      <c r="CI64" s="183" t="s">
        <v>2657</v>
      </c>
      <c r="CJ64" s="183" t="s">
        <v>2768</v>
      </c>
      <c r="CK64" s="183" t="s">
        <v>2657</v>
      </c>
      <c r="CL64" s="183" t="s">
        <v>2657</v>
      </c>
      <c r="CM64" s="183" t="s">
        <v>2768</v>
      </c>
      <c r="CN64" s="183" t="s">
        <v>2657</v>
      </c>
      <c r="CO64" s="183" t="s">
        <v>2657</v>
      </c>
      <c r="CP64" s="183" t="s">
        <v>2768</v>
      </c>
      <c r="CQ64" s="183" t="s">
        <v>2657</v>
      </c>
      <c r="CR64" s="183" t="s">
        <v>2657</v>
      </c>
      <c r="CS64" s="183" t="s">
        <v>2768</v>
      </c>
      <c r="CT64" s="183" t="s">
        <v>2657</v>
      </c>
      <c r="CU64" s="183" t="s">
        <v>2657</v>
      </c>
      <c r="CV64" s="183" t="s">
        <v>2768</v>
      </c>
      <c r="CW64" s="183" t="s">
        <v>2657</v>
      </c>
      <c r="CX64" s="183" t="s">
        <v>2657</v>
      </c>
      <c r="CY64" s="183" t="s">
        <v>2768</v>
      </c>
      <c r="CZ64" s="183" t="s">
        <v>2657</v>
      </c>
      <c r="DA64" s="183" t="s">
        <v>2657</v>
      </c>
      <c r="DB64" s="183" t="s">
        <v>2768</v>
      </c>
      <c r="DC64" s="183" t="s">
        <v>2657</v>
      </c>
      <c r="DD64" s="183" t="s">
        <v>2657</v>
      </c>
      <c r="DE64" s="183" t="s">
        <v>2768</v>
      </c>
      <c r="DF64" s="183" t="s">
        <v>2657</v>
      </c>
      <c r="DG64" s="183" t="s">
        <v>2657</v>
      </c>
      <c r="DH64" s="183" t="s">
        <v>2768</v>
      </c>
      <c r="DI64" s="183" t="s">
        <v>2657</v>
      </c>
      <c r="DJ64" s="183" t="s">
        <v>2657</v>
      </c>
      <c r="DK64" s="183" t="s">
        <v>2768</v>
      </c>
      <c r="DL64" s="183" t="s">
        <v>2657</v>
      </c>
      <c r="DM64" s="183" t="s">
        <v>2657</v>
      </c>
      <c r="DN64" s="183" t="s">
        <v>2768</v>
      </c>
      <c r="DO64" s="183" t="s">
        <v>2657</v>
      </c>
      <c r="DP64" s="183" t="s">
        <v>2657</v>
      </c>
      <c r="DQ64" s="183" t="s">
        <v>2768</v>
      </c>
      <c r="DR64" s="183" t="s">
        <v>2657</v>
      </c>
      <c r="DS64" s="183" t="s">
        <v>2657</v>
      </c>
      <c r="DT64" s="183" t="s">
        <v>2768</v>
      </c>
      <c r="DU64" s="183" t="s">
        <v>2657</v>
      </c>
      <c r="DV64" s="183" t="s">
        <v>2657</v>
      </c>
      <c r="DW64" s="183" t="s">
        <v>2768</v>
      </c>
      <c r="DX64" s="183" t="s">
        <v>2657</v>
      </c>
      <c r="DY64" s="183" t="s">
        <v>2657</v>
      </c>
      <c r="DZ64" s="183" t="s">
        <v>2768</v>
      </c>
      <c r="EA64" s="183" t="s">
        <v>2657</v>
      </c>
      <c r="EB64" s="183" t="s">
        <v>2657</v>
      </c>
      <c r="EC64" s="183" t="s">
        <v>2768</v>
      </c>
      <c r="ED64" s="183" t="s">
        <v>2657</v>
      </c>
      <c r="EE64" s="183" t="s">
        <v>2657</v>
      </c>
      <c r="EF64" s="183" t="s">
        <v>2768</v>
      </c>
      <c r="EG64" s="183" t="s">
        <v>2657</v>
      </c>
      <c r="EH64" s="183" t="s">
        <v>2657</v>
      </c>
      <c r="EI64" s="183" t="s">
        <v>2768</v>
      </c>
      <c r="EJ64" s="183" t="s">
        <v>2657</v>
      </c>
      <c r="EK64" s="183" t="s">
        <v>2657</v>
      </c>
      <c r="EL64" s="183" t="s">
        <v>2768</v>
      </c>
      <c r="EM64" s="183" t="s">
        <v>2657</v>
      </c>
      <c r="EN64" s="183" t="s">
        <v>2657</v>
      </c>
      <c r="EO64" s="183" t="s">
        <v>2768</v>
      </c>
      <c r="EP64" s="183" t="s">
        <v>2657</v>
      </c>
      <c r="EQ64" s="183" t="s">
        <v>2657</v>
      </c>
      <c r="ER64" s="183" t="s">
        <v>2768</v>
      </c>
      <c r="ES64" s="183" t="s">
        <v>2657</v>
      </c>
      <c r="ET64" s="183" t="s">
        <v>2657</v>
      </c>
    </row>
    <row r="65" spans="1:150" x14ac:dyDescent="0.35">
      <c r="A65" s="1"/>
      <c r="B65" s="182" t="s">
        <v>3042</v>
      </c>
      <c r="C65" s="182" t="s">
        <v>100</v>
      </c>
      <c r="D65" s="182" t="s">
        <v>101</v>
      </c>
      <c r="E65" s="182" t="s">
        <v>3043</v>
      </c>
      <c r="F65" s="182" t="s">
        <v>3044</v>
      </c>
      <c r="G65" s="183" t="s">
        <v>2768</v>
      </c>
      <c r="H65" s="183" t="s">
        <v>2657</v>
      </c>
      <c r="I65" s="183" t="s">
        <v>2657</v>
      </c>
      <c r="J65" s="183" t="s">
        <v>2768</v>
      </c>
      <c r="K65" s="183" t="s">
        <v>2657</v>
      </c>
      <c r="L65" s="183" t="s">
        <v>2657</v>
      </c>
      <c r="M65" s="183" t="s">
        <v>2768</v>
      </c>
      <c r="N65" s="183" t="s">
        <v>2657</v>
      </c>
      <c r="O65" s="183" t="s">
        <v>2657</v>
      </c>
      <c r="P65" s="183" t="s">
        <v>2768</v>
      </c>
      <c r="Q65" s="183" t="s">
        <v>2657</v>
      </c>
      <c r="R65" s="183" t="s">
        <v>2657</v>
      </c>
      <c r="S65" s="183" t="s">
        <v>2768</v>
      </c>
      <c r="T65" s="183" t="s">
        <v>2657</v>
      </c>
      <c r="U65" s="183" t="s">
        <v>2657</v>
      </c>
      <c r="V65" s="183" t="s">
        <v>2768</v>
      </c>
      <c r="W65" s="183" t="s">
        <v>2657</v>
      </c>
      <c r="X65" s="183" t="s">
        <v>2657</v>
      </c>
      <c r="Y65" s="183" t="s">
        <v>2768</v>
      </c>
      <c r="Z65" s="183" t="s">
        <v>2657</v>
      </c>
      <c r="AA65" s="183" t="s">
        <v>2657</v>
      </c>
      <c r="AB65" s="183" t="s">
        <v>2768</v>
      </c>
      <c r="AC65" s="183" t="s">
        <v>2657</v>
      </c>
      <c r="AD65" s="183" t="s">
        <v>2657</v>
      </c>
      <c r="AE65" s="183" t="s">
        <v>2768</v>
      </c>
      <c r="AF65" s="183" t="s">
        <v>2657</v>
      </c>
      <c r="AG65" s="183" t="s">
        <v>2657</v>
      </c>
      <c r="AH65" s="183" t="s">
        <v>2768</v>
      </c>
      <c r="AI65" s="183" t="s">
        <v>2657</v>
      </c>
      <c r="AJ65" s="183" t="s">
        <v>2657</v>
      </c>
      <c r="AK65" s="183" t="s">
        <v>2768</v>
      </c>
      <c r="AL65" s="183" t="s">
        <v>2657</v>
      </c>
      <c r="AM65" s="183" t="s">
        <v>2657</v>
      </c>
      <c r="AN65" s="183" t="s">
        <v>2768</v>
      </c>
      <c r="AO65" s="183" t="s">
        <v>2657</v>
      </c>
      <c r="AP65" s="183" t="s">
        <v>2657</v>
      </c>
      <c r="AQ65" s="183" t="s">
        <v>2768</v>
      </c>
      <c r="AR65" s="183" t="s">
        <v>2657</v>
      </c>
      <c r="AS65" s="183" t="s">
        <v>2657</v>
      </c>
      <c r="AT65" s="183" t="s">
        <v>2768</v>
      </c>
      <c r="AU65" s="183" t="s">
        <v>2657</v>
      </c>
      <c r="AV65" s="183" t="s">
        <v>2657</v>
      </c>
      <c r="AW65" s="183" t="s">
        <v>2768</v>
      </c>
      <c r="AX65" s="183" t="s">
        <v>2657</v>
      </c>
      <c r="AY65" s="183" t="s">
        <v>2657</v>
      </c>
      <c r="AZ65" s="183" t="s">
        <v>2768</v>
      </c>
      <c r="BA65" s="183" t="s">
        <v>2657</v>
      </c>
      <c r="BB65" s="183" t="s">
        <v>2657</v>
      </c>
      <c r="BC65" s="183" t="s">
        <v>2768</v>
      </c>
      <c r="BD65" s="183" t="s">
        <v>2657</v>
      </c>
      <c r="BE65" s="183" t="s">
        <v>2657</v>
      </c>
      <c r="BF65" s="183" t="s">
        <v>2768</v>
      </c>
      <c r="BG65" s="183" t="s">
        <v>2657</v>
      </c>
      <c r="BH65" s="183" t="s">
        <v>2657</v>
      </c>
      <c r="BI65" s="183" t="s">
        <v>2768</v>
      </c>
      <c r="BJ65" s="183" t="s">
        <v>2657</v>
      </c>
      <c r="BK65" s="183" t="s">
        <v>2657</v>
      </c>
      <c r="BL65" s="183" t="s">
        <v>2768</v>
      </c>
      <c r="BM65" s="183" t="s">
        <v>2657</v>
      </c>
      <c r="BN65" s="183" t="s">
        <v>2657</v>
      </c>
      <c r="BO65" s="183" t="s">
        <v>2768</v>
      </c>
      <c r="BP65" s="183" t="s">
        <v>2657</v>
      </c>
      <c r="BQ65" s="183" t="s">
        <v>2657</v>
      </c>
      <c r="BR65" s="183" t="s">
        <v>2768</v>
      </c>
      <c r="BS65" s="183" t="s">
        <v>2657</v>
      </c>
      <c r="BT65" s="183" t="s">
        <v>2657</v>
      </c>
      <c r="BU65" s="183" t="s">
        <v>2768</v>
      </c>
      <c r="BV65" s="183" t="s">
        <v>2657</v>
      </c>
      <c r="BW65" s="183" t="s">
        <v>2657</v>
      </c>
      <c r="BX65" s="183" t="s">
        <v>2768</v>
      </c>
      <c r="BY65" s="183" t="s">
        <v>2657</v>
      </c>
      <c r="BZ65" s="183" t="s">
        <v>2657</v>
      </c>
      <c r="CA65" s="183" t="s">
        <v>2768</v>
      </c>
      <c r="CB65" s="183" t="s">
        <v>2657</v>
      </c>
      <c r="CC65" s="183" t="s">
        <v>2657</v>
      </c>
      <c r="CD65" s="183" t="s">
        <v>2768</v>
      </c>
      <c r="CE65" s="183" t="s">
        <v>2657</v>
      </c>
      <c r="CF65" s="183" t="s">
        <v>2657</v>
      </c>
      <c r="CG65" s="183" t="s">
        <v>2768</v>
      </c>
      <c r="CH65" s="183" t="s">
        <v>2657</v>
      </c>
      <c r="CI65" s="183" t="s">
        <v>2657</v>
      </c>
      <c r="CJ65" s="183" t="s">
        <v>2768</v>
      </c>
      <c r="CK65" s="183" t="s">
        <v>2657</v>
      </c>
      <c r="CL65" s="183" t="s">
        <v>2657</v>
      </c>
      <c r="CM65" s="183" t="s">
        <v>2768</v>
      </c>
      <c r="CN65" s="183" t="s">
        <v>2657</v>
      </c>
      <c r="CO65" s="183" t="s">
        <v>2657</v>
      </c>
      <c r="CP65" s="183" t="s">
        <v>2768</v>
      </c>
      <c r="CQ65" s="183" t="s">
        <v>2657</v>
      </c>
      <c r="CR65" s="183" t="s">
        <v>2657</v>
      </c>
      <c r="CS65" s="183" t="s">
        <v>2768</v>
      </c>
      <c r="CT65" s="183" t="s">
        <v>2657</v>
      </c>
      <c r="CU65" s="183" t="s">
        <v>2657</v>
      </c>
      <c r="CV65" s="183" t="s">
        <v>2768</v>
      </c>
      <c r="CW65" s="183" t="s">
        <v>2657</v>
      </c>
      <c r="CX65" s="183" t="s">
        <v>2657</v>
      </c>
      <c r="CY65" s="183" t="s">
        <v>2768</v>
      </c>
      <c r="CZ65" s="183" t="s">
        <v>2657</v>
      </c>
      <c r="DA65" s="183" t="s">
        <v>2657</v>
      </c>
      <c r="DB65" s="183" t="s">
        <v>2768</v>
      </c>
      <c r="DC65" s="183" t="s">
        <v>2657</v>
      </c>
      <c r="DD65" s="183" t="s">
        <v>2657</v>
      </c>
      <c r="DE65" s="183" t="s">
        <v>2768</v>
      </c>
      <c r="DF65" s="183" t="s">
        <v>2657</v>
      </c>
      <c r="DG65" s="183" t="s">
        <v>2657</v>
      </c>
      <c r="DH65" s="183" t="s">
        <v>2768</v>
      </c>
      <c r="DI65" s="183" t="s">
        <v>2657</v>
      </c>
      <c r="DJ65" s="183" t="s">
        <v>2657</v>
      </c>
      <c r="DK65" s="183" t="s">
        <v>2768</v>
      </c>
      <c r="DL65" s="183" t="s">
        <v>2657</v>
      </c>
      <c r="DM65" s="183" t="s">
        <v>2657</v>
      </c>
      <c r="DN65" s="183" t="s">
        <v>2768</v>
      </c>
      <c r="DO65" s="183" t="s">
        <v>2657</v>
      </c>
      <c r="DP65" s="183" t="s">
        <v>2657</v>
      </c>
      <c r="DQ65" s="183" t="s">
        <v>2768</v>
      </c>
      <c r="DR65" s="183" t="s">
        <v>2657</v>
      </c>
      <c r="DS65" s="183" t="s">
        <v>2657</v>
      </c>
      <c r="DT65" s="183" t="s">
        <v>2768</v>
      </c>
      <c r="DU65" s="183" t="s">
        <v>2657</v>
      </c>
      <c r="DV65" s="183" t="s">
        <v>2657</v>
      </c>
      <c r="DW65" s="183" t="s">
        <v>2768</v>
      </c>
      <c r="DX65" s="183" t="s">
        <v>2657</v>
      </c>
      <c r="DY65" s="183" t="s">
        <v>2657</v>
      </c>
      <c r="DZ65" s="183" t="s">
        <v>2768</v>
      </c>
      <c r="EA65" s="183" t="s">
        <v>2657</v>
      </c>
      <c r="EB65" s="183" t="s">
        <v>2657</v>
      </c>
      <c r="EC65" s="183" t="s">
        <v>2768</v>
      </c>
      <c r="ED65" s="183" t="s">
        <v>2657</v>
      </c>
      <c r="EE65" s="183" t="s">
        <v>2657</v>
      </c>
      <c r="EF65" s="183" t="s">
        <v>2768</v>
      </c>
      <c r="EG65" s="183" t="s">
        <v>2657</v>
      </c>
      <c r="EH65" s="183" t="s">
        <v>2657</v>
      </c>
      <c r="EI65" s="183" t="s">
        <v>2768</v>
      </c>
      <c r="EJ65" s="183" t="s">
        <v>2657</v>
      </c>
      <c r="EK65" s="183" t="s">
        <v>2657</v>
      </c>
      <c r="EL65" s="183" t="s">
        <v>2768</v>
      </c>
      <c r="EM65" s="183" t="s">
        <v>2657</v>
      </c>
      <c r="EN65" s="183" t="s">
        <v>2657</v>
      </c>
      <c r="EO65" s="183" t="s">
        <v>2768</v>
      </c>
      <c r="EP65" s="183" t="s">
        <v>2657</v>
      </c>
      <c r="EQ65" s="183" t="s">
        <v>2657</v>
      </c>
      <c r="ER65" s="183" t="s">
        <v>2768</v>
      </c>
      <c r="ES65" s="183" t="s">
        <v>2657</v>
      </c>
      <c r="ET65" s="183" t="s">
        <v>2657</v>
      </c>
    </row>
    <row r="66" spans="1:150" x14ac:dyDescent="0.35">
      <c r="A66" s="1"/>
      <c r="B66" s="181" t="s">
        <v>3045</v>
      </c>
      <c r="C66" s="181" t="s">
        <v>522</v>
      </c>
      <c r="D66" s="181" t="s">
        <v>3046</v>
      </c>
      <c r="E66" s="181" t="s">
        <v>3047</v>
      </c>
      <c r="F66" s="181" t="s">
        <v>3048</v>
      </c>
      <c r="G66" s="181" t="s">
        <v>2768</v>
      </c>
      <c r="H66" s="181" t="s">
        <v>2657</v>
      </c>
      <c r="I66" s="181" t="s">
        <v>3049</v>
      </c>
      <c r="J66" s="181" t="s">
        <v>2768</v>
      </c>
      <c r="K66" s="181" t="s">
        <v>2657</v>
      </c>
      <c r="L66" s="181" t="s">
        <v>3049</v>
      </c>
      <c r="M66" s="181" t="s">
        <v>2768</v>
      </c>
      <c r="N66" s="181" t="s">
        <v>2657</v>
      </c>
      <c r="O66" s="181" t="s">
        <v>3049</v>
      </c>
      <c r="P66" s="181" t="s">
        <v>2768</v>
      </c>
      <c r="Q66" s="181" t="s">
        <v>2657</v>
      </c>
      <c r="R66" s="181" t="s">
        <v>3049</v>
      </c>
      <c r="S66" s="181" t="s">
        <v>2768</v>
      </c>
      <c r="T66" s="181" t="s">
        <v>2657</v>
      </c>
      <c r="U66" s="181" t="s">
        <v>2657</v>
      </c>
      <c r="V66" s="181" t="s">
        <v>2768</v>
      </c>
      <c r="W66" s="181" t="s">
        <v>2657</v>
      </c>
      <c r="X66" s="181" t="s">
        <v>2657</v>
      </c>
      <c r="Y66" s="181" t="s">
        <v>2768</v>
      </c>
      <c r="Z66" s="181" t="s">
        <v>2657</v>
      </c>
      <c r="AA66" s="181" t="s">
        <v>3049</v>
      </c>
      <c r="AB66" s="181" t="s">
        <v>2768</v>
      </c>
      <c r="AC66" s="181" t="s">
        <v>2657</v>
      </c>
      <c r="AD66" s="181" t="s">
        <v>3049</v>
      </c>
      <c r="AE66" s="181" t="s">
        <v>2768</v>
      </c>
      <c r="AF66" s="181" t="s">
        <v>2657</v>
      </c>
      <c r="AG66" s="181" t="s">
        <v>3049</v>
      </c>
      <c r="AH66" s="181" t="s">
        <v>2768</v>
      </c>
      <c r="AI66" s="181" t="s">
        <v>2657</v>
      </c>
      <c r="AJ66" s="181" t="s">
        <v>3049</v>
      </c>
      <c r="AK66" s="181" t="s">
        <v>2768</v>
      </c>
      <c r="AL66" s="181" t="s">
        <v>2657</v>
      </c>
      <c r="AM66" s="181" t="s">
        <v>3049</v>
      </c>
      <c r="AN66" s="181" t="s">
        <v>2768</v>
      </c>
      <c r="AO66" s="181" t="s">
        <v>2657</v>
      </c>
      <c r="AP66" s="181" t="s">
        <v>3049</v>
      </c>
      <c r="AQ66" s="181" t="s">
        <v>2768</v>
      </c>
      <c r="AR66" s="181" t="s">
        <v>2657</v>
      </c>
      <c r="AS66" s="181" t="s">
        <v>3049</v>
      </c>
      <c r="AT66" s="181" t="s">
        <v>2768</v>
      </c>
      <c r="AU66" s="181" t="s">
        <v>2657</v>
      </c>
      <c r="AV66" s="181" t="s">
        <v>3049</v>
      </c>
      <c r="AW66" s="181" t="s">
        <v>2768</v>
      </c>
      <c r="AX66" s="181" t="s">
        <v>2657</v>
      </c>
      <c r="AY66" s="181" t="s">
        <v>3049</v>
      </c>
      <c r="AZ66" s="181" t="s">
        <v>2768</v>
      </c>
      <c r="BA66" s="181" t="s">
        <v>2657</v>
      </c>
      <c r="BB66" s="181" t="s">
        <v>3049</v>
      </c>
      <c r="BC66" s="181" t="s">
        <v>2768</v>
      </c>
      <c r="BD66" s="181" t="s">
        <v>2657</v>
      </c>
      <c r="BE66" s="181" t="s">
        <v>3050</v>
      </c>
      <c r="BF66" s="181" t="s">
        <v>2768</v>
      </c>
      <c r="BG66" s="181" t="s">
        <v>2657</v>
      </c>
      <c r="BH66" s="181" t="s">
        <v>3049</v>
      </c>
      <c r="BI66" s="181" t="s">
        <v>2768</v>
      </c>
      <c r="BJ66" s="181" t="s">
        <v>2657</v>
      </c>
      <c r="BK66" s="181" t="s">
        <v>3051</v>
      </c>
      <c r="BL66" s="181" t="s">
        <v>2768</v>
      </c>
      <c r="BM66" s="181" t="s">
        <v>2657</v>
      </c>
      <c r="BN66" s="181" t="s">
        <v>3049</v>
      </c>
      <c r="BO66" s="181" t="s">
        <v>2768</v>
      </c>
      <c r="BP66" s="181" t="s">
        <v>2657</v>
      </c>
      <c r="BQ66" s="181" t="s">
        <v>3049</v>
      </c>
      <c r="BR66" s="181" t="s">
        <v>2768</v>
      </c>
      <c r="BS66" s="181" t="s">
        <v>2657</v>
      </c>
      <c r="BT66" s="181" t="s">
        <v>3049</v>
      </c>
      <c r="BU66" s="181" t="s">
        <v>2768</v>
      </c>
      <c r="BV66" s="181" t="s">
        <v>2657</v>
      </c>
      <c r="BW66" s="181" t="s">
        <v>3052</v>
      </c>
      <c r="BX66" s="181" t="s">
        <v>2768</v>
      </c>
      <c r="BY66" s="181" t="s">
        <v>2657</v>
      </c>
      <c r="BZ66" s="181" t="s">
        <v>3049</v>
      </c>
      <c r="CA66" s="181" t="s">
        <v>2768</v>
      </c>
      <c r="CB66" s="181" t="s">
        <v>2657</v>
      </c>
      <c r="CC66" s="181" t="s">
        <v>3049</v>
      </c>
      <c r="CD66" s="181" t="s">
        <v>2768</v>
      </c>
      <c r="CE66" s="181" t="s">
        <v>2657</v>
      </c>
      <c r="CF66" s="181" t="s">
        <v>3053</v>
      </c>
      <c r="CG66" s="181" t="s">
        <v>2768</v>
      </c>
      <c r="CH66" s="181" t="s">
        <v>2657</v>
      </c>
      <c r="CI66" s="181" t="s">
        <v>3049</v>
      </c>
      <c r="CJ66" s="181" t="s">
        <v>2768</v>
      </c>
      <c r="CK66" s="181" t="s">
        <v>2657</v>
      </c>
      <c r="CL66" s="181" t="s">
        <v>3049</v>
      </c>
      <c r="CM66" s="181" t="s">
        <v>2768</v>
      </c>
      <c r="CN66" s="181" t="s">
        <v>2657</v>
      </c>
      <c r="CO66" s="181" t="s">
        <v>2657</v>
      </c>
      <c r="CP66" s="181" t="s">
        <v>2768</v>
      </c>
      <c r="CQ66" s="181" t="s">
        <v>2657</v>
      </c>
      <c r="CR66" s="181" t="s">
        <v>2657</v>
      </c>
      <c r="CS66" s="181" t="s">
        <v>2768</v>
      </c>
      <c r="CT66" s="181" t="s">
        <v>2657</v>
      </c>
      <c r="CU66" s="181" t="s">
        <v>3049</v>
      </c>
      <c r="CV66" s="181" t="s">
        <v>2768</v>
      </c>
      <c r="CW66" s="181" t="s">
        <v>2657</v>
      </c>
      <c r="CX66" s="181" t="s">
        <v>3049</v>
      </c>
      <c r="CY66" s="181" t="s">
        <v>2768</v>
      </c>
      <c r="CZ66" s="181" t="s">
        <v>2657</v>
      </c>
      <c r="DA66" s="181" t="s">
        <v>3049</v>
      </c>
      <c r="DB66" s="181" t="s">
        <v>2768</v>
      </c>
      <c r="DC66" s="181" t="s">
        <v>2657</v>
      </c>
      <c r="DD66" s="181" t="s">
        <v>3049</v>
      </c>
      <c r="DE66" s="181" t="s">
        <v>2768</v>
      </c>
      <c r="DF66" s="181" t="s">
        <v>2657</v>
      </c>
      <c r="DG66" s="181" t="s">
        <v>3049</v>
      </c>
      <c r="DH66" s="181" t="s">
        <v>2768</v>
      </c>
      <c r="DI66" s="181" t="s">
        <v>2657</v>
      </c>
      <c r="DJ66" s="181" t="s">
        <v>2657</v>
      </c>
      <c r="DK66" s="181" t="s">
        <v>2768</v>
      </c>
      <c r="DL66" s="181" t="s">
        <v>2657</v>
      </c>
      <c r="DM66" s="181" t="s">
        <v>2657</v>
      </c>
      <c r="DN66" s="181" t="s">
        <v>2768</v>
      </c>
      <c r="DO66" s="181" t="s">
        <v>2657</v>
      </c>
      <c r="DP66" s="181" t="s">
        <v>2657</v>
      </c>
      <c r="DQ66" s="181" t="s">
        <v>2768</v>
      </c>
      <c r="DR66" s="181" t="s">
        <v>2657</v>
      </c>
      <c r="DS66" s="181" t="s">
        <v>2657</v>
      </c>
      <c r="DT66" s="181" t="s">
        <v>2768</v>
      </c>
      <c r="DU66" s="181" t="s">
        <v>2657</v>
      </c>
      <c r="DV66" s="181" t="s">
        <v>2657</v>
      </c>
      <c r="DW66" s="181" t="s">
        <v>2768</v>
      </c>
      <c r="DX66" s="181" t="s">
        <v>2657</v>
      </c>
      <c r="DY66" s="181" t="s">
        <v>2657</v>
      </c>
      <c r="DZ66" s="181" t="s">
        <v>2768</v>
      </c>
      <c r="EA66" s="181" t="s">
        <v>2657</v>
      </c>
      <c r="EB66" s="181" t="s">
        <v>2657</v>
      </c>
      <c r="EC66" s="181" t="s">
        <v>2768</v>
      </c>
      <c r="ED66" s="181" t="s">
        <v>2657</v>
      </c>
      <c r="EE66" s="181" t="s">
        <v>2657</v>
      </c>
      <c r="EF66" s="181" t="s">
        <v>2768</v>
      </c>
      <c r="EG66" s="181" t="s">
        <v>2657</v>
      </c>
      <c r="EH66" s="181" t="s">
        <v>2657</v>
      </c>
      <c r="EI66" s="181" t="s">
        <v>2768</v>
      </c>
      <c r="EJ66" s="181" t="s">
        <v>2657</v>
      </c>
      <c r="EK66" s="181" t="s">
        <v>2657</v>
      </c>
      <c r="EL66" s="181" t="s">
        <v>2768</v>
      </c>
      <c r="EM66" s="181" t="s">
        <v>2657</v>
      </c>
      <c r="EN66" s="181" t="s">
        <v>2657</v>
      </c>
      <c r="EO66" s="181" t="s">
        <v>2768</v>
      </c>
      <c r="EP66" s="181" t="s">
        <v>2657</v>
      </c>
      <c r="EQ66" s="181" t="s">
        <v>2657</v>
      </c>
      <c r="ER66" s="181" t="s">
        <v>2768</v>
      </c>
      <c r="ES66" s="181" t="s">
        <v>2657</v>
      </c>
      <c r="ET66" s="181" t="s">
        <v>3049</v>
      </c>
    </row>
    <row r="67" spans="1:150" x14ac:dyDescent="0.35">
      <c r="A67" s="1"/>
      <c r="B67" s="182" t="s">
        <v>3054</v>
      </c>
      <c r="C67" s="182" t="s">
        <v>522</v>
      </c>
      <c r="D67" s="182" t="s">
        <v>3046</v>
      </c>
      <c r="E67" s="182" t="s">
        <v>3055</v>
      </c>
      <c r="F67" s="182" t="s">
        <v>3056</v>
      </c>
      <c r="G67" s="183" t="s">
        <v>2768</v>
      </c>
      <c r="H67" s="183" t="s">
        <v>2657</v>
      </c>
      <c r="I67" s="183" t="s">
        <v>2657</v>
      </c>
      <c r="J67" s="183" t="s">
        <v>2768</v>
      </c>
      <c r="K67" s="183" t="s">
        <v>2657</v>
      </c>
      <c r="L67" s="183" t="s">
        <v>2657</v>
      </c>
      <c r="M67" s="183" t="s">
        <v>2768</v>
      </c>
      <c r="N67" s="183" t="s">
        <v>2657</v>
      </c>
      <c r="O67" s="183" t="s">
        <v>2657</v>
      </c>
      <c r="P67" s="183" t="s">
        <v>2768</v>
      </c>
      <c r="Q67" s="183" t="s">
        <v>2657</v>
      </c>
      <c r="R67" s="183" t="s">
        <v>2657</v>
      </c>
      <c r="S67" s="183" t="s">
        <v>2768</v>
      </c>
      <c r="T67" s="183" t="s">
        <v>2657</v>
      </c>
      <c r="U67" s="183" t="s">
        <v>2657</v>
      </c>
      <c r="V67" s="183" t="s">
        <v>2768</v>
      </c>
      <c r="W67" s="183" t="s">
        <v>2657</v>
      </c>
      <c r="X67" s="183" t="s">
        <v>2657</v>
      </c>
      <c r="Y67" s="183" t="s">
        <v>2768</v>
      </c>
      <c r="Z67" s="183" t="s">
        <v>2657</v>
      </c>
      <c r="AA67" s="183" t="s">
        <v>2657</v>
      </c>
      <c r="AB67" s="183" t="s">
        <v>2768</v>
      </c>
      <c r="AC67" s="183" t="s">
        <v>2657</v>
      </c>
      <c r="AD67" s="183" t="s">
        <v>2657</v>
      </c>
      <c r="AE67" s="183" t="s">
        <v>2768</v>
      </c>
      <c r="AF67" s="183" t="s">
        <v>2657</v>
      </c>
      <c r="AG67" s="183" t="s">
        <v>2657</v>
      </c>
      <c r="AH67" s="183" t="s">
        <v>2768</v>
      </c>
      <c r="AI67" s="183" t="s">
        <v>2657</v>
      </c>
      <c r="AJ67" s="183" t="s">
        <v>2657</v>
      </c>
      <c r="AK67" s="183" t="s">
        <v>2768</v>
      </c>
      <c r="AL67" s="183" t="s">
        <v>2657</v>
      </c>
      <c r="AM67" s="183" t="s">
        <v>2657</v>
      </c>
      <c r="AN67" s="183" t="s">
        <v>2768</v>
      </c>
      <c r="AO67" s="183" t="s">
        <v>2657</v>
      </c>
      <c r="AP67" s="183" t="s">
        <v>2657</v>
      </c>
      <c r="AQ67" s="183" t="s">
        <v>2768</v>
      </c>
      <c r="AR67" s="183" t="s">
        <v>2657</v>
      </c>
      <c r="AS67" s="183" t="s">
        <v>2657</v>
      </c>
      <c r="AT67" s="183" t="s">
        <v>2768</v>
      </c>
      <c r="AU67" s="183" t="s">
        <v>2657</v>
      </c>
      <c r="AV67" s="183" t="s">
        <v>2657</v>
      </c>
      <c r="AW67" s="183" t="s">
        <v>2768</v>
      </c>
      <c r="AX67" s="183" t="s">
        <v>2657</v>
      </c>
      <c r="AY67" s="183" t="s">
        <v>2657</v>
      </c>
      <c r="AZ67" s="183" t="s">
        <v>2768</v>
      </c>
      <c r="BA67" s="183" t="s">
        <v>2657</v>
      </c>
      <c r="BB67" s="183" t="s">
        <v>2657</v>
      </c>
      <c r="BC67" s="183" t="s">
        <v>2768</v>
      </c>
      <c r="BD67" s="183" t="s">
        <v>2657</v>
      </c>
      <c r="BE67" s="183" t="s">
        <v>2657</v>
      </c>
      <c r="BF67" s="183" t="s">
        <v>2768</v>
      </c>
      <c r="BG67" s="183" t="s">
        <v>2657</v>
      </c>
      <c r="BH67" s="183" t="s">
        <v>2657</v>
      </c>
      <c r="BI67" s="183" t="s">
        <v>2768</v>
      </c>
      <c r="BJ67" s="183" t="s">
        <v>2657</v>
      </c>
      <c r="BK67" s="183" t="s">
        <v>2657</v>
      </c>
      <c r="BL67" s="183" t="s">
        <v>2768</v>
      </c>
      <c r="BM67" s="183" t="s">
        <v>2657</v>
      </c>
      <c r="BN67" s="183" t="s">
        <v>2657</v>
      </c>
      <c r="BO67" s="183" t="s">
        <v>2768</v>
      </c>
      <c r="BP67" s="183" t="s">
        <v>2657</v>
      </c>
      <c r="BQ67" s="183" t="s">
        <v>2657</v>
      </c>
      <c r="BR67" s="183" t="s">
        <v>2768</v>
      </c>
      <c r="BS67" s="183" t="s">
        <v>2657</v>
      </c>
      <c r="BT67" s="183" t="s">
        <v>2657</v>
      </c>
      <c r="BU67" s="183" t="s">
        <v>2768</v>
      </c>
      <c r="BV67" s="183" t="s">
        <v>2657</v>
      </c>
      <c r="BW67" s="183" t="s">
        <v>2657</v>
      </c>
      <c r="BX67" s="183" t="s">
        <v>2768</v>
      </c>
      <c r="BY67" s="183" t="s">
        <v>2657</v>
      </c>
      <c r="BZ67" s="183" t="s">
        <v>2657</v>
      </c>
      <c r="CA67" s="183" t="s">
        <v>2768</v>
      </c>
      <c r="CB67" s="183" t="s">
        <v>2657</v>
      </c>
      <c r="CC67" s="183" t="s">
        <v>2657</v>
      </c>
      <c r="CD67" s="183" t="s">
        <v>2768</v>
      </c>
      <c r="CE67" s="183" t="s">
        <v>2657</v>
      </c>
      <c r="CF67" s="183" t="s">
        <v>2657</v>
      </c>
      <c r="CG67" s="183" t="s">
        <v>2768</v>
      </c>
      <c r="CH67" s="183" t="s">
        <v>2657</v>
      </c>
      <c r="CI67" s="183" t="s">
        <v>2657</v>
      </c>
      <c r="CJ67" s="183" t="s">
        <v>2768</v>
      </c>
      <c r="CK67" s="183" t="s">
        <v>2657</v>
      </c>
      <c r="CL67" s="183" t="s">
        <v>2657</v>
      </c>
      <c r="CM67" s="183" t="s">
        <v>2768</v>
      </c>
      <c r="CN67" s="183" t="s">
        <v>2657</v>
      </c>
      <c r="CO67" s="183" t="s">
        <v>2657</v>
      </c>
      <c r="CP67" s="183" t="s">
        <v>2768</v>
      </c>
      <c r="CQ67" s="183" t="s">
        <v>2657</v>
      </c>
      <c r="CR67" s="183" t="s">
        <v>2657</v>
      </c>
      <c r="CS67" s="183" t="s">
        <v>2768</v>
      </c>
      <c r="CT67" s="183" t="s">
        <v>2657</v>
      </c>
      <c r="CU67" s="183" t="s">
        <v>2657</v>
      </c>
      <c r="CV67" s="183" t="s">
        <v>2768</v>
      </c>
      <c r="CW67" s="183" t="s">
        <v>2657</v>
      </c>
      <c r="CX67" s="183" t="s">
        <v>2657</v>
      </c>
      <c r="CY67" s="183" t="s">
        <v>2768</v>
      </c>
      <c r="CZ67" s="183" t="s">
        <v>2657</v>
      </c>
      <c r="DA67" s="183" t="s">
        <v>2657</v>
      </c>
      <c r="DB67" s="183" t="s">
        <v>2768</v>
      </c>
      <c r="DC67" s="183" t="s">
        <v>2657</v>
      </c>
      <c r="DD67" s="183" t="s">
        <v>2657</v>
      </c>
      <c r="DE67" s="183" t="s">
        <v>2768</v>
      </c>
      <c r="DF67" s="183" t="s">
        <v>2657</v>
      </c>
      <c r="DG67" s="183" t="s">
        <v>2657</v>
      </c>
      <c r="DH67" s="183" t="s">
        <v>2768</v>
      </c>
      <c r="DI67" s="183" t="s">
        <v>2657</v>
      </c>
      <c r="DJ67" s="183" t="s">
        <v>2657</v>
      </c>
      <c r="DK67" s="183" t="s">
        <v>2768</v>
      </c>
      <c r="DL67" s="183" t="s">
        <v>2657</v>
      </c>
      <c r="DM67" s="183" t="s">
        <v>2657</v>
      </c>
      <c r="DN67" s="183" t="s">
        <v>2768</v>
      </c>
      <c r="DO67" s="183" t="s">
        <v>2657</v>
      </c>
      <c r="DP67" s="183" t="s">
        <v>2657</v>
      </c>
      <c r="DQ67" s="183" t="s">
        <v>2768</v>
      </c>
      <c r="DR67" s="183" t="s">
        <v>2657</v>
      </c>
      <c r="DS67" s="183" t="s">
        <v>2657</v>
      </c>
      <c r="DT67" s="183" t="s">
        <v>2768</v>
      </c>
      <c r="DU67" s="183" t="s">
        <v>2657</v>
      </c>
      <c r="DV67" s="183" t="s">
        <v>2657</v>
      </c>
      <c r="DW67" s="183" t="s">
        <v>2768</v>
      </c>
      <c r="DX67" s="183" t="s">
        <v>2657</v>
      </c>
      <c r="DY67" s="183" t="s">
        <v>2657</v>
      </c>
      <c r="DZ67" s="183" t="s">
        <v>2768</v>
      </c>
      <c r="EA67" s="183" t="s">
        <v>2657</v>
      </c>
      <c r="EB67" s="183" t="s">
        <v>2657</v>
      </c>
      <c r="EC67" s="183" t="s">
        <v>2768</v>
      </c>
      <c r="ED67" s="183" t="s">
        <v>2657</v>
      </c>
      <c r="EE67" s="183" t="s">
        <v>2657</v>
      </c>
      <c r="EF67" s="183" t="s">
        <v>2768</v>
      </c>
      <c r="EG67" s="183" t="s">
        <v>2657</v>
      </c>
      <c r="EH67" s="183" t="s">
        <v>2657</v>
      </c>
      <c r="EI67" s="183" t="s">
        <v>2768</v>
      </c>
      <c r="EJ67" s="183" t="s">
        <v>2657</v>
      </c>
      <c r="EK67" s="183" t="s">
        <v>2657</v>
      </c>
      <c r="EL67" s="183" t="s">
        <v>2768</v>
      </c>
      <c r="EM67" s="183" t="s">
        <v>2657</v>
      </c>
      <c r="EN67" s="183" t="s">
        <v>2657</v>
      </c>
      <c r="EO67" s="183" t="s">
        <v>2768</v>
      </c>
      <c r="EP67" s="183" t="s">
        <v>2657</v>
      </c>
      <c r="EQ67" s="183" t="s">
        <v>2657</v>
      </c>
      <c r="ER67" s="183" t="s">
        <v>2768</v>
      </c>
      <c r="ES67" s="183" t="s">
        <v>2657</v>
      </c>
      <c r="ET67" s="183" t="s">
        <v>2657</v>
      </c>
    </row>
    <row r="68" spans="1:150" x14ac:dyDescent="0.35">
      <c r="A68" s="1"/>
      <c r="B68" s="182" t="s">
        <v>3057</v>
      </c>
      <c r="C68" s="182" t="s">
        <v>522</v>
      </c>
      <c r="D68" s="182" t="s">
        <v>3046</v>
      </c>
      <c r="E68" s="182" t="s">
        <v>3058</v>
      </c>
      <c r="F68" s="182" t="s">
        <v>3059</v>
      </c>
      <c r="G68" s="183" t="s">
        <v>2768</v>
      </c>
      <c r="H68" s="183" t="s">
        <v>2657</v>
      </c>
      <c r="I68" s="183" t="s">
        <v>3049</v>
      </c>
      <c r="J68" s="183" t="s">
        <v>2768</v>
      </c>
      <c r="K68" s="183" t="s">
        <v>2657</v>
      </c>
      <c r="L68" s="183" t="s">
        <v>3049</v>
      </c>
      <c r="M68" s="183" t="s">
        <v>2768</v>
      </c>
      <c r="N68" s="183" t="s">
        <v>2657</v>
      </c>
      <c r="O68" s="183" t="s">
        <v>3049</v>
      </c>
      <c r="P68" s="183" t="s">
        <v>2768</v>
      </c>
      <c r="Q68" s="183" t="s">
        <v>2657</v>
      </c>
      <c r="R68" s="183" t="s">
        <v>3049</v>
      </c>
      <c r="S68" s="183" t="s">
        <v>2768</v>
      </c>
      <c r="T68" s="183" t="s">
        <v>2657</v>
      </c>
      <c r="U68" s="183" t="s">
        <v>2657</v>
      </c>
      <c r="V68" s="183" t="s">
        <v>2768</v>
      </c>
      <c r="W68" s="183" t="s">
        <v>2657</v>
      </c>
      <c r="X68" s="183" t="s">
        <v>2657</v>
      </c>
      <c r="Y68" s="183" t="s">
        <v>2768</v>
      </c>
      <c r="Z68" s="183" t="s">
        <v>2657</v>
      </c>
      <c r="AA68" s="183" t="s">
        <v>3049</v>
      </c>
      <c r="AB68" s="183" t="s">
        <v>2768</v>
      </c>
      <c r="AC68" s="183" t="s">
        <v>2657</v>
      </c>
      <c r="AD68" s="183" t="s">
        <v>3049</v>
      </c>
      <c r="AE68" s="183" t="s">
        <v>2768</v>
      </c>
      <c r="AF68" s="183" t="s">
        <v>2657</v>
      </c>
      <c r="AG68" s="183" t="s">
        <v>3049</v>
      </c>
      <c r="AH68" s="183" t="s">
        <v>2768</v>
      </c>
      <c r="AI68" s="183" t="s">
        <v>2657</v>
      </c>
      <c r="AJ68" s="183" t="s">
        <v>3049</v>
      </c>
      <c r="AK68" s="183" t="s">
        <v>2768</v>
      </c>
      <c r="AL68" s="183" t="s">
        <v>2657</v>
      </c>
      <c r="AM68" s="183" t="s">
        <v>3049</v>
      </c>
      <c r="AN68" s="183" t="s">
        <v>2768</v>
      </c>
      <c r="AO68" s="183" t="s">
        <v>2657</v>
      </c>
      <c r="AP68" s="183" t="s">
        <v>3049</v>
      </c>
      <c r="AQ68" s="183" t="s">
        <v>2768</v>
      </c>
      <c r="AR68" s="183" t="s">
        <v>2657</v>
      </c>
      <c r="AS68" s="183" t="s">
        <v>3049</v>
      </c>
      <c r="AT68" s="183" t="s">
        <v>2768</v>
      </c>
      <c r="AU68" s="183" t="s">
        <v>2657</v>
      </c>
      <c r="AV68" s="183" t="s">
        <v>3049</v>
      </c>
      <c r="AW68" s="183" t="s">
        <v>2768</v>
      </c>
      <c r="AX68" s="183" t="s">
        <v>2657</v>
      </c>
      <c r="AY68" s="183" t="s">
        <v>3049</v>
      </c>
      <c r="AZ68" s="183" t="s">
        <v>2768</v>
      </c>
      <c r="BA68" s="183" t="s">
        <v>2657</v>
      </c>
      <c r="BB68" s="183" t="s">
        <v>3049</v>
      </c>
      <c r="BC68" s="183" t="s">
        <v>2768</v>
      </c>
      <c r="BD68" s="183" t="s">
        <v>2657</v>
      </c>
      <c r="BE68" s="183" t="s">
        <v>3050</v>
      </c>
      <c r="BF68" s="183" t="s">
        <v>2768</v>
      </c>
      <c r="BG68" s="183" t="s">
        <v>2657</v>
      </c>
      <c r="BH68" s="183" t="s">
        <v>3049</v>
      </c>
      <c r="BI68" s="183" t="s">
        <v>2768</v>
      </c>
      <c r="BJ68" s="183" t="s">
        <v>2657</v>
      </c>
      <c r="BK68" s="183" t="s">
        <v>3051</v>
      </c>
      <c r="BL68" s="183" t="s">
        <v>2768</v>
      </c>
      <c r="BM68" s="183" t="s">
        <v>2657</v>
      </c>
      <c r="BN68" s="183" t="s">
        <v>3049</v>
      </c>
      <c r="BO68" s="183" t="s">
        <v>2768</v>
      </c>
      <c r="BP68" s="183" t="s">
        <v>2657</v>
      </c>
      <c r="BQ68" s="183" t="s">
        <v>3049</v>
      </c>
      <c r="BR68" s="183" t="s">
        <v>2768</v>
      </c>
      <c r="BS68" s="183" t="s">
        <v>2657</v>
      </c>
      <c r="BT68" s="183" t="s">
        <v>3049</v>
      </c>
      <c r="BU68" s="183" t="s">
        <v>2768</v>
      </c>
      <c r="BV68" s="183" t="s">
        <v>2657</v>
      </c>
      <c r="BW68" s="183" t="s">
        <v>3052</v>
      </c>
      <c r="BX68" s="183" t="s">
        <v>2768</v>
      </c>
      <c r="BY68" s="183" t="s">
        <v>2657</v>
      </c>
      <c r="BZ68" s="183" t="s">
        <v>3049</v>
      </c>
      <c r="CA68" s="183" t="s">
        <v>2768</v>
      </c>
      <c r="CB68" s="183" t="s">
        <v>2657</v>
      </c>
      <c r="CC68" s="183" t="s">
        <v>3049</v>
      </c>
      <c r="CD68" s="183" t="s">
        <v>2768</v>
      </c>
      <c r="CE68" s="183" t="s">
        <v>2657</v>
      </c>
      <c r="CF68" s="183" t="s">
        <v>3053</v>
      </c>
      <c r="CG68" s="183" t="s">
        <v>2768</v>
      </c>
      <c r="CH68" s="183" t="s">
        <v>2657</v>
      </c>
      <c r="CI68" s="183" t="s">
        <v>3049</v>
      </c>
      <c r="CJ68" s="183" t="s">
        <v>2768</v>
      </c>
      <c r="CK68" s="183" t="s">
        <v>2657</v>
      </c>
      <c r="CL68" s="183" t="s">
        <v>3049</v>
      </c>
      <c r="CM68" s="183" t="s">
        <v>2768</v>
      </c>
      <c r="CN68" s="183" t="s">
        <v>2657</v>
      </c>
      <c r="CO68" s="183" t="s">
        <v>2657</v>
      </c>
      <c r="CP68" s="183" t="s">
        <v>2768</v>
      </c>
      <c r="CQ68" s="183" t="s">
        <v>2657</v>
      </c>
      <c r="CR68" s="183" t="s">
        <v>2657</v>
      </c>
      <c r="CS68" s="183" t="s">
        <v>2768</v>
      </c>
      <c r="CT68" s="183" t="s">
        <v>2657</v>
      </c>
      <c r="CU68" s="183" t="s">
        <v>3049</v>
      </c>
      <c r="CV68" s="183" t="s">
        <v>2768</v>
      </c>
      <c r="CW68" s="183" t="s">
        <v>2657</v>
      </c>
      <c r="CX68" s="183" t="s">
        <v>3049</v>
      </c>
      <c r="CY68" s="183" t="s">
        <v>2768</v>
      </c>
      <c r="CZ68" s="183" t="s">
        <v>2657</v>
      </c>
      <c r="DA68" s="183" t="s">
        <v>3049</v>
      </c>
      <c r="DB68" s="183" t="s">
        <v>2768</v>
      </c>
      <c r="DC68" s="183" t="s">
        <v>2657</v>
      </c>
      <c r="DD68" s="183" t="s">
        <v>3049</v>
      </c>
      <c r="DE68" s="183" t="s">
        <v>2768</v>
      </c>
      <c r="DF68" s="183" t="s">
        <v>2657</v>
      </c>
      <c r="DG68" s="183" t="s">
        <v>3049</v>
      </c>
      <c r="DH68" s="183" t="s">
        <v>2768</v>
      </c>
      <c r="DI68" s="183" t="s">
        <v>2657</v>
      </c>
      <c r="DJ68" s="183" t="s">
        <v>2657</v>
      </c>
      <c r="DK68" s="183" t="s">
        <v>2768</v>
      </c>
      <c r="DL68" s="183" t="s">
        <v>2657</v>
      </c>
      <c r="DM68" s="183" t="s">
        <v>2657</v>
      </c>
      <c r="DN68" s="183" t="s">
        <v>2768</v>
      </c>
      <c r="DO68" s="183" t="s">
        <v>2657</v>
      </c>
      <c r="DP68" s="183" t="s">
        <v>2657</v>
      </c>
      <c r="DQ68" s="183" t="s">
        <v>2768</v>
      </c>
      <c r="DR68" s="183" t="s">
        <v>2657</v>
      </c>
      <c r="DS68" s="183" t="s">
        <v>2657</v>
      </c>
      <c r="DT68" s="183" t="s">
        <v>2768</v>
      </c>
      <c r="DU68" s="183" t="s">
        <v>2657</v>
      </c>
      <c r="DV68" s="183" t="s">
        <v>2657</v>
      </c>
      <c r="DW68" s="183" t="s">
        <v>2768</v>
      </c>
      <c r="DX68" s="183" t="s">
        <v>2657</v>
      </c>
      <c r="DY68" s="183" t="s">
        <v>2657</v>
      </c>
      <c r="DZ68" s="183" t="s">
        <v>2768</v>
      </c>
      <c r="EA68" s="183" t="s">
        <v>2657</v>
      </c>
      <c r="EB68" s="183" t="s">
        <v>2657</v>
      </c>
      <c r="EC68" s="183" t="s">
        <v>2768</v>
      </c>
      <c r="ED68" s="183" t="s">
        <v>2657</v>
      </c>
      <c r="EE68" s="183" t="s">
        <v>2657</v>
      </c>
      <c r="EF68" s="183" t="s">
        <v>2768</v>
      </c>
      <c r="EG68" s="183" t="s">
        <v>2657</v>
      </c>
      <c r="EH68" s="183" t="s">
        <v>2657</v>
      </c>
      <c r="EI68" s="183" t="s">
        <v>2768</v>
      </c>
      <c r="EJ68" s="183" t="s">
        <v>2657</v>
      </c>
      <c r="EK68" s="183" t="s">
        <v>2657</v>
      </c>
      <c r="EL68" s="183" t="s">
        <v>2768</v>
      </c>
      <c r="EM68" s="183" t="s">
        <v>2657</v>
      </c>
      <c r="EN68" s="183" t="s">
        <v>2657</v>
      </c>
      <c r="EO68" s="183" t="s">
        <v>2768</v>
      </c>
      <c r="EP68" s="183" t="s">
        <v>2657</v>
      </c>
      <c r="EQ68" s="183" t="s">
        <v>2657</v>
      </c>
      <c r="ER68" s="183" t="s">
        <v>2768</v>
      </c>
      <c r="ES68" s="183" t="s">
        <v>2657</v>
      </c>
      <c r="ET68" s="183" t="s">
        <v>3049</v>
      </c>
    </row>
    <row r="69" spans="1:150" x14ac:dyDescent="0.35">
      <c r="A69" s="1"/>
      <c r="B69" s="181" t="s">
        <v>3060</v>
      </c>
      <c r="C69" s="181" t="s">
        <v>525</v>
      </c>
      <c r="D69" s="181" t="s">
        <v>887</v>
      </c>
      <c r="E69" s="181" t="s">
        <v>3061</v>
      </c>
      <c r="F69" s="181" t="s">
        <v>3062</v>
      </c>
      <c r="G69" s="181" t="s">
        <v>2768</v>
      </c>
      <c r="H69" s="181" t="s">
        <v>2657</v>
      </c>
      <c r="I69" s="181" t="s">
        <v>2657</v>
      </c>
      <c r="J69" s="181" t="s">
        <v>2768</v>
      </c>
      <c r="K69" s="181" t="s">
        <v>2657</v>
      </c>
      <c r="L69" s="181" t="s">
        <v>2657</v>
      </c>
      <c r="M69" s="181" t="s">
        <v>2768</v>
      </c>
      <c r="N69" s="181" t="s">
        <v>2657</v>
      </c>
      <c r="O69" s="181" t="s">
        <v>2657</v>
      </c>
      <c r="P69" s="181" t="s">
        <v>2768</v>
      </c>
      <c r="Q69" s="181" t="s">
        <v>2657</v>
      </c>
      <c r="R69" s="181" t="s">
        <v>2657</v>
      </c>
      <c r="S69" s="181" t="s">
        <v>2768</v>
      </c>
      <c r="T69" s="181" t="s">
        <v>2657</v>
      </c>
      <c r="U69" s="181" t="s">
        <v>2657</v>
      </c>
      <c r="V69" s="181" t="s">
        <v>2768</v>
      </c>
      <c r="W69" s="181" t="s">
        <v>2657</v>
      </c>
      <c r="X69" s="181" t="s">
        <v>2657</v>
      </c>
      <c r="Y69" s="181" t="s">
        <v>2768</v>
      </c>
      <c r="Z69" s="181" t="s">
        <v>2657</v>
      </c>
      <c r="AA69" s="181" t="s">
        <v>2657</v>
      </c>
      <c r="AB69" s="181" t="s">
        <v>2768</v>
      </c>
      <c r="AC69" s="181" t="s">
        <v>2657</v>
      </c>
      <c r="AD69" s="181" t="s">
        <v>2657</v>
      </c>
      <c r="AE69" s="181" t="s">
        <v>2768</v>
      </c>
      <c r="AF69" s="181" t="s">
        <v>2657</v>
      </c>
      <c r="AG69" s="181" t="s">
        <v>2657</v>
      </c>
      <c r="AH69" s="181" t="s">
        <v>2768</v>
      </c>
      <c r="AI69" s="181" t="s">
        <v>2657</v>
      </c>
      <c r="AJ69" s="181" t="s">
        <v>2657</v>
      </c>
      <c r="AK69" s="181" t="s">
        <v>2768</v>
      </c>
      <c r="AL69" s="181" t="s">
        <v>2657</v>
      </c>
      <c r="AM69" s="181" t="s">
        <v>2657</v>
      </c>
      <c r="AN69" s="181" t="s">
        <v>2768</v>
      </c>
      <c r="AO69" s="181" t="s">
        <v>2657</v>
      </c>
      <c r="AP69" s="181" t="s">
        <v>2657</v>
      </c>
      <c r="AQ69" s="181" t="s">
        <v>2768</v>
      </c>
      <c r="AR69" s="181" t="s">
        <v>2657</v>
      </c>
      <c r="AS69" s="181" t="s">
        <v>2657</v>
      </c>
      <c r="AT69" s="181" t="s">
        <v>2768</v>
      </c>
      <c r="AU69" s="181" t="s">
        <v>2657</v>
      </c>
      <c r="AV69" s="181" t="s">
        <v>2657</v>
      </c>
      <c r="AW69" s="181" t="s">
        <v>2768</v>
      </c>
      <c r="AX69" s="181" t="s">
        <v>2657</v>
      </c>
      <c r="AY69" s="181" t="s">
        <v>2657</v>
      </c>
      <c r="AZ69" s="181" t="s">
        <v>2768</v>
      </c>
      <c r="BA69" s="181" t="s">
        <v>2657</v>
      </c>
      <c r="BB69" s="181" t="s">
        <v>2657</v>
      </c>
      <c r="BC69" s="181" t="s">
        <v>2768</v>
      </c>
      <c r="BD69" s="181" t="s">
        <v>2657</v>
      </c>
      <c r="BE69" s="181" t="s">
        <v>2657</v>
      </c>
      <c r="BF69" s="181" t="s">
        <v>2768</v>
      </c>
      <c r="BG69" s="181" t="s">
        <v>2657</v>
      </c>
      <c r="BH69" s="181" t="s">
        <v>2657</v>
      </c>
      <c r="BI69" s="181" t="s">
        <v>2768</v>
      </c>
      <c r="BJ69" s="181" t="s">
        <v>2657</v>
      </c>
      <c r="BK69" s="181" t="s">
        <v>2657</v>
      </c>
      <c r="BL69" s="181" t="s">
        <v>2768</v>
      </c>
      <c r="BM69" s="181" t="s">
        <v>2657</v>
      </c>
      <c r="BN69" s="181" t="s">
        <v>2657</v>
      </c>
      <c r="BO69" s="181" t="s">
        <v>2768</v>
      </c>
      <c r="BP69" s="181" t="s">
        <v>2657</v>
      </c>
      <c r="BQ69" s="181" t="s">
        <v>2657</v>
      </c>
      <c r="BR69" s="181" t="s">
        <v>2768</v>
      </c>
      <c r="BS69" s="181" t="s">
        <v>2657</v>
      </c>
      <c r="BT69" s="181" t="s">
        <v>2657</v>
      </c>
      <c r="BU69" s="181" t="s">
        <v>2768</v>
      </c>
      <c r="BV69" s="181" t="s">
        <v>2657</v>
      </c>
      <c r="BW69" s="181" t="s">
        <v>2657</v>
      </c>
      <c r="BX69" s="181" t="s">
        <v>2768</v>
      </c>
      <c r="BY69" s="181" t="s">
        <v>2657</v>
      </c>
      <c r="BZ69" s="181" t="s">
        <v>2657</v>
      </c>
      <c r="CA69" s="181" t="s">
        <v>2768</v>
      </c>
      <c r="CB69" s="181" t="s">
        <v>2657</v>
      </c>
      <c r="CC69" s="181" t="s">
        <v>2657</v>
      </c>
      <c r="CD69" s="181" t="s">
        <v>2768</v>
      </c>
      <c r="CE69" s="181" t="s">
        <v>2657</v>
      </c>
      <c r="CF69" s="181" t="s">
        <v>2657</v>
      </c>
      <c r="CG69" s="181" t="s">
        <v>2768</v>
      </c>
      <c r="CH69" s="181" t="s">
        <v>2657</v>
      </c>
      <c r="CI69" s="181" t="s">
        <v>2657</v>
      </c>
      <c r="CJ69" s="181" t="s">
        <v>2768</v>
      </c>
      <c r="CK69" s="181" t="s">
        <v>2657</v>
      </c>
      <c r="CL69" s="181" t="s">
        <v>2657</v>
      </c>
      <c r="CM69" s="181" t="s">
        <v>2768</v>
      </c>
      <c r="CN69" s="181" t="s">
        <v>2657</v>
      </c>
      <c r="CO69" s="181" t="s">
        <v>2657</v>
      </c>
      <c r="CP69" s="181" t="s">
        <v>2768</v>
      </c>
      <c r="CQ69" s="181" t="s">
        <v>2657</v>
      </c>
      <c r="CR69" s="181" t="s">
        <v>2657</v>
      </c>
      <c r="CS69" s="181" t="s">
        <v>2768</v>
      </c>
      <c r="CT69" s="181" t="s">
        <v>2657</v>
      </c>
      <c r="CU69" s="181" t="s">
        <v>2657</v>
      </c>
      <c r="CV69" s="181" t="s">
        <v>2768</v>
      </c>
      <c r="CW69" s="181" t="s">
        <v>2657</v>
      </c>
      <c r="CX69" s="181" t="s">
        <v>2657</v>
      </c>
      <c r="CY69" s="181" t="s">
        <v>2768</v>
      </c>
      <c r="CZ69" s="181" t="s">
        <v>2657</v>
      </c>
      <c r="DA69" s="181" t="s">
        <v>2657</v>
      </c>
      <c r="DB69" s="181" t="s">
        <v>2768</v>
      </c>
      <c r="DC69" s="181" t="s">
        <v>2657</v>
      </c>
      <c r="DD69" s="181" t="s">
        <v>2657</v>
      </c>
      <c r="DE69" s="181" t="s">
        <v>2768</v>
      </c>
      <c r="DF69" s="181" t="s">
        <v>2657</v>
      </c>
      <c r="DG69" s="181" t="s">
        <v>2657</v>
      </c>
      <c r="DH69" s="181" t="s">
        <v>2768</v>
      </c>
      <c r="DI69" s="181" t="s">
        <v>2657</v>
      </c>
      <c r="DJ69" s="181" t="s">
        <v>2657</v>
      </c>
      <c r="DK69" s="181" t="s">
        <v>2768</v>
      </c>
      <c r="DL69" s="181" t="s">
        <v>2657</v>
      </c>
      <c r="DM69" s="181" t="s">
        <v>2657</v>
      </c>
      <c r="DN69" s="181" t="s">
        <v>2768</v>
      </c>
      <c r="DO69" s="181" t="s">
        <v>2657</v>
      </c>
      <c r="DP69" s="181" t="s">
        <v>2657</v>
      </c>
      <c r="DQ69" s="181" t="s">
        <v>2768</v>
      </c>
      <c r="DR69" s="181" t="s">
        <v>2657</v>
      </c>
      <c r="DS69" s="181" t="s">
        <v>2657</v>
      </c>
      <c r="DT69" s="181" t="s">
        <v>2768</v>
      </c>
      <c r="DU69" s="181" t="s">
        <v>2657</v>
      </c>
      <c r="DV69" s="181" t="s">
        <v>2657</v>
      </c>
      <c r="DW69" s="181" t="s">
        <v>2768</v>
      </c>
      <c r="DX69" s="181" t="s">
        <v>2657</v>
      </c>
      <c r="DY69" s="181" t="s">
        <v>2657</v>
      </c>
      <c r="DZ69" s="181" t="s">
        <v>2768</v>
      </c>
      <c r="EA69" s="181" t="s">
        <v>2657</v>
      </c>
      <c r="EB69" s="181" t="s">
        <v>2657</v>
      </c>
      <c r="EC69" s="181" t="s">
        <v>2768</v>
      </c>
      <c r="ED69" s="181" t="s">
        <v>2657</v>
      </c>
      <c r="EE69" s="181" t="s">
        <v>2657</v>
      </c>
      <c r="EF69" s="181" t="s">
        <v>2768</v>
      </c>
      <c r="EG69" s="181" t="s">
        <v>2657</v>
      </c>
      <c r="EH69" s="181" t="s">
        <v>2657</v>
      </c>
      <c r="EI69" s="181" t="s">
        <v>2768</v>
      </c>
      <c r="EJ69" s="181" t="s">
        <v>2657</v>
      </c>
      <c r="EK69" s="181" t="s">
        <v>2657</v>
      </c>
      <c r="EL69" s="181" t="s">
        <v>2768</v>
      </c>
      <c r="EM69" s="181" t="s">
        <v>2657</v>
      </c>
      <c r="EN69" s="181" t="s">
        <v>2657</v>
      </c>
      <c r="EO69" s="181" t="s">
        <v>2768</v>
      </c>
      <c r="EP69" s="181" t="s">
        <v>2657</v>
      </c>
      <c r="EQ69" s="181" t="s">
        <v>2657</v>
      </c>
      <c r="ER69" s="181" t="s">
        <v>2768</v>
      </c>
      <c r="ES69" s="181" t="s">
        <v>2657</v>
      </c>
      <c r="ET69" s="181" t="s">
        <v>2657</v>
      </c>
    </row>
    <row r="70" spans="1:150" x14ac:dyDescent="0.35">
      <c r="A70" s="1"/>
      <c r="B70" s="182" t="s">
        <v>3063</v>
      </c>
      <c r="C70" s="182" t="s">
        <v>525</v>
      </c>
      <c r="D70" s="182" t="s">
        <v>887</v>
      </c>
      <c r="E70" s="182" t="s">
        <v>3064</v>
      </c>
      <c r="F70" s="182" t="s">
        <v>3065</v>
      </c>
      <c r="G70" s="183" t="s">
        <v>2768</v>
      </c>
      <c r="H70" s="183" t="s">
        <v>2657</v>
      </c>
      <c r="I70" s="183" t="s">
        <v>2657</v>
      </c>
      <c r="J70" s="183" t="s">
        <v>2768</v>
      </c>
      <c r="K70" s="183" t="s">
        <v>2657</v>
      </c>
      <c r="L70" s="183" t="s">
        <v>2657</v>
      </c>
      <c r="M70" s="183" t="s">
        <v>2768</v>
      </c>
      <c r="N70" s="183" t="s">
        <v>2657</v>
      </c>
      <c r="O70" s="183" t="s">
        <v>2657</v>
      </c>
      <c r="P70" s="183" t="s">
        <v>2768</v>
      </c>
      <c r="Q70" s="183" t="s">
        <v>2657</v>
      </c>
      <c r="R70" s="183" t="s">
        <v>2657</v>
      </c>
      <c r="S70" s="183" t="s">
        <v>2768</v>
      </c>
      <c r="T70" s="183" t="s">
        <v>2657</v>
      </c>
      <c r="U70" s="183" t="s">
        <v>2657</v>
      </c>
      <c r="V70" s="183" t="s">
        <v>2768</v>
      </c>
      <c r="W70" s="183" t="s">
        <v>2657</v>
      </c>
      <c r="X70" s="183" t="s">
        <v>2657</v>
      </c>
      <c r="Y70" s="183" t="s">
        <v>2768</v>
      </c>
      <c r="Z70" s="183" t="s">
        <v>2657</v>
      </c>
      <c r="AA70" s="183" t="s">
        <v>2657</v>
      </c>
      <c r="AB70" s="183" t="s">
        <v>2768</v>
      </c>
      <c r="AC70" s="183" t="s">
        <v>2657</v>
      </c>
      <c r="AD70" s="183" t="s">
        <v>2657</v>
      </c>
      <c r="AE70" s="183" t="s">
        <v>2768</v>
      </c>
      <c r="AF70" s="183" t="s">
        <v>2657</v>
      </c>
      <c r="AG70" s="183" t="s">
        <v>2657</v>
      </c>
      <c r="AH70" s="183" t="s">
        <v>2768</v>
      </c>
      <c r="AI70" s="183" t="s">
        <v>2657</v>
      </c>
      <c r="AJ70" s="183" t="s">
        <v>2657</v>
      </c>
      <c r="AK70" s="183" t="s">
        <v>2768</v>
      </c>
      <c r="AL70" s="183" t="s">
        <v>2657</v>
      </c>
      <c r="AM70" s="183" t="s">
        <v>2657</v>
      </c>
      <c r="AN70" s="183" t="s">
        <v>2768</v>
      </c>
      <c r="AO70" s="183" t="s">
        <v>2657</v>
      </c>
      <c r="AP70" s="183" t="s">
        <v>2657</v>
      </c>
      <c r="AQ70" s="183" t="s">
        <v>2768</v>
      </c>
      <c r="AR70" s="183" t="s">
        <v>2657</v>
      </c>
      <c r="AS70" s="183" t="s">
        <v>2657</v>
      </c>
      <c r="AT70" s="183" t="s">
        <v>2768</v>
      </c>
      <c r="AU70" s="183" t="s">
        <v>2657</v>
      </c>
      <c r="AV70" s="183" t="s">
        <v>2657</v>
      </c>
      <c r="AW70" s="183" t="s">
        <v>2768</v>
      </c>
      <c r="AX70" s="183" t="s">
        <v>2657</v>
      </c>
      <c r="AY70" s="183" t="s">
        <v>2657</v>
      </c>
      <c r="AZ70" s="183" t="s">
        <v>2768</v>
      </c>
      <c r="BA70" s="183" t="s">
        <v>2657</v>
      </c>
      <c r="BB70" s="183" t="s">
        <v>2657</v>
      </c>
      <c r="BC70" s="183" t="s">
        <v>2768</v>
      </c>
      <c r="BD70" s="183" t="s">
        <v>2657</v>
      </c>
      <c r="BE70" s="183" t="s">
        <v>2657</v>
      </c>
      <c r="BF70" s="183" t="s">
        <v>2768</v>
      </c>
      <c r="BG70" s="183" t="s">
        <v>2657</v>
      </c>
      <c r="BH70" s="183" t="s">
        <v>2657</v>
      </c>
      <c r="BI70" s="183" t="s">
        <v>2768</v>
      </c>
      <c r="BJ70" s="183" t="s">
        <v>2657</v>
      </c>
      <c r="BK70" s="183" t="s">
        <v>2657</v>
      </c>
      <c r="BL70" s="183" t="s">
        <v>2768</v>
      </c>
      <c r="BM70" s="183" t="s">
        <v>2657</v>
      </c>
      <c r="BN70" s="183" t="s">
        <v>2657</v>
      </c>
      <c r="BO70" s="183" t="s">
        <v>2768</v>
      </c>
      <c r="BP70" s="183" t="s">
        <v>2657</v>
      </c>
      <c r="BQ70" s="183" t="s">
        <v>2657</v>
      </c>
      <c r="BR70" s="183" t="s">
        <v>2768</v>
      </c>
      <c r="BS70" s="183" t="s">
        <v>2657</v>
      </c>
      <c r="BT70" s="183" t="s">
        <v>2657</v>
      </c>
      <c r="BU70" s="183" t="s">
        <v>2768</v>
      </c>
      <c r="BV70" s="183" t="s">
        <v>2657</v>
      </c>
      <c r="BW70" s="183" t="s">
        <v>2657</v>
      </c>
      <c r="BX70" s="183" t="s">
        <v>2768</v>
      </c>
      <c r="BY70" s="183" t="s">
        <v>2657</v>
      </c>
      <c r="BZ70" s="183" t="s">
        <v>2657</v>
      </c>
      <c r="CA70" s="183" t="s">
        <v>2768</v>
      </c>
      <c r="CB70" s="183" t="s">
        <v>2657</v>
      </c>
      <c r="CC70" s="183" t="s">
        <v>2657</v>
      </c>
      <c r="CD70" s="183" t="s">
        <v>2768</v>
      </c>
      <c r="CE70" s="183" t="s">
        <v>2657</v>
      </c>
      <c r="CF70" s="183" t="s">
        <v>2657</v>
      </c>
      <c r="CG70" s="183" t="s">
        <v>2768</v>
      </c>
      <c r="CH70" s="183" t="s">
        <v>2657</v>
      </c>
      <c r="CI70" s="183" t="s">
        <v>2657</v>
      </c>
      <c r="CJ70" s="183" t="s">
        <v>2768</v>
      </c>
      <c r="CK70" s="183" t="s">
        <v>2657</v>
      </c>
      <c r="CL70" s="183" t="s">
        <v>2657</v>
      </c>
      <c r="CM70" s="183" t="s">
        <v>2768</v>
      </c>
      <c r="CN70" s="183" t="s">
        <v>2657</v>
      </c>
      <c r="CO70" s="183" t="s">
        <v>2657</v>
      </c>
      <c r="CP70" s="183" t="s">
        <v>2768</v>
      </c>
      <c r="CQ70" s="183" t="s">
        <v>2657</v>
      </c>
      <c r="CR70" s="183" t="s">
        <v>2657</v>
      </c>
      <c r="CS70" s="183" t="s">
        <v>2768</v>
      </c>
      <c r="CT70" s="183" t="s">
        <v>2657</v>
      </c>
      <c r="CU70" s="183" t="s">
        <v>2657</v>
      </c>
      <c r="CV70" s="183" t="s">
        <v>2768</v>
      </c>
      <c r="CW70" s="183" t="s">
        <v>2657</v>
      </c>
      <c r="CX70" s="183" t="s">
        <v>2657</v>
      </c>
      <c r="CY70" s="183" t="s">
        <v>2768</v>
      </c>
      <c r="CZ70" s="183" t="s">
        <v>2657</v>
      </c>
      <c r="DA70" s="183" t="s">
        <v>2657</v>
      </c>
      <c r="DB70" s="183" t="s">
        <v>2768</v>
      </c>
      <c r="DC70" s="183" t="s">
        <v>2657</v>
      </c>
      <c r="DD70" s="183" t="s">
        <v>2657</v>
      </c>
      <c r="DE70" s="183" t="s">
        <v>2768</v>
      </c>
      <c r="DF70" s="183" t="s">
        <v>2657</v>
      </c>
      <c r="DG70" s="183" t="s">
        <v>2657</v>
      </c>
      <c r="DH70" s="183" t="s">
        <v>2768</v>
      </c>
      <c r="DI70" s="183" t="s">
        <v>2657</v>
      </c>
      <c r="DJ70" s="183" t="s">
        <v>2657</v>
      </c>
      <c r="DK70" s="183" t="s">
        <v>2768</v>
      </c>
      <c r="DL70" s="183" t="s">
        <v>2657</v>
      </c>
      <c r="DM70" s="183" t="s">
        <v>2657</v>
      </c>
      <c r="DN70" s="183" t="s">
        <v>2768</v>
      </c>
      <c r="DO70" s="183" t="s">
        <v>2657</v>
      </c>
      <c r="DP70" s="183" t="s">
        <v>2657</v>
      </c>
      <c r="DQ70" s="183" t="s">
        <v>2768</v>
      </c>
      <c r="DR70" s="183" t="s">
        <v>2657</v>
      </c>
      <c r="DS70" s="183" t="s">
        <v>2657</v>
      </c>
      <c r="DT70" s="183" t="s">
        <v>2768</v>
      </c>
      <c r="DU70" s="183" t="s">
        <v>2657</v>
      </c>
      <c r="DV70" s="183" t="s">
        <v>2657</v>
      </c>
      <c r="DW70" s="183" t="s">
        <v>2768</v>
      </c>
      <c r="DX70" s="183" t="s">
        <v>2657</v>
      </c>
      <c r="DY70" s="183" t="s">
        <v>2657</v>
      </c>
      <c r="DZ70" s="183" t="s">
        <v>2768</v>
      </c>
      <c r="EA70" s="183" t="s">
        <v>2657</v>
      </c>
      <c r="EB70" s="183" t="s">
        <v>2657</v>
      </c>
      <c r="EC70" s="183" t="s">
        <v>2768</v>
      </c>
      <c r="ED70" s="183" t="s">
        <v>2657</v>
      </c>
      <c r="EE70" s="183" t="s">
        <v>2657</v>
      </c>
      <c r="EF70" s="183" t="s">
        <v>2768</v>
      </c>
      <c r="EG70" s="183" t="s">
        <v>2657</v>
      </c>
      <c r="EH70" s="183" t="s">
        <v>2657</v>
      </c>
      <c r="EI70" s="183" t="s">
        <v>2768</v>
      </c>
      <c r="EJ70" s="183" t="s">
        <v>2657</v>
      </c>
      <c r="EK70" s="183" t="s">
        <v>2657</v>
      </c>
      <c r="EL70" s="183" t="s">
        <v>2768</v>
      </c>
      <c r="EM70" s="183" t="s">
        <v>2657</v>
      </c>
      <c r="EN70" s="183" t="s">
        <v>2657</v>
      </c>
      <c r="EO70" s="183" t="s">
        <v>2768</v>
      </c>
      <c r="EP70" s="183" t="s">
        <v>2657</v>
      </c>
      <c r="EQ70" s="183" t="s">
        <v>2657</v>
      </c>
      <c r="ER70" s="183" t="s">
        <v>2768</v>
      </c>
      <c r="ES70" s="183" t="s">
        <v>2657</v>
      </c>
      <c r="ET70" s="183" t="s">
        <v>2657</v>
      </c>
    </row>
    <row r="71" spans="1:150" x14ac:dyDescent="0.35">
      <c r="A71" s="1"/>
      <c r="B71" s="182" t="s">
        <v>3066</v>
      </c>
      <c r="C71" s="182" t="s">
        <v>525</v>
      </c>
      <c r="D71" s="182" t="s">
        <v>887</v>
      </c>
      <c r="E71" s="182" t="s">
        <v>3067</v>
      </c>
      <c r="F71" s="182" t="s">
        <v>3068</v>
      </c>
      <c r="G71" s="183" t="s">
        <v>2768</v>
      </c>
      <c r="H71" s="183" t="s">
        <v>2657</v>
      </c>
      <c r="I71" s="183" t="s">
        <v>2657</v>
      </c>
      <c r="J71" s="183" t="s">
        <v>2768</v>
      </c>
      <c r="K71" s="183" t="s">
        <v>2657</v>
      </c>
      <c r="L71" s="183" t="s">
        <v>2657</v>
      </c>
      <c r="M71" s="183" t="s">
        <v>2768</v>
      </c>
      <c r="N71" s="183" t="s">
        <v>2657</v>
      </c>
      <c r="O71" s="183" t="s">
        <v>2657</v>
      </c>
      <c r="P71" s="183" t="s">
        <v>2768</v>
      </c>
      <c r="Q71" s="183" t="s">
        <v>2657</v>
      </c>
      <c r="R71" s="183" t="s">
        <v>2657</v>
      </c>
      <c r="S71" s="183" t="s">
        <v>2768</v>
      </c>
      <c r="T71" s="183" t="s">
        <v>2657</v>
      </c>
      <c r="U71" s="183" t="s">
        <v>2657</v>
      </c>
      <c r="V71" s="183" t="s">
        <v>2768</v>
      </c>
      <c r="W71" s="183" t="s">
        <v>2657</v>
      </c>
      <c r="X71" s="183" t="s">
        <v>2657</v>
      </c>
      <c r="Y71" s="183" t="s">
        <v>2768</v>
      </c>
      <c r="Z71" s="183" t="s">
        <v>2657</v>
      </c>
      <c r="AA71" s="183" t="s">
        <v>2657</v>
      </c>
      <c r="AB71" s="183" t="s">
        <v>2768</v>
      </c>
      <c r="AC71" s="183" t="s">
        <v>2657</v>
      </c>
      <c r="AD71" s="183" t="s">
        <v>2657</v>
      </c>
      <c r="AE71" s="183" t="s">
        <v>2768</v>
      </c>
      <c r="AF71" s="183" t="s">
        <v>2657</v>
      </c>
      <c r="AG71" s="183" t="s">
        <v>2657</v>
      </c>
      <c r="AH71" s="183" t="s">
        <v>2768</v>
      </c>
      <c r="AI71" s="183" t="s">
        <v>2657</v>
      </c>
      <c r="AJ71" s="183" t="s">
        <v>2657</v>
      </c>
      <c r="AK71" s="183" t="s">
        <v>2768</v>
      </c>
      <c r="AL71" s="183" t="s">
        <v>2657</v>
      </c>
      <c r="AM71" s="183" t="s">
        <v>2657</v>
      </c>
      <c r="AN71" s="183" t="s">
        <v>2768</v>
      </c>
      <c r="AO71" s="183" t="s">
        <v>2657</v>
      </c>
      <c r="AP71" s="183" t="s">
        <v>2657</v>
      </c>
      <c r="AQ71" s="183" t="s">
        <v>2768</v>
      </c>
      <c r="AR71" s="183" t="s">
        <v>2657</v>
      </c>
      <c r="AS71" s="183" t="s">
        <v>2657</v>
      </c>
      <c r="AT71" s="183" t="s">
        <v>2768</v>
      </c>
      <c r="AU71" s="183" t="s">
        <v>2657</v>
      </c>
      <c r="AV71" s="183" t="s">
        <v>2657</v>
      </c>
      <c r="AW71" s="183" t="s">
        <v>2768</v>
      </c>
      <c r="AX71" s="183" t="s">
        <v>2657</v>
      </c>
      <c r="AY71" s="183" t="s">
        <v>2657</v>
      </c>
      <c r="AZ71" s="183" t="s">
        <v>2768</v>
      </c>
      <c r="BA71" s="183" t="s">
        <v>2657</v>
      </c>
      <c r="BB71" s="183" t="s">
        <v>2657</v>
      </c>
      <c r="BC71" s="183" t="s">
        <v>2768</v>
      </c>
      <c r="BD71" s="183" t="s">
        <v>2657</v>
      </c>
      <c r="BE71" s="183" t="s">
        <v>2657</v>
      </c>
      <c r="BF71" s="183" t="s">
        <v>2768</v>
      </c>
      <c r="BG71" s="183" t="s">
        <v>2657</v>
      </c>
      <c r="BH71" s="183" t="s">
        <v>2657</v>
      </c>
      <c r="BI71" s="183" t="s">
        <v>2768</v>
      </c>
      <c r="BJ71" s="183" t="s">
        <v>2657</v>
      </c>
      <c r="BK71" s="183" t="s">
        <v>2657</v>
      </c>
      <c r="BL71" s="183" t="s">
        <v>2768</v>
      </c>
      <c r="BM71" s="183" t="s">
        <v>2657</v>
      </c>
      <c r="BN71" s="183" t="s">
        <v>2657</v>
      </c>
      <c r="BO71" s="183" t="s">
        <v>2768</v>
      </c>
      <c r="BP71" s="183" t="s">
        <v>2657</v>
      </c>
      <c r="BQ71" s="183" t="s">
        <v>2657</v>
      </c>
      <c r="BR71" s="183" t="s">
        <v>2768</v>
      </c>
      <c r="BS71" s="183" t="s">
        <v>2657</v>
      </c>
      <c r="BT71" s="183" t="s">
        <v>2657</v>
      </c>
      <c r="BU71" s="183" t="s">
        <v>2768</v>
      </c>
      <c r="BV71" s="183" t="s">
        <v>2657</v>
      </c>
      <c r="BW71" s="183" t="s">
        <v>2657</v>
      </c>
      <c r="BX71" s="183" t="s">
        <v>2768</v>
      </c>
      <c r="BY71" s="183" t="s">
        <v>2657</v>
      </c>
      <c r="BZ71" s="183" t="s">
        <v>2657</v>
      </c>
      <c r="CA71" s="183" t="s">
        <v>2768</v>
      </c>
      <c r="CB71" s="183" t="s">
        <v>2657</v>
      </c>
      <c r="CC71" s="183" t="s">
        <v>2657</v>
      </c>
      <c r="CD71" s="183" t="s">
        <v>2768</v>
      </c>
      <c r="CE71" s="183" t="s">
        <v>2657</v>
      </c>
      <c r="CF71" s="183" t="s">
        <v>2657</v>
      </c>
      <c r="CG71" s="183" t="s">
        <v>2768</v>
      </c>
      <c r="CH71" s="183" t="s">
        <v>2657</v>
      </c>
      <c r="CI71" s="183" t="s">
        <v>2657</v>
      </c>
      <c r="CJ71" s="183" t="s">
        <v>2768</v>
      </c>
      <c r="CK71" s="183" t="s">
        <v>2657</v>
      </c>
      <c r="CL71" s="183" t="s">
        <v>2657</v>
      </c>
      <c r="CM71" s="183" t="s">
        <v>2768</v>
      </c>
      <c r="CN71" s="183" t="s">
        <v>2657</v>
      </c>
      <c r="CO71" s="183" t="s">
        <v>2657</v>
      </c>
      <c r="CP71" s="183" t="s">
        <v>2768</v>
      </c>
      <c r="CQ71" s="183" t="s">
        <v>2657</v>
      </c>
      <c r="CR71" s="183" t="s">
        <v>2657</v>
      </c>
      <c r="CS71" s="183" t="s">
        <v>2768</v>
      </c>
      <c r="CT71" s="183" t="s">
        <v>2657</v>
      </c>
      <c r="CU71" s="183" t="s">
        <v>2657</v>
      </c>
      <c r="CV71" s="183" t="s">
        <v>2768</v>
      </c>
      <c r="CW71" s="183" t="s">
        <v>2657</v>
      </c>
      <c r="CX71" s="183" t="s">
        <v>2657</v>
      </c>
      <c r="CY71" s="183" t="s">
        <v>2768</v>
      </c>
      <c r="CZ71" s="183" t="s">
        <v>2657</v>
      </c>
      <c r="DA71" s="183" t="s">
        <v>2657</v>
      </c>
      <c r="DB71" s="183" t="s">
        <v>2768</v>
      </c>
      <c r="DC71" s="183" t="s">
        <v>2657</v>
      </c>
      <c r="DD71" s="183" t="s">
        <v>2657</v>
      </c>
      <c r="DE71" s="183" t="s">
        <v>2768</v>
      </c>
      <c r="DF71" s="183" t="s">
        <v>2657</v>
      </c>
      <c r="DG71" s="183" t="s">
        <v>2657</v>
      </c>
      <c r="DH71" s="183" t="s">
        <v>2768</v>
      </c>
      <c r="DI71" s="183" t="s">
        <v>2657</v>
      </c>
      <c r="DJ71" s="183" t="s">
        <v>2657</v>
      </c>
      <c r="DK71" s="183" t="s">
        <v>2768</v>
      </c>
      <c r="DL71" s="183" t="s">
        <v>2657</v>
      </c>
      <c r="DM71" s="183" t="s">
        <v>2657</v>
      </c>
      <c r="DN71" s="183" t="s">
        <v>2768</v>
      </c>
      <c r="DO71" s="183" t="s">
        <v>2657</v>
      </c>
      <c r="DP71" s="183" t="s">
        <v>2657</v>
      </c>
      <c r="DQ71" s="183" t="s">
        <v>2768</v>
      </c>
      <c r="DR71" s="183" t="s">
        <v>2657</v>
      </c>
      <c r="DS71" s="183" t="s">
        <v>2657</v>
      </c>
      <c r="DT71" s="183" t="s">
        <v>2768</v>
      </c>
      <c r="DU71" s="183" t="s">
        <v>2657</v>
      </c>
      <c r="DV71" s="183" t="s">
        <v>2657</v>
      </c>
      <c r="DW71" s="183" t="s">
        <v>2768</v>
      </c>
      <c r="DX71" s="183" t="s">
        <v>2657</v>
      </c>
      <c r="DY71" s="183" t="s">
        <v>2657</v>
      </c>
      <c r="DZ71" s="183" t="s">
        <v>2768</v>
      </c>
      <c r="EA71" s="183" t="s">
        <v>2657</v>
      </c>
      <c r="EB71" s="183" t="s">
        <v>2657</v>
      </c>
      <c r="EC71" s="183" t="s">
        <v>2768</v>
      </c>
      <c r="ED71" s="183" t="s">
        <v>2657</v>
      </c>
      <c r="EE71" s="183" t="s">
        <v>2657</v>
      </c>
      <c r="EF71" s="183" t="s">
        <v>2768</v>
      </c>
      <c r="EG71" s="183" t="s">
        <v>2657</v>
      </c>
      <c r="EH71" s="183" t="s">
        <v>2657</v>
      </c>
      <c r="EI71" s="183" t="s">
        <v>2768</v>
      </c>
      <c r="EJ71" s="183" t="s">
        <v>2657</v>
      </c>
      <c r="EK71" s="183" t="s">
        <v>2657</v>
      </c>
      <c r="EL71" s="183" t="s">
        <v>2768</v>
      </c>
      <c r="EM71" s="183" t="s">
        <v>2657</v>
      </c>
      <c r="EN71" s="183" t="s">
        <v>2657</v>
      </c>
      <c r="EO71" s="183" t="s">
        <v>2768</v>
      </c>
      <c r="EP71" s="183" t="s">
        <v>2657</v>
      </c>
      <c r="EQ71" s="183" t="s">
        <v>2657</v>
      </c>
      <c r="ER71" s="183" t="s">
        <v>2768</v>
      </c>
      <c r="ES71" s="183" t="s">
        <v>2657</v>
      </c>
      <c r="ET71" s="183" t="s">
        <v>2657</v>
      </c>
    </row>
    <row r="72" spans="1:150" x14ac:dyDescent="0.35">
      <c r="A72" s="1"/>
      <c r="B72" s="181" t="s">
        <v>3069</v>
      </c>
      <c r="C72" s="181" t="s">
        <v>117</v>
      </c>
      <c r="D72" s="181" t="s">
        <v>3070</v>
      </c>
      <c r="E72" s="181" t="s">
        <v>3071</v>
      </c>
      <c r="F72" s="181" t="s">
        <v>3072</v>
      </c>
      <c r="G72" s="181" t="s">
        <v>2768</v>
      </c>
      <c r="H72" s="181" t="s">
        <v>2657</v>
      </c>
      <c r="I72" s="181" t="s">
        <v>2657</v>
      </c>
      <c r="J72" s="181" t="s">
        <v>2768</v>
      </c>
      <c r="K72" s="181" t="s">
        <v>2657</v>
      </c>
      <c r="L72" s="181" t="s">
        <v>2657</v>
      </c>
      <c r="M72" s="181" t="s">
        <v>2768</v>
      </c>
      <c r="N72" s="181" t="s">
        <v>2657</v>
      </c>
      <c r="O72" s="181" t="s">
        <v>2657</v>
      </c>
      <c r="P72" s="181" t="s">
        <v>2768</v>
      </c>
      <c r="Q72" s="181" t="s">
        <v>2657</v>
      </c>
      <c r="R72" s="181" t="s">
        <v>2657</v>
      </c>
      <c r="S72" s="181" t="s">
        <v>2768</v>
      </c>
      <c r="T72" s="181" t="s">
        <v>2657</v>
      </c>
      <c r="U72" s="181" t="s">
        <v>2657</v>
      </c>
      <c r="V72" s="181" t="s">
        <v>2768</v>
      </c>
      <c r="W72" s="181" t="s">
        <v>2657</v>
      </c>
      <c r="X72" s="181" t="s">
        <v>2657</v>
      </c>
      <c r="Y72" s="181" t="s">
        <v>2768</v>
      </c>
      <c r="Z72" s="181" t="s">
        <v>2657</v>
      </c>
      <c r="AA72" s="181" t="s">
        <v>2657</v>
      </c>
      <c r="AB72" s="181" t="s">
        <v>2768</v>
      </c>
      <c r="AC72" s="181" t="s">
        <v>2657</v>
      </c>
      <c r="AD72" s="181" t="s">
        <v>2657</v>
      </c>
      <c r="AE72" s="181" t="s">
        <v>2768</v>
      </c>
      <c r="AF72" s="181" t="s">
        <v>2657</v>
      </c>
      <c r="AG72" s="181" t="s">
        <v>2657</v>
      </c>
      <c r="AH72" s="181" t="s">
        <v>2768</v>
      </c>
      <c r="AI72" s="181" t="s">
        <v>2657</v>
      </c>
      <c r="AJ72" s="181" t="s">
        <v>2657</v>
      </c>
      <c r="AK72" s="181" t="s">
        <v>2768</v>
      </c>
      <c r="AL72" s="181" t="s">
        <v>2657</v>
      </c>
      <c r="AM72" s="181" t="s">
        <v>2657</v>
      </c>
      <c r="AN72" s="181" t="s">
        <v>2768</v>
      </c>
      <c r="AO72" s="181" t="s">
        <v>2657</v>
      </c>
      <c r="AP72" s="181" t="s">
        <v>2657</v>
      </c>
      <c r="AQ72" s="181" t="s">
        <v>2768</v>
      </c>
      <c r="AR72" s="181" t="s">
        <v>2657</v>
      </c>
      <c r="AS72" s="181" t="s">
        <v>2657</v>
      </c>
      <c r="AT72" s="181" t="s">
        <v>2768</v>
      </c>
      <c r="AU72" s="181" t="s">
        <v>2657</v>
      </c>
      <c r="AV72" s="181" t="s">
        <v>2657</v>
      </c>
      <c r="AW72" s="181" t="s">
        <v>2768</v>
      </c>
      <c r="AX72" s="181" t="s">
        <v>2657</v>
      </c>
      <c r="AY72" s="181" t="s">
        <v>2657</v>
      </c>
      <c r="AZ72" s="181" t="s">
        <v>2768</v>
      </c>
      <c r="BA72" s="181" t="s">
        <v>2657</v>
      </c>
      <c r="BB72" s="181" t="s">
        <v>2657</v>
      </c>
      <c r="BC72" s="181" t="s">
        <v>2768</v>
      </c>
      <c r="BD72" s="181" t="s">
        <v>2657</v>
      </c>
      <c r="BE72" s="181" t="s">
        <v>2657</v>
      </c>
      <c r="BF72" s="181" t="s">
        <v>2768</v>
      </c>
      <c r="BG72" s="181" t="s">
        <v>2657</v>
      </c>
      <c r="BH72" s="181" t="s">
        <v>2657</v>
      </c>
      <c r="BI72" s="181" t="s">
        <v>2768</v>
      </c>
      <c r="BJ72" s="181" t="s">
        <v>2657</v>
      </c>
      <c r="BK72" s="181" t="s">
        <v>2657</v>
      </c>
      <c r="BL72" s="181" t="s">
        <v>2768</v>
      </c>
      <c r="BM72" s="181" t="s">
        <v>2657</v>
      </c>
      <c r="BN72" s="181" t="s">
        <v>2657</v>
      </c>
      <c r="BO72" s="181" t="s">
        <v>2768</v>
      </c>
      <c r="BP72" s="181" t="s">
        <v>2657</v>
      </c>
      <c r="BQ72" s="181" t="s">
        <v>2657</v>
      </c>
      <c r="BR72" s="181" t="s">
        <v>2768</v>
      </c>
      <c r="BS72" s="181" t="s">
        <v>2657</v>
      </c>
      <c r="BT72" s="181" t="s">
        <v>2657</v>
      </c>
      <c r="BU72" s="181" t="s">
        <v>2768</v>
      </c>
      <c r="BV72" s="181" t="s">
        <v>2657</v>
      </c>
      <c r="BW72" s="181" t="s">
        <v>2657</v>
      </c>
      <c r="BX72" s="181" t="s">
        <v>2768</v>
      </c>
      <c r="BY72" s="181" t="s">
        <v>2657</v>
      </c>
      <c r="BZ72" s="181" t="s">
        <v>2657</v>
      </c>
      <c r="CA72" s="181" t="s">
        <v>2768</v>
      </c>
      <c r="CB72" s="181" t="s">
        <v>2657</v>
      </c>
      <c r="CC72" s="181" t="s">
        <v>2657</v>
      </c>
      <c r="CD72" s="181" t="s">
        <v>2768</v>
      </c>
      <c r="CE72" s="181" t="s">
        <v>2657</v>
      </c>
      <c r="CF72" s="181" t="s">
        <v>2657</v>
      </c>
      <c r="CG72" s="181" t="s">
        <v>2768</v>
      </c>
      <c r="CH72" s="181" t="s">
        <v>2657</v>
      </c>
      <c r="CI72" s="181" t="s">
        <v>2657</v>
      </c>
      <c r="CJ72" s="181" t="s">
        <v>2768</v>
      </c>
      <c r="CK72" s="181" t="s">
        <v>2657</v>
      </c>
      <c r="CL72" s="181" t="s">
        <v>2657</v>
      </c>
      <c r="CM72" s="181" t="s">
        <v>2768</v>
      </c>
      <c r="CN72" s="181" t="s">
        <v>2657</v>
      </c>
      <c r="CO72" s="181" t="s">
        <v>2657</v>
      </c>
      <c r="CP72" s="181" t="s">
        <v>2768</v>
      </c>
      <c r="CQ72" s="181" t="s">
        <v>2657</v>
      </c>
      <c r="CR72" s="181" t="s">
        <v>2657</v>
      </c>
      <c r="CS72" s="181" t="s">
        <v>2768</v>
      </c>
      <c r="CT72" s="181" t="s">
        <v>2657</v>
      </c>
      <c r="CU72" s="181" t="s">
        <v>2657</v>
      </c>
      <c r="CV72" s="181" t="s">
        <v>2768</v>
      </c>
      <c r="CW72" s="181" t="s">
        <v>2657</v>
      </c>
      <c r="CX72" s="181" t="s">
        <v>2657</v>
      </c>
      <c r="CY72" s="181" t="s">
        <v>2768</v>
      </c>
      <c r="CZ72" s="181" t="s">
        <v>2657</v>
      </c>
      <c r="DA72" s="181" t="s">
        <v>2657</v>
      </c>
      <c r="DB72" s="181" t="s">
        <v>2768</v>
      </c>
      <c r="DC72" s="181" t="s">
        <v>2657</v>
      </c>
      <c r="DD72" s="181" t="s">
        <v>2657</v>
      </c>
      <c r="DE72" s="181" t="s">
        <v>2768</v>
      </c>
      <c r="DF72" s="181" t="s">
        <v>2657</v>
      </c>
      <c r="DG72" s="181" t="s">
        <v>2657</v>
      </c>
      <c r="DH72" s="181" t="s">
        <v>2768</v>
      </c>
      <c r="DI72" s="181" t="s">
        <v>2657</v>
      </c>
      <c r="DJ72" s="181" t="s">
        <v>2657</v>
      </c>
      <c r="DK72" s="181" t="s">
        <v>2768</v>
      </c>
      <c r="DL72" s="181" t="s">
        <v>2657</v>
      </c>
      <c r="DM72" s="181" t="s">
        <v>2657</v>
      </c>
      <c r="DN72" s="181" t="s">
        <v>2768</v>
      </c>
      <c r="DO72" s="181" t="s">
        <v>2657</v>
      </c>
      <c r="DP72" s="181" t="s">
        <v>2657</v>
      </c>
      <c r="DQ72" s="181" t="s">
        <v>2768</v>
      </c>
      <c r="DR72" s="181" t="s">
        <v>2657</v>
      </c>
      <c r="DS72" s="181" t="s">
        <v>2657</v>
      </c>
      <c r="DT72" s="181" t="s">
        <v>2768</v>
      </c>
      <c r="DU72" s="181" t="s">
        <v>2657</v>
      </c>
      <c r="DV72" s="181" t="s">
        <v>2657</v>
      </c>
      <c r="DW72" s="181" t="s">
        <v>2768</v>
      </c>
      <c r="DX72" s="181" t="s">
        <v>2657</v>
      </c>
      <c r="DY72" s="181" t="s">
        <v>2657</v>
      </c>
      <c r="DZ72" s="181" t="s">
        <v>2768</v>
      </c>
      <c r="EA72" s="181" t="s">
        <v>2657</v>
      </c>
      <c r="EB72" s="181" t="s">
        <v>2657</v>
      </c>
      <c r="EC72" s="181" t="s">
        <v>2768</v>
      </c>
      <c r="ED72" s="181" t="s">
        <v>2657</v>
      </c>
      <c r="EE72" s="181" t="s">
        <v>2657</v>
      </c>
      <c r="EF72" s="181" t="s">
        <v>2768</v>
      </c>
      <c r="EG72" s="181" t="s">
        <v>2657</v>
      </c>
      <c r="EH72" s="181" t="s">
        <v>2657</v>
      </c>
      <c r="EI72" s="181" t="s">
        <v>2768</v>
      </c>
      <c r="EJ72" s="181" t="s">
        <v>2657</v>
      </c>
      <c r="EK72" s="181" t="s">
        <v>2657</v>
      </c>
      <c r="EL72" s="181" t="s">
        <v>2768</v>
      </c>
      <c r="EM72" s="181" t="s">
        <v>2657</v>
      </c>
      <c r="EN72" s="181" t="s">
        <v>2657</v>
      </c>
      <c r="EO72" s="181" t="s">
        <v>2768</v>
      </c>
      <c r="EP72" s="181" t="s">
        <v>2657</v>
      </c>
      <c r="EQ72" s="181" t="s">
        <v>2657</v>
      </c>
      <c r="ER72" s="181" t="s">
        <v>2768</v>
      </c>
      <c r="ES72" s="181" t="s">
        <v>2657</v>
      </c>
      <c r="ET72" s="181" t="s">
        <v>2657</v>
      </c>
    </row>
    <row r="73" spans="1:150" x14ac:dyDescent="0.35">
      <c r="A73" s="1"/>
      <c r="B73" s="182" t="s">
        <v>3073</v>
      </c>
      <c r="C73" s="182" t="s">
        <v>117</v>
      </c>
      <c r="D73" s="182" t="s">
        <v>3070</v>
      </c>
      <c r="E73" s="182" t="s">
        <v>3074</v>
      </c>
      <c r="F73" s="182" t="s">
        <v>3075</v>
      </c>
      <c r="G73" s="183" t="s">
        <v>2768</v>
      </c>
      <c r="H73" s="183" t="s">
        <v>2657</v>
      </c>
      <c r="I73" s="183" t="s">
        <v>2657</v>
      </c>
      <c r="J73" s="183" t="s">
        <v>2768</v>
      </c>
      <c r="K73" s="183" t="s">
        <v>2657</v>
      </c>
      <c r="L73" s="183" t="s">
        <v>2657</v>
      </c>
      <c r="M73" s="183" t="s">
        <v>2768</v>
      </c>
      <c r="N73" s="183" t="s">
        <v>2657</v>
      </c>
      <c r="O73" s="183" t="s">
        <v>2657</v>
      </c>
      <c r="P73" s="183" t="s">
        <v>2768</v>
      </c>
      <c r="Q73" s="183" t="s">
        <v>2657</v>
      </c>
      <c r="R73" s="183" t="s">
        <v>2657</v>
      </c>
      <c r="S73" s="183" t="s">
        <v>2768</v>
      </c>
      <c r="T73" s="183" t="s">
        <v>2657</v>
      </c>
      <c r="U73" s="183" t="s">
        <v>2657</v>
      </c>
      <c r="V73" s="183" t="s">
        <v>2768</v>
      </c>
      <c r="W73" s="183" t="s">
        <v>2657</v>
      </c>
      <c r="X73" s="183" t="s">
        <v>2657</v>
      </c>
      <c r="Y73" s="183" t="s">
        <v>2768</v>
      </c>
      <c r="Z73" s="183" t="s">
        <v>2657</v>
      </c>
      <c r="AA73" s="183" t="s">
        <v>2657</v>
      </c>
      <c r="AB73" s="183" t="s">
        <v>2768</v>
      </c>
      <c r="AC73" s="183" t="s">
        <v>2657</v>
      </c>
      <c r="AD73" s="183" t="s">
        <v>2657</v>
      </c>
      <c r="AE73" s="183" t="s">
        <v>2768</v>
      </c>
      <c r="AF73" s="183" t="s">
        <v>2657</v>
      </c>
      <c r="AG73" s="183" t="s">
        <v>2657</v>
      </c>
      <c r="AH73" s="183" t="s">
        <v>2768</v>
      </c>
      <c r="AI73" s="183" t="s">
        <v>2657</v>
      </c>
      <c r="AJ73" s="183" t="s">
        <v>2657</v>
      </c>
      <c r="AK73" s="183" t="s">
        <v>2768</v>
      </c>
      <c r="AL73" s="183" t="s">
        <v>2657</v>
      </c>
      <c r="AM73" s="183" t="s">
        <v>2657</v>
      </c>
      <c r="AN73" s="183" t="s">
        <v>2768</v>
      </c>
      <c r="AO73" s="183" t="s">
        <v>2657</v>
      </c>
      <c r="AP73" s="183" t="s">
        <v>2657</v>
      </c>
      <c r="AQ73" s="183" t="s">
        <v>2768</v>
      </c>
      <c r="AR73" s="183" t="s">
        <v>2657</v>
      </c>
      <c r="AS73" s="183" t="s">
        <v>2657</v>
      </c>
      <c r="AT73" s="183" t="s">
        <v>2768</v>
      </c>
      <c r="AU73" s="183" t="s">
        <v>2657</v>
      </c>
      <c r="AV73" s="183" t="s">
        <v>2657</v>
      </c>
      <c r="AW73" s="183" t="s">
        <v>2768</v>
      </c>
      <c r="AX73" s="183" t="s">
        <v>2657</v>
      </c>
      <c r="AY73" s="183" t="s">
        <v>2657</v>
      </c>
      <c r="AZ73" s="183" t="s">
        <v>2768</v>
      </c>
      <c r="BA73" s="183" t="s">
        <v>2657</v>
      </c>
      <c r="BB73" s="183" t="s">
        <v>2657</v>
      </c>
      <c r="BC73" s="183" t="s">
        <v>2768</v>
      </c>
      <c r="BD73" s="183" t="s">
        <v>2657</v>
      </c>
      <c r="BE73" s="183" t="s">
        <v>2657</v>
      </c>
      <c r="BF73" s="183" t="s">
        <v>2768</v>
      </c>
      <c r="BG73" s="183" t="s">
        <v>2657</v>
      </c>
      <c r="BH73" s="183" t="s">
        <v>2657</v>
      </c>
      <c r="BI73" s="183" t="s">
        <v>2768</v>
      </c>
      <c r="BJ73" s="183" t="s">
        <v>2657</v>
      </c>
      <c r="BK73" s="183" t="s">
        <v>2657</v>
      </c>
      <c r="BL73" s="183" t="s">
        <v>2768</v>
      </c>
      <c r="BM73" s="183" t="s">
        <v>2657</v>
      </c>
      <c r="BN73" s="183" t="s">
        <v>2657</v>
      </c>
      <c r="BO73" s="183" t="s">
        <v>2768</v>
      </c>
      <c r="BP73" s="183" t="s">
        <v>2657</v>
      </c>
      <c r="BQ73" s="183" t="s">
        <v>2657</v>
      </c>
      <c r="BR73" s="183" t="s">
        <v>2768</v>
      </c>
      <c r="BS73" s="183" t="s">
        <v>2657</v>
      </c>
      <c r="BT73" s="183" t="s">
        <v>2657</v>
      </c>
      <c r="BU73" s="183" t="s">
        <v>2768</v>
      </c>
      <c r="BV73" s="183" t="s">
        <v>2657</v>
      </c>
      <c r="BW73" s="183" t="s">
        <v>2657</v>
      </c>
      <c r="BX73" s="183" t="s">
        <v>2768</v>
      </c>
      <c r="BY73" s="183" t="s">
        <v>2657</v>
      </c>
      <c r="BZ73" s="183" t="s">
        <v>2657</v>
      </c>
      <c r="CA73" s="183" t="s">
        <v>2768</v>
      </c>
      <c r="CB73" s="183" t="s">
        <v>2657</v>
      </c>
      <c r="CC73" s="183" t="s">
        <v>2657</v>
      </c>
      <c r="CD73" s="183" t="s">
        <v>2768</v>
      </c>
      <c r="CE73" s="183" t="s">
        <v>2657</v>
      </c>
      <c r="CF73" s="183" t="s">
        <v>2657</v>
      </c>
      <c r="CG73" s="183" t="s">
        <v>2768</v>
      </c>
      <c r="CH73" s="183" t="s">
        <v>2657</v>
      </c>
      <c r="CI73" s="183" t="s">
        <v>2657</v>
      </c>
      <c r="CJ73" s="183" t="s">
        <v>2768</v>
      </c>
      <c r="CK73" s="183" t="s">
        <v>2657</v>
      </c>
      <c r="CL73" s="183" t="s">
        <v>2657</v>
      </c>
      <c r="CM73" s="183" t="s">
        <v>2768</v>
      </c>
      <c r="CN73" s="183" t="s">
        <v>2657</v>
      </c>
      <c r="CO73" s="183" t="s">
        <v>2657</v>
      </c>
      <c r="CP73" s="183" t="s">
        <v>2768</v>
      </c>
      <c r="CQ73" s="183" t="s">
        <v>2657</v>
      </c>
      <c r="CR73" s="183" t="s">
        <v>2657</v>
      </c>
      <c r="CS73" s="183" t="s">
        <v>2768</v>
      </c>
      <c r="CT73" s="183" t="s">
        <v>2657</v>
      </c>
      <c r="CU73" s="183" t="s">
        <v>2657</v>
      </c>
      <c r="CV73" s="183" t="s">
        <v>2768</v>
      </c>
      <c r="CW73" s="183" t="s">
        <v>2657</v>
      </c>
      <c r="CX73" s="183" t="s">
        <v>2657</v>
      </c>
      <c r="CY73" s="183" t="s">
        <v>2768</v>
      </c>
      <c r="CZ73" s="183" t="s">
        <v>2657</v>
      </c>
      <c r="DA73" s="183" t="s">
        <v>2657</v>
      </c>
      <c r="DB73" s="183" t="s">
        <v>2768</v>
      </c>
      <c r="DC73" s="183" t="s">
        <v>2657</v>
      </c>
      <c r="DD73" s="183" t="s">
        <v>2657</v>
      </c>
      <c r="DE73" s="183" t="s">
        <v>2768</v>
      </c>
      <c r="DF73" s="183" t="s">
        <v>2657</v>
      </c>
      <c r="DG73" s="183" t="s">
        <v>2657</v>
      </c>
      <c r="DH73" s="183" t="s">
        <v>2768</v>
      </c>
      <c r="DI73" s="183" t="s">
        <v>2657</v>
      </c>
      <c r="DJ73" s="183" t="s">
        <v>2657</v>
      </c>
      <c r="DK73" s="183" t="s">
        <v>2768</v>
      </c>
      <c r="DL73" s="183" t="s">
        <v>2657</v>
      </c>
      <c r="DM73" s="183" t="s">
        <v>2657</v>
      </c>
      <c r="DN73" s="183" t="s">
        <v>2768</v>
      </c>
      <c r="DO73" s="183" t="s">
        <v>2657</v>
      </c>
      <c r="DP73" s="183" t="s">
        <v>2657</v>
      </c>
      <c r="DQ73" s="183" t="s">
        <v>2768</v>
      </c>
      <c r="DR73" s="183" t="s">
        <v>2657</v>
      </c>
      <c r="DS73" s="183" t="s">
        <v>2657</v>
      </c>
      <c r="DT73" s="183" t="s">
        <v>2768</v>
      </c>
      <c r="DU73" s="183" t="s">
        <v>2657</v>
      </c>
      <c r="DV73" s="183" t="s">
        <v>2657</v>
      </c>
      <c r="DW73" s="183" t="s">
        <v>2768</v>
      </c>
      <c r="DX73" s="183" t="s">
        <v>2657</v>
      </c>
      <c r="DY73" s="183" t="s">
        <v>2657</v>
      </c>
      <c r="DZ73" s="183" t="s">
        <v>2768</v>
      </c>
      <c r="EA73" s="183" t="s">
        <v>2657</v>
      </c>
      <c r="EB73" s="183" t="s">
        <v>2657</v>
      </c>
      <c r="EC73" s="183" t="s">
        <v>2768</v>
      </c>
      <c r="ED73" s="183" t="s">
        <v>2657</v>
      </c>
      <c r="EE73" s="183" t="s">
        <v>2657</v>
      </c>
      <c r="EF73" s="183" t="s">
        <v>2768</v>
      </c>
      <c r="EG73" s="183" t="s">
        <v>2657</v>
      </c>
      <c r="EH73" s="183" t="s">
        <v>2657</v>
      </c>
      <c r="EI73" s="183" t="s">
        <v>2768</v>
      </c>
      <c r="EJ73" s="183" t="s">
        <v>2657</v>
      </c>
      <c r="EK73" s="183" t="s">
        <v>2657</v>
      </c>
      <c r="EL73" s="183" t="s">
        <v>2768</v>
      </c>
      <c r="EM73" s="183" t="s">
        <v>2657</v>
      </c>
      <c r="EN73" s="183" t="s">
        <v>2657</v>
      </c>
      <c r="EO73" s="183" t="s">
        <v>2768</v>
      </c>
      <c r="EP73" s="183" t="s">
        <v>2657</v>
      </c>
      <c r="EQ73" s="183" t="s">
        <v>2657</v>
      </c>
      <c r="ER73" s="183" t="s">
        <v>2768</v>
      </c>
      <c r="ES73" s="183" t="s">
        <v>2657</v>
      </c>
      <c r="ET73" s="183" t="s">
        <v>2657</v>
      </c>
    </row>
    <row r="74" spans="1:150" x14ac:dyDescent="0.35">
      <c r="A74" s="1"/>
      <c r="B74" s="181" t="s">
        <v>3076</v>
      </c>
      <c r="C74" s="181" t="s">
        <v>523</v>
      </c>
      <c r="D74" s="181" t="s">
        <v>904</v>
      </c>
      <c r="E74" s="181" t="s">
        <v>3077</v>
      </c>
      <c r="F74" s="181" t="s">
        <v>3078</v>
      </c>
      <c r="G74" s="181" t="s">
        <v>2768</v>
      </c>
      <c r="H74" s="181" t="s">
        <v>2657</v>
      </c>
      <c r="I74" s="181" t="s">
        <v>2657</v>
      </c>
      <c r="J74" s="181" t="s">
        <v>2768</v>
      </c>
      <c r="K74" s="181" t="s">
        <v>2657</v>
      </c>
      <c r="L74" s="181" t="s">
        <v>2657</v>
      </c>
      <c r="M74" s="181" t="s">
        <v>2768</v>
      </c>
      <c r="N74" s="181" t="s">
        <v>2657</v>
      </c>
      <c r="O74" s="181" t="s">
        <v>2657</v>
      </c>
      <c r="P74" s="181" t="s">
        <v>2768</v>
      </c>
      <c r="Q74" s="181" t="s">
        <v>2657</v>
      </c>
      <c r="R74" s="181" t="s">
        <v>2657</v>
      </c>
      <c r="S74" s="181" t="s">
        <v>2768</v>
      </c>
      <c r="T74" s="181" t="s">
        <v>2657</v>
      </c>
      <c r="U74" s="181" t="s">
        <v>2657</v>
      </c>
      <c r="V74" s="181" t="s">
        <v>2768</v>
      </c>
      <c r="W74" s="181" t="s">
        <v>2657</v>
      </c>
      <c r="X74" s="181" t="s">
        <v>2657</v>
      </c>
      <c r="Y74" s="181" t="s">
        <v>2768</v>
      </c>
      <c r="Z74" s="181" t="s">
        <v>2657</v>
      </c>
      <c r="AA74" s="181" t="s">
        <v>2657</v>
      </c>
      <c r="AB74" s="181" t="s">
        <v>2768</v>
      </c>
      <c r="AC74" s="181" t="s">
        <v>2657</v>
      </c>
      <c r="AD74" s="181" t="s">
        <v>2657</v>
      </c>
      <c r="AE74" s="181" t="s">
        <v>2768</v>
      </c>
      <c r="AF74" s="181" t="s">
        <v>2657</v>
      </c>
      <c r="AG74" s="181" t="s">
        <v>2657</v>
      </c>
      <c r="AH74" s="181" t="s">
        <v>2768</v>
      </c>
      <c r="AI74" s="181" t="s">
        <v>2657</v>
      </c>
      <c r="AJ74" s="181" t="s">
        <v>2657</v>
      </c>
      <c r="AK74" s="181" t="s">
        <v>2768</v>
      </c>
      <c r="AL74" s="181" t="s">
        <v>2657</v>
      </c>
      <c r="AM74" s="181" t="s">
        <v>2657</v>
      </c>
      <c r="AN74" s="181" t="s">
        <v>2768</v>
      </c>
      <c r="AO74" s="181" t="s">
        <v>2657</v>
      </c>
      <c r="AP74" s="181" t="s">
        <v>2657</v>
      </c>
      <c r="AQ74" s="181" t="s">
        <v>2768</v>
      </c>
      <c r="AR74" s="181" t="s">
        <v>2657</v>
      </c>
      <c r="AS74" s="181" t="s">
        <v>2657</v>
      </c>
      <c r="AT74" s="181" t="s">
        <v>2768</v>
      </c>
      <c r="AU74" s="181" t="s">
        <v>2657</v>
      </c>
      <c r="AV74" s="181" t="s">
        <v>2657</v>
      </c>
      <c r="AW74" s="181" t="s">
        <v>2768</v>
      </c>
      <c r="AX74" s="181" t="s">
        <v>2657</v>
      </c>
      <c r="AY74" s="181" t="s">
        <v>2657</v>
      </c>
      <c r="AZ74" s="181" t="s">
        <v>2768</v>
      </c>
      <c r="BA74" s="181" t="s">
        <v>2657</v>
      </c>
      <c r="BB74" s="181" t="s">
        <v>2657</v>
      </c>
      <c r="BC74" s="181" t="s">
        <v>2768</v>
      </c>
      <c r="BD74" s="181" t="s">
        <v>2657</v>
      </c>
      <c r="BE74" s="181" t="s">
        <v>2657</v>
      </c>
      <c r="BF74" s="181" t="s">
        <v>2768</v>
      </c>
      <c r="BG74" s="181" t="s">
        <v>2657</v>
      </c>
      <c r="BH74" s="181" t="s">
        <v>2657</v>
      </c>
      <c r="BI74" s="181" t="s">
        <v>2768</v>
      </c>
      <c r="BJ74" s="181" t="s">
        <v>2657</v>
      </c>
      <c r="BK74" s="181" t="s">
        <v>2657</v>
      </c>
      <c r="BL74" s="181" t="s">
        <v>2768</v>
      </c>
      <c r="BM74" s="181" t="s">
        <v>2657</v>
      </c>
      <c r="BN74" s="181" t="s">
        <v>2657</v>
      </c>
      <c r="BO74" s="181" t="s">
        <v>2768</v>
      </c>
      <c r="BP74" s="181" t="s">
        <v>2657</v>
      </c>
      <c r="BQ74" s="181" t="s">
        <v>2657</v>
      </c>
      <c r="BR74" s="181" t="s">
        <v>2768</v>
      </c>
      <c r="BS74" s="181" t="s">
        <v>2657</v>
      </c>
      <c r="BT74" s="181" t="s">
        <v>2657</v>
      </c>
      <c r="BU74" s="181" t="s">
        <v>2768</v>
      </c>
      <c r="BV74" s="181" t="s">
        <v>2657</v>
      </c>
      <c r="BW74" s="181" t="s">
        <v>2657</v>
      </c>
      <c r="BX74" s="181" t="s">
        <v>2768</v>
      </c>
      <c r="BY74" s="181" t="s">
        <v>2657</v>
      </c>
      <c r="BZ74" s="181" t="s">
        <v>2657</v>
      </c>
      <c r="CA74" s="181" t="s">
        <v>2768</v>
      </c>
      <c r="CB74" s="181" t="s">
        <v>2657</v>
      </c>
      <c r="CC74" s="181" t="s">
        <v>2657</v>
      </c>
      <c r="CD74" s="181" t="s">
        <v>2768</v>
      </c>
      <c r="CE74" s="181" t="s">
        <v>2657</v>
      </c>
      <c r="CF74" s="181" t="s">
        <v>2657</v>
      </c>
      <c r="CG74" s="181" t="s">
        <v>2768</v>
      </c>
      <c r="CH74" s="181" t="s">
        <v>2657</v>
      </c>
      <c r="CI74" s="181" t="s">
        <v>2657</v>
      </c>
      <c r="CJ74" s="181" t="s">
        <v>2768</v>
      </c>
      <c r="CK74" s="181" t="s">
        <v>2657</v>
      </c>
      <c r="CL74" s="181" t="s">
        <v>2657</v>
      </c>
      <c r="CM74" s="181" t="s">
        <v>2768</v>
      </c>
      <c r="CN74" s="181" t="s">
        <v>2657</v>
      </c>
      <c r="CO74" s="181" t="s">
        <v>2657</v>
      </c>
      <c r="CP74" s="181" t="s">
        <v>2768</v>
      </c>
      <c r="CQ74" s="181" t="s">
        <v>2657</v>
      </c>
      <c r="CR74" s="181" t="s">
        <v>2657</v>
      </c>
      <c r="CS74" s="181" t="s">
        <v>2768</v>
      </c>
      <c r="CT74" s="181" t="s">
        <v>2657</v>
      </c>
      <c r="CU74" s="181" t="s">
        <v>2657</v>
      </c>
      <c r="CV74" s="181" t="s">
        <v>2768</v>
      </c>
      <c r="CW74" s="181" t="s">
        <v>2657</v>
      </c>
      <c r="CX74" s="181" t="s">
        <v>2657</v>
      </c>
      <c r="CY74" s="181" t="s">
        <v>2768</v>
      </c>
      <c r="CZ74" s="181" t="s">
        <v>2657</v>
      </c>
      <c r="DA74" s="181" t="s">
        <v>2657</v>
      </c>
      <c r="DB74" s="181" t="s">
        <v>2768</v>
      </c>
      <c r="DC74" s="181" t="s">
        <v>2657</v>
      </c>
      <c r="DD74" s="181" t="s">
        <v>2657</v>
      </c>
      <c r="DE74" s="181" t="s">
        <v>2768</v>
      </c>
      <c r="DF74" s="181" t="s">
        <v>2657</v>
      </c>
      <c r="DG74" s="181" t="s">
        <v>2657</v>
      </c>
      <c r="DH74" s="181" t="s">
        <v>2768</v>
      </c>
      <c r="DI74" s="181" t="s">
        <v>2657</v>
      </c>
      <c r="DJ74" s="181" t="s">
        <v>2657</v>
      </c>
      <c r="DK74" s="181" t="s">
        <v>2768</v>
      </c>
      <c r="DL74" s="181" t="s">
        <v>2657</v>
      </c>
      <c r="DM74" s="181" t="s">
        <v>2657</v>
      </c>
      <c r="DN74" s="181" t="s">
        <v>2768</v>
      </c>
      <c r="DO74" s="181" t="s">
        <v>2657</v>
      </c>
      <c r="DP74" s="181" t="s">
        <v>2657</v>
      </c>
      <c r="DQ74" s="181" t="s">
        <v>2768</v>
      </c>
      <c r="DR74" s="181" t="s">
        <v>2657</v>
      </c>
      <c r="DS74" s="181" t="s">
        <v>2657</v>
      </c>
      <c r="DT74" s="181" t="s">
        <v>2768</v>
      </c>
      <c r="DU74" s="181" t="s">
        <v>2657</v>
      </c>
      <c r="DV74" s="181" t="s">
        <v>2657</v>
      </c>
      <c r="DW74" s="181" t="s">
        <v>2768</v>
      </c>
      <c r="DX74" s="181" t="s">
        <v>2657</v>
      </c>
      <c r="DY74" s="181" t="s">
        <v>2657</v>
      </c>
      <c r="DZ74" s="181" t="s">
        <v>2768</v>
      </c>
      <c r="EA74" s="181" t="s">
        <v>2657</v>
      </c>
      <c r="EB74" s="181" t="s">
        <v>2657</v>
      </c>
      <c r="EC74" s="181" t="s">
        <v>2768</v>
      </c>
      <c r="ED74" s="181" t="s">
        <v>2657</v>
      </c>
      <c r="EE74" s="181" t="s">
        <v>2657</v>
      </c>
      <c r="EF74" s="181" t="s">
        <v>2768</v>
      </c>
      <c r="EG74" s="181" t="s">
        <v>2657</v>
      </c>
      <c r="EH74" s="181" t="s">
        <v>2657</v>
      </c>
      <c r="EI74" s="181" t="s">
        <v>2768</v>
      </c>
      <c r="EJ74" s="181" t="s">
        <v>2657</v>
      </c>
      <c r="EK74" s="181" t="s">
        <v>2657</v>
      </c>
      <c r="EL74" s="181" t="s">
        <v>2768</v>
      </c>
      <c r="EM74" s="181" t="s">
        <v>2657</v>
      </c>
      <c r="EN74" s="181" t="s">
        <v>2657</v>
      </c>
      <c r="EO74" s="181" t="s">
        <v>2768</v>
      </c>
      <c r="EP74" s="181" t="s">
        <v>2657</v>
      </c>
      <c r="EQ74" s="181" t="s">
        <v>2657</v>
      </c>
      <c r="ER74" s="181" t="s">
        <v>2768</v>
      </c>
      <c r="ES74" s="181" t="s">
        <v>2657</v>
      </c>
      <c r="ET74" s="181" t="s">
        <v>2657</v>
      </c>
    </row>
    <row r="75" spans="1:150" x14ac:dyDescent="0.35">
      <c r="A75" s="1"/>
      <c r="B75" s="182" t="s">
        <v>3079</v>
      </c>
      <c r="C75" s="182" t="s">
        <v>523</v>
      </c>
      <c r="D75" s="182" t="s">
        <v>904</v>
      </c>
      <c r="E75" s="182" t="s">
        <v>3080</v>
      </c>
      <c r="F75" s="182" t="s">
        <v>3081</v>
      </c>
      <c r="G75" s="183" t="s">
        <v>2768</v>
      </c>
      <c r="H75" s="183" t="s">
        <v>2657</v>
      </c>
      <c r="I75" s="183" t="s">
        <v>2657</v>
      </c>
      <c r="J75" s="183" t="s">
        <v>2768</v>
      </c>
      <c r="K75" s="183" t="s">
        <v>2657</v>
      </c>
      <c r="L75" s="183" t="s">
        <v>2657</v>
      </c>
      <c r="M75" s="183" t="s">
        <v>2768</v>
      </c>
      <c r="N75" s="183" t="s">
        <v>2657</v>
      </c>
      <c r="O75" s="183" t="s">
        <v>2657</v>
      </c>
      <c r="P75" s="183" t="s">
        <v>2768</v>
      </c>
      <c r="Q75" s="183" t="s">
        <v>2657</v>
      </c>
      <c r="R75" s="183" t="s">
        <v>2657</v>
      </c>
      <c r="S75" s="183" t="s">
        <v>2768</v>
      </c>
      <c r="T75" s="183" t="s">
        <v>2657</v>
      </c>
      <c r="U75" s="183" t="s">
        <v>2657</v>
      </c>
      <c r="V75" s="183" t="s">
        <v>2768</v>
      </c>
      <c r="W75" s="183" t="s">
        <v>2657</v>
      </c>
      <c r="X75" s="183" t="s">
        <v>2657</v>
      </c>
      <c r="Y75" s="183" t="s">
        <v>2768</v>
      </c>
      <c r="Z75" s="183" t="s">
        <v>2657</v>
      </c>
      <c r="AA75" s="183" t="s">
        <v>2657</v>
      </c>
      <c r="AB75" s="183" t="s">
        <v>2768</v>
      </c>
      <c r="AC75" s="183" t="s">
        <v>2657</v>
      </c>
      <c r="AD75" s="183" t="s">
        <v>2657</v>
      </c>
      <c r="AE75" s="183" t="s">
        <v>2768</v>
      </c>
      <c r="AF75" s="183" t="s">
        <v>2657</v>
      </c>
      <c r="AG75" s="183" t="s">
        <v>2657</v>
      </c>
      <c r="AH75" s="183" t="s">
        <v>2768</v>
      </c>
      <c r="AI75" s="183" t="s">
        <v>2657</v>
      </c>
      <c r="AJ75" s="183" t="s">
        <v>2657</v>
      </c>
      <c r="AK75" s="183" t="s">
        <v>2768</v>
      </c>
      <c r="AL75" s="183" t="s">
        <v>2657</v>
      </c>
      <c r="AM75" s="183" t="s">
        <v>2657</v>
      </c>
      <c r="AN75" s="183" t="s">
        <v>2768</v>
      </c>
      <c r="AO75" s="183" t="s">
        <v>2657</v>
      </c>
      <c r="AP75" s="183" t="s">
        <v>2657</v>
      </c>
      <c r="AQ75" s="183" t="s">
        <v>2768</v>
      </c>
      <c r="AR75" s="183" t="s">
        <v>2657</v>
      </c>
      <c r="AS75" s="183" t="s">
        <v>2657</v>
      </c>
      <c r="AT75" s="183" t="s">
        <v>2768</v>
      </c>
      <c r="AU75" s="183" t="s">
        <v>2657</v>
      </c>
      <c r="AV75" s="183" t="s">
        <v>2657</v>
      </c>
      <c r="AW75" s="183" t="s">
        <v>2768</v>
      </c>
      <c r="AX75" s="183" t="s">
        <v>2657</v>
      </c>
      <c r="AY75" s="183" t="s">
        <v>2657</v>
      </c>
      <c r="AZ75" s="183" t="s">
        <v>2768</v>
      </c>
      <c r="BA75" s="183" t="s">
        <v>2657</v>
      </c>
      <c r="BB75" s="183" t="s">
        <v>2657</v>
      </c>
      <c r="BC75" s="183" t="s">
        <v>2768</v>
      </c>
      <c r="BD75" s="183" t="s">
        <v>2657</v>
      </c>
      <c r="BE75" s="183" t="s">
        <v>2657</v>
      </c>
      <c r="BF75" s="183" t="s">
        <v>2768</v>
      </c>
      <c r="BG75" s="183" t="s">
        <v>2657</v>
      </c>
      <c r="BH75" s="183" t="s">
        <v>2657</v>
      </c>
      <c r="BI75" s="183" t="s">
        <v>2768</v>
      </c>
      <c r="BJ75" s="183" t="s">
        <v>2657</v>
      </c>
      <c r="BK75" s="183" t="s">
        <v>2657</v>
      </c>
      <c r="BL75" s="183" t="s">
        <v>2768</v>
      </c>
      <c r="BM75" s="183" t="s">
        <v>2657</v>
      </c>
      <c r="BN75" s="183" t="s">
        <v>2657</v>
      </c>
      <c r="BO75" s="183" t="s">
        <v>2768</v>
      </c>
      <c r="BP75" s="183" t="s">
        <v>2657</v>
      </c>
      <c r="BQ75" s="183" t="s">
        <v>2657</v>
      </c>
      <c r="BR75" s="183" t="s">
        <v>2768</v>
      </c>
      <c r="BS75" s="183" t="s">
        <v>2657</v>
      </c>
      <c r="BT75" s="183" t="s">
        <v>2657</v>
      </c>
      <c r="BU75" s="183" t="s">
        <v>2768</v>
      </c>
      <c r="BV75" s="183" t="s">
        <v>2657</v>
      </c>
      <c r="BW75" s="183" t="s">
        <v>2657</v>
      </c>
      <c r="BX75" s="183" t="s">
        <v>2768</v>
      </c>
      <c r="BY75" s="183" t="s">
        <v>2657</v>
      </c>
      <c r="BZ75" s="183" t="s">
        <v>2657</v>
      </c>
      <c r="CA75" s="183" t="s">
        <v>2768</v>
      </c>
      <c r="CB75" s="183" t="s">
        <v>2657</v>
      </c>
      <c r="CC75" s="183" t="s">
        <v>2657</v>
      </c>
      <c r="CD75" s="183" t="s">
        <v>2768</v>
      </c>
      <c r="CE75" s="183" t="s">
        <v>2657</v>
      </c>
      <c r="CF75" s="183" t="s">
        <v>2657</v>
      </c>
      <c r="CG75" s="183" t="s">
        <v>2768</v>
      </c>
      <c r="CH75" s="183" t="s">
        <v>2657</v>
      </c>
      <c r="CI75" s="183" t="s">
        <v>2657</v>
      </c>
      <c r="CJ75" s="183" t="s">
        <v>2768</v>
      </c>
      <c r="CK75" s="183" t="s">
        <v>2657</v>
      </c>
      <c r="CL75" s="183" t="s">
        <v>2657</v>
      </c>
      <c r="CM75" s="183" t="s">
        <v>2768</v>
      </c>
      <c r="CN75" s="183" t="s">
        <v>2657</v>
      </c>
      <c r="CO75" s="183" t="s">
        <v>2657</v>
      </c>
      <c r="CP75" s="183" t="s">
        <v>2768</v>
      </c>
      <c r="CQ75" s="183" t="s">
        <v>2657</v>
      </c>
      <c r="CR75" s="183" t="s">
        <v>2657</v>
      </c>
      <c r="CS75" s="183" t="s">
        <v>2768</v>
      </c>
      <c r="CT75" s="183" t="s">
        <v>2657</v>
      </c>
      <c r="CU75" s="183" t="s">
        <v>2657</v>
      </c>
      <c r="CV75" s="183" t="s">
        <v>2768</v>
      </c>
      <c r="CW75" s="183" t="s">
        <v>2657</v>
      </c>
      <c r="CX75" s="183" t="s">
        <v>2657</v>
      </c>
      <c r="CY75" s="183" t="s">
        <v>2768</v>
      </c>
      <c r="CZ75" s="183" t="s">
        <v>2657</v>
      </c>
      <c r="DA75" s="183" t="s">
        <v>2657</v>
      </c>
      <c r="DB75" s="183" t="s">
        <v>2768</v>
      </c>
      <c r="DC75" s="183" t="s">
        <v>2657</v>
      </c>
      <c r="DD75" s="183" t="s">
        <v>2657</v>
      </c>
      <c r="DE75" s="183" t="s">
        <v>2768</v>
      </c>
      <c r="DF75" s="183" t="s">
        <v>2657</v>
      </c>
      <c r="DG75" s="183" t="s">
        <v>2657</v>
      </c>
      <c r="DH75" s="183" t="s">
        <v>2768</v>
      </c>
      <c r="DI75" s="183" t="s">
        <v>2657</v>
      </c>
      <c r="DJ75" s="183" t="s">
        <v>2657</v>
      </c>
      <c r="DK75" s="183" t="s">
        <v>2768</v>
      </c>
      <c r="DL75" s="183" t="s">
        <v>2657</v>
      </c>
      <c r="DM75" s="183" t="s">
        <v>2657</v>
      </c>
      <c r="DN75" s="183" t="s">
        <v>2768</v>
      </c>
      <c r="DO75" s="183" t="s">
        <v>2657</v>
      </c>
      <c r="DP75" s="183" t="s">
        <v>2657</v>
      </c>
      <c r="DQ75" s="183" t="s">
        <v>2768</v>
      </c>
      <c r="DR75" s="183" t="s">
        <v>2657</v>
      </c>
      <c r="DS75" s="183" t="s">
        <v>2657</v>
      </c>
      <c r="DT75" s="183" t="s">
        <v>2768</v>
      </c>
      <c r="DU75" s="183" t="s">
        <v>2657</v>
      </c>
      <c r="DV75" s="183" t="s">
        <v>2657</v>
      </c>
      <c r="DW75" s="183" t="s">
        <v>2768</v>
      </c>
      <c r="DX75" s="183" t="s">
        <v>2657</v>
      </c>
      <c r="DY75" s="183" t="s">
        <v>2657</v>
      </c>
      <c r="DZ75" s="183" t="s">
        <v>2768</v>
      </c>
      <c r="EA75" s="183" t="s">
        <v>2657</v>
      </c>
      <c r="EB75" s="183" t="s">
        <v>2657</v>
      </c>
      <c r="EC75" s="183" t="s">
        <v>2768</v>
      </c>
      <c r="ED75" s="183" t="s">
        <v>2657</v>
      </c>
      <c r="EE75" s="183" t="s">
        <v>2657</v>
      </c>
      <c r="EF75" s="183" t="s">
        <v>2768</v>
      </c>
      <c r="EG75" s="183" t="s">
        <v>2657</v>
      </c>
      <c r="EH75" s="183" t="s">
        <v>2657</v>
      </c>
      <c r="EI75" s="183" t="s">
        <v>2768</v>
      </c>
      <c r="EJ75" s="183" t="s">
        <v>2657</v>
      </c>
      <c r="EK75" s="183" t="s">
        <v>2657</v>
      </c>
      <c r="EL75" s="183" t="s">
        <v>2768</v>
      </c>
      <c r="EM75" s="183" t="s">
        <v>2657</v>
      </c>
      <c r="EN75" s="183" t="s">
        <v>2657</v>
      </c>
      <c r="EO75" s="183" t="s">
        <v>2768</v>
      </c>
      <c r="EP75" s="183" t="s">
        <v>2657</v>
      </c>
      <c r="EQ75" s="183" t="s">
        <v>2657</v>
      </c>
      <c r="ER75" s="183" t="s">
        <v>2768</v>
      </c>
      <c r="ES75" s="183" t="s">
        <v>2657</v>
      </c>
      <c r="ET75" s="183" t="s">
        <v>2657</v>
      </c>
    </row>
    <row r="76" spans="1:150" x14ac:dyDescent="0.35">
      <c r="A76" s="1"/>
      <c r="B76" s="182" t="s">
        <v>3082</v>
      </c>
      <c r="C76" s="182" t="s">
        <v>523</v>
      </c>
      <c r="D76" s="182" t="s">
        <v>904</v>
      </c>
      <c r="E76" s="182" t="s">
        <v>3083</v>
      </c>
      <c r="F76" s="182" t="s">
        <v>3084</v>
      </c>
      <c r="G76" s="183" t="s">
        <v>2768</v>
      </c>
      <c r="H76" s="183" t="s">
        <v>2657</v>
      </c>
      <c r="I76" s="183" t="s">
        <v>2657</v>
      </c>
      <c r="J76" s="183" t="s">
        <v>2768</v>
      </c>
      <c r="K76" s="183" t="s">
        <v>2657</v>
      </c>
      <c r="L76" s="183" t="s">
        <v>2657</v>
      </c>
      <c r="M76" s="183" t="s">
        <v>2768</v>
      </c>
      <c r="N76" s="183" t="s">
        <v>2657</v>
      </c>
      <c r="O76" s="183" t="s">
        <v>2657</v>
      </c>
      <c r="P76" s="183" t="s">
        <v>2768</v>
      </c>
      <c r="Q76" s="183" t="s">
        <v>2657</v>
      </c>
      <c r="R76" s="183" t="s">
        <v>2657</v>
      </c>
      <c r="S76" s="183" t="s">
        <v>2768</v>
      </c>
      <c r="T76" s="183" t="s">
        <v>2657</v>
      </c>
      <c r="U76" s="183" t="s">
        <v>2657</v>
      </c>
      <c r="V76" s="183" t="s">
        <v>2768</v>
      </c>
      <c r="W76" s="183" t="s">
        <v>2657</v>
      </c>
      <c r="X76" s="183" t="s">
        <v>2657</v>
      </c>
      <c r="Y76" s="183" t="s">
        <v>2768</v>
      </c>
      <c r="Z76" s="183" t="s">
        <v>2657</v>
      </c>
      <c r="AA76" s="183" t="s">
        <v>2657</v>
      </c>
      <c r="AB76" s="183" t="s">
        <v>2768</v>
      </c>
      <c r="AC76" s="183" t="s">
        <v>2657</v>
      </c>
      <c r="AD76" s="183" t="s">
        <v>2657</v>
      </c>
      <c r="AE76" s="183" t="s">
        <v>2768</v>
      </c>
      <c r="AF76" s="183" t="s">
        <v>2657</v>
      </c>
      <c r="AG76" s="183" t="s">
        <v>2657</v>
      </c>
      <c r="AH76" s="183" t="s">
        <v>2768</v>
      </c>
      <c r="AI76" s="183" t="s">
        <v>2657</v>
      </c>
      <c r="AJ76" s="183" t="s">
        <v>2657</v>
      </c>
      <c r="AK76" s="183" t="s">
        <v>2768</v>
      </c>
      <c r="AL76" s="183" t="s">
        <v>2657</v>
      </c>
      <c r="AM76" s="183" t="s">
        <v>2657</v>
      </c>
      <c r="AN76" s="183" t="s">
        <v>2768</v>
      </c>
      <c r="AO76" s="183" t="s">
        <v>2657</v>
      </c>
      <c r="AP76" s="183" t="s">
        <v>2657</v>
      </c>
      <c r="AQ76" s="183" t="s">
        <v>2768</v>
      </c>
      <c r="AR76" s="183" t="s">
        <v>2657</v>
      </c>
      <c r="AS76" s="183" t="s">
        <v>2657</v>
      </c>
      <c r="AT76" s="183" t="s">
        <v>2768</v>
      </c>
      <c r="AU76" s="183" t="s">
        <v>2657</v>
      </c>
      <c r="AV76" s="183" t="s">
        <v>2657</v>
      </c>
      <c r="AW76" s="183" t="s">
        <v>2768</v>
      </c>
      <c r="AX76" s="183" t="s">
        <v>2657</v>
      </c>
      <c r="AY76" s="183" t="s">
        <v>2657</v>
      </c>
      <c r="AZ76" s="183" t="s">
        <v>2768</v>
      </c>
      <c r="BA76" s="183" t="s">
        <v>2657</v>
      </c>
      <c r="BB76" s="183" t="s">
        <v>2657</v>
      </c>
      <c r="BC76" s="183" t="s">
        <v>2768</v>
      </c>
      <c r="BD76" s="183" t="s">
        <v>2657</v>
      </c>
      <c r="BE76" s="183" t="s">
        <v>2657</v>
      </c>
      <c r="BF76" s="183" t="s">
        <v>2768</v>
      </c>
      <c r="BG76" s="183" t="s">
        <v>2657</v>
      </c>
      <c r="BH76" s="183" t="s">
        <v>2657</v>
      </c>
      <c r="BI76" s="183" t="s">
        <v>2768</v>
      </c>
      <c r="BJ76" s="183" t="s">
        <v>2657</v>
      </c>
      <c r="BK76" s="183" t="s">
        <v>2657</v>
      </c>
      <c r="BL76" s="183" t="s">
        <v>2768</v>
      </c>
      <c r="BM76" s="183" t="s">
        <v>2657</v>
      </c>
      <c r="BN76" s="183" t="s">
        <v>2657</v>
      </c>
      <c r="BO76" s="183" t="s">
        <v>2768</v>
      </c>
      <c r="BP76" s="183" t="s">
        <v>2657</v>
      </c>
      <c r="BQ76" s="183" t="s">
        <v>2657</v>
      </c>
      <c r="BR76" s="183" t="s">
        <v>2768</v>
      </c>
      <c r="BS76" s="183" t="s">
        <v>2657</v>
      </c>
      <c r="BT76" s="183" t="s">
        <v>2657</v>
      </c>
      <c r="BU76" s="183" t="s">
        <v>2768</v>
      </c>
      <c r="BV76" s="183" t="s">
        <v>2657</v>
      </c>
      <c r="BW76" s="183" t="s">
        <v>2657</v>
      </c>
      <c r="BX76" s="183" t="s">
        <v>2768</v>
      </c>
      <c r="BY76" s="183" t="s">
        <v>2657</v>
      </c>
      <c r="BZ76" s="183" t="s">
        <v>2657</v>
      </c>
      <c r="CA76" s="183" t="s">
        <v>2768</v>
      </c>
      <c r="CB76" s="183" t="s">
        <v>2657</v>
      </c>
      <c r="CC76" s="183" t="s">
        <v>2657</v>
      </c>
      <c r="CD76" s="183" t="s">
        <v>2768</v>
      </c>
      <c r="CE76" s="183" t="s">
        <v>2657</v>
      </c>
      <c r="CF76" s="183" t="s">
        <v>2657</v>
      </c>
      <c r="CG76" s="183" t="s">
        <v>2768</v>
      </c>
      <c r="CH76" s="183" t="s">
        <v>2657</v>
      </c>
      <c r="CI76" s="183" t="s">
        <v>2657</v>
      </c>
      <c r="CJ76" s="183" t="s">
        <v>2768</v>
      </c>
      <c r="CK76" s="183" t="s">
        <v>2657</v>
      </c>
      <c r="CL76" s="183" t="s">
        <v>2657</v>
      </c>
      <c r="CM76" s="183" t="s">
        <v>2768</v>
      </c>
      <c r="CN76" s="183" t="s">
        <v>2657</v>
      </c>
      <c r="CO76" s="183" t="s">
        <v>2657</v>
      </c>
      <c r="CP76" s="183" t="s">
        <v>2768</v>
      </c>
      <c r="CQ76" s="183" t="s">
        <v>2657</v>
      </c>
      <c r="CR76" s="183" t="s">
        <v>2657</v>
      </c>
      <c r="CS76" s="183" t="s">
        <v>2768</v>
      </c>
      <c r="CT76" s="183" t="s">
        <v>2657</v>
      </c>
      <c r="CU76" s="183" t="s">
        <v>2657</v>
      </c>
      <c r="CV76" s="183" t="s">
        <v>2768</v>
      </c>
      <c r="CW76" s="183" t="s">
        <v>2657</v>
      </c>
      <c r="CX76" s="183" t="s">
        <v>2657</v>
      </c>
      <c r="CY76" s="183" t="s">
        <v>2768</v>
      </c>
      <c r="CZ76" s="183" t="s">
        <v>2657</v>
      </c>
      <c r="DA76" s="183" t="s">
        <v>2657</v>
      </c>
      <c r="DB76" s="183" t="s">
        <v>2768</v>
      </c>
      <c r="DC76" s="183" t="s">
        <v>2657</v>
      </c>
      <c r="DD76" s="183" t="s">
        <v>2657</v>
      </c>
      <c r="DE76" s="183" t="s">
        <v>2768</v>
      </c>
      <c r="DF76" s="183" t="s">
        <v>2657</v>
      </c>
      <c r="DG76" s="183" t="s">
        <v>2657</v>
      </c>
      <c r="DH76" s="183" t="s">
        <v>2768</v>
      </c>
      <c r="DI76" s="183" t="s">
        <v>2657</v>
      </c>
      <c r="DJ76" s="183" t="s">
        <v>2657</v>
      </c>
      <c r="DK76" s="183" t="s">
        <v>2768</v>
      </c>
      <c r="DL76" s="183" t="s">
        <v>2657</v>
      </c>
      <c r="DM76" s="183" t="s">
        <v>2657</v>
      </c>
      <c r="DN76" s="183" t="s">
        <v>2768</v>
      </c>
      <c r="DO76" s="183" t="s">
        <v>2657</v>
      </c>
      <c r="DP76" s="183" t="s">
        <v>2657</v>
      </c>
      <c r="DQ76" s="183" t="s">
        <v>2768</v>
      </c>
      <c r="DR76" s="183" t="s">
        <v>2657</v>
      </c>
      <c r="DS76" s="183" t="s">
        <v>2657</v>
      </c>
      <c r="DT76" s="183" t="s">
        <v>2768</v>
      </c>
      <c r="DU76" s="183" t="s">
        <v>2657</v>
      </c>
      <c r="DV76" s="183" t="s">
        <v>2657</v>
      </c>
      <c r="DW76" s="183" t="s">
        <v>2768</v>
      </c>
      <c r="DX76" s="183" t="s">
        <v>2657</v>
      </c>
      <c r="DY76" s="183" t="s">
        <v>2657</v>
      </c>
      <c r="DZ76" s="183" t="s">
        <v>2768</v>
      </c>
      <c r="EA76" s="183" t="s">
        <v>2657</v>
      </c>
      <c r="EB76" s="183" t="s">
        <v>2657</v>
      </c>
      <c r="EC76" s="183" t="s">
        <v>2768</v>
      </c>
      <c r="ED76" s="183" t="s">
        <v>2657</v>
      </c>
      <c r="EE76" s="183" t="s">
        <v>2657</v>
      </c>
      <c r="EF76" s="183" t="s">
        <v>2768</v>
      </c>
      <c r="EG76" s="183" t="s">
        <v>2657</v>
      </c>
      <c r="EH76" s="183" t="s">
        <v>2657</v>
      </c>
      <c r="EI76" s="183" t="s">
        <v>2768</v>
      </c>
      <c r="EJ76" s="183" t="s">
        <v>2657</v>
      </c>
      <c r="EK76" s="183" t="s">
        <v>2657</v>
      </c>
      <c r="EL76" s="183" t="s">
        <v>2768</v>
      </c>
      <c r="EM76" s="183" t="s">
        <v>2657</v>
      </c>
      <c r="EN76" s="183" t="s">
        <v>2657</v>
      </c>
      <c r="EO76" s="183" t="s">
        <v>2768</v>
      </c>
      <c r="EP76" s="183" t="s">
        <v>2657</v>
      </c>
      <c r="EQ76" s="183" t="s">
        <v>2657</v>
      </c>
      <c r="ER76" s="183" t="s">
        <v>2768</v>
      </c>
      <c r="ES76" s="183" t="s">
        <v>2657</v>
      </c>
      <c r="ET76" s="183" t="s">
        <v>2657</v>
      </c>
    </row>
    <row r="77" spans="1:150" x14ac:dyDescent="0.35">
      <c r="A77" s="1"/>
      <c r="B77" s="181" t="s">
        <v>3085</v>
      </c>
      <c r="C77" s="181" t="s">
        <v>97</v>
      </c>
      <c r="D77" s="181" t="s">
        <v>98</v>
      </c>
      <c r="E77" s="181" t="s">
        <v>3086</v>
      </c>
      <c r="F77" s="181" t="s">
        <v>3087</v>
      </c>
      <c r="G77" s="181" t="s">
        <v>2768</v>
      </c>
      <c r="H77" s="181" t="s">
        <v>2657</v>
      </c>
      <c r="I77" s="181" t="s">
        <v>3088</v>
      </c>
      <c r="J77" s="181" t="s">
        <v>2768</v>
      </c>
      <c r="K77" s="181" t="s">
        <v>3089</v>
      </c>
      <c r="L77" s="181" t="s">
        <v>3088</v>
      </c>
      <c r="M77" s="181" t="s">
        <v>2768</v>
      </c>
      <c r="N77" s="181" t="s">
        <v>2657</v>
      </c>
      <c r="O77" s="181" t="s">
        <v>3090</v>
      </c>
      <c r="P77" s="181" t="s">
        <v>2768</v>
      </c>
      <c r="Q77" s="181" t="s">
        <v>2657</v>
      </c>
      <c r="R77" s="181" t="s">
        <v>3090</v>
      </c>
      <c r="S77" s="181" t="s">
        <v>2768</v>
      </c>
      <c r="T77" s="181" t="s">
        <v>2657</v>
      </c>
      <c r="U77" s="181" t="s">
        <v>3091</v>
      </c>
      <c r="V77" s="181" t="s">
        <v>2768</v>
      </c>
      <c r="W77" s="181" t="s">
        <v>2657</v>
      </c>
      <c r="X77" s="181" t="s">
        <v>3091</v>
      </c>
      <c r="Y77" s="181" t="s">
        <v>2768</v>
      </c>
      <c r="Z77" s="181" t="s">
        <v>2657</v>
      </c>
      <c r="AA77" s="181" t="s">
        <v>3088</v>
      </c>
      <c r="AB77" s="181" t="s">
        <v>2768</v>
      </c>
      <c r="AC77" s="181" t="s">
        <v>3089</v>
      </c>
      <c r="AD77" s="181" t="s">
        <v>3088</v>
      </c>
      <c r="AE77" s="181" t="s">
        <v>2768</v>
      </c>
      <c r="AF77" s="181" t="s">
        <v>3089</v>
      </c>
      <c r="AG77" s="181" t="s">
        <v>3088</v>
      </c>
      <c r="AH77" s="181" t="s">
        <v>2768</v>
      </c>
      <c r="AI77" s="181" t="s">
        <v>3089</v>
      </c>
      <c r="AJ77" s="181" t="s">
        <v>3088</v>
      </c>
      <c r="AK77" s="181" t="s">
        <v>2768</v>
      </c>
      <c r="AL77" s="181" t="s">
        <v>2657</v>
      </c>
      <c r="AM77" s="181" t="s">
        <v>3090</v>
      </c>
      <c r="AN77" s="181" t="s">
        <v>2768</v>
      </c>
      <c r="AO77" s="181" t="s">
        <v>2657</v>
      </c>
      <c r="AP77" s="181" t="s">
        <v>3090</v>
      </c>
      <c r="AQ77" s="181" t="s">
        <v>2768</v>
      </c>
      <c r="AR77" s="181" t="s">
        <v>3092</v>
      </c>
      <c r="AS77" s="181" t="s">
        <v>3093</v>
      </c>
      <c r="AT77" s="181" t="s">
        <v>2768</v>
      </c>
      <c r="AU77" s="181" t="s">
        <v>3094</v>
      </c>
      <c r="AV77" s="181" t="s">
        <v>3093</v>
      </c>
      <c r="AW77" s="181" t="s">
        <v>2768</v>
      </c>
      <c r="AX77" s="181" t="s">
        <v>2657</v>
      </c>
      <c r="AY77" s="181" t="s">
        <v>3093</v>
      </c>
      <c r="AZ77" s="181" t="s">
        <v>2768</v>
      </c>
      <c r="BA77" s="181" t="s">
        <v>2657</v>
      </c>
      <c r="BB77" s="181" t="s">
        <v>3095</v>
      </c>
      <c r="BC77" s="181" t="s">
        <v>2768</v>
      </c>
      <c r="BD77" s="181" t="s">
        <v>2657</v>
      </c>
      <c r="BE77" s="181" t="s">
        <v>3096</v>
      </c>
      <c r="BF77" s="181" t="s">
        <v>2768</v>
      </c>
      <c r="BG77" s="181" t="s">
        <v>2657</v>
      </c>
      <c r="BH77" s="181" t="s">
        <v>3091</v>
      </c>
      <c r="BI77" s="181" t="s">
        <v>2768</v>
      </c>
      <c r="BJ77" s="181" t="s">
        <v>2657</v>
      </c>
      <c r="BK77" s="181" t="s">
        <v>3097</v>
      </c>
      <c r="BL77" s="181" t="s">
        <v>2768</v>
      </c>
      <c r="BM77" s="181" t="s">
        <v>2657</v>
      </c>
      <c r="BN77" s="181" t="s">
        <v>2657</v>
      </c>
      <c r="BO77" s="181" t="s">
        <v>2768</v>
      </c>
      <c r="BP77" s="181" t="s">
        <v>2657</v>
      </c>
      <c r="BQ77" s="181" t="s">
        <v>2657</v>
      </c>
      <c r="BR77" s="181" t="s">
        <v>2768</v>
      </c>
      <c r="BS77" s="181" t="s">
        <v>2657</v>
      </c>
      <c r="BT77" s="181" t="s">
        <v>2657</v>
      </c>
      <c r="BU77" s="181" t="s">
        <v>2768</v>
      </c>
      <c r="BV77" s="181" t="s">
        <v>2657</v>
      </c>
      <c r="BW77" s="181" t="s">
        <v>2657</v>
      </c>
      <c r="BX77" s="181" t="s">
        <v>2768</v>
      </c>
      <c r="BY77" s="181" t="s">
        <v>2657</v>
      </c>
      <c r="BZ77" s="181" t="s">
        <v>2657</v>
      </c>
      <c r="CA77" s="181" t="s">
        <v>2768</v>
      </c>
      <c r="CB77" s="181" t="s">
        <v>2657</v>
      </c>
      <c r="CC77" s="181" t="s">
        <v>2657</v>
      </c>
      <c r="CD77" s="181" t="s">
        <v>2768</v>
      </c>
      <c r="CE77" s="181" t="s">
        <v>2657</v>
      </c>
      <c r="CF77" s="181" t="s">
        <v>3098</v>
      </c>
      <c r="CG77" s="181" t="s">
        <v>2768</v>
      </c>
      <c r="CH77" s="181" t="s">
        <v>2657</v>
      </c>
      <c r="CI77" s="181" t="s">
        <v>3099</v>
      </c>
      <c r="CJ77" s="181" t="s">
        <v>2768</v>
      </c>
      <c r="CK77" s="181" t="s">
        <v>2657</v>
      </c>
      <c r="CL77" s="181" t="s">
        <v>3099</v>
      </c>
      <c r="CM77" s="181" t="s">
        <v>2768</v>
      </c>
      <c r="CN77" s="181" t="s">
        <v>2657</v>
      </c>
      <c r="CO77" s="181" t="s">
        <v>3091</v>
      </c>
      <c r="CP77" s="181" t="s">
        <v>2768</v>
      </c>
      <c r="CQ77" s="181" t="s">
        <v>2657</v>
      </c>
      <c r="CR77" s="181" t="s">
        <v>3091</v>
      </c>
      <c r="CS77" s="181" t="s">
        <v>2768</v>
      </c>
      <c r="CT77" s="181" t="s">
        <v>2657</v>
      </c>
      <c r="CU77" s="181" t="s">
        <v>3100</v>
      </c>
      <c r="CV77" s="181" t="s">
        <v>2768</v>
      </c>
      <c r="CW77" s="181" t="s">
        <v>2657</v>
      </c>
      <c r="CX77" s="181" t="s">
        <v>3100</v>
      </c>
      <c r="CY77" s="181" t="s">
        <v>2768</v>
      </c>
      <c r="CZ77" s="181" t="s">
        <v>2657</v>
      </c>
      <c r="DA77" s="181" t="s">
        <v>3101</v>
      </c>
      <c r="DB77" s="181" t="s">
        <v>2768</v>
      </c>
      <c r="DC77" s="181" t="s">
        <v>2657</v>
      </c>
      <c r="DD77" s="181" t="s">
        <v>2783</v>
      </c>
      <c r="DE77" s="181" t="s">
        <v>2768</v>
      </c>
      <c r="DF77" s="181" t="s">
        <v>2657</v>
      </c>
      <c r="DG77" s="181" t="s">
        <v>3102</v>
      </c>
      <c r="DH77" s="181" t="s">
        <v>2768</v>
      </c>
      <c r="DI77" s="181" t="s">
        <v>2657</v>
      </c>
      <c r="DJ77" s="181" t="s">
        <v>3091</v>
      </c>
      <c r="DK77" s="181" t="s">
        <v>2768</v>
      </c>
      <c r="DL77" s="181" t="s">
        <v>2657</v>
      </c>
      <c r="DM77" s="181" t="s">
        <v>3103</v>
      </c>
      <c r="DN77" s="181" t="s">
        <v>2768</v>
      </c>
      <c r="DO77" s="181" t="s">
        <v>2657</v>
      </c>
      <c r="DP77" s="181" t="s">
        <v>3104</v>
      </c>
      <c r="DQ77" s="181" t="s">
        <v>2768</v>
      </c>
      <c r="DR77" s="181" t="s">
        <v>2657</v>
      </c>
      <c r="DS77" s="181" t="s">
        <v>2657</v>
      </c>
      <c r="DT77" s="181" t="s">
        <v>2768</v>
      </c>
      <c r="DU77" s="181" t="s">
        <v>2657</v>
      </c>
      <c r="DV77" s="181" t="s">
        <v>2657</v>
      </c>
      <c r="DW77" s="181" t="s">
        <v>2768</v>
      </c>
      <c r="DX77" s="181" t="s">
        <v>2657</v>
      </c>
      <c r="DY77" s="181" t="s">
        <v>2657</v>
      </c>
      <c r="DZ77" s="181" t="s">
        <v>2768</v>
      </c>
      <c r="EA77" s="181" t="s">
        <v>2657</v>
      </c>
      <c r="EB77" s="181" t="s">
        <v>2657</v>
      </c>
      <c r="EC77" s="181" t="s">
        <v>2768</v>
      </c>
      <c r="ED77" s="181" t="s">
        <v>2657</v>
      </c>
      <c r="EE77" s="181" t="s">
        <v>2657</v>
      </c>
      <c r="EF77" s="181" t="s">
        <v>2768</v>
      </c>
      <c r="EG77" s="181" t="s">
        <v>2657</v>
      </c>
      <c r="EH77" s="181" t="s">
        <v>2657</v>
      </c>
      <c r="EI77" s="181" t="s">
        <v>2768</v>
      </c>
      <c r="EJ77" s="181" t="s">
        <v>2657</v>
      </c>
      <c r="EK77" s="181" t="s">
        <v>3105</v>
      </c>
      <c r="EL77" s="181" t="s">
        <v>2768</v>
      </c>
      <c r="EM77" s="181" t="s">
        <v>2657</v>
      </c>
      <c r="EN77" s="181" t="s">
        <v>3091</v>
      </c>
      <c r="EO77" s="181" t="s">
        <v>2768</v>
      </c>
      <c r="EP77" s="181" t="s">
        <v>2657</v>
      </c>
      <c r="EQ77" s="181" t="s">
        <v>3091</v>
      </c>
      <c r="ER77" s="181" t="s">
        <v>2768</v>
      </c>
      <c r="ES77" s="181" t="s">
        <v>2657</v>
      </c>
      <c r="ET77" s="181" t="s">
        <v>2657</v>
      </c>
    </row>
    <row r="78" spans="1:150" x14ac:dyDescent="0.35">
      <c r="A78" s="1"/>
      <c r="B78" s="182" t="s">
        <v>3106</v>
      </c>
      <c r="C78" s="182" t="s">
        <v>97</v>
      </c>
      <c r="D78" s="182" t="s">
        <v>98</v>
      </c>
      <c r="E78" s="182" t="s">
        <v>3107</v>
      </c>
      <c r="F78" s="182" t="s">
        <v>3108</v>
      </c>
      <c r="G78" s="183" t="s">
        <v>2768</v>
      </c>
      <c r="H78" s="183" t="s">
        <v>880</v>
      </c>
      <c r="I78" s="183" t="s">
        <v>880</v>
      </c>
      <c r="J78" s="183" t="s">
        <v>2768</v>
      </c>
      <c r="K78" s="183" t="s">
        <v>880</v>
      </c>
      <c r="L78" s="183" t="s">
        <v>880</v>
      </c>
      <c r="M78" s="183" t="s">
        <v>2768</v>
      </c>
      <c r="N78" s="183" t="s">
        <v>880</v>
      </c>
      <c r="O78" s="183" t="s">
        <v>880</v>
      </c>
      <c r="P78" s="183" t="s">
        <v>2768</v>
      </c>
      <c r="Q78" s="183" t="s">
        <v>880</v>
      </c>
      <c r="R78" s="183" t="s">
        <v>880</v>
      </c>
      <c r="S78" s="183" t="s">
        <v>2768</v>
      </c>
      <c r="T78" s="183" t="s">
        <v>880</v>
      </c>
      <c r="U78" s="183" t="s">
        <v>880</v>
      </c>
      <c r="V78" s="183" t="s">
        <v>2768</v>
      </c>
      <c r="W78" s="183" t="s">
        <v>880</v>
      </c>
      <c r="X78" s="183" t="s">
        <v>880</v>
      </c>
      <c r="Y78" s="183" t="s">
        <v>2768</v>
      </c>
      <c r="Z78" s="183" t="s">
        <v>880</v>
      </c>
      <c r="AA78" s="183" t="s">
        <v>880</v>
      </c>
      <c r="AB78" s="183" t="s">
        <v>2768</v>
      </c>
      <c r="AC78" s="183" t="s">
        <v>880</v>
      </c>
      <c r="AD78" s="183" t="s">
        <v>880</v>
      </c>
      <c r="AE78" s="183" t="s">
        <v>2768</v>
      </c>
      <c r="AF78" s="183" t="s">
        <v>880</v>
      </c>
      <c r="AG78" s="183" t="s">
        <v>880</v>
      </c>
      <c r="AH78" s="183" t="s">
        <v>2768</v>
      </c>
      <c r="AI78" s="183" t="s">
        <v>880</v>
      </c>
      <c r="AJ78" s="183" t="s">
        <v>880</v>
      </c>
      <c r="AK78" s="183" t="s">
        <v>2768</v>
      </c>
      <c r="AL78" s="183" t="s">
        <v>880</v>
      </c>
      <c r="AM78" s="183" t="s">
        <v>880</v>
      </c>
      <c r="AN78" s="183" t="s">
        <v>2768</v>
      </c>
      <c r="AO78" s="183" t="s">
        <v>880</v>
      </c>
      <c r="AP78" s="183" t="s">
        <v>880</v>
      </c>
      <c r="AQ78" s="183" t="s">
        <v>2768</v>
      </c>
      <c r="AR78" s="183" t="s">
        <v>880</v>
      </c>
      <c r="AS78" s="183" t="s">
        <v>880</v>
      </c>
      <c r="AT78" s="183" t="s">
        <v>2768</v>
      </c>
      <c r="AU78" s="183" t="s">
        <v>880</v>
      </c>
      <c r="AV78" s="183" t="s">
        <v>880</v>
      </c>
      <c r="AW78" s="183" t="s">
        <v>2768</v>
      </c>
      <c r="AX78" s="183" t="s">
        <v>880</v>
      </c>
      <c r="AY78" s="183" t="s">
        <v>880</v>
      </c>
      <c r="AZ78" s="183" t="s">
        <v>2768</v>
      </c>
      <c r="BA78" s="183" t="s">
        <v>880</v>
      </c>
      <c r="BB78" s="183" t="s">
        <v>880</v>
      </c>
      <c r="BC78" s="183" t="s">
        <v>2768</v>
      </c>
      <c r="BD78" s="183" t="s">
        <v>880</v>
      </c>
      <c r="BE78" s="183" t="s">
        <v>880</v>
      </c>
      <c r="BF78" s="183" t="s">
        <v>2768</v>
      </c>
      <c r="BG78" s="183" t="s">
        <v>880</v>
      </c>
      <c r="BH78" s="183" t="s">
        <v>880</v>
      </c>
      <c r="BI78" s="183" t="s">
        <v>2768</v>
      </c>
      <c r="BJ78" s="183" t="s">
        <v>880</v>
      </c>
      <c r="BK78" s="183" t="s">
        <v>880</v>
      </c>
      <c r="BL78" s="183" t="s">
        <v>2768</v>
      </c>
      <c r="BM78" s="183" t="s">
        <v>880</v>
      </c>
      <c r="BN78" s="183" t="s">
        <v>880</v>
      </c>
      <c r="BO78" s="183" t="s">
        <v>2768</v>
      </c>
      <c r="BP78" s="183" t="s">
        <v>880</v>
      </c>
      <c r="BQ78" s="183" t="s">
        <v>880</v>
      </c>
      <c r="BR78" s="183" t="s">
        <v>2768</v>
      </c>
      <c r="BS78" s="183" t="s">
        <v>880</v>
      </c>
      <c r="BT78" s="183" t="s">
        <v>880</v>
      </c>
      <c r="BU78" s="183" t="s">
        <v>2768</v>
      </c>
      <c r="BV78" s="183" t="s">
        <v>880</v>
      </c>
      <c r="BW78" s="183" t="s">
        <v>880</v>
      </c>
      <c r="BX78" s="183" t="s">
        <v>2768</v>
      </c>
      <c r="BY78" s="183" t="s">
        <v>880</v>
      </c>
      <c r="BZ78" s="183" t="s">
        <v>880</v>
      </c>
      <c r="CA78" s="183" t="s">
        <v>2768</v>
      </c>
      <c r="CB78" s="183" t="s">
        <v>880</v>
      </c>
      <c r="CC78" s="183" t="s">
        <v>880</v>
      </c>
      <c r="CD78" s="183" t="s">
        <v>2768</v>
      </c>
      <c r="CE78" s="183" t="s">
        <v>880</v>
      </c>
      <c r="CF78" s="183" t="s">
        <v>880</v>
      </c>
      <c r="CG78" s="183" t="s">
        <v>2768</v>
      </c>
      <c r="CH78" s="183" t="s">
        <v>880</v>
      </c>
      <c r="CI78" s="183" t="s">
        <v>880</v>
      </c>
      <c r="CJ78" s="183" t="s">
        <v>2768</v>
      </c>
      <c r="CK78" s="183" t="s">
        <v>880</v>
      </c>
      <c r="CL78" s="183" t="s">
        <v>880</v>
      </c>
      <c r="CM78" s="183" t="s">
        <v>2768</v>
      </c>
      <c r="CN78" s="183" t="s">
        <v>880</v>
      </c>
      <c r="CO78" s="183" t="s">
        <v>880</v>
      </c>
      <c r="CP78" s="183" t="s">
        <v>2768</v>
      </c>
      <c r="CQ78" s="183" t="s">
        <v>880</v>
      </c>
      <c r="CR78" s="183" t="s">
        <v>880</v>
      </c>
      <c r="CS78" s="183" t="s">
        <v>2768</v>
      </c>
      <c r="CT78" s="183" t="s">
        <v>880</v>
      </c>
      <c r="CU78" s="183" t="s">
        <v>880</v>
      </c>
      <c r="CV78" s="183" t="s">
        <v>2768</v>
      </c>
      <c r="CW78" s="183" t="s">
        <v>880</v>
      </c>
      <c r="CX78" s="183" t="s">
        <v>880</v>
      </c>
      <c r="CY78" s="183" t="s">
        <v>2768</v>
      </c>
      <c r="CZ78" s="183" t="s">
        <v>880</v>
      </c>
      <c r="DA78" s="183" t="s">
        <v>880</v>
      </c>
      <c r="DB78" s="183" t="s">
        <v>2768</v>
      </c>
      <c r="DC78" s="183" t="s">
        <v>880</v>
      </c>
      <c r="DD78" s="183" t="s">
        <v>880</v>
      </c>
      <c r="DE78" s="183" t="s">
        <v>2768</v>
      </c>
      <c r="DF78" s="183" t="s">
        <v>880</v>
      </c>
      <c r="DG78" s="183" t="s">
        <v>880</v>
      </c>
      <c r="DH78" s="183" t="s">
        <v>2768</v>
      </c>
      <c r="DI78" s="183" t="s">
        <v>880</v>
      </c>
      <c r="DJ78" s="183" t="s">
        <v>880</v>
      </c>
      <c r="DK78" s="183" t="s">
        <v>2768</v>
      </c>
      <c r="DL78" s="183" t="s">
        <v>880</v>
      </c>
      <c r="DM78" s="183" t="s">
        <v>880</v>
      </c>
      <c r="DN78" s="183" t="s">
        <v>2768</v>
      </c>
      <c r="DO78" s="183" t="s">
        <v>880</v>
      </c>
      <c r="DP78" s="183" t="s">
        <v>880</v>
      </c>
      <c r="DQ78" s="183" t="s">
        <v>2768</v>
      </c>
      <c r="DR78" s="183" t="s">
        <v>880</v>
      </c>
      <c r="DS78" s="183" t="s">
        <v>880</v>
      </c>
      <c r="DT78" s="183" t="s">
        <v>2768</v>
      </c>
      <c r="DU78" s="183" t="s">
        <v>880</v>
      </c>
      <c r="DV78" s="183" t="s">
        <v>880</v>
      </c>
      <c r="DW78" s="183" t="s">
        <v>2768</v>
      </c>
      <c r="DX78" s="183" t="s">
        <v>880</v>
      </c>
      <c r="DY78" s="183" t="s">
        <v>880</v>
      </c>
      <c r="DZ78" s="183" t="s">
        <v>2768</v>
      </c>
      <c r="EA78" s="183" t="s">
        <v>880</v>
      </c>
      <c r="EB78" s="183" t="s">
        <v>880</v>
      </c>
      <c r="EC78" s="183" t="s">
        <v>2768</v>
      </c>
      <c r="ED78" s="183" t="s">
        <v>880</v>
      </c>
      <c r="EE78" s="183" t="s">
        <v>880</v>
      </c>
      <c r="EF78" s="183" t="s">
        <v>2768</v>
      </c>
      <c r="EG78" s="183" t="s">
        <v>880</v>
      </c>
      <c r="EH78" s="183" t="s">
        <v>880</v>
      </c>
      <c r="EI78" s="183" t="s">
        <v>2768</v>
      </c>
      <c r="EJ78" s="183" t="s">
        <v>880</v>
      </c>
      <c r="EK78" s="183" t="s">
        <v>880</v>
      </c>
      <c r="EL78" s="183" t="s">
        <v>2768</v>
      </c>
      <c r="EM78" s="183" t="s">
        <v>880</v>
      </c>
      <c r="EN78" s="183" t="s">
        <v>880</v>
      </c>
      <c r="EO78" s="183" t="s">
        <v>2768</v>
      </c>
      <c r="EP78" s="183" t="s">
        <v>880</v>
      </c>
      <c r="EQ78" s="183" t="s">
        <v>880</v>
      </c>
      <c r="ER78" s="183" t="s">
        <v>2768</v>
      </c>
      <c r="ES78" s="183" t="s">
        <v>880</v>
      </c>
      <c r="ET78" s="183" t="s">
        <v>880</v>
      </c>
    </row>
    <row r="79" spans="1:150" x14ac:dyDescent="0.35">
      <c r="A79" s="1"/>
      <c r="B79" s="182" t="s">
        <v>3109</v>
      </c>
      <c r="C79" s="182" t="s">
        <v>97</v>
      </c>
      <c r="D79" s="182" t="s">
        <v>98</v>
      </c>
      <c r="E79" s="182" t="s">
        <v>3110</v>
      </c>
      <c r="F79" s="182" t="s">
        <v>3111</v>
      </c>
      <c r="G79" s="183" t="s">
        <v>2768</v>
      </c>
      <c r="H79" s="183" t="s">
        <v>880</v>
      </c>
      <c r="I79" s="183" t="s">
        <v>880</v>
      </c>
      <c r="J79" s="183" t="s">
        <v>2768</v>
      </c>
      <c r="K79" s="183" t="s">
        <v>880</v>
      </c>
      <c r="L79" s="183" t="s">
        <v>880</v>
      </c>
      <c r="M79" s="183" t="s">
        <v>2768</v>
      </c>
      <c r="N79" s="183" t="s">
        <v>880</v>
      </c>
      <c r="O79" s="183" t="s">
        <v>880</v>
      </c>
      <c r="P79" s="183" t="s">
        <v>2768</v>
      </c>
      <c r="Q79" s="183" t="s">
        <v>880</v>
      </c>
      <c r="R79" s="183" t="s">
        <v>880</v>
      </c>
      <c r="S79" s="183" t="s">
        <v>2768</v>
      </c>
      <c r="T79" s="183" t="s">
        <v>880</v>
      </c>
      <c r="U79" s="183" t="s">
        <v>880</v>
      </c>
      <c r="V79" s="183" t="s">
        <v>2768</v>
      </c>
      <c r="W79" s="183" t="s">
        <v>880</v>
      </c>
      <c r="X79" s="183" t="s">
        <v>880</v>
      </c>
      <c r="Y79" s="183" t="s">
        <v>2768</v>
      </c>
      <c r="Z79" s="183" t="s">
        <v>880</v>
      </c>
      <c r="AA79" s="183" t="s">
        <v>880</v>
      </c>
      <c r="AB79" s="183" t="s">
        <v>2768</v>
      </c>
      <c r="AC79" s="183" t="s">
        <v>880</v>
      </c>
      <c r="AD79" s="183" t="s">
        <v>880</v>
      </c>
      <c r="AE79" s="183" t="s">
        <v>2768</v>
      </c>
      <c r="AF79" s="183" t="s">
        <v>880</v>
      </c>
      <c r="AG79" s="183" t="s">
        <v>880</v>
      </c>
      <c r="AH79" s="183" t="s">
        <v>2768</v>
      </c>
      <c r="AI79" s="183" t="s">
        <v>880</v>
      </c>
      <c r="AJ79" s="183" t="s">
        <v>880</v>
      </c>
      <c r="AK79" s="183" t="s">
        <v>2768</v>
      </c>
      <c r="AL79" s="183" t="s">
        <v>880</v>
      </c>
      <c r="AM79" s="183" t="s">
        <v>880</v>
      </c>
      <c r="AN79" s="183" t="s">
        <v>2768</v>
      </c>
      <c r="AO79" s="183" t="s">
        <v>880</v>
      </c>
      <c r="AP79" s="183" t="s">
        <v>880</v>
      </c>
      <c r="AQ79" s="183" t="s">
        <v>2768</v>
      </c>
      <c r="AR79" s="183" t="s">
        <v>880</v>
      </c>
      <c r="AS79" s="183" t="s">
        <v>880</v>
      </c>
      <c r="AT79" s="183" t="s">
        <v>2768</v>
      </c>
      <c r="AU79" s="183" t="s">
        <v>880</v>
      </c>
      <c r="AV79" s="183" t="s">
        <v>880</v>
      </c>
      <c r="AW79" s="183" t="s">
        <v>2768</v>
      </c>
      <c r="AX79" s="183" t="s">
        <v>880</v>
      </c>
      <c r="AY79" s="183" t="s">
        <v>880</v>
      </c>
      <c r="AZ79" s="183" t="s">
        <v>2768</v>
      </c>
      <c r="BA79" s="183" t="s">
        <v>880</v>
      </c>
      <c r="BB79" s="183" t="s">
        <v>880</v>
      </c>
      <c r="BC79" s="183" t="s">
        <v>2768</v>
      </c>
      <c r="BD79" s="183" t="s">
        <v>880</v>
      </c>
      <c r="BE79" s="183" t="s">
        <v>880</v>
      </c>
      <c r="BF79" s="183" t="s">
        <v>2768</v>
      </c>
      <c r="BG79" s="183" t="s">
        <v>880</v>
      </c>
      <c r="BH79" s="183" t="s">
        <v>880</v>
      </c>
      <c r="BI79" s="183" t="s">
        <v>2768</v>
      </c>
      <c r="BJ79" s="183" t="s">
        <v>880</v>
      </c>
      <c r="BK79" s="183" t="s">
        <v>880</v>
      </c>
      <c r="BL79" s="183" t="s">
        <v>2768</v>
      </c>
      <c r="BM79" s="183" t="s">
        <v>880</v>
      </c>
      <c r="BN79" s="183" t="s">
        <v>880</v>
      </c>
      <c r="BO79" s="183" t="s">
        <v>2768</v>
      </c>
      <c r="BP79" s="183" t="s">
        <v>880</v>
      </c>
      <c r="BQ79" s="183" t="s">
        <v>880</v>
      </c>
      <c r="BR79" s="183" t="s">
        <v>2768</v>
      </c>
      <c r="BS79" s="183" t="s">
        <v>880</v>
      </c>
      <c r="BT79" s="183" t="s">
        <v>880</v>
      </c>
      <c r="BU79" s="183" t="s">
        <v>2768</v>
      </c>
      <c r="BV79" s="183" t="s">
        <v>880</v>
      </c>
      <c r="BW79" s="183" t="s">
        <v>880</v>
      </c>
      <c r="BX79" s="183" t="s">
        <v>2768</v>
      </c>
      <c r="BY79" s="183" t="s">
        <v>880</v>
      </c>
      <c r="BZ79" s="183" t="s">
        <v>880</v>
      </c>
      <c r="CA79" s="183" t="s">
        <v>2768</v>
      </c>
      <c r="CB79" s="183" t="s">
        <v>880</v>
      </c>
      <c r="CC79" s="183" t="s">
        <v>880</v>
      </c>
      <c r="CD79" s="183" t="s">
        <v>2768</v>
      </c>
      <c r="CE79" s="183" t="s">
        <v>880</v>
      </c>
      <c r="CF79" s="183" t="s">
        <v>880</v>
      </c>
      <c r="CG79" s="183" t="s">
        <v>2768</v>
      </c>
      <c r="CH79" s="183" t="s">
        <v>880</v>
      </c>
      <c r="CI79" s="183" t="s">
        <v>880</v>
      </c>
      <c r="CJ79" s="183" t="s">
        <v>2768</v>
      </c>
      <c r="CK79" s="183" t="s">
        <v>880</v>
      </c>
      <c r="CL79" s="183" t="s">
        <v>880</v>
      </c>
      <c r="CM79" s="183" t="s">
        <v>2768</v>
      </c>
      <c r="CN79" s="183" t="s">
        <v>880</v>
      </c>
      <c r="CO79" s="183" t="s">
        <v>880</v>
      </c>
      <c r="CP79" s="183" t="s">
        <v>2768</v>
      </c>
      <c r="CQ79" s="183" t="s">
        <v>880</v>
      </c>
      <c r="CR79" s="183" t="s">
        <v>880</v>
      </c>
      <c r="CS79" s="183" t="s">
        <v>2768</v>
      </c>
      <c r="CT79" s="183" t="s">
        <v>880</v>
      </c>
      <c r="CU79" s="183" t="s">
        <v>880</v>
      </c>
      <c r="CV79" s="183" t="s">
        <v>2768</v>
      </c>
      <c r="CW79" s="183" t="s">
        <v>880</v>
      </c>
      <c r="CX79" s="183" t="s">
        <v>880</v>
      </c>
      <c r="CY79" s="183" t="s">
        <v>2768</v>
      </c>
      <c r="CZ79" s="183" t="s">
        <v>880</v>
      </c>
      <c r="DA79" s="183" t="s">
        <v>880</v>
      </c>
      <c r="DB79" s="183" t="s">
        <v>2768</v>
      </c>
      <c r="DC79" s="183" t="s">
        <v>880</v>
      </c>
      <c r="DD79" s="183" t="s">
        <v>880</v>
      </c>
      <c r="DE79" s="183" t="s">
        <v>2768</v>
      </c>
      <c r="DF79" s="183" t="s">
        <v>880</v>
      </c>
      <c r="DG79" s="183" t="s">
        <v>880</v>
      </c>
      <c r="DH79" s="183" t="s">
        <v>2768</v>
      </c>
      <c r="DI79" s="183" t="s">
        <v>880</v>
      </c>
      <c r="DJ79" s="183" t="s">
        <v>880</v>
      </c>
      <c r="DK79" s="183" t="s">
        <v>2768</v>
      </c>
      <c r="DL79" s="183" t="s">
        <v>880</v>
      </c>
      <c r="DM79" s="183" t="s">
        <v>880</v>
      </c>
      <c r="DN79" s="183" t="s">
        <v>2768</v>
      </c>
      <c r="DO79" s="183" t="s">
        <v>880</v>
      </c>
      <c r="DP79" s="183" t="s">
        <v>880</v>
      </c>
      <c r="DQ79" s="183" t="s">
        <v>2768</v>
      </c>
      <c r="DR79" s="183" t="s">
        <v>880</v>
      </c>
      <c r="DS79" s="183" t="s">
        <v>880</v>
      </c>
      <c r="DT79" s="183" t="s">
        <v>2768</v>
      </c>
      <c r="DU79" s="183" t="s">
        <v>880</v>
      </c>
      <c r="DV79" s="183" t="s">
        <v>880</v>
      </c>
      <c r="DW79" s="183" t="s">
        <v>2768</v>
      </c>
      <c r="DX79" s="183" t="s">
        <v>880</v>
      </c>
      <c r="DY79" s="183" t="s">
        <v>880</v>
      </c>
      <c r="DZ79" s="183" t="s">
        <v>2768</v>
      </c>
      <c r="EA79" s="183" t="s">
        <v>880</v>
      </c>
      <c r="EB79" s="183" t="s">
        <v>880</v>
      </c>
      <c r="EC79" s="183" t="s">
        <v>2768</v>
      </c>
      <c r="ED79" s="183" t="s">
        <v>880</v>
      </c>
      <c r="EE79" s="183" t="s">
        <v>880</v>
      </c>
      <c r="EF79" s="183" t="s">
        <v>2768</v>
      </c>
      <c r="EG79" s="183" t="s">
        <v>880</v>
      </c>
      <c r="EH79" s="183" t="s">
        <v>880</v>
      </c>
      <c r="EI79" s="183" t="s">
        <v>2768</v>
      </c>
      <c r="EJ79" s="183" t="s">
        <v>880</v>
      </c>
      <c r="EK79" s="183" t="s">
        <v>880</v>
      </c>
      <c r="EL79" s="183" t="s">
        <v>2768</v>
      </c>
      <c r="EM79" s="183" t="s">
        <v>880</v>
      </c>
      <c r="EN79" s="183" t="s">
        <v>880</v>
      </c>
      <c r="EO79" s="183" t="s">
        <v>2768</v>
      </c>
      <c r="EP79" s="183" t="s">
        <v>880</v>
      </c>
      <c r="EQ79" s="183" t="s">
        <v>880</v>
      </c>
      <c r="ER79" s="183" t="s">
        <v>2768</v>
      </c>
      <c r="ES79" s="183" t="s">
        <v>880</v>
      </c>
      <c r="ET79" s="183" t="s">
        <v>880</v>
      </c>
    </row>
    <row r="80" spans="1:150" x14ac:dyDescent="0.35">
      <c r="A80" s="1"/>
      <c r="B80" s="182" t="s">
        <v>3112</v>
      </c>
      <c r="C80" s="182" t="s">
        <v>97</v>
      </c>
      <c r="D80" s="182" t="s">
        <v>98</v>
      </c>
      <c r="E80" s="182" t="s">
        <v>3113</v>
      </c>
      <c r="F80" s="182" t="s">
        <v>3114</v>
      </c>
      <c r="G80" s="183" t="s">
        <v>2768</v>
      </c>
      <c r="H80" s="183" t="s">
        <v>2657</v>
      </c>
      <c r="I80" s="183" t="s">
        <v>3088</v>
      </c>
      <c r="J80" s="183" t="s">
        <v>2768</v>
      </c>
      <c r="K80" s="183" t="s">
        <v>3089</v>
      </c>
      <c r="L80" s="183" t="s">
        <v>3088</v>
      </c>
      <c r="M80" s="183" t="s">
        <v>2768</v>
      </c>
      <c r="N80" s="183" t="s">
        <v>2657</v>
      </c>
      <c r="O80" s="183" t="s">
        <v>3090</v>
      </c>
      <c r="P80" s="183" t="s">
        <v>2768</v>
      </c>
      <c r="Q80" s="183" t="s">
        <v>2657</v>
      </c>
      <c r="R80" s="183" t="s">
        <v>3090</v>
      </c>
      <c r="S80" s="183" t="s">
        <v>2768</v>
      </c>
      <c r="T80" s="183" t="s">
        <v>2657</v>
      </c>
      <c r="U80" s="183" t="s">
        <v>3091</v>
      </c>
      <c r="V80" s="183" t="s">
        <v>2768</v>
      </c>
      <c r="W80" s="183" t="s">
        <v>2657</v>
      </c>
      <c r="X80" s="183" t="s">
        <v>3091</v>
      </c>
      <c r="Y80" s="183" t="s">
        <v>2768</v>
      </c>
      <c r="Z80" s="183" t="s">
        <v>2657</v>
      </c>
      <c r="AA80" s="183" t="s">
        <v>3088</v>
      </c>
      <c r="AB80" s="183" t="s">
        <v>2768</v>
      </c>
      <c r="AC80" s="183" t="s">
        <v>3089</v>
      </c>
      <c r="AD80" s="183" t="s">
        <v>3088</v>
      </c>
      <c r="AE80" s="183" t="s">
        <v>2768</v>
      </c>
      <c r="AF80" s="183" t="s">
        <v>3089</v>
      </c>
      <c r="AG80" s="183" t="s">
        <v>3088</v>
      </c>
      <c r="AH80" s="183" t="s">
        <v>2768</v>
      </c>
      <c r="AI80" s="183" t="s">
        <v>3089</v>
      </c>
      <c r="AJ80" s="183" t="s">
        <v>3088</v>
      </c>
      <c r="AK80" s="183" t="s">
        <v>2768</v>
      </c>
      <c r="AL80" s="183" t="s">
        <v>2657</v>
      </c>
      <c r="AM80" s="183" t="s">
        <v>3090</v>
      </c>
      <c r="AN80" s="183" t="s">
        <v>2768</v>
      </c>
      <c r="AO80" s="183" t="s">
        <v>2657</v>
      </c>
      <c r="AP80" s="183" t="s">
        <v>3090</v>
      </c>
      <c r="AQ80" s="183" t="s">
        <v>2768</v>
      </c>
      <c r="AR80" s="183" t="s">
        <v>3092</v>
      </c>
      <c r="AS80" s="183" t="s">
        <v>3093</v>
      </c>
      <c r="AT80" s="183" t="s">
        <v>2768</v>
      </c>
      <c r="AU80" s="183" t="s">
        <v>3094</v>
      </c>
      <c r="AV80" s="183" t="s">
        <v>3093</v>
      </c>
      <c r="AW80" s="183" t="s">
        <v>2768</v>
      </c>
      <c r="AX80" s="183" t="s">
        <v>2657</v>
      </c>
      <c r="AY80" s="183" t="s">
        <v>3093</v>
      </c>
      <c r="AZ80" s="183" t="s">
        <v>2768</v>
      </c>
      <c r="BA80" s="183" t="s">
        <v>2657</v>
      </c>
      <c r="BB80" s="183" t="s">
        <v>3095</v>
      </c>
      <c r="BC80" s="183" t="s">
        <v>2768</v>
      </c>
      <c r="BD80" s="183" t="s">
        <v>2657</v>
      </c>
      <c r="BE80" s="183" t="s">
        <v>3096</v>
      </c>
      <c r="BF80" s="183" t="s">
        <v>2768</v>
      </c>
      <c r="BG80" s="183" t="s">
        <v>2657</v>
      </c>
      <c r="BH80" s="183" t="s">
        <v>3091</v>
      </c>
      <c r="BI80" s="183" t="s">
        <v>2768</v>
      </c>
      <c r="BJ80" s="183" t="s">
        <v>2657</v>
      </c>
      <c r="BK80" s="183" t="s">
        <v>3097</v>
      </c>
      <c r="BL80" s="183" t="s">
        <v>2768</v>
      </c>
      <c r="BM80" s="183" t="s">
        <v>2657</v>
      </c>
      <c r="BN80" s="183" t="s">
        <v>2657</v>
      </c>
      <c r="BO80" s="183" t="s">
        <v>2768</v>
      </c>
      <c r="BP80" s="183" t="s">
        <v>2657</v>
      </c>
      <c r="BQ80" s="183" t="s">
        <v>2657</v>
      </c>
      <c r="BR80" s="183" t="s">
        <v>2768</v>
      </c>
      <c r="BS80" s="183" t="s">
        <v>2657</v>
      </c>
      <c r="BT80" s="183" t="s">
        <v>2657</v>
      </c>
      <c r="BU80" s="183" t="s">
        <v>2768</v>
      </c>
      <c r="BV80" s="183" t="s">
        <v>2657</v>
      </c>
      <c r="BW80" s="183" t="s">
        <v>2657</v>
      </c>
      <c r="BX80" s="183" t="s">
        <v>2768</v>
      </c>
      <c r="BY80" s="183" t="s">
        <v>2657</v>
      </c>
      <c r="BZ80" s="183" t="s">
        <v>2657</v>
      </c>
      <c r="CA80" s="183" t="s">
        <v>2768</v>
      </c>
      <c r="CB80" s="183" t="s">
        <v>2657</v>
      </c>
      <c r="CC80" s="183" t="s">
        <v>2657</v>
      </c>
      <c r="CD80" s="183" t="s">
        <v>2768</v>
      </c>
      <c r="CE80" s="183" t="s">
        <v>2657</v>
      </c>
      <c r="CF80" s="183" t="s">
        <v>3098</v>
      </c>
      <c r="CG80" s="183" t="s">
        <v>2768</v>
      </c>
      <c r="CH80" s="183" t="s">
        <v>2657</v>
      </c>
      <c r="CI80" s="183" t="s">
        <v>3099</v>
      </c>
      <c r="CJ80" s="183" t="s">
        <v>2768</v>
      </c>
      <c r="CK80" s="183" t="s">
        <v>2657</v>
      </c>
      <c r="CL80" s="183" t="s">
        <v>3099</v>
      </c>
      <c r="CM80" s="183" t="s">
        <v>2768</v>
      </c>
      <c r="CN80" s="183" t="s">
        <v>2657</v>
      </c>
      <c r="CO80" s="183" t="s">
        <v>3091</v>
      </c>
      <c r="CP80" s="183" t="s">
        <v>2768</v>
      </c>
      <c r="CQ80" s="183" t="s">
        <v>2657</v>
      </c>
      <c r="CR80" s="183" t="s">
        <v>3091</v>
      </c>
      <c r="CS80" s="183" t="s">
        <v>2768</v>
      </c>
      <c r="CT80" s="183" t="s">
        <v>2657</v>
      </c>
      <c r="CU80" s="183" t="s">
        <v>3100</v>
      </c>
      <c r="CV80" s="183" t="s">
        <v>2768</v>
      </c>
      <c r="CW80" s="183" t="s">
        <v>2657</v>
      </c>
      <c r="CX80" s="183" t="s">
        <v>3100</v>
      </c>
      <c r="CY80" s="183" t="s">
        <v>2768</v>
      </c>
      <c r="CZ80" s="183" t="s">
        <v>2657</v>
      </c>
      <c r="DA80" s="183" t="s">
        <v>3101</v>
      </c>
      <c r="DB80" s="183" t="s">
        <v>2768</v>
      </c>
      <c r="DC80" s="183" t="s">
        <v>2657</v>
      </c>
      <c r="DD80" s="183" t="s">
        <v>2783</v>
      </c>
      <c r="DE80" s="183" t="s">
        <v>2768</v>
      </c>
      <c r="DF80" s="183" t="s">
        <v>2657</v>
      </c>
      <c r="DG80" s="183" t="s">
        <v>3102</v>
      </c>
      <c r="DH80" s="183" t="s">
        <v>2768</v>
      </c>
      <c r="DI80" s="183" t="s">
        <v>2657</v>
      </c>
      <c r="DJ80" s="183" t="s">
        <v>3091</v>
      </c>
      <c r="DK80" s="183" t="s">
        <v>2768</v>
      </c>
      <c r="DL80" s="183" t="s">
        <v>2657</v>
      </c>
      <c r="DM80" s="183" t="s">
        <v>3103</v>
      </c>
      <c r="DN80" s="183" t="s">
        <v>2768</v>
      </c>
      <c r="DO80" s="183" t="s">
        <v>2657</v>
      </c>
      <c r="DP80" s="183" t="s">
        <v>3104</v>
      </c>
      <c r="DQ80" s="183" t="s">
        <v>2768</v>
      </c>
      <c r="DR80" s="183" t="s">
        <v>2657</v>
      </c>
      <c r="DS80" s="183" t="s">
        <v>2657</v>
      </c>
      <c r="DT80" s="183" t="s">
        <v>2768</v>
      </c>
      <c r="DU80" s="183" t="s">
        <v>2657</v>
      </c>
      <c r="DV80" s="183" t="s">
        <v>2657</v>
      </c>
      <c r="DW80" s="183" t="s">
        <v>2768</v>
      </c>
      <c r="DX80" s="183" t="s">
        <v>2657</v>
      </c>
      <c r="DY80" s="183" t="s">
        <v>2657</v>
      </c>
      <c r="DZ80" s="183" t="s">
        <v>2768</v>
      </c>
      <c r="EA80" s="183" t="s">
        <v>2657</v>
      </c>
      <c r="EB80" s="183" t="s">
        <v>2657</v>
      </c>
      <c r="EC80" s="183" t="s">
        <v>2768</v>
      </c>
      <c r="ED80" s="183" t="s">
        <v>2657</v>
      </c>
      <c r="EE80" s="183" t="s">
        <v>2657</v>
      </c>
      <c r="EF80" s="183" t="s">
        <v>2768</v>
      </c>
      <c r="EG80" s="183" t="s">
        <v>2657</v>
      </c>
      <c r="EH80" s="183" t="s">
        <v>2657</v>
      </c>
      <c r="EI80" s="183" t="s">
        <v>2768</v>
      </c>
      <c r="EJ80" s="183" t="s">
        <v>2657</v>
      </c>
      <c r="EK80" s="183" t="s">
        <v>3105</v>
      </c>
      <c r="EL80" s="183" t="s">
        <v>2768</v>
      </c>
      <c r="EM80" s="183" t="s">
        <v>2657</v>
      </c>
      <c r="EN80" s="183" t="s">
        <v>3091</v>
      </c>
      <c r="EO80" s="183" t="s">
        <v>2768</v>
      </c>
      <c r="EP80" s="183" t="s">
        <v>2657</v>
      </c>
      <c r="EQ80" s="183" t="s">
        <v>3091</v>
      </c>
      <c r="ER80" s="183" t="s">
        <v>2768</v>
      </c>
      <c r="ES80" s="183" t="s">
        <v>2657</v>
      </c>
      <c r="ET80" s="183" t="s">
        <v>2657</v>
      </c>
    </row>
    <row r="81" spans="1:150" x14ac:dyDescent="0.35">
      <c r="A81" s="1"/>
      <c r="B81" s="181" t="s">
        <v>3115</v>
      </c>
      <c r="C81" s="181" t="s">
        <v>117</v>
      </c>
      <c r="D81" s="181" t="s">
        <v>125</v>
      </c>
      <c r="E81" s="181" t="s">
        <v>3116</v>
      </c>
      <c r="F81" s="181" t="s">
        <v>3117</v>
      </c>
      <c r="G81" s="181" t="s">
        <v>2768</v>
      </c>
      <c r="H81" s="181" t="s">
        <v>2657</v>
      </c>
      <c r="I81" s="181" t="s">
        <v>2657</v>
      </c>
      <c r="J81" s="181" t="s">
        <v>2768</v>
      </c>
      <c r="K81" s="181" t="s">
        <v>2657</v>
      </c>
      <c r="L81" s="181" t="s">
        <v>2657</v>
      </c>
      <c r="M81" s="181" t="s">
        <v>2768</v>
      </c>
      <c r="N81" s="181" t="s">
        <v>2657</v>
      </c>
      <c r="O81" s="181" t="s">
        <v>2657</v>
      </c>
      <c r="P81" s="181" t="s">
        <v>2768</v>
      </c>
      <c r="Q81" s="181" t="s">
        <v>2657</v>
      </c>
      <c r="R81" s="181" t="s">
        <v>2657</v>
      </c>
      <c r="S81" s="181" t="s">
        <v>2768</v>
      </c>
      <c r="T81" s="181" t="s">
        <v>2657</v>
      </c>
      <c r="U81" s="181" t="s">
        <v>2657</v>
      </c>
      <c r="V81" s="181" t="s">
        <v>2768</v>
      </c>
      <c r="W81" s="181" t="s">
        <v>2657</v>
      </c>
      <c r="X81" s="181" t="s">
        <v>2657</v>
      </c>
      <c r="Y81" s="181" t="s">
        <v>2768</v>
      </c>
      <c r="Z81" s="181" t="s">
        <v>2657</v>
      </c>
      <c r="AA81" s="181" t="s">
        <v>2657</v>
      </c>
      <c r="AB81" s="181" t="s">
        <v>2768</v>
      </c>
      <c r="AC81" s="181" t="s">
        <v>2657</v>
      </c>
      <c r="AD81" s="181" t="s">
        <v>2657</v>
      </c>
      <c r="AE81" s="181" t="s">
        <v>2768</v>
      </c>
      <c r="AF81" s="181" t="s">
        <v>2657</v>
      </c>
      <c r="AG81" s="181" t="s">
        <v>2657</v>
      </c>
      <c r="AH81" s="181" t="s">
        <v>2768</v>
      </c>
      <c r="AI81" s="181" t="s">
        <v>2657</v>
      </c>
      <c r="AJ81" s="181" t="s">
        <v>2657</v>
      </c>
      <c r="AK81" s="181" t="s">
        <v>2768</v>
      </c>
      <c r="AL81" s="181" t="s">
        <v>2657</v>
      </c>
      <c r="AM81" s="181" t="s">
        <v>2657</v>
      </c>
      <c r="AN81" s="181" t="s">
        <v>2768</v>
      </c>
      <c r="AO81" s="181" t="s">
        <v>2657</v>
      </c>
      <c r="AP81" s="181" t="s">
        <v>2657</v>
      </c>
      <c r="AQ81" s="181" t="s">
        <v>2768</v>
      </c>
      <c r="AR81" s="181" t="s">
        <v>2657</v>
      </c>
      <c r="AS81" s="181" t="s">
        <v>2657</v>
      </c>
      <c r="AT81" s="181" t="s">
        <v>2768</v>
      </c>
      <c r="AU81" s="181" t="s">
        <v>2657</v>
      </c>
      <c r="AV81" s="181" t="s">
        <v>2657</v>
      </c>
      <c r="AW81" s="181" t="s">
        <v>2768</v>
      </c>
      <c r="AX81" s="181" t="s">
        <v>2657</v>
      </c>
      <c r="AY81" s="181" t="s">
        <v>2657</v>
      </c>
      <c r="AZ81" s="181" t="s">
        <v>2768</v>
      </c>
      <c r="BA81" s="181" t="s">
        <v>2657</v>
      </c>
      <c r="BB81" s="181" t="s">
        <v>2657</v>
      </c>
      <c r="BC81" s="181" t="s">
        <v>2768</v>
      </c>
      <c r="BD81" s="181" t="s">
        <v>2657</v>
      </c>
      <c r="BE81" s="181" t="s">
        <v>2657</v>
      </c>
      <c r="BF81" s="181" t="s">
        <v>2768</v>
      </c>
      <c r="BG81" s="181" t="s">
        <v>2657</v>
      </c>
      <c r="BH81" s="181" t="s">
        <v>2657</v>
      </c>
      <c r="BI81" s="181" t="s">
        <v>2768</v>
      </c>
      <c r="BJ81" s="181" t="s">
        <v>2657</v>
      </c>
      <c r="BK81" s="181" t="s">
        <v>2657</v>
      </c>
      <c r="BL81" s="181" t="s">
        <v>2768</v>
      </c>
      <c r="BM81" s="181" t="s">
        <v>2657</v>
      </c>
      <c r="BN81" s="181" t="s">
        <v>2657</v>
      </c>
      <c r="BO81" s="181" t="s">
        <v>2768</v>
      </c>
      <c r="BP81" s="181" t="s">
        <v>2657</v>
      </c>
      <c r="BQ81" s="181" t="s">
        <v>2657</v>
      </c>
      <c r="BR81" s="181" t="s">
        <v>2768</v>
      </c>
      <c r="BS81" s="181" t="s">
        <v>2657</v>
      </c>
      <c r="BT81" s="181" t="s">
        <v>2657</v>
      </c>
      <c r="BU81" s="181" t="s">
        <v>2768</v>
      </c>
      <c r="BV81" s="181" t="s">
        <v>2657</v>
      </c>
      <c r="BW81" s="181" t="s">
        <v>2657</v>
      </c>
      <c r="BX81" s="181" t="s">
        <v>2768</v>
      </c>
      <c r="BY81" s="181" t="s">
        <v>2657</v>
      </c>
      <c r="BZ81" s="181" t="s">
        <v>2657</v>
      </c>
      <c r="CA81" s="181" t="s">
        <v>2768</v>
      </c>
      <c r="CB81" s="181" t="s">
        <v>2657</v>
      </c>
      <c r="CC81" s="181" t="s">
        <v>2657</v>
      </c>
      <c r="CD81" s="181" t="s">
        <v>2768</v>
      </c>
      <c r="CE81" s="181" t="s">
        <v>2657</v>
      </c>
      <c r="CF81" s="181" t="s">
        <v>2657</v>
      </c>
      <c r="CG81" s="181" t="s">
        <v>2768</v>
      </c>
      <c r="CH81" s="181" t="s">
        <v>2657</v>
      </c>
      <c r="CI81" s="181" t="s">
        <v>2657</v>
      </c>
      <c r="CJ81" s="181" t="s">
        <v>2768</v>
      </c>
      <c r="CK81" s="181" t="s">
        <v>2657</v>
      </c>
      <c r="CL81" s="181" t="s">
        <v>2657</v>
      </c>
      <c r="CM81" s="181" t="s">
        <v>2768</v>
      </c>
      <c r="CN81" s="181" t="s">
        <v>2657</v>
      </c>
      <c r="CO81" s="181" t="s">
        <v>2657</v>
      </c>
      <c r="CP81" s="181" t="s">
        <v>2768</v>
      </c>
      <c r="CQ81" s="181" t="s">
        <v>2657</v>
      </c>
      <c r="CR81" s="181" t="s">
        <v>2657</v>
      </c>
      <c r="CS81" s="181" t="s">
        <v>2768</v>
      </c>
      <c r="CT81" s="181" t="s">
        <v>2657</v>
      </c>
      <c r="CU81" s="181" t="s">
        <v>2657</v>
      </c>
      <c r="CV81" s="181" t="s">
        <v>2768</v>
      </c>
      <c r="CW81" s="181" t="s">
        <v>2657</v>
      </c>
      <c r="CX81" s="181" t="s">
        <v>2657</v>
      </c>
      <c r="CY81" s="181" t="s">
        <v>2768</v>
      </c>
      <c r="CZ81" s="181" t="s">
        <v>2657</v>
      </c>
      <c r="DA81" s="181" t="s">
        <v>2657</v>
      </c>
      <c r="DB81" s="181" t="s">
        <v>2768</v>
      </c>
      <c r="DC81" s="181" t="s">
        <v>2657</v>
      </c>
      <c r="DD81" s="181" t="s">
        <v>2657</v>
      </c>
      <c r="DE81" s="181" t="s">
        <v>2768</v>
      </c>
      <c r="DF81" s="181" t="s">
        <v>2657</v>
      </c>
      <c r="DG81" s="181" t="s">
        <v>2657</v>
      </c>
      <c r="DH81" s="181" t="s">
        <v>2768</v>
      </c>
      <c r="DI81" s="181" t="s">
        <v>2657</v>
      </c>
      <c r="DJ81" s="181" t="s">
        <v>2657</v>
      </c>
      <c r="DK81" s="181" t="s">
        <v>2768</v>
      </c>
      <c r="DL81" s="181" t="s">
        <v>2657</v>
      </c>
      <c r="DM81" s="181" t="s">
        <v>2657</v>
      </c>
      <c r="DN81" s="181" t="s">
        <v>2768</v>
      </c>
      <c r="DO81" s="181" t="s">
        <v>2657</v>
      </c>
      <c r="DP81" s="181" t="s">
        <v>2657</v>
      </c>
      <c r="DQ81" s="181" t="s">
        <v>2768</v>
      </c>
      <c r="DR81" s="181" t="s">
        <v>2657</v>
      </c>
      <c r="DS81" s="181" t="s">
        <v>2657</v>
      </c>
      <c r="DT81" s="181" t="s">
        <v>2768</v>
      </c>
      <c r="DU81" s="181" t="s">
        <v>2657</v>
      </c>
      <c r="DV81" s="181" t="s">
        <v>2657</v>
      </c>
      <c r="DW81" s="181" t="s">
        <v>2768</v>
      </c>
      <c r="DX81" s="181" t="s">
        <v>2657</v>
      </c>
      <c r="DY81" s="181" t="s">
        <v>2657</v>
      </c>
      <c r="DZ81" s="181" t="s">
        <v>2768</v>
      </c>
      <c r="EA81" s="181" t="s">
        <v>2657</v>
      </c>
      <c r="EB81" s="181" t="s">
        <v>2657</v>
      </c>
      <c r="EC81" s="181" t="s">
        <v>2768</v>
      </c>
      <c r="ED81" s="181" t="s">
        <v>2657</v>
      </c>
      <c r="EE81" s="181" t="s">
        <v>2657</v>
      </c>
      <c r="EF81" s="181" t="s">
        <v>2768</v>
      </c>
      <c r="EG81" s="181" t="s">
        <v>2657</v>
      </c>
      <c r="EH81" s="181" t="s">
        <v>2657</v>
      </c>
      <c r="EI81" s="181" t="s">
        <v>2768</v>
      </c>
      <c r="EJ81" s="181" t="s">
        <v>2657</v>
      </c>
      <c r="EK81" s="181" t="s">
        <v>2657</v>
      </c>
      <c r="EL81" s="181" t="s">
        <v>2768</v>
      </c>
      <c r="EM81" s="181" t="s">
        <v>2657</v>
      </c>
      <c r="EN81" s="181" t="s">
        <v>2657</v>
      </c>
      <c r="EO81" s="181" t="s">
        <v>2768</v>
      </c>
      <c r="EP81" s="181" t="s">
        <v>2657</v>
      </c>
      <c r="EQ81" s="181" t="s">
        <v>2657</v>
      </c>
      <c r="ER81" s="181" t="s">
        <v>2768</v>
      </c>
      <c r="ES81" s="181" t="s">
        <v>2657</v>
      </c>
      <c r="ET81" s="181" t="s">
        <v>2657</v>
      </c>
    </row>
    <row r="82" spans="1:150" x14ac:dyDescent="0.35">
      <c r="A82" s="1"/>
      <c r="B82" s="182" t="s">
        <v>3118</v>
      </c>
      <c r="C82" s="182" t="s">
        <v>117</v>
      </c>
      <c r="D82" s="182" t="s">
        <v>125</v>
      </c>
      <c r="E82" s="182" t="s">
        <v>3119</v>
      </c>
      <c r="F82" s="182" t="s">
        <v>3120</v>
      </c>
      <c r="G82" s="183" t="s">
        <v>2768</v>
      </c>
      <c r="H82" s="183" t="s">
        <v>880</v>
      </c>
      <c r="I82" s="183" t="s">
        <v>880</v>
      </c>
      <c r="J82" s="183" t="s">
        <v>2768</v>
      </c>
      <c r="K82" s="183" t="s">
        <v>880</v>
      </c>
      <c r="L82" s="183" t="s">
        <v>880</v>
      </c>
      <c r="M82" s="183" t="s">
        <v>2768</v>
      </c>
      <c r="N82" s="183" t="s">
        <v>880</v>
      </c>
      <c r="O82" s="183" t="s">
        <v>880</v>
      </c>
      <c r="P82" s="183" t="s">
        <v>2768</v>
      </c>
      <c r="Q82" s="183" t="s">
        <v>880</v>
      </c>
      <c r="R82" s="183" t="s">
        <v>880</v>
      </c>
      <c r="S82" s="183" t="s">
        <v>2768</v>
      </c>
      <c r="T82" s="183" t="s">
        <v>880</v>
      </c>
      <c r="U82" s="183" t="s">
        <v>880</v>
      </c>
      <c r="V82" s="183" t="s">
        <v>2768</v>
      </c>
      <c r="W82" s="183" t="s">
        <v>880</v>
      </c>
      <c r="X82" s="183" t="s">
        <v>880</v>
      </c>
      <c r="Y82" s="183" t="s">
        <v>2768</v>
      </c>
      <c r="Z82" s="183" t="s">
        <v>880</v>
      </c>
      <c r="AA82" s="183" t="s">
        <v>880</v>
      </c>
      <c r="AB82" s="183" t="s">
        <v>2768</v>
      </c>
      <c r="AC82" s="183" t="s">
        <v>880</v>
      </c>
      <c r="AD82" s="183" t="s">
        <v>880</v>
      </c>
      <c r="AE82" s="183" t="s">
        <v>2768</v>
      </c>
      <c r="AF82" s="183" t="s">
        <v>880</v>
      </c>
      <c r="AG82" s="183" t="s">
        <v>880</v>
      </c>
      <c r="AH82" s="183" t="s">
        <v>2768</v>
      </c>
      <c r="AI82" s="183" t="s">
        <v>880</v>
      </c>
      <c r="AJ82" s="183" t="s">
        <v>880</v>
      </c>
      <c r="AK82" s="183" t="s">
        <v>2768</v>
      </c>
      <c r="AL82" s="183" t="s">
        <v>880</v>
      </c>
      <c r="AM82" s="183" t="s">
        <v>880</v>
      </c>
      <c r="AN82" s="183" t="s">
        <v>2768</v>
      </c>
      <c r="AO82" s="183" t="s">
        <v>880</v>
      </c>
      <c r="AP82" s="183" t="s">
        <v>880</v>
      </c>
      <c r="AQ82" s="183" t="s">
        <v>2768</v>
      </c>
      <c r="AR82" s="183" t="s">
        <v>880</v>
      </c>
      <c r="AS82" s="183" t="s">
        <v>880</v>
      </c>
      <c r="AT82" s="183" t="s">
        <v>2768</v>
      </c>
      <c r="AU82" s="183" t="s">
        <v>880</v>
      </c>
      <c r="AV82" s="183" t="s">
        <v>880</v>
      </c>
      <c r="AW82" s="183" t="s">
        <v>2768</v>
      </c>
      <c r="AX82" s="183" t="s">
        <v>880</v>
      </c>
      <c r="AY82" s="183" t="s">
        <v>880</v>
      </c>
      <c r="AZ82" s="183" t="s">
        <v>2768</v>
      </c>
      <c r="BA82" s="183" t="s">
        <v>880</v>
      </c>
      <c r="BB82" s="183" t="s">
        <v>880</v>
      </c>
      <c r="BC82" s="183" t="s">
        <v>2768</v>
      </c>
      <c r="BD82" s="183" t="s">
        <v>880</v>
      </c>
      <c r="BE82" s="183" t="s">
        <v>880</v>
      </c>
      <c r="BF82" s="183" t="s">
        <v>2768</v>
      </c>
      <c r="BG82" s="183" t="s">
        <v>880</v>
      </c>
      <c r="BH82" s="183" t="s">
        <v>880</v>
      </c>
      <c r="BI82" s="183" t="s">
        <v>2768</v>
      </c>
      <c r="BJ82" s="183" t="s">
        <v>880</v>
      </c>
      <c r="BK82" s="183" t="s">
        <v>880</v>
      </c>
      <c r="BL82" s="183" t="s">
        <v>2768</v>
      </c>
      <c r="BM82" s="183" t="s">
        <v>880</v>
      </c>
      <c r="BN82" s="183" t="s">
        <v>880</v>
      </c>
      <c r="BO82" s="183" t="s">
        <v>2768</v>
      </c>
      <c r="BP82" s="183" t="s">
        <v>880</v>
      </c>
      <c r="BQ82" s="183" t="s">
        <v>880</v>
      </c>
      <c r="BR82" s="183" t="s">
        <v>2768</v>
      </c>
      <c r="BS82" s="183" t="s">
        <v>880</v>
      </c>
      <c r="BT82" s="183" t="s">
        <v>880</v>
      </c>
      <c r="BU82" s="183" t="s">
        <v>2768</v>
      </c>
      <c r="BV82" s="183" t="s">
        <v>880</v>
      </c>
      <c r="BW82" s="183" t="s">
        <v>880</v>
      </c>
      <c r="BX82" s="183" t="s">
        <v>2768</v>
      </c>
      <c r="BY82" s="183" t="s">
        <v>880</v>
      </c>
      <c r="BZ82" s="183" t="s">
        <v>880</v>
      </c>
      <c r="CA82" s="183" t="s">
        <v>2768</v>
      </c>
      <c r="CB82" s="183" t="s">
        <v>880</v>
      </c>
      <c r="CC82" s="183" t="s">
        <v>880</v>
      </c>
      <c r="CD82" s="183" t="s">
        <v>2768</v>
      </c>
      <c r="CE82" s="183" t="s">
        <v>880</v>
      </c>
      <c r="CF82" s="183" t="s">
        <v>880</v>
      </c>
      <c r="CG82" s="183" t="s">
        <v>2768</v>
      </c>
      <c r="CH82" s="183" t="s">
        <v>880</v>
      </c>
      <c r="CI82" s="183" t="s">
        <v>880</v>
      </c>
      <c r="CJ82" s="183" t="s">
        <v>2768</v>
      </c>
      <c r="CK82" s="183" t="s">
        <v>880</v>
      </c>
      <c r="CL82" s="183" t="s">
        <v>880</v>
      </c>
      <c r="CM82" s="183" t="s">
        <v>2768</v>
      </c>
      <c r="CN82" s="183" t="s">
        <v>880</v>
      </c>
      <c r="CO82" s="183" t="s">
        <v>880</v>
      </c>
      <c r="CP82" s="183" t="s">
        <v>2768</v>
      </c>
      <c r="CQ82" s="183" t="s">
        <v>880</v>
      </c>
      <c r="CR82" s="183" t="s">
        <v>880</v>
      </c>
      <c r="CS82" s="183" t="s">
        <v>2768</v>
      </c>
      <c r="CT82" s="183" t="s">
        <v>880</v>
      </c>
      <c r="CU82" s="183" t="s">
        <v>880</v>
      </c>
      <c r="CV82" s="183" t="s">
        <v>2768</v>
      </c>
      <c r="CW82" s="183" t="s">
        <v>880</v>
      </c>
      <c r="CX82" s="183" t="s">
        <v>880</v>
      </c>
      <c r="CY82" s="183" t="s">
        <v>2768</v>
      </c>
      <c r="CZ82" s="183" t="s">
        <v>880</v>
      </c>
      <c r="DA82" s="183" t="s">
        <v>880</v>
      </c>
      <c r="DB82" s="183" t="s">
        <v>2768</v>
      </c>
      <c r="DC82" s="183" t="s">
        <v>880</v>
      </c>
      <c r="DD82" s="183" t="s">
        <v>880</v>
      </c>
      <c r="DE82" s="183" t="s">
        <v>2768</v>
      </c>
      <c r="DF82" s="183" t="s">
        <v>880</v>
      </c>
      <c r="DG82" s="183" t="s">
        <v>880</v>
      </c>
      <c r="DH82" s="183" t="s">
        <v>2768</v>
      </c>
      <c r="DI82" s="183" t="s">
        <v>880</v>
      </c>
      <c r="DJ82" s="183" t="s">
        <v>880</v>
      </c>
      <c r="DK82" s="183" t="s">
        <v>2768</v>
      </c>
      <c r="DL82" s="183" t="s">
        <v>880</v>
      </c>
      <c r="DM82" s="183" t="s">
        <v>880</v>
      </c>
      <c r="DN82" s="183" t="s">
        <v>2768</v>
      </c>
      <c r="DO82" s="183" t="s">
        <v>880</v>
      </c>
      <c r="DP82" s="183" t="s">
        <v>880</v>
      </c>
      <c r="DQ82" s="183" t="s">
        <v>2768</v>
      </c>
      <c r="DR82" s="183" t="s">
        <v>880</v>
      </c>
      <c r="DS82" s="183" t="s">
        <v>880</v>
      </c>
      <c r="DT82" s="183" t="s">
        <v>2768</v>
      </c>
      <c r="DU82" s="183" t="s">
        <v>880</v>
      </c>
      <c r="DV82" s="183" t="s">
        <v>880</v>
      </c>
      <c r="DW82" s="183" t="s">
        <v>2768</v>
      </c>
      <c r="DX82" s="183" t="s">
        <v>880</v>
      </c>
      <c r="DY82" s="183" t="s">
        <v>880</v>
      </c>
      <c r="DZ82" s="183" t="s">
        <v>2768</v>
      </c>
      <c r="EA82" s="183" t="s">
        <v>880</v>
      </c>
      <c r="EB82" s="183" t="s">
        <v>880</v>
      </c>
      <c r="EC82" s="183" t="s">
        <v>2768</v>
      </c>
      <c r="ED82" s="183" t="s">
        <v>880</v>
      </c>
      <c r="EE82" s="183" t="s">
        <v>880</v>
      </c>
      <c r="EF82" s="183" t="s">
        <v>2768</v>
      </c>
      <c r="EG82" s="183" t="s">
        <v>880</v>
      </c>
      <c r="EH82" s="183" t="s">
        <v>880</v>
      </c>
      <c r="EI82" s="183" t="s">
        <v>2768</v>
      </c>
      <c r="EJ82" s="183" t="s">
        <v>880</v>
      </c>
      <c r="EK82" s="183" t="s">
        <v>880</v>
      </c>
      <c r="EL82" s="183" t="s">
        <v>2768</v>
      </c>
      <c r="EM82" s="183" t="s">
        <v>880</v>
      </c>
      <c r="EN82" s="183" t="s">
        <v>880</v>
      </c>
      <c r="EO82" s="183" t="s">
        <v>2768</v>
      </c>
      <c r="EP82" s="183" t="s">
        <v>880</v>
      </c>
      <c r="EQ82" s="183" t="s">
        <v>880</v>
      </c>
      <c r="ER82" s="183" t="s">
        <v>2768</v>
      </c>
      <c r="ES82" s="183" t="s">
        <v>880</v>
      </c>
      <c r="ET82" s="183" t="s">
        <v>880</v>
      </c>
    </row>
    <row r="83" spans="1:150" x14ac:dyDescent="0.35">
      <c r="A83" s="1"/>
      <c r="B83" s="182" t="s">
        <v>3121</v>
      </c>
      <c r="C83" s="182" t="s">
        <v>117</v>
      </c>
      <c r="D83" s="182" t="s">
        <v>125</v>
      </c>
      <c r="E83" s="182" t="s">
        <v>3122</v>
      </c>
      <c r="F83" s="182" t="s">
        <v>3123</v>
      </c>
      <c r="G83" s="183" t="s">
        <v>2768</v>
      </c>
      <c r="H83" s="183" t="s">
        <v>880</v>
      </c>
      <c r="I83" s="183" t="s">
        <v>880</v>
      </c>
      <c r="J83" s="183" t="s">
        <v>2768</v>
      </c>
      <c r="K83" s="183" t="s">
        <v>880</v>
      </c>
      <c r="L83" s="183" t="s">
        <v>880</v>
      </c>
      <c r="M83" s="183" t="s">
        <v>2768</v>
      </c>
      <c r="N83" s="183" t="s">
        <v>880</v>
      </c>
      <c r="O83" s="183" t="s">
        <v>880</v>
      </c>
      <c r="P83" s="183" t="s">
        <v>2768</v>
      </c>
      <c r="Q83" s="183" t="s">
        <v>880</v>
      </c>
      <c r="R83" s="183" t="s">
        <v>880</v>
      </c>
      <c r="S83" s="183" t="s">
        <v>2768</v>
      </c>
      <c r="T83" s="183" t="s">
        <v>880</v>
      </c>
      <c r="U83" s="183" t="s">
        <v>880</v>
      </c>
      <c r="V83" s="183" t="s">
        <v>2768</v>
      </c>
      <c r="W83" s="183" t="s">
        <v>880</v>
      </c>
      <c r="X83" s="183" t="s">
        <v>880</v>
      </c>
      <c r="Y83" s="183" t="s">
        <v>2768</v>
      </c>
      <c r="Z83" s="183" t="s">
        <v>880</v>
      </c>
      <c r="AA83" s="183" t="s">
        <v>880</v>
      </c>
      <c r="AB83" s="183" t="s">
        <v>2768</v>
      </c>
      <c r="AC83" s="183" t="s">
        <v>880</v>
      </c>
      <c r="AD83" s="183" t="s">
        <v>880</v>
      </c>
      <c r="AE83" s="183" t="s">
        <v>2768</v>
      </c>
      <c r="AF83" s="183" t="s">
        <v>880</v>
      </c>
      <c r="AG83" s="183" t="s">
        <v>880</v>
      </c>
      <c r="AH83" s="183" t="s">
        <v>2768</v>
      </c>
      <c r="AI83" s="183" t="s">
        <v>880</v>
      </c>
      <c r="AJ83" s="183" t="s">
        <v>880</v>
      </c>
      <c r="AK83" s="183" t="s">
        <v>2768</v>
      </c>
      <c r="AL83" s="183" t="s">
        <v>880</v>
      </c>
      <c r="AM83" s="183" t="s">
        <v>880</v>
      </c>
      <c r="AN83" s="183" t="s">
        <v>2768</v>
      </c>
      <c r="AO83" s="183" t="s">
        <v>880</v>
      </c>
      <c r="AP83" s="183" t="s">
        <v>880</v>
      </c>
      <c r="AQ83" s="183" t="s">
        <v>2768</v>
      </c>
      <c r="AR83" s="183" t="s">
        <v>880</v>
      </c>
      <c r="AS83" s="183" t="s">
        <v>880</v>
      </c>
      <c r="AT83" s="183" t="s">
        <v>2768</v>
      </c>
      <c r="AU83" s="183" t="s">
        <v>880</v>
      </c>
      <c r="AV83" s="183" t="s">
        <v>880</v>
      </c>
      <c r="AW83" s="183" t="s">
        <v>2768</v>
      </c>
      <c r="AX83" s="183" t="s">
        <v>880</v>
      </c>
      <c r="AY83" s="183" t="s">
        <v>880</v>
      </c>
      <c r="AZ83" s="183" t="s">
        <v>2768</v>
      </c>
      <c r="BA83" s="183" t="s">
        <v>880</v>
      </c>
      <c r="BB83" s="183" t="s">
        <v>880</v>
      </c>
      <c r="BC83" s="183" t="s">
        <v>2768</v>
      </c>
      <c r="BD83" s="183" t="s">
        <v>880</v>
      </c>
      <c r="BE83" s="183" t="s">
        <v>880</v>
      </c>
      <c r="BF83" s="183" t="s">
        <v>2768</v>
      </c>
      <c r="BG83" s="183" t="s">
        <v>880</v>
      </c>
      <c r="BH83" s="183" t="s">
        <v>880</v>
      </c>
      <c r="BI83" s="183" t="s">
        <v>2768</v>
      </c>
      <c r="BJ83" s="183" t="s">
        <v>880</v>
      </c>
      <c r="BK83" s="183" t="s">
        <v>880</v>
      </c>
      <c r="BL83" s="183" t="s">
        <v>2768</v>
      </c>
      <c r="BM83" s="183" t="s">
        <v>880</v>
      </c>
      <c r="BN83" s="183" t="s">
        <v>880</v>
      </c>
      <c r="BO83" s="183" t="s">
        <v>2768</v>
      </c>
      <c r="BP83" s="183" t="s">
        <v>880</v>
      </c>
      <c r="BQ83" s="183" t="s">
        <v>880</v>
      </c>
      <c r="BR83" s="183" t="s">
        <v>2768</v>
      </c>
      <c r="BS83" s="183" t="s">
        <v>880</v>
      </c>
      <c r="BT83" s="183" t="s">
        <v>880</v>
      </c>
      <c r="BU83" s="183" t="s">
        <v>2768</v>
      </c>
      <c r="BV83" s="183" t="s">
        <v>880</v>
      </c>
      <c r="BW83" s="183" t="s">
        <v>880</v>
      </c>
      <c r="BX83" s="183" t="s">
        <v>2768</v>
      </c>
      <c r="BY83" s="183" t="s">
        <v>880</v>
      </c>
      <c r="BZ83" s="183" t="s">
        <v>880</v>
      </c>
      <c r="CA83" s="183" t="s">
        <v>2768</v>
      </c>
      <c r="CB83" s="183" t="s">
        <v>880</v>
      </c>
      <c r="CC83" s="183" t="s">
        <v>880</v>
      </c>
      <c r="CD83" s="183" t="s">
        <v>2768</v>
      </c>
      <c r="CE83" s="183" t="s">
        <v>880</v>
      </c>
      <c r="CF83" s="183" t="s">
        <v>880</v>
      </c>
      <c r="CG83" s="183" t="s">
        <v>2768</v>
      </c>
      <c r="CH83" s="183" t="s">
        <v>880</v>
      </c>
      <c r="CI83" s="183" t="s">
        <v>880</v>
      </c>
      <c r="CJ83" s="183" t="s">
        <v>2768</v>
      </c>
      <c r="CK83" s="183" t="s">
        <v>880</v>
      </c>
      <c r="CL83" s="183" t="s">
        <v>880</v>
      </c>
      <c r="CM83" s="183" t="s">
        <v>2768</v>
      </c>
      <c r="CN83" s="183" t="s">
        <v>880</v>
      </c>
      <c r="CO83" s="183" t="s">
        <v>880</v>
      </c>
      <c r="CP83" s="183" t="s">
        <v>2768</v>
      </c>
      <c r="CQ83" s="183" t="s">
        <v>880</v>
      </c>
      <c r="CR83" s="183" t="s">
        <v>880</v>
      </c>
      <c r="CS83" s="183" t="s">
        <v>2768</v>
      </c>
      <c r="CT83" s="183" t="s">
        <v>880</v>
      </c>
      <c r="CU83" s="183" t="s">
        <v>880</v>
      </c>
      <c r="CV83" s="183" t="s">
        <v>2768</v>
      </c>
      <c r="CW83" s="183" t="s">
        <v>880</v>
      </c>
      <c r="CX83" s="183" t="s">
        <v>880</v>
      </c>
      <c r="CY83" s="183" t="s">
        <v>2768</v>
      </c>
      <c r="CZ83" s="183" t="s">
        <v>880</v>
      </c>
      <c r="DA83" s="183" t="s">
        <v>880</v>
      </c>
      <c r="DB83" s="183" t="s">
        <v>2768</v>
      </c>
      <c r="DC83" s="183" t="s">
        <v>880</v>
      </c>
      <c r="DD83" s="183" t="s">
        <v>880</v>
      </c>
      <c r="DE83" s="183" t="s">
        <v>2768</v>
      </c>
      <c r="DF83" s="183" t="s">
        <v>880</v>
      </c>
      <c r="DG83" s="183" t="s">
        <v>880</v>
      </c>
      <c r="DH83" s="183" t="s">
        <v>2768</v>
      </c>
      <c r="DI83" s="183" t="s">
        <v>880</v>
      </c>
      <c r="DJ83" s="183" t="s">
        <v>880</v>
      </c>
      <c r="DK83" s="183" t="s">
        <v>2768</v>
      </c>
      <c r="DL83" s="183" t="s">
        <v>880</v>
      </c>
      <c r="DM83" s="183" t="s">
        <v>880</v>
      </c>
      <c r="DN83" s="183" t="s">
        <v>2768</v>
      </c>
      <c r="DO83" s="183" t="s">
        <v>880</v>
      </c>
      <c r="DP83" s="183" t="s">
        <v>880</v>
      </c>
      <c r="DQ83" s="183" t="s">
        <v>2768</v>
      </c>
      <c r="DR83" s="183" t="s">
        <v>880</v>
      </c>
      <c r="DS83" s="183" t="s">
        <v>880</v>
      </c>
      <c r="DT83" s="183" t="s">
        <v>2768</v>
      </c>
      <c r="DU83" s="183" t="s">
        <v>880</v>
      </c>
      <c r="DV83" s="183" t="s">
        <v>880</v>
      </c>
      <c r="DW83" s="183" t="s">
        <v>2768</v>
      </c>
      <c r="DX83" s="183" t="s">
        <v>880</v>
      </c>
      <c r="DY83" s="183" t="s">
        <v>880</v>
      </c>
      <c r="DZ83" s="183" t="s">
        <v>2768</v>
      </c>
      <c r="EA83" s="183" t="s">
        <v>880</v>
      </c>
      <c r="EB83" s="183" t="s">
        <v>880</v>
      </c>
      <c r="EC83" s="183" t="s">
        <v>2768</v>
      </c>
      <c r="ED83" s="183" t="s">
        <v>880</v>
      </c>
      <c r="EE83" s="183" t="s">
        <v>880</v>
      </c>
      <c r="EF83" s="183" t="s">
        <v>2768</v>
      </c>
      <c r="EG83" s="183" t="s">
        <v>880</v>
      </c>
      <c r="EH83" s="183" t="s">
        <v>880</v>
      </c>
      <c r="EI83" s="183" t="s">
        <v>2768</v>
      </c>
      <c r="EJ83" s="183" t="s">
        <v>880</v>
      </c>
      <c r="EK83" s="183" t="s">
        <v>880</v>
      </c>
      <c r="EL83" s="183" t="s">
        <v>2768</v>
      </c>
      <c r="EM83" s="183" t="s">
        <v>880</v>
      </c>
      <c r="EN83" s="183" t="s">
        <v>880</v>
      </c>
      <c r="EO83" s="183" t="s">
        <v>2768</v>
      </c>
      <c r="EP83" s="183" t="s">
        <v>880</v>
      </c>
      <c r="EQ83" s="183" t="s">
        <v>880</v>
      </c>
      <c r="ER83" s="183" t="s">
        <v>2768</v>
      </c>
      <c r="ES83" s="183" t="s">
        <v>880</v>
      </c>
      <c r="ET83" s="183" t="s">
        <v>880</v>
      </c>
    </row>
    <row r="84" spans="1:150" x14ac:dyDescent="0.35">
      <c r="A84" s="1"/>
      <c r="B84" s="182" t="s">
        <v>3124</v>
      </c>
      <c r="C84" s="182" t="s">
        <v>117</v>
      </c>
      <c r="D84" s="182" t="s">
        <v>125</v>
      </c>
      <c r="E84" s="182" t="s">
        <v>3125</v>
      </c>
      <c r="F84" s="182" t="s">
        <v>3126</v>
      </c>
      <c r="G84" s="183" t="s">
        <v>2768</v>
      </c>
      <c r="H84" s="183" t="s">
        <v>2657</v>
      </c>
      <c r="I84" s="183" t="s">
        <v>2657</v>
      </c>
      <c r="J84" s="183" t="s">
        <v>2768</v>
      </c>
      <c r="K84" s="183" t="s">
        <v>2657</v>
      </c>
      <c r="L84" s="183" t="s">
        <v>2657</v>
      </c>
      <c r="M84" s="183" t="s">
        <v>2768</v>
      </c>
      <c r="N84" s="183" t="s">
        <v>2657</v>
      </c>
      <c r="O84" s="183" t="s">
        <v>2657</v>
      </c>
      <c r="P84" s="183" t="s">
        <v>2768</v>
      </c>
      <c r="Q84" s="183" t="s">
        <v>2657</v>
      </c>
      <c r="R84" s="183" t="s">
        <v>2657</v>
      </c>
      <c r="S84" s="183" t="s">
        <v>2768</v>
      </c>
      <c r="T84" s="183" t="s">
        <v>2657</v>
      </c>
      <c r="U84" s="183" t="s">
        <v>2657</v>
      </c>
      <c r="V84" s="183" t="s">
        <v>2768</v>
      </c>
      <c r="W84" s="183" t="s">
        <v>2657</v>
      </c>
      <c r="X84" s="183" t="s">
        <v>2657</v>
      </c>
      <c r="Y84" s="183" t="s">
        <v>2768</v>
      </c>
      <c r="Z84" s="183" t="s">
        <v>2657</v>
      </c>
      <c r="AA84" s="183" t="s">
        <v>2657</v>
      </c>
      <c r="AB84" s="183" t="s">
        <v>2768</v>
      </c>
      <c r="AC84" s="183" t="s">
        <v>2657</v>
      </c>
      <c r="AD84" s="183" t="s">
        <v>2657</v>
      </c>
      <c r="AE84" s="183" t="s">
        <v>2768</v>
      </c>
      <c r="AF84" s="183" t="s">
        <v>2657</v>
      </c>
      <c r="AG84" s="183" t="s">
        <v>2657</v>
      </c>
      <c r="AH84" s="183" t="s">
        <v>2768</v>
      </c>
      <c r="AI84" s="183" t="s">
        <v>2657</v>
      </c>
      <c r="AJ84" s="183" t="s">
        <v>2657</v>
      </c>
      <c r="AK84" s="183" t="s">
        <v>2768</v>
      </c>
      <c r="AL84" s="183" t="s">
        <v>2657</v>
      </c>
      <c r="AM84" s="183" t="s">
        <v>2657</v>
      </c>
      <c r="AN84" s="183" t="s">
        <v>2768</v>
      </c>
      <c r="AO84" s="183" t="s">
        <v>2657</v>
      </c>
      <c r="AP84" s="183" t="s">
        <v>2657</v>
      </c>
      <c r="AQ84" s="183" t="s">
        <v>2768</v>
      </c>
      <c r="AR84" s="183" t="s">
        <v>2657</v>
      </c>
      <c r="AS84" s="183" t="s">
        <v>2657</v>
      </c>
      <c r="AT84" s="183" t="s">
        <v>2768</v>
      </c>
      <c r="AU84" s="183" t="s">
        <v>2657</v>
      </c>
      <c r="AV84" s="183" t="s">
        <v>2657</v>
      </c>
      <c r="AW84" s="183" t="s">
        <v>2768</v>
      </c>
      <c r="AX84" s="183" t="s">
        <v>2657</v>
      </c>
      <c r="AY84" s="183" t="s">
        <v>2657</v>
      </c>
      <c r="AZ84" s="183" t="s">
        <v>2768</v>
      </c>
      <c r="BA84" s="183" t="s">
        <v>2657</v>
      </c>
      <c r="BB84" s="183" t="s">
        <v>2657</v>
      </c>
      <c r="BC84" s="183" t="s">
        <v>2768</v>
      </c>
      <c r="BD84" s="183" t="s">
        <v>2657</v>
      </c>
      <c r="BE84" s="183" t="s">
        <v>2657</v>
      </c>
      <c r="BF84" s="183" t="s">
        <v>2768</v>
      </c>
      <c r="BG84" s="183" t="s">
        <v>2657</v>
      </c>
      <c r="BH84" s="183" t="s">
        <v>2657</v>
      </c>
      <c r="BI84" s="183" t="s">
        <v>2768</v>
      </c>
      <c r="BJ84" s="183" t="s">
        <v>2657</v>
      </c>
      <c r="BK84" s="183" t="s">
        <v>2657</v>
      </c>
      <c r="BL84" s="183" t="s">
        <v>2768</v>
      </c>
      <c r="BM84" s="183" t="s">
        <v>2657</v>
      </c>
      <c r="BN84" s="183" t="s">
        <v>2657</v>
      </c>
      <c r="BO84" s="183" t="s">
        <v>2768</v>
      </c>
      <c r="BP84" s="183" t="s">
        <v>2657</v>
      </c>
      <c r="BQ84" s="183" t="s">
        <v>2657</v>
      </c>
      <c r="BR84" s="183" t="s">
        <v>2768</v>
      </c>
      <c r="BS84" s="183" t="s">
        <v>2657</v>
      </c>
      <c r="BT84" s="183" t="s">
        <v>2657</v>
      </c>
      <c r="BU84" s="183" t="s">
        <v>2768</v>
      </c>
      <c r="BV84" s="183" t="s">
        <v>2657</v>
      </c>
      <c r="BW84" s="183" t="s">
        <v>2657</v>
      </c>
      <c r="BX84" s="183" t="s">
        <v>2768</v>
      </c>
      <c r="BY84" s="183" t="s">
        <v>2657</v>
      </c>
      <c r="BZ84" s="183" t="s">
        <v>2657</v>
      </c>
      <c r="CA84" s="183" t="s">
        <v>2768</v>
      </c>
      <c r="CB84" s="183" t="s">
        <v>2657</v>
      </c>
      <c r="CC84" s="183" t="s">
        <v>2657</v>
      </c>
      <c r="CD84" s="183" t="s">
        <v>2768</v>
      </c>
      <c r="CE84" s="183" t="s">
        <v>2657</v>
      </c>
      <c r="CF84" s="183" t="s">
        <v>2657</v>
      </c>
      <c r="CG84" s="183" t="s">
        <v>2768</v>
      </c>
      <c r="CH84" s="183" t="s">
        <v>2657</v>
      </c>
      <c r="CI84" s="183" t="s">
        <v>2657</v>
      </c>
      <c r="CJ84" s="183" t="s">
        <v>2768</v>
      </c>
      <c r="CK84" s="183" t="s">
        <v>2657</v>
      </c>
      <c r="CL84" s="183" t="s">
        <v>2657</v>
      </c>
      <c r="CM84" s="183" t="s">
        <v>2768</v>
      </c>
      <c r="CN84" s="183" t="s">
        <v>2657</v>
      </c>
      <c r="CO84" s="183" t="s">
        <v>2657</v>
      </c>
      <c r="CP84" s="183" t="s">
        <v>2768</v>
      </c>
      <c r="CQ84" s="183" t="s">
        <v>2657</v>
      </c>
      <c r="CR84" s="183" t="s">
        <v>2657</v>
      </c>
      <c r="CS84" s="183" t="s">
        <v>2768</v>
      </c>
      <c r="CT84" s="183" t="s">
        <v>2657</v>
      </c>
      <c r="CU84" s="183" t="s">
        <v>2657</v>
      </c>
      <c r="CV84" s="183" t="s">
        <v>2768</v>
      </c>
      <c r="CW84" s="183" t="s">
        <v>2657</v>
      </c>
      <c r="CX84" s="183" t="s">
        <v>2657</v>
      </c>
      <c r="CY84" s="183" t="s">
        <v>2768</v>
      </c>
      <c r="CZ84" s="183" t="s">
        <v>2657</v>
      </c>
      <c r="DA84" s="183" t="s">
        <v>2657</v>
      </c>
      <c r="DB84" s="183" t="s">
        <v>2768</v>
      </c>
      <c r="DC84" s="183" t="s">
        <v>2657</v>
      </c>
      <c r="DD84" s="183" t="s">
        <v>2657</v>
      </c>
      <c r="DE84" s="183" t="s">
        <v>2768</v>
      </c>
      <c r="DF84" s="183" t="s">
        <v>2657</v>
      </c>
      <c r="DG84" s="183" t="s">
        <v>2657</v>
      </c>
      <c r="DH84" s="183" t="s">
        <v>2768</v>
      </c>
      <c r="DI84" s="183" t="s">
        <v>2657</v>
      </c>
      <c r="DJ84" s="183" t="s">
        <v>2657</v>
      </c>
      <c r="DK84" s="183" t="s">
        <v>2768</v>
      </c>
      <c r="DL84" s="183" t="s">
        <v>2657</v>
      </c>
      <c r="DM84" s="183" t="s">
        <v>2657</v>
      </c>
      <c r="DN84" s="183" t="s">
        <v>2768</v>
      </c>
      <c r="DO84" s="183" t="s">
        <v>2657</v>
      </c>
      <c r="DP84" s="183" t="s">
        <v>2657</v>
      </c>
      <c r="DQ84" s="183" t="s">
        <v>2768</v>
      </c>
      <c r="DR84" s="183" t="s">
        <v>2657</v>
      </c>
      <c r="DS84" s="183" t="s">
        <v>2657</v>
      </c>
      <c r="DT84" s="183" t="s">
        <v>2768</v>
      </c>
      <c r="DU84" s="183" t="s">
        <v>2657</v>
      </c>
      <c r="DV84" s="183" t="s">
        <v>2657</v>
      </c>
      <c r="DW84" s="183" t="s">
        <v>2768</v>
      </c>
      <c r="DX84" s="183" t="s">
        <v>2657</v>
      </c>
      <c r="DY84" s="183" t="s">
        <v>2657</v>
      </c>
      <c r="DZ84" s="183" t="s">
        <v>2768</v>
      </c>
      <c r="EA84" s="183" t="s">
        <v>2657</v>
      </c>
      <c r="EB84" s="183" t="s">
        <v>2657</v>
      </c>
      <c r="EC84" s="183" t="s">
        <v>2768</v>
      </c>
      <c r="ED84" s="183" t="s">
        <v>2657</v>
      </c>
      <c r="EE84" s="183" t="s">
        <v>2657</v>
      </c>
      <c r="EF84" s="183" t="s">
        <v>2768</v>
      </c>
      <c r="EG84" s="183" t="s">
        <v>2657</v>
      </c>
      <c r="EH84" s="183" t="s">
        <v>2657</v>
      </c>
      <c r="EI84" s="183" t="s">
        <v>2768</v>
      </c>
      <c r="EJ84" s="183" t="s">
        <v>2657</v>
      </c>
      <c r="EK84" s="183" t="s">
        <v>2657</v>
      </c>
      <c r="EL84" s="183" t="s">
        <v>2768</v>
      </c>
      <c r="EM84" s="183" t="s">
        <v>2657</v>
      </c>
      <c r="EN84" s="183" t="s">
        <v>2657</v>
      </c>
      <c r="EO84" s="183" t="s">
        <v>2768</v>
      </c>
      <c r="EP84" s="183" t="s">
        <v>2657</v>
      </c>
      <c r="EQ84" s="183" t="s">
        <v>2657</v>
      </c>
      <c r="ER84" s="183" t="s">
        <v>2768</v>
      </c>
      <c r="ES84" s="183" t="s">
        <v>2657</v>
      </c>
      <c r="ET84" s="183" t="s">
        <v>2657</v>
      </c>
    </row>
    <row r="85" spans="1:150" x14ac:dyDescent="0.35">
      <c r="A85" s="1"/>
      <c r="B85" s="236" t="s">
        <v>876</v>
      </c>
      <c r="C85" s="236" t="s">
        <v>880</v>
      </c>
      <c r="D85" s="236" t="s">
        <v>880</v>
      </c>
      <c r="E85" s="236" t="s">
        <v>880</v>
      </c>
      <c r="F85" s="236" t="s">
        <v>880</v>
      </c>
      <c r="G85" s="1" t="s">
        <v>880</v>
      </c>
      <c r="H85" s="184" t="s">
        <v>2657</v>
      </c>
      <c r="I85" s="184" t="s">
        <v>2657</v>
      </c>
      <c r="J85" s="1" t="s">
        <v>880</v>
      </c>
      <c r="K85" s="184" t="s">
        <v>2657</v>
      </c>
      <c r="L85" s="184" t="s">
        <v>2657</v>
      </c>
      <c r="M85" s="1" t="s">
        <v>880</v>
      </c>
      <c r="N85" s="184" t="s">
        <v>2657</v>
      </c>
      <c r="O85" s="184" t="s">
        <v>2657</v>
      </c>
      <c r="P85" s="1" t="s">
        <v>880</v>
      </c>
      <c r="Q85" s="184" t="s">
        <v>2657</v>
      </c>
      <c r="R85" s="184" t="s">
        <v>2657</v>
      </c>
      <c r="S85" s="1" t="s">
        <v>880</v>
      </c>
      <c r="T85" s="184" t="s">
        <v>2657</v>
      </c>
      <c r="U85" s="184" t="s">
        <v>2657</v>
      </c>
      <c r="V85" s="1" t="s">
        <v>880</v>
      </c>
      <c r="W85" s="184" t="s">
        <v>2657</v>
      </c>
      <c r="X85" s="184" t="s">
        <v>2657</v>
      </c>
      <c r="Y85" s="1" t="s">
        <v>880</v>
      </c>
      <c r="Z85" s="184" t="s">
        <v>2657</v>
      </c>
      <c r="AA85" s="184" t="s">
        <v>2657</v>
      </c>
      <c r="AB85" s="1" t="s">
        <v>880</v>
      </c>
      <c r="AC85" s="184" t="s">
        <v>2657</v>
      </c>
      <c r="AD85" s="184" t="s">
        <v>2657</v>
      </c>
      <c r="AE85" s="1" t="s">
        <v>880</v>
      </c>
      <c r="AF85" s="184" t="s">
        <v>2657</v>
      </c>
      <c r="AG85" s="184" t="s">
        <v>2657</v>
      </c>
      <c r="AH85" s="1" t="s">
        <v>880</v>
      </c>
      <c r="AI85" s="184" t="s">
        <v>2657</v>
      </c>
      <c r="AJ85" s="184" t="s">
        <v>2657</v>
      </c>
      <c r="AK85" s="1" t="s">
        <v>880</v>
      </c>
      <c r="AL85" s="184" t="s">
        <v>2657</v>
      </c>
      <c r="AM85" s="184" t="s">
        <v>2657</v>
      </c>
      <c r="AN85" s="1" t="s">
        <v>880</v>
      </c>
      <c r="AO85" s="184" t="s">
        <v>2657</v>
      </c>
      <c r="AP85" s="184" t="s">
        <v>2657</v>
      </c>
      <c r="AQ85" s="1" t="s">
        <v>880</v>
      </c>
      <c r="AR85" s="184" t="s">
        <v>2657</v>
      </c>
      <c r="AS85" s="184" t="s">
        <v>2657</v>
      </c>
      <c r="AT85" s="1" t="s">
        <v>880</v>
      </c>
      <c r="AU85" s="184" t="s">
        <v>2657</v>
      </c>
      <c r="AV85" s="184" t="s">
        <v>2657</v>
      </c>
      <c r="AW85" s="1" t="s">
        <v>880</v>
      </c>
      <c r="AX85" s="184" t="s">
        <v>2657</v>
      </c>
      <c r="AY85" s="184" t="s">
        <v>2657</v>
      </c>
      <c r="AZ85" s="1" t="s">
        <v>880</v>
      </c>
      <c r="BA85" s="184" t="s">
        <v>2657</v>
      </c>
      <c r="BB85" s="184" t="s">
        <v>2657</v>
      </c>
      <c r="BC85" s="1" t="s">
        <v>880</v>
      </c>
      <c r="BD85" s="184" t="s">
        <v>2657</v>
      </c>
      <c r="BE85" s="184" t="s">
        <v>2657</v>
      </c>
      <c r="BF85" s="1" t="s">
        <v>880</v>
      </c>
      <c r="BG85" s="184" t="s">
        <v>2657</v>
      </c>
      <c r="BH85" s="184" t="s">
        <v>2657</v>
      </c>
      <c r="BI85" s="1" t="s">
        <v>880</v>
      </c>
      <c r="BJ85" s="184" t="s">
        <v>2657</v>
      </c>
      <c r="BK85" s="184" t="s">
        <v>2657</v>
      </c>
      <c r="BL85" s="1" t="s">
        <v>880</v>
      </c>
      <c r="BM85" s="184" t="s">
        <v>2657</v>
      </c>
      <c r="BN85" s="184" t="s">
        <v>2657</v>
      </c>
      <c r="BO85" s="1" t="s">
        <v>880</v>
      </c>
      <c r="BP85" s="184" t="s">
        <v>2657</v>
      </c>
      <c r="BQ85" s="184" t="s">
        <v>2657</v>
      </c>
      <c r="BR85" s="1" t="s">
        <v>880</v>
      </c>
      <c r="BS85" s="184" t="s">
        <v>2657</v>
      </c>
      <c r="BT85" s="184" t="s">
        <v>2657</v>
      </c>
      <c r="BU85" s="1" t="s">
        <v>880</v>
      </c>
      <c r="BV85" s="184" t="s">
        <v>2657</v>
      </c>
      <c r="BW85" s="184" t="s">
        <v>2657</v>
      </c>
      <c r="BX85" s="1" t="s">
        <v>880</v>
      </c>
      <c r="BY85" s="184" t="s">
        <v>2657</v>
      </c>
      <c r="BZ85" s="184" t="s">
        <v>2657</v>
      </c>
      <c r="CA85" s="1" t="s">
        <v>880</v>
      </c>
      <c r="CB85" s="184" t="s">
        <v>2657</v>
      </c>
      <c r="CC85" s="184" t="s">
        <v>2657</v>
      </c>
      <c r="CD85" s="1" t="s">
        <v>880</v>
      </c>
      <c r="CE85" s="184" t="s">
        <v>2657</v>
      </c>
      <c r="CF85" s="184" t="s">
        <v>2657</v>
      </c>
      <c r="CG85" s="1" t="s">
        <v>880</v>
      </c>
      <c r="CH85" s="184" t="s">
        <v>2657</v>
      </c>
      <c r="CI85" s="184" t="s">
        <v>2657</v>
      </c>
      <c r="CJ85" s="1" t="s">
        <v>880</v>
      </c>
      <c r="CK85" s="184" t="s">
        <v>2657</v>
      </c>
      <c r="CL85" s="184" t="s">
        <v>2657</v>
      </c>
      <c r="CM85" s="1" t="s">
        <v>880</v>
      </c>
      <c r="CN85" s="184" t="s">
        <v>2657</v>
      </c>
      <c r="CO85" s="184" t="s">
        <v>2657</v>
      </c>
      <c r="CP85" s="1" t="s">
        <v>880</v>
      </c>
      <c r="CQ85" s="184" t="s">
        <v>2657</v>
      </c>
      <c r="CR85" s="184" t="s">
        <v>2657</v>
      </c>
      <c r="CS85" s="1" t="s">
        <v>880</v>
      </c>
      <c r="CT85" s="184" t="s">
        <v>2657</v>
      </c>
      <c r="CU85" s="184" t="s">
        <v>2657</v>
      </c>
      <c r="CV85" s="1" t="s">
        <v>880</v>
      </c>
      <c r="CW85" s="184" t="s">
        <v>2657</v>
      </c>
      <c r="CX85" s="184" t="s">
        <v>2657</v>
      </c>
      <c r="CY85" s="1" t="s">
        <v>880</v>
      </c>
      <c r="CZ85" s="184" t="s">
        <v>2657</v>
      </c>
      <c r="DA85" s="184" t="s">
        <v>2657</v>
      </c>
      <c r="DB85" s="1" t="s">
        <v>880</v>
      </c>
      <c r="DC85" s="184" t="s">
        <v>2657</v>
      </c>
      <c r="DD85" s="184" t="s">
        <v>2657</v>
      </c>
      <c r="DE85" s="1" t="s">
        <v>880</v>
      </c>
      <c r="DF85" s="184" t="s">
        <v>2657</v>
      </c>
      <c r="DG85" s="184" t="s">
        <v>2657</v>
      </c>
      <c r="DH85" s="1" t="s">
        <v>880</v>
      </c>
      <c r="DI85" s="185" t="s">
        <v>2782</v>
      </c>
      <c r="DJ85" s="185" t="s">
        <v>3127</v>
      </c>
      <c r="DK85" s="1" t="s">
        <v>880</v>
      </c>
      <c r="DL85" s="185" t="s">
        <v>2782</v>
      </c>
      <c r="DM85" s="185" t="s">
        <v>3128</v>
      </c>
      <c r="DN85" s="1" t="s">
        <v>880</v>
      </c>
      <c r="DO85" s="185" t="s">
        <v>2782</v>
      </c>
      <c r="DP85" s="185" t="s">
        <v>3128</v>
      </c>
      <c r="DQ85" s="1" t="s">
        <v>880</v>
      </c>
      <c r="DR85" s="185" t="s">
        <v>3129</v>
      </c>
      <c r="DS85" s="185" t="s">
        <v>3130</v>
      </c>
      <c r="DT85" s="1" t="s">
        <v>880</v>
      </c>
      <c r="DU85" s="185" t="s">
        <v>3131</v>
      </c>
      <c r="DV85" s="185" t="s">
        <v>3130</v>
      </c>
      <c r="DW85" s="1" t="s">
        <v>880</v>
      </c>
      <c r="DX85" s="185" t="s">
        <v>3131</v>
      </c>
      <c r="DY85" s="185" t="s">
        <v>3132</v>
      </c>
      <c r="DZ85" s="1" t="s">
        <v>880</v>
      </c>
      <c r="EA85" s="185" t="s">
        <v>3131</v>
      </c>
      <c r="EB85" s="185" t="s">
        <v>3130</v>
      </c>
      <c r="EC85" s="1" t="s">
        <v>880</v>
      </c>
      <c r="ED85" s="185" t="s">
        <v>3131</v>
      </c>
      <c r="EE85" s="185" t="s">
        <v>3130</v>
      </c>
      <c r="EF85" s="1" t="s">
        <v>880</v>
      </c>
      <c r="EG85" s="185" t="s">
        <v>3131</v>
      </c>
      <c r="EH85" s="185" t="s">
        <v>3133</v>
      </c>
      <c r="EI85" s="1" t="s">
        <v>880</v>
      </c>
      <c r="EJ85" s="185" t="s">
        <v>2769</v>
      </c>
      <c r="EK85" s="185" t="s">
        <v>3134</v>
      </c>
      <c r="EL85" s="1" t="s">
        <v>880</v>
      </c>
      <c r="EM85" s="185" t="s">
        <v>3135</v>
      </c>
      <c r="EN85" s="185" t="s">
        <v>3136</v>
      </c>
      <c r="EO85" s="1" t="s">
        <v>880</v>
      </c>
      <c r="EP85" s="185" t="s">
        <v>2769</v>
      </c>
      <c r="EQ85" s="185" t="s">
        <v>3136</v>
      </c>
      <c r="ER85" s="1" t="s">
        <v>880</v>
      </c>
      <c r="ES85" s="185" t="s">
        <v>3137</v>
      </c>
      <c r="ET85" s="185" t="s">
        <v>3138</v>
      </c>
    </row>
    <row r="86" spans="1:150" x14ac:dyDescent="0.35">
      <c r="A86" s="1"/>
      <c r="B86" s="237" t="s">
        <v>3139</v>
      </c>
      <c r="C86" s="237" t="s">
        <v>880</v>
      </c>
      <c r="D86" s="237" t="s">
        <v>880</v>
      </c>
      <c r="E86" s="237" t="s">
        <v>880</v>
      </c>
      <c r="F86" s="237" t="s">
        <v>880</v>
      </c>
      <c r="G86" s="186"/>
      <c r="H86" s="186" t="s">
        <v>880</v>
      </c>
      <c r="I86" s="186" t="s">
        <v>880</v>
      </c>
      <c r="J86" s="186"/>
      <c r="K86" s="186" t="s">
        <v>880</v>
      </c>
      <c r="L86" s="186" t="s">
        <v>880</v>
      </c>
      <c r="M86" s="186"/>
      <c r="N86" s="186" t="s">
        <v>880</v>
      </c>
      <c r="O86" s="186" t="s">
        <v>880</v>
      </c>
      <c r="P86" s="186"/>
      <c r="Q86" s="186" t="s">
        <v>880</v>
      </c>
      <c r="R86" s="186" t="s">
        <v>880</v>
      </c>
      <c r="S86" s="186"/>
      <c r="T86" s="186" t="s">
        <v>880</v>
      </c>
      <c r="U86" s="186" t="s">
        <v>880</v>
      </c>
      <c r="V86" s="186"/>
      <c r="W86" s="186" t="s">
        <v>880</v>
      </c>
      <c r="X86" s="186" t="s">
        <v>880</v>
      </c>
      <c r="Y86" s="186"/>
      <c r="Z86" s="186" t="s">
        <v>880</v>
      </c>
      <c r="AA86" s="186" t="s">
        <v>880</v>
      </c>
      <c r="AB86" s="186"/>
      <c r="AC86" s="186" t="s">
        <v>880</v>
      </c>
      <c r="AD86" s="186" t="s">
        <v>880</v>
      </c>
      <c r="AE86" s="186"/>
      <c r="AF86" s="186" t="s">
        <v>880</v>
      </c>
      <c r="AG86" s="186" t="s">
        <v>880</v>
      </c>
      <c r="AH86" s="186"/>
      <c r="AI86" s="186" t="s">
        <v>880</v>
      </c>
      <c r="AJ86" s="186" t="s">
        <v>880</v>
      </c>
      <c r="AK86" s="186"/>
      <c r="AL86" s="186" t="s">
        <v>880</v>
      </c>
      <c r="AM86" s="186" t="s">
        <v>880</v>
      </c>
      <c r="AN86" s="186"/>
      <c r="AO86" s="186" t="s">
        <v>880</v>
      </c>
      <c r="AP86" s="186" t="s">
        <v>880</v>
      </c>
      <c r="AQ86" s="186"/>
      <c r="AR86" s="186" t="s">
        <v>880</v>
      </c>
      <c r="AS86" s="186" t="s">
        <v>880</v>
      </c>
      <c r="AT86" s="186"/>
      <c r="AU86" s="186" t="s">
        <v>880</v>
      </c>
      <c r="AV86" s="186" t="s">
        <v>880</v>
      </c>
      <c r="AW86" s="186"/>
      <c r="AX86" s="186" t="s">
        <v>880</v>
      </c>
      <c r="AY86" s="186" t="s">
        <v>880</v>
      </c>
      <c r="AZ86" s="186"/>
      <c r="BA86" s="186" t="s">
        <v>880</v>
      </c>
      <c r="BB86" s="186" t="s">
        <v>880</v>
      </c>
      <c r="BC86" s="186"/>
      <c r="BD86" s="186" t="s">
        <v>880</v>
      </c>
      <c r="BE86" s="186" t="s">
        <v>880</v>
      </c>
      <c r="BF86" s="186"/>
      <c r="BG86" s="186" t="s">
        <v>880</v>
      </c>
      <c r="BH86" s="186" t="s">
        <v>880</v>
      </c>
      <c r="BI86" s="186"/>
      <c r="BJ86" s="186" t="s">
        <v>880</v>
      </c>
      <c r="BK86" s="186" t="s">
        <v>880</v>
      </c>
      <c r="BL86" s="186"/>
      <c r="BM86" s="186" t="s">
        <v>880</v>
      </c>
      <c r="BN86" s="186" t="s">
        <v>880</v>
      </c>
      <c r="BO86" s="186"/>
      <c r="BP86" s="186" t="s">
        <v>880</v>
      </c>
      <c r="BQ86" s="186" t="s">
        <v>880</v>
      </c>
      <c r="BR86" s="186"/>
      <c r="BS86" s="186" t="s">
        <v>880</v>
      </c>
      <c r="BT86" s="186" t="s">
        <v>880</v>
      </c>
      <c r="BU86" s="186"/>
      <c r="BV86" s="186" t="s">
        <v>880</v>
      </c>
      <c r="BW86" s="186" t="s">
        <v>880</v>
      </c>
      <c r="BX86" s="186"/>
      <c r="BY86" s="186" t="s">
        <v>880</v>
      </c>
      <c r="BZ86" s="186" t="s">
        <v>880</v>
      </c>
      <c r="CA86" s="186"/>
      <c r="CB86" s="186" t="s">
        <v>880</v>
      </c>
      <c r="CC86" s="186" t="s">
        <v>880</v>
      </c>
      <c r="CD86" s="186"/>
      <c r="CE86" s="186" t="s">
        <v>880</v>
      </c>
      <c r="CF86" s="186" t="s">
        <v>880</v>
      </c>
      <c r="CG86" s="186"/>
      <c r="CH86" s="186" t="s">
        <v>880</v>
      </c>
      <c r="CI86" s="186" t="s">
        <v>880</v>
      </c>
      <c r="CJ86" s="186"/>
      <c r="CK86" s="186" t="s">
        <v>880</v>
      </c>
      <c r="CL86" s="186" t="s">
        <v>880</v>
      </c>
      <c r="CM86" s="186"/>
      <c r="CN86" s="186" t="s">
        <v>880</v>
      </c>
      <c r="CO86" s="186" t="s">
        <v>880</v>
      </c>
      <c r="CP86" s="186"/>
      <c r="CQ86" s="186" t="s">
        <v>880</v>
      </c>
      <c r="CR86" s="186" t="s">
        <v>880</v>
      </c>
      <c r="CS86" s="186"/>
      <c r="CT86" s="186" t="s">
        <v>880</v>
      </c>
      <c r="CU86" s="186" t="s">
        <v>880</v>
      </c>
      <c r="CV86" s="186"/>
      <c r="CW86" s="186" t="s">
        <v>880</v>
      </c>
      <c r="CX86" s="186" t="s">
        <v>880</v>
      </c>
      <c r="CY86" s="186"/>
      <c r="CZ86" s="186" t="s">
        <v>880</v>
      </c>
      <c r="DA86" s="186" t="s">
        <v>880</v>
      </c>
      <c r="DB86" s="186"/>
      <c r="DC86" s="186" t="s">
        <v>880</v>
      </c>
      <c r="DD86" s="186" t="s">
        <v>880</v>
      </c>
      <c r="DE86" s="186"/>
      <c r="DF86" s="186" t="s">
        <v>880</v>
      </c>
      <c r="DG86" s="186" t="s">
        <v>880</v>
      </c>
      <c r="DH86" s="186"/>
      <c r="DI86" s="186" t="s">
        <v>880</v>
      </c>
      <c r="DJ86" s="186" t="s">
        <v>880</v>
      </c>
      <c r="DK86" s="186"/>
      <c r="DL86" s="186" t="s">
        <v>880</v>
      </c>
      <c r="DM86" s="186" t="s">
        <v>880</v>
      </c>
      <c r="DN86" s="186"/>
      <c r="DO86" s="186" t="s">
        <v>880</v>
      </c>
      <c r="DP86" s="186" t="s">
        <v>880</v>
      </c>
      <c r="DQ86" s="186"/>
      <c r="DR86" s="186" t="s">
        <v>880</v>
      </c>
      <c r="DS86" s="186" t="s">
        <v>880</v>
      </c>
      <c r="DT86" s="186"/>
      <c r="DU86" s="186" t="s">
        <v>880</v>
      </c>
      <c r="DV86" s="186" t="s">
        <v>880</v>
      </c>
      <c r="DW86" s="186"/>
      <c r="DX86" s="186" t="s">
        <v>880</v>
      </c>
      <c r="DY86" s="186" t="s">
        <v>880</v>
      </c>
      <c r="DZ86" s="186"/>
      <c r="EA86" s="186" t="s">
        <v>880</v>
      </c>
      <c r="EB86" s="186" t="s">
        <v>880</v>
      </c>
      <c r="EC86" s="186"/>
      <c r="ED86" s="186" t="s">
        <v>880</v>
      </c>
      <c r="EE86" s="186" t="s">
        <v>880</v>
      </c>
      <c r="EF86" s="186"/>
      <c r="EG86" s="186" t="s">
        <v>880</v>
      </c>
      <c r="EH86" s="186" t="s">
        <v>880</v>
      </c>
      <c r="EI86" s="186"/>
      <c r="EJ86" s="186" t="s">
        <v>880</v>
      </c>
      <c r="EK86" s="186" t="s">
        <v>880</v>
      </c>
      <c r="EL86" s="186"/>
      <c r="EM86" s="186" t="s">
        <v>880</v>
      </c>
      <c r="EN86" s="186" t="s">
        <v>880</v>
      </c>
      <c r="EO86" s="186"/>
      <c r="EP86" s="186" t="s">
        <v>880</v>
      </c>
      <c r="EQ86" s="186" t="s">
        <v>880</v>
      </c>
      <c r="ER86" s="186"/>
      <c r="ES86" s="186" t="s">
        <v>880</v>
      </c>
      <c r="ET86" s="186" t="s">
        <v>880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3140</v>
      </c>
      <c r="C5" s="1"/>
      <c r="D5" s="1"/>
      <c r="E5" s="1"/>
    </row>
    <row r="6" spans="1:7" x14ac:dyDescent="0.35">
      <c r="A6" s="1"/>
      <c r="B6" s="238" t="s">
        <v>26</v>
      </c>
      <c r="C6" s="238"/>
      <c r="D6" s="238" t="s">
        <v>1917</v>
      </c>
      <c r="E6" s="238"/>
    </row>
    <row r="7" spans="1:7" ht="36" customHeight="1" x14ac:dyDescent="0.35">
      <c r="A7" s="1"/>
      <c r="B7" s="188" t="s">
        <v>60</v>
      </c>
      <c r="C7" s="188" t="s">
        <v>509</v>
      </c>
      <c r="D7" s="187" t="s">
        <v>3141</v>
      </c>
      <c r="E7" s="187" t="s">
        <v>3142</v>
      </c>
    </row>
    <row r="8" spans="1:7" x14ac:dyDescent="0.35">
      <c r="A8" s="1"/>
      <c r="B8" s="189" t="s">
        <v>64</v>
      </c>
      <c r="C8" s="189" t="s">
        <v>728</v>
      </c>
      <c r="D8" s="190">
        <v>0</v>
      </c>
      <c r="E8" s="191">
        <v>0</v>
      </c>
    </row>
    <row r="9" spans="1:7" x14ac:dyDescent="0.35">
      <c r="A9" s="1"/>
      <c r="B9" s="189" t="s">
        <v>64</v>
      </c>
      <c r="C9" s="189" t="s">
        <v>729</v>
      </c>
      <c r="D9" s="190">
        <v>0</v>
      </c>
      <c r="E9" s="191">
        <v>0</v>
      </c>
    </row>
    <row r="10" spans="1:7" x14ac:dyDescent="0.35">
      <c r="A10" s="1"/>
      <c r="B10" s="189" t="s">
        <v>64</v>
      </c>
      <c r="C10" s="189" t="s">
        <v>730</v>
      </c>
      <c r="D10" s="190">
        <v>0</v>
      </c>
      <c r="E10" s="191">
        <v>0</v>
      </c>
    </row>
    <row r="11" spans="1:7" x14ac:dyDescent="0.35">
      <c r="A11" s="1"/>
      <c r="B11" s="189" t="s">
        <v>64</v>
      </c>
      <c r="C11" s="189" t="s">
        <v>731</v>
      </c>
      <c r="D11" s="190">
        <v>0</v>
      </c>
      <c r="E11" s="191">
        <v>0</v>
      </c>
    </row>
    <row r="12" spans="1:7" x14ac:dyDescent="0.35">
      <c r="A12" s="1"/>
      <c r="B12" s="189" t="s">
        <v>64</v>
      </c>
      <c r="C12" s="189" t="s">
        <v>732</v>
      </c>
      <c r="D12" s="190">
        <v>0</v>
      </c>
      <c r="E12" s="191">
        <v>0</v>
      </c>
    </row>
    <row r="13" spans="1:7" x14ac:dyDescent="0.35">
      <c r="A13" s="1"/>
      <c r="B13" s="189" t="s">
        <v>64</v>
      </c>
      <c r="C13" s="189" t="s">
        <v>733</v>
      </c>
      <c r="D13" s="190">
        <v>0</v>
      </c>
      <c r="E13" s="191">
        <v>0</v>
      </c>
    </row>
    <row r="14" spans="1:7" x14ac:dyDescent="0.35">
      <c r="A14" s="1"/>
      <c r="B14" s="189" t="s">
        <v>64</v>
      </c>
      <c r="C14" s="189" t="s">
        <v>734</v>
      </c>
      <c r="D14" s="190">
        <v>0</v>
      </c>
      <c r="E14" s="191">
        <v>0</v>
      </c>
    </row>
    <row r="15" spans="1:7" x14ac:dyDescent="0.35">
      <c r="A15" s="1"/>
      <c r="B15" s="189" t="s">
        <v>64</v>
      </c>
      <c r="C15" s="189" t="s">
        <v>735</v>
      </c>
      <c r="D15" s="190">
        <v>0</v>
      </c>
      <c r="E15" s="191">
        <v>0</v>
      </c>
    </row>
    <row r="16" spans="1:7" x14ac:dyDescent="0.35">
      <c r="A16" s="1"/>
      <c r="B16" s="189" t="s">
        <v>64</v>
      </c>
      <c r="C16" s="189" t="s">
        <v>736</v>
      </c>
      <c r="D16" s="190">
        <v>0</v>
      </c>
      <c r="E16" s="191">
        <v>0</v>
      </c>
    </row>
    <row r="17" spans="1:5" x14ac:dyDescent="0.35">
      <c r="A17" s="1"/>
      <c r="B17" s="189" t="s">
        <v>64</v>
      </c>
      <c r="C17" s="189" t="s">
        <v>737</v>
      </c>
      <c r="D17" s="190">
        <v>0</v>
      </c>
      <c r="E17" s="191">
        <v>0</v>
      </c>
    </row>
    <row r="18" spans="1:5" x14ac:dyDescent="0.35">
      <c r="A18" s="1"/>
      <c r="B18" s="189" t="s">
        <v>64</v>
      </c>
      <c r="C18" s="189" t="s">
        <v>738</v>
      </c>
      <c r="D18" s="190">
        <v>0</v>
      </c>
      <c r="E18" s="191">
        <v>0</v>
      </c>
    </row>
    <row r="19" spans="1:5" x14ac:dyDescent="0.35">
      <c r="A19" s="1"/>
      <c r="B19" s="189" t="s">
        <v>64</v>
      </c>
      <c r="C19" s="189" t="s">
        <v>739</v>
      </c>
      <c r="D19" s="190">
        <v>0</v>
      </c>
      <c r="E19" s="191">
        <v>0</v>
      </c>
    </row>
    <row r="20" spans="1:5" x14ac:dyDescent="0.35">
      <c r="A20" s="1"/>
      <c r="B20" s="189" t="s">
        <v>64</v>
      </c>
      <c r="C20" s="189" t="s">
        <v>740</v>
      </c>
      <c r="D20" s="190">
        <v>0</v>
      </c>
      <c r="E20" s="191">
        <v>0</v>
      </c>
    </row>
    <row r="21" spans="1:5" x14ac:dyDescent="0.35">
      <c r="A21" s="1"/>
      <c r="B21" s="189" t="s">
        <v>64</v>
      </c>
      <c r="C21" s="189" t="s">
        <v>741</v>
      </c>
      <c r="D21" s="190">
        <v>0</v>
      </c>
      <c r="E21" s="191">
        <v>0</v>
      </c>
    </row>
    <row r="22" spans="1:5" x14ac:dyDescent="0.35">
      <c r="A22" s="1"/>
      <c r="B22" s="189" t="s">
        <v>64</v>
      </c>
      <c r="C22" s="189" t="s">
        <v>742</v>
      </c>
      <c r="D22" s="190">
        <v>0</v>
      </c>
      <c r="E22" s="191">
        <v>0</v>
      </c>
    </row>
    <row r="23" spans="1:5" x14ac:dyDescent="0.35">
      <c r="A23" s="1"/>
      <c r="B23" s="189" t="s">
        <v>64</v>
      </c>
      <c r="C23" s="189" t="s">
        <v>743</v>
      </c>
      <c r="D23" s="190">
        <v>0</v>
      </c>
      <c r="E23" s="191">
        <v>0</v>
      </c>
    </row>
    <row r="24" spans="1:5" x14ac:dyDescent="0.35">
      <c r="A24" s="1"/>
      <c r="B24" s="189" t="s">
        <v>64</v>
      </c>
      <c r="C24" s="189" t="s">
        <v>744</v>
      </c>
      <c r="D24" s="190">
        <v>0</v>
      </c>
      <c r="E24" s="191">
        <v>0</v>
      </c>
    </row>
    <row r="25" spans="1:5" x14ac:dyDescent="0.35">
      <c r="A25" s="1"/>
      <c r="B25" s="189" t="s">
        <v>64</v>
      </c>
      <c r="C25" s="189" t="s">
        <v>745</v>
      </c>
      <c r="D25" s="190">
        <v>0</v>
      </c>
      <c r="E25" s="191">
        <v>0</v>
      </c>
    </row>
    <row r="26" spans="1:5" x14ac:dyDescent="0.35">
      <c r="A26" s="1"/>
      <c r="B26" s="189" t="s">
        <v>64</v>
      </c>
      <c r="C26" s="189" t="s">
        <v>746</v>
      </c>
      <c r="D26" s="190">
        <v>0</v>
      </c>
      <c r="E26" s="191">
        <v>0</v>
      </c>
    </row>
    <row r="27" spans="1:5" x14ac:dyDescent="0.35">
      <c r="A27" s="1"/>
      <c r="B27" s="189" t="s">
        <v>64</v>
      </c>
      <c r="C27" s="189" t="s">
        <v>747</v>
      </c>
      <c r="D27" s="190">
        <v>0</v>
      </c>
      <c r="E27" s="191">
        <v>0</v>
      </c>
    </row>
    <row r="28" spans="1:5" x14ac:dyDescent="0.35">
      <c r="A28" s="1"/>
      <c r="B28" s="189" t="s">
        <v>64</v>
      </c>
      <c r="C28" s="189" t="s">
        <v>748</v>
      </c>
      <c r="D28" s="190">
        <v>0</v>
      </c>
      <c r="E28" s="191">
        <v>0</v>
      </c>
    </row>
    <row r="29" spans="1:5" x14ac:dyDescent="0.35">
      <c r="A29" s="1"/>
      <c r="B29" s="189" t="s">
        <v>64</v>
      </c>
      <c r="C29" s="189" t="s">
        <v>749</v>
      </c>
      <c r="D29" s="190">
        <v>0</v>
      </c>
      <c r="E29" s="191">
        <v>0</v>
      </c>
    </row>
    <row r="30" spans="1:5" x14ac:dyDescent="0.35">
      <c r="A30" s="1"/>
      <c r="B30" s="189" t="s">
        <v>64</v>
      </c>
      <c r="C30" s="189" t="s">
        <v>750</v>
      </c>
      <c r="D30" s="190">
        <v>0</v>
      </c>
      <c r="E30" s="191">
        <v>0</v>
      </c>
    </row>
    <row r="31" spans="1:5" x14ac:dyDescent="0.35">
      <c r="A31" s="1"/>
      <c r="B31" s="189" t="s">
        <v>64</v>
      </c>
      <c r="C31" s="189" t="s">
        <v>751</v>
      </c>
      <c r="D31" s="190">
        <v>0</v>
      </c>
      <c r="E31" s="191">
        <v>0</v>
      </c>
    </row>
    <row r="32" spans="1:5" x14ac:dyDescent="0.35">
      <c r="A32" s="1"/>
      <c r="B32" s="189" t="s">
        <v>64</v>
      </c>
      <c r="C32" s="189" t="s">
        <v>752</v>
      </c>
      <c r="D32" s="190">
        <v>0</v>
      </c>
      <c r="E32" s="191">
        <v>0</v>
      </c>
    </row>
    <row r="33" spans="1:5" x14ac:dyDescent="0.35">
      <c r="A33" s="1"/>
      <c r="B33" s="189" t="s">
        <v>64</v>
      </c>
      <c r="C33" s="189" t="s">
        <v>753</v>
      </c>
      <c r="D33" s="190">
        <v>0</v>
      </c>
      <c r="E33" s="191">
        <v>0</v>
      </c>
    </row>
    <row r="34" spans="1:5" x14ac:dyDescent="0.35">
      <c r="A34" s="1"/>
      <c r="B34" s="189" t="s">
        <v>64</v>
      </c>
      <c r="C34" s="189" t="s">
        <v>754</v>
      </c>
      <c r="D34" s="190">
        <v>0</v>
      </c>
      <c r="E34" s="191">
        <v>0</v>
      </c>
    </row>
    <row r="35" spans="1:5" x14ac:dyDescent="0.35">
      <c r="A35" s="1"/>
      <c r="B35" s="189" t="s">
        <v>64</v>
      </c>
      <c r="C35" s="189" t="s">
        <v>755</v>
      </c>
      <c r="D35" s="190">
        <v>0</v>
      </c>
      <c r="E35" s="191">
        <v>0</v>
      </c>
    </row>
    <row r="36" spans="1:5" x14ac:dyDescent="0.35">
      <c r="A36" s="1"/>
      <c r="B36" s="189" t="s">
        <v>64</v>
      </c>
      <c r="C36" s="189" t="s">
        <v>756</v>
      </c>
      <c r="D36" s="190">
        <v>0</v>
      </c>
      <c r="E36" s="191">
        <v>0</v>
      </c>
    </row>
    <row r="37" spans="1:5" x14ac:dyDescent="0.35">
      <c r="A37" s="1"/>
      <c r="B37" s="189" t="s">
        <v>64</v>
      </c>
      <c r="C37" s="189" t="s">
        <v>757</v>
      </c>
      <c r="D37" s="190">
        <v>0</v>
      </c>
      <c r="E37" s="191">
        <v>0</v>
      </c>
    </row>
    <row r="38" spans="1:5" x14ac:dyDescent="0.35">
      <c r="A38" s="1"/>
      <c r="B38" s="189" t="s">
        <v>64</v>
      </c>
      <c r="C38" s="189" t="s">
        <v>758</v>
      </c>
      <c r="D38" s="190">
        <v>0</v>
      </c>
      <c r="E38" s="191">
        <v>0</v>
      </c>
    </row>
    <row r="39" spans="1:5" x14ac:dyDescent="0.35">
      <c r="A39" s="1"/>
      <c r="B39" s="189" t="s">
        <v>64</v>
      </c>
      <c r="C39" s="189" t="s">
        <v>759</v>
      </c>
      <c r="D39" s="190">
        <v>0</v>
      </c>
      <c r="E39" s="191">
        <v>0</v>
      </c>
    </row>
    <row r="40" spans="1:5" x14ac:dyDescent="0.35">
      <c r="A40" s="1"/>
      <c r="B40" s="189" t="s">
        <v>64</v>
      </c>
      <c r="C40" s="189" t="s">
        <v>760</v>
      </c>
      <c r="D40" s="190">
        <v>0</v>
      </c>
      <c r="E40" s="191">
        <v>0</v>
      </c>
    </row>
    <row r="41" spans="1:5" x14ac:dyDescent="0.35">
      <c r="A41" s="1"/>
      <c r="B41" s="189" t="s">
        <v>64</v>
      </c>
      <c r="C41" s="189" t="s">
        <v>761</v>
      </c>
      <c r="D41" s="190">
        <v>0</v>
      </c>
      <c r="E41" s="191">
        <v>0</v>
      </c>
    </row>
    <row r="42" spans="1:5" x14ac:dyDescent="0.35">
      <c r="A42" s="1"/>
      <c r="B42" s="189" t="s">
        <v>64</v>
      </c>
      <c r="C42" s="189" t="s">
        <v>762</v>
      </c>
      <c r="D42" s="190">
        <v>0</v>
      </c>
      <c r="E42" s="191">
        <v>0</v>
      </c>
    </row>
    <row r="43" spans="1:5" x14ac:dyDescent="0.35">
      <c r="A43" s="1"/>
      <c r="B43" s="189" t="s">
        <v>64</v>
      </c>
      <c r="C43" s="189" t="s">
        <v>763</v>
      </c>
      <c r="D43" s="190">
        <v>0</v>
      </c>
      <c r="E43" s="191">
        <v>0</v>
      </c>
    </row>
    <row r="44" spans="1:5" x14ac:dyDescent="0.35">
      <c r="A44" s="1"/>
      <c r="B44" s="189" t="s">
        <v>64</v>
      </c>
      <c r="C44" s="189" t="s">
        <v>764</v>
      </c>
      <c r="D44" s="190">
        <v>0</v>
      </c>
      <c r="E44" s="191">
        <v>0</v>
      </c>
    </row>
    <row r="45" spans="1:5" x14ac:dyDescent="0.35">
      <c r="A45" s="1"/>
      <c r="B45" s="189" t="s">
        <v>64</v>
      </c>
      <c r="C45" s="189" t="s">
        <v>765</v>
      </c>
      <c r="D45" s="190">
        <v>0</v>
      </c>
      <c r="E45" s="191">
        <v>0</v>
      </c>
    </row>
    <row r="46" spans="1:5" x14ac:dyDescent="0.35">
      <c r="A46" s="1"/>
      <c r="B46" s="189" t="s">
        <v>64</v>
      </c>
      <c r="C46" s="189" t="s">
        <v>766</v>
      </c>
      <c r="D46" s="190">
        <v>0</v>
      </c>
      <c r="E46" s="191">
        <v>0</v>
      </c>
    </row>
    <row r="47" spans="1:5" x14ac:dyDescent="0.35">
      <c r="A47" s="1"/>
      <c r="B47" s="189" t="s">
        <v>64</v>
      </c>
      <c r="C47" s="189" t="s">
        <v>767</v>
      </c>
      <c r="D47" s="190">
        <v>0</v>
      </c>
      <c r="E47" s="191">
        <v>0</v>
      </c>
    </row>
    <row r="48" spans="1:5" x14ac:dyDescent="0.35">
      <c r="A48" s="1"/>
      <c r="B48" s="189" t="s">
        <v>64</v>
      </c>
      <c r="C48" s="189" t="s">
        <v>768</v>
      </c>
      <c r="D48" s="190">
        <v>0</v>
      </c>
      <c r="E48" s="191">
        <v>0</v>
      </c>
    </row>
    <row r="49" spans="1:5" x14ac:dyDescent="0.35">
      <c r="A49" s="1"/>
      <c r="B49" s="189" t="s">
        <v>64</v>
      </c>
      <c r="C49" s="189" t="s">
        <v>769</v>
      </c>
      <c r="D49" s="190">
        <v>0</v>
      </c>
      <c r="E49" s="191">
        <v>0</v>
      </c>
    </row>
    <row r="50" spans="1:5" x14ac:dyDescent="0.35">
      <c r="A50" s="1"/>
      <c r="B50" s="189" t="s">
        <v>64</v>
      </c>
      <c r="C50" s="189" t="s">
        <v>770</v>
      </c>
      <c r="D50" s="190">
        <v>0</v>
      </c>
      <c r="E50" s="191">
        <v>0</v>
      </c>
    </row>
    <row r="51" spans="1:5" x14ac:dyDescent="0.35">
      <c r="A51" s="1"/>
      <c r="B51" s="189" t="s">
        <v>64</v>
      </c>
      <c r="C51" s="189" t="s">
        <v>771</v>
      </c>
      <c r="D51" s="190">
        <v>0</v>
      </c>
      <c r="E51" s="191">
        <v>0</v>
      </c>
    </row>
    <row r="52" spans="1:5" x14ac:dyDescent="0.35">
      <c r="A52" s="1"/>
      <c r="B52" s="189" t="s">
        <v>64</v>
      </c>
      <c r="C52" s="189" t="s">
        <v>772</v>
      </c>
      <c r="D52" s="190">
        <v>0</v>
      </c>
      <c r="E52" s="191">
        <v>0</v>
      </c>
    </row>
    <row r="53" spans="1:5" x14ac:dyDescent="0.35">
      <c r="A53" s="1"/>
      <c r="B53" s="189" t="s">
        <v>64</v>
      </c>
      <c r="C53" s="189" t="s">
        <v>773</v>
      </c>
      <c r="D53" s="190">
        <v>0</v>
      </c>
      <c r="E53" s="191">
        <v>0</v>
      </c>
    </row>
    <row r="54" spans="1:5" x14ac:dyDescent="0.35">
      <c r="A54" s="1"/>
      <c r="B54" s="189" t="s">
        <v>64</v>
      </c>
      <c r="C54" s="189" t="s">
        <v>774</v>
      </c>
      <c r="D54" s="190">
        <v>0</v>
      </c>
      <c r="E54" s="191">
        <v>0</v>
      </c>
    </row>
    <row r="55" spans="1:5" x14ac:dyDescent="0.35">
      <c r="A55" s="1"/>
      <c r="B55" s="189" t="s">
        <v>64</v>
      </c>
      <c r="C55" s="189" t="s">
        <v>65</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4BE1-5A96-454A-9804-1C7A7AE64092}">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3376</v>
      </c>
      <c r="C3" s="243" t="s">
        <v>3375</v>
      </c>
      <c r="D3" s="243" t="s">
        <v>3374</v>
      </c>
      <c r="E3" s="243" t="s">
        <v>3373</v>
      </c>
      <c r="F3" s="243" t="s">
        <v>3372</v>
      </c>
      <c r="G3" s="243" t="s">
        <v>3371</v>
      </c>
      <c r="H3" s="243" t="s">
        <v>3370</v>
      </c>
      <c r="I3" s="243" t="s">
        <v>3369</v>
      </c>
      <c r="J3" s="243" t="s">
        <v>3368</v>
      </c>
      <c r="K3" s="243" t="s">
        <v>3367</v>
      </c>
      <c r="L3" s="243" t="s">
        <v>3366</v>
      </c>
      <c r="M3" s="243" t="s">
        <v>3365</v>
      </c>
      <c r="N3" s="243" t="s">
        <v>3364</v>
      </c>
      <c r="O3" s="243" t="s">
        <v>3363</v>
      </c>
      <c r="P3" s="243" t="s">
        <v>3362</v>
      </c>
      <c r="Q3" s="243" t="s">
        <v>3361</v>
      </c>
      <c r="R3" s="243" t="s">
        <v>3360</v>
      </c>
      <c r="S3" s="243" t="s">
        <v>3359</v>
      </c>
      <c r="T3" s="243" t="s">
        <v>3358</v>
      </c>
      <c r="U3" s="243" t="s">
        <v>3357</v>
      </c>
      <c r="V3" s="243" t="s">
        <v>3356</v>
      </c>
      <c r="W3" s="243" t="s">
        <v>3355</v>
      </c>
      <c r="X3" s="243" t="s">
        <v>3354</v>
      </c>
      <c r="Y3" s="243" t="s">
        <v>3353</v>
      </c>
      <c r="Z3" s="243" t="s">
        <v>3352</v>
      </c>
      <c r="AA3" s="243" t="s">
        <v>3351</v>
      </c>
      <c r="AB3" s="243" t="s">
        <v>3350</v>
      </c>
      <c r="AC3" s="243" t="s">
        <v>3349</v>
      </c>
      <c r="AD3" s="243" t="s">
        <v>3348</v>
      </c>
      <c r="AE3" s="243" t="s">
        <v>3347</v>
      </c>
      <c r="AF3" s="243" t="s">
        <v>3346</v>
      </c>
      <c r="AG3" s="243" t="s">
        <v>3345</v>
      </c>
      <c r="AH3" s="243" t="s">
        <v>3344</v>
      </c>
      <c r="AI3" s="243" t="s">
        <v>3343</v>
      </c>
      <c r="AJ3" s="243" t="s">
        <v>3342</v>
      </c>
      <c r="AK3" s="243" t="s">
        <v>3341</v>
      </c>
      <c r="AL3" s="243" t="s">
        <v>3340</v>
      </c>
      <c r="AM3" s="243" t="s">
        <v>3339</v>
      </c>
      <c r="AN3" s="243" t="s">
        <v>3338</v>
      </c>
      <c r="AO3" s="243" t="s">
        <v>3337</v>
      </c>
      <c r="AP3" s="243" t="s">
        <v>3336</v>
      </c>
      <c r="AQ3" s="243" t="s">
        <v>3335</v>
      </c>
      <c r="AR3" s="243" t="s">
        <v>3334</v>
      </c>
      <c r="AS3" s="243" t="s">
        <v>3333</v>
      </c>
      <c r="AT3" s="243" t="s">
        <v>3332</v>
      </c>
      <c r="AU3" s="243" t="s">
        <v>3331</v>
      </c>
      <c r="AV3" s="243" t="s">
        <v>3330</v>
      </c>
      <c r="AW3" s="243" t="s">
        <v>3329</v>
      </c>
      <c r="AX3" s="243" t="s">
        <v>3328</v>
      </c>
      <c r="AY3" s="243" t="s">
        <v>3327</v>
      </c>
      <c r="AZ3" s="243" t="s">
        <v>3326</v>
      </c>
      <c r="BA3" s="243" t="s">
        <v>3325</v>
      </c>
      <c r="BB3" s="243" t="s">
        <v>3324</v>
      </c>
      <c r="BC3" s="243" t="s">
        <v>3323</v>
      </c>
      <c r="BD3" s="243" t="s">
        <v>3322</v>
      </c>
      <c r="BE3" s="243" t="s">
        <v>3321</v>
      </c>
      <c r="BF3" s="243" t="s">
        <v>3320</v>
      </c>
      <c r="BG3" s="243" t="s">
        <v>3319</v>
      </c>
      <c r="BH3" s="243" t="s">
        <v>3318</v>
      </c>
      <c r="BI3" s="243" t="s">
        <v>3317</v>
      </c>
      <c r="BJ3" s="243" t="s">
        <v>3316</v>
      </c>
      <c r="BK3" s="243" t="s">
        <v>3315</v>
      </c>
      <c r="BL3" s="243" t="s">
        <v>3314</v>
      </c>
      <c r="BM3" s="243" t="s">
        <v>3313</v>
      </c>
      <c r="BN3" s="243" t="s">
        <v>3312</v>
      </c>
      <c r="BO3" s="243" t="s">
        <v>3311</v>
      </c>
      <c r="BP3" s="243" t="s">
        <v>3310</v>
      </c>
      <c r="BQ3" s="243" t="s">
        <v>3309</v>
      </c>
      <c r="BR3" s="243" t="s">
        <v>3308</v>
      </c>
      <c r="BS3" s="243" t="s">
        <v>3307</v>
      </c>
      <c r="BT3" s="243" t="s">
        <v>3306</v>
      </c>
      <c r="BU3" s="243" t="s">
        <v>3305</v>
      </c>
      <c r="BV3" s="243" t="s">
        <v>3304</v>
      </c>
      <c r="BW3" s="243" t="s">
        <v>3303</v>
      </c>
      <c r="BX3" s="243" t="s">
        <v>3302</v>
      </c>
      <c r="BY3" s="243" t="s">
        <v>3301</v>
      </c>
      <c r="BZ3" s="243" t="s">
        <v>3300</v>
      </c>
      <c r="CA3" s="243" t="s">
        <v>3299</v>
      </c>
      <c r="CB3" s="243" t="s">
        <v>3298</v>
      </c>
      <c r="CC3" s="243" t="s">
        <v>3297</v>
      </c>
      <c r="CD3" s="243" t="s">
        <v>3296</v>
      </c>
      <c r="CE3" s="243" t="s">
        <v>3295</v>
      </c>
      <c r="CF3" s="243" t="s">
        <v>3294</v>
      </c>
      <c r="CG3" s="243" t="s">
        <v>3293</v>
      </c>
      <c r="CH3" s="243" t="s">
        <v>3292</v>
      </c>
      <c r="CI3" s="243" t="s">
        <v>3291</v>
      </c>
      <c r="CJ3" s="243" t="s">
        <v>3290</v>
      </c>
      <c r="CK3" s="243" t="s">
        <v>3289</v>
      </c>
      <c r="CL3" s="243" t="s">
        <v>3288</v>
      </c>
      <c r="CM3" s="243" t="s">
        <v>3287</v>
      </c>
      <c r="CN3" s="243" t="s">
        <v>3286</v>
      </c>
      <c r="CO3" s="243" t="s">
        <v>3285</v>
      </c>
      <c r="CP3" s="243" t="s">
        <v>3284</v>
      </c>
      <c r="CQ3" s="243" t="s">
        <v>3283</v>
      </c>
      <c r="CR3" s="243" t="s">
        <v>3282</v>
      </c>
      <c r="CS3" s="243" t="s">
        <v>3281</v>
      </c>
      <c r="CT3" s="243" t="s">
        <v>3280</v>
      </c>
      <c r="CU3" s="243" t="s">
        <v>3279</v>
      </c>
      <c r="CV3" s="243" t="s">
        <v>3278</v>
      </c>
      <c r="CW3" s="243" t="s">
        <v>3277</v>
      </c>
      <c r="CX3" s="243" t="s">
        <v>3276</v>
      </c>
      <c r="CY3" s="243" t="s">
        <v>3275</v>
      </c>
      <c r="CZ3" s="243" t="s">
        <v>3274</v>
      </c>
      <c r="DA3" s="243" t="s">
        <v>3273</v>
      </c>
      <c r="DB3" s="243" t="s">
        <v>3272</v>
      </c>
      <c r="DC3" s="243" t="s">
        <v>3271</v>
      </c>
      <c r="DD3" s="243" t="s">
        <v>3270</v>
      </c>
      <c r="DE3" s="243" t="s">
        <v>3269</v>
      </c>
      <c r="DF3" s="243" t="s">
        <v>3268</v>
      </c>
      <c r="DG3" s="243" t="s">
        <v>3267</v>
      </c>
      <c r="DH3" s="243" t="s">
        <v>3266</v>
      </c>
      <c r="DI3" s="243" t="s">
        <v>3265</v>
      </c>
      <c r="DJ3" s="243" t="s">
        <v>3264</v>
      </c>
      <c r="DK3" s="243" t="s">
        <v>3263</v>
      </c>
      <c r="DL3" s="243" t="s">
        <v>3262</v>
      </c>
      <c r="DM3" s="243" t="s">
        <v>3261</v>
      </c>
      <c r="DN3" s="243" t="s">
        <v>3260</v>
      </c>
      <c r="DO3" s="243" t="s">
        <v>3259</v>
      </c>
      <c r="DP3" s="243" t="s">
        <v>3258</v>
      </c>
      <c r="DQ3" s="243" t="s">
        <v>3257</v>
      </c>
      <c r="DR3" s="243" t="s">
        <v>3256</v>
      </c>
      <c r="DS3" s="243" t="s">
        <v>3255</v>
      </c>
      <c r="DT3" s="243" t="s">
        <v>3254</v>
      </c>
      <c r="DU3" s="243" t="s">
        <v>3253</v>
      </c>
      <c r="DV3" s="243" t="s">
        <v>3252</v>
      </c>
      <c r="DW3" s="243" t="s">
        <v>3251</v>
      </c>
      <c r="DX3" s="243" t="s">
        <v>3250</v>
      </c>
      <c r="DY3" s="243" t="s">
        <v>3249</v>
      </c>
      <c r="DZ3" s="243" t="s">
        <v>3248</v>
      </c>
      <c r="EA3" s="243" t="s">
        <v>3247</v>
      </c>
      <c r="EB3" s="243" t="s">
        <v>3246</v>
      </c>
      <c r="EC3" s="243" t="s">
        <v>3245</v>
      </c>
      <c r="ED3" s="243" t="s">
        <v>3244</v>
      </c>
      <c r="EE3" s="243" t="s">
        <v>3243</v>
      </c>
      <c r="EF3" s="243" t="s">
        <v>3242</v>
      </c>
      <c r="EG3" s="243" t="s">
        <v>3241</v>
      </c>
      <c r="EH3" s="243" t="s">
        <v>3240</v>
      </c>
      <c r="EI3" s="243" t="s">
        <v>3239</v>
      </c>
      <c r="EJ3" s="243" t="s">
        <v>3238</v>
      </c>
      <c r="EK3" s="243" t="s">
        <v>3237</v>
      </c>
      <c r="EL3" s="243" t="s">
        <v>3236</v>
      </c>
      <c r="EM3" s="243" t="s">
        <v>3235</v>
      </c>
      <c r="EN3" s="243" t="s">
        <v>3234</v>
      </c>
      <c r="EO3" s="243" t="s">
        <v>3233</v>
      </c>
      <c r="EP3" s="243" t="s">
        <v>3232</v>
      </c>
      <c r="EQ3" s="243" t="s">
        <v>3231</v>
      </c>
      <c r="ER3" s="243" t="s">
        <v>3230</v>
      </c>
      <c r="ES3" s="243" t="s">
        <v>3229</v>
      </c>
      <c r="ET3" s="243" t="s">
        <v>3228</v>
      </c>
      <c r="EU3" s="243" t="s">
        <v>3227</v>
      </c>
      <c r="EV3" s="243" t="s">
        <v>3226</v>
      </c>
      <c r="EW3" s="243" t="s">
        <v>3225</v>
      </c>
      <c r="EX3" s="243" t="s">
        <v>3224</v>
      </c>
      <c r="EY3" s="243" t="s">
        <v>3223</v>
      </c>
      <c r="EZ3" s="243" t="s">
        <v>3222</v>
      </c>
      <c r="FA3" s="243" t="s">
        <v>3221</v>
      </c>
      <c r="FB3" s="243" t="s">
        <v>3220</v>
      </c>
      <c r="FC3" s="243" t="s">
        <v>3219</v>
      </c>
      <c r="FD3" s="243" t="s">
        <v>3218</v>
      </c>
      <c r="FE3" s="243" t="s">
        <v>3217</v>
      </c>
      <c r="FF3" s="243" t="s">
        <v>3216</v>
      </c>
      <c r="FG3" s="243" t="s">
        <v>3215</v>
      </c>
      <c r="FH3" s="243" t="s">
        <v>3214</v>
      </c>
      <c r="FI3" s="243" t="s">
        <v>3213</v>
      </c>
      <c r="FJ3" s="243" t="s">
        <v>3212</v>
      </c>
      <c r="FK3" s="243" t="s">
        <v>3211</v>
      </c>
      <c r="FL3" s="243" t="s">
        <v>3210</v>
      </c>
      <c r="FM3" s="243" t="s">
        <v>3209</v>
      </c>
      <c r="FN3" s="243" t="s">
        <v>3208</v>
      </c>
      <c r="FO3" s="243" t="s">
        <v>3207</v>
      </c>
      <c r="FP3" s="243" t="s">
        <v>3206</v>
      </c>
      <c r="FQ3" s="243" t="s">
        <v>3205</v>
      </c>
      <c r="FR3" s="243" t="s">
        <v>3204</v>
      </c>
      <c r="FS3" s="243" t="s">
        <v>3203</v>
      </c>
      <c r="FT3" s="243" t="s">
        <v>3202</v>
      </c>
      <c r="FU3" s="243" t="s">
        <v>3201</v>
      </c>
      <c r="FV3" s="243" t="s">
        <v>3200</v>
      </c>
      <c r="FW3" s="243" t="s">
        <v>3199</v>
      </c>
      <c r="FX3" s="243" t="s">
        <v>3198</v>
      </c>
      <c r="FY3" s="243" t="s">
        <v>3197</v>
      </c>
      <c r="FZ3" s="243" t="s">
        <v>3196</v>
      </c>
      <c r="GA3" s="243" t="s">
        <v>3195</v>
      </c>
      <c r="GB3" s="243" t="s">
        <v>3194</v>
      </c>
      <c r="GC3" s="243" t="s">
        <v>3193</v>
      </c>
      <c r="GD3" s="243" t="s">
        <v>3192</v>
      </c>
      <c r="GE3" s="243" t="s">
        <v>3191</v>
      </c>
      <c r="GF3" s="243" t="s">
        <v>3190</v>
      </c>
      <c r="GG3" s="243" t="s">
        <v>3189</v>
      </c>
      <c r="GH3" s="243" t="s">
        <v>3188</v>
      </c>
      <c r="GI3" s="243" t="s">
        <v>3187</v>
      </c>
      <c r="GJ3" s="243" t="s">
        <v>3186</v>
      </c>
      <c r="GK3" s="243" t="s">
        <v>3185</v>
      </c>
      <c r="GL3" s="243" t="s">
        <v>3184</v>
      </c>
      <c r="GM3" s="243" t="s">
        <v>3183</v>
      </c>
      <c r="GN3" s="243" t="s">
        <v>3182</v>
      </c>
      <c r="GO3" s="243" t="s">
        <v>3181</v>
      </c>
      <c r="GP3" s="243" t="s">
        <v>3180</v>
      </c>
      <c r="GQ3" s="243" t="s">
        <v>3179</v>
      </c>
      <c r="GR3" s="243" t="s">
        <v>3178</v>
      </c>
      <c r="GS3" s="243" t="s">
        <v>3177</v>
      </c>
      <c r="GT3" s="243" t="s">
        <v>3176</v>
      </c>
      <c r="GU3" s="243" t="s">
        <v>3175</v>
      </c>
      <c r="GV3" s="243" t="s">
        <v>3174</v>
      </c>
      <c r="GW3" s="243" t="s">
        <v>3173</v>
      </c>
      <c r="GX3" s="243" t="s">
        <v>3172</v>
      </c>
      <c r="GY3" s="243" t="s">
        <v>3171</v>
      </c>
      <c r="GZ3" s="243" t="s">
        <v>3170</v>
      </c>
      <c r="HA3" s="243" t="s">
        <v>3169</v>
      </c>
      <c r="HB3" s="243" t="s">
        <v>3168</v>
      </c>
      <c r="HC3" s="243" t="s">
        <v>3167</v>
      </c>
      <c r="HD3" s="243" t="s">
        <v>3166</v>
      </c>
      <c r="HE3" s="243" t="s">
        <v>3165</v>
      </c>
      <c r="HF3" s="243" t="s">
        <v>3164</v>
      </c>
      <c r="HG3" s="243" t="s">
        <v>3163</v>
      </c>
      <c r="HH3" s="243" t="s">
        <v>3162</v>
      </c>
      <c r="HI3" s="243" t="s">
        <v>3161</v>
      </c>
      <c r="HJ3" s="243" t="s">
        <v>3160</v>
      </c>
      <c r="HK3" s="243" t="s">
        <v>3159</v>
      </c>
      <c r="HL3" s="243" t="s">
        <v>3158</v>
      </c>
      <c r="HM3" s="243" t="s">
        <v>3157</v>
      </c>
      <c r="HN3" s="243" t="s">
        <v>3156</v>
      </c>
      <c r="HO3" s="243" t="s">
        <v>3155</v>
      </c>
      <c r="HP3" s="243" t="s">
        <v>3154</v>
      </c>
      <c r="HQ3" s="243" t="s">
        <v>3153</v>
      </c>
      <c r="HR3" s="243" t="s">
        <v>3152</v>
      </c>
      <c r="HS3" s="243" t="s">
        <v>3151</v>
      </c>
    </row>
    <row r="4" spans="1:227" x14ac:dyDescent="0.35">
      <c r="A4" s="242"/>
      <c r="B4" s="241">
        <v>45637.020833333299</v>
      </c>
      <c r="C4" s="240">
        <v>93.596548999999996</v>
      </c>
      <c r="D4" s="240">
        <v>93.746661000000003</v>
      </c>
      <c r="E4" s="240">
        <v>93.660518999999994</v>
      </c>
      <c r="F4" s="240">
        <v>93.596548999999996</v>
      </c>
      <c r="G4" s="240">
        <v>92.422025000000005</v>
      </c>
      <c r="H4" s="240">
        <v>100.85816800000001</v>
      </c>
      <c r="I4" s="240">
        <v>100.437489</v>
      </c>
      <c r="J4" s="240">
        <v>101.03925700000001</v>
      </c>
      <c r="K4" s="240">
        <v>92.258183000000002</v>
      </c>
      <c r="L4" s="240">
        <v>94.608771000000004</v>
      </c>
      <c r="M4" s="240">
        <v>99.835470999999998</v>
      </c>
      <c r="N4" s="240">
        <v>99.022249000000002</v>
      </c>
      <c r="O4" s="240">
        <v>99.291194000000004</v>
      </c>
      <c r="P4" s="240">
        <v>93.60964233</v>
      </c>
      <c r="Q4" s="240">
        <v>100.77114</v>
      </c>
      <c r="R4" s="240">
        <v>93.287383000000005</v>
      </c>
      <c r="S4" s="240">
        <v>97.761103000000006</v>
      </c>
      <c r="T4" s="240">
        <v>87.863495499999999</v>
      </c>
      <c r="U4" s="240">
        <v>88.541205000000005</v>
      </c>
      <c r="V4" s="240">
        <v>96.513749000000004</v>
      </c>
      <c r="W4" s="240">
        <v>93.036378999999997</v>
      </c>
      <c r="X4" s="240">
        <v>89.932171999999994</v>
      </c>
      <c r="Y4" s="240">
        <v>91.762113999999997</v>
      </c>
      <c r="Z4" s="240">
        <v>100.881668</v>
      </c>
      <c r="AA4" s="240">
        <v>89.424482999999995</v>
      </c>
      <c r="AB4" s="240">
        <v>92.934505999999999</v>
      </c>
      <c r="AC4" s="240">
        <v>93.252635999999995</v>
      </c>
      <c r="AD4" s="240">
        <v>93.061419000000001</v>
      </c>
      <c r="AE4" s="240">
        <v>88.357395999999994</v>
      </c>
      <c r="AF4" s="240">
        <v>97.118965000000003</v>
      </c>
      <c r="AG4" s="240">
        <v>97.110224290000005</v>
      </c>
      <c r="AH4" s="240">
        <v>97.096971999999994</v>
      </c>
      <c r="AI4" s="240">
        <v>97.118965000000003</v>
      </c>
      <c r="AJ4" s="240">
        <v>86.549345000000002</v>
      </c>
      <c r="AK4" s="240">
        <v>96.714693999999994</v>
      </c>
      <c r="AL4" s="240">
        <v>89.176866669999995</v>
      </c>
      <c r="AM4" s="240">
        <v>89.645596999999995</v>
      </c>
      <c r="AN4" s="240">
        <v>99.037459999999996</v>
      </c>
      <c r="AO4" s="240">
        <v>88.435463999999996</v>
      </c>
      <c r="AP4" s="240">
        <v>84.192210500000002</v>
      </c>
      <c r="AQ4" s="240">
        <v>84.49812</v>
      </c>
      <c r="AR4" s="240">
        <v>100.22468499999999</v>
      </c>
      <c r="AS4" s="240">
        <v>95.801750999999996</v>
      </c>
      <c r="AT4" s="240">
        <v>94.010185000000007</v>
      </c>
      <c r="AU4" s="240">
        <v>98.778786999999994</v>
      </c>
      <c r="AV4" s="240">
        <v>93.172392000000002</v>
      </c>
      <c r="AW4" s="240">
        <v>90.204769499999998</v>
      </c>
      <c r="AX4" s="240">
        <v>90.507210000000001</v>
      </c>
      <c r="AY4" s="240">
        <v>98.465102000000002</v>
      </c>
      <c r="AZ4" s="240">
        <v>92.555295000000001</v>
      </c>
      <c r="BA4" s="240">
        <v>92.230602000000005</v>
      </c>
      <c r="BB4" s="240">
        <v>92.209834999999998</v>
      </c>
      <c r="BC4" s="240">
        <v>92.026871</v>
      </c>
      <c r="BD4" s="240">
        <v>91.693248999999994</v>
      </c>
      <c r="BE4" s="240">
        <v>92.209834999999998</v>
      </c>
      <c r="BF4" s="240">
        <v>99.155252000000004</v>
      </c>
      <c r="BG4" s="240">
        <v>98.778786999999994</v>
      </c>
      <c r="BH4" s="240">
        <v>98.778786999999994</v>
      </c>
      <c r="BI4" s="240">
        <v>98.778786999999994</v>
      </c>
      <c r="BJ4" s="240">
        <v>89.738595000000004</v>
      </c>
      <c r="BK4" s="240">
        <v>90.329617999999996</v>
      </c>
      <c r="BL4" s="240">
        <v>96.336772999999994</v>
      </c>
      <c r="BM4" s="240">
        <v>95.993331999999995</v>
      </c>
      <c r="BN4" s="240">
        <v>93.757450000000006</v>
      </c>
      <c r="BO4" s="240">
        <v>91.900064</v>
      </c>
      <c r="BP4" s="240">
        <v>97.568376000000001</v>
      </c>
      <c r="BQ4" s="240">
        <v>86.600021999999996</v>
      </c>
      <c r="BR4" s="240">
        <v>86.711736029999997</v>
      </c>
      <c r="BS4" s="240">
        <v>93.607427999999999</v>
      </c>
      <c r="BT4" s="240">
        <v>90.885195170000003</v>
      </c>
      <c r="BU4" s="240">
        <v>98.328264000000004</v>
      </c>
      <c r="BV4" s="240">
        <v>99.515476000000007</v>
      </c>
      <c r="BW4" s="240">
        <v>94.135631000000004</v>
      </c>
      <c r="BX4" s="240">
        <v>94.135631000000004</v>
      </c>
      <c r="BY4" s="240">
        <v>96.267640999999998</v>
      </c>
      <c r="BZ4" s="240">
        <v>97.367974000000004</v>
      </c>
      <c r="CA4" s="240">
        <v>93.607534000000001</v>
      </c>
      <c r="CB4" s="240">
        <v>94.127787999999995</v>
      </c>
      <c r="CC4" s="240">
        <v>93.783045999999999</v>
      </c>
      <c r="CD4" s="240">
        <v>96.492429000000001</v>
      </c>
      <c r="CE4" s="240">
        <v>94.652977000000007</v>
      </c>
      <c r="CF4" s="240">
        <v>98.328264000000004</v>
      </c>
      <c r="CG4" s="240">
        <v>92.168322329999995</v>
      </c>
      <c r="CH4" s="240">
        <v>92.482236</v>
      </c>
      <c r="CI4" s="240">
        <v>94.854186999999996</v>
      </c>
      <c r="CJ4" s="240">
        <v>97.385526999999996</v>
      </c>
      <c r="CK4" s="240">
        <v>101.61094245</v>
      </c>
      <c r="CL4" s="240">
        <v>97.606613999999993</v>
      </c>
      <c r="CM4" s="240">
        <v>98.232467</v>
      </c>
      <c r="CN4" s="240">
        <v>92.332982000000001</v>
      </c>
      <c r="CO4" s="240">
        <v>91.685203000000001</v>
      </c>
      <c r="CP4" s="240">
        <v>100.77464126</v>
      </c>
      <c r="CQ4" s="240">
        <v>90.526025000000004</v>
      </c>
      <c r="CR4" s="240">
        <v>90.741147999999995</v>
      </c>
      <c r="CS4" s="240">
        <v>92.287943949999999</v>
      </c>
      <c r="CT4" s="240">
        <v>92.138799000000006</v>
      </c>
      <c r="CU4" s="240">
        <v>92.376400000000004</v>
      </c>
      <c r="CV4" s="240">
        <v>104.50493399</v>
      </c>
      <c r="CW4" s="240">
        <v>90.270004</v>
      </c>
      <c r="CX4" s="240">
        <v>92.056755999999993</v>
      </c>
      <c r="CY4" s="240">
        <v>92.548210999999995</v>
      </c>
      <c r="CZ4" s="240">
        <v>93.149448000000007</v>
      </c>
      <c r="DA4" s="240">
        <v>101.01937599999999</v>
      </c>
      <c r="DB4" s="240">
        <v>101.265873</v>
      </c>
      <c r="DC4" s="240">
        <v>99.515476000000007</v>
      </c>
      <c r="DD4" s="240">
        <v>98.692385000000002</v>
      </c>
      <c r="DE4" s="240">
        <v>93.638385</v>
      </c>
      <c r="DF4" s="240">
        <v>94.135631000000004</v>
      </c>
      <c r="DG4" s="240">
        <v>93.395720999999995</v>
      </c>
      <c r="DH4" s="240">
        <v>99.156136840000002</v>
      </c>
      <c r="DI4" s="240">
        <v>100.55613099999999</v>
      </c>
      <c r="DJ4" s="240">
        <v>100.31138300000001</v>
      </c>
      <c r="DK4" s="240">
        <v>91.445407000000003</v>
      </c>
      <c r="DL4" s="240">
        <v>101.277968</v>
      </c>
      <c r="DM4" s="240">
        <v>98.586082000000005</v>
      </c>
      <c r="DN4" s="240">
        <v>94.951238000000004</v>
      </c>
      <c r="DO4" s="240">
        <v>83.465197000000003</v>
      </c>
      <c r="DP4" s="240">
        <v>98.247040999999996</v>
      </c>
      <c r="DQ4" s="240">
        <v>92.230602000000005</v>
      </c>
      <c r="DR4" s="240">
        <v>92.230602000000005</v>
      </c>
      <c r="DS4" s="240">
        <v>92.872179000000003</v>
      </c>
      <c r="DT4" s="240">
        <v>99.878124999999997</v>
      </c>
      <c r="DU4" s="240">
        <v>100.069958</v>
      </c>
      <c r="DV4" s="240">
        <v>88.677741999999995</v>
      </c>
      <c r="DW4" s="240">
        <v>85.632636000000005</v>
      </c>
      <c r="DX4" s="240">
        <v>83.573401000000004</v>
      </c>
      <c r="DY4" s="240">
        <v>92.430030479999999</v>
      </c>
      <c r="DZ4" s="240">
        <v>95.063231000000002</v>
      </c>
      <c r="EA4" s="240">
        <v>95.263681000000005</v>
      </c>
      <c r="EB4" s="240">
        <v>90.481336999999996</v>
      </c>
      <c r="EC4" s="240">
        <v>91.034263999999993</v>
      </c>
      <c r="ED4" s="240">
        <v>90.371493999999998</v>
      </c>
      <c r="EE4" s="240">
        <v>92.435963000000001</v>
      </c>
      <c r="EF4" s="240">
        <v>103.32895637999999</v>
      </c>
      <c r="EG4" s="240">
        <v>100.614598</v>
      </c>
      <c r="EH4" s="240">
        <v>100.614598</v>
      </c>
      <c r="EI4" s="240">
        <v>91.063308000000006</v>
      </c>
      <c r="EJ4" s="240">
        <v>99.235337000000001</v>
      </c>
      <c r="EK4" s="240">
        <v>99.650842999999995</v>
      </c>
      <c r="EL4" s="240">
        <v>99.515476000000007</v>
      </c>
      <c r="EM4" s="240">
        <v>91.064929000000006</v>
      </c>
      <c r="EN4" s="240">
        <v>95.262021000000004</v>
      </c>
      <c r="EO4" s="240">
        <v>102.355711</v>
      </c>
      <c r="EP4" s="240">
        <v>92.564694000000003</v>
      </c>
      <c r="EQ4" s="240">
        <v>92.555569000000006</v>
      </c>
      <c r="ER4" s="240">
        <v>94.227460769999993</v>
      </c>
      <c r="ES4" s="240">
        <v>90.176589000000007</v>
      </c>
      <c r="ET4" s="240">
        <v>89.26567</v>
      </c>
      <c r="EU4" s="240">
        <v>90.909762999999998</v>
      </c>
      <c r="EV4" s="240">
        <v>93.974312999999995</v>
      </c>
      <c r="EW4" s="240">
        <v>89.528512000000006</v>
      </c>
      <c r="EX4" s="240">
        <v>88.498715000000004</v>
      </c>
      <c r="EY4" s="240">
        <v>92.033687999999998</v>
      </c>
      <c r="EZ4" s="240">
        <v>92.033687999999998</v>
      </c>
      <c r="FA4" s="240">
        <v>92.468631000000002</v>
      </c>
      <c r="FB4" s="240">
        <v>95.705507470000001</v>
      </c>
      <c r="FC4" s="240">
        <v>92.077016999999998</v>
      </c>
      <c r="FD4" s="240">
        <v>100.688918</v>
      </c>
      <c r="FE4" s="240">
        <v>93.498389000000003</v>
      </c>
      <c r="FF4" s="240">
        <v>96.787377840000005</v>
      </c>
      <c r="FG4" s="240">
        <v>103.169054</v>
      </c>
      <c r="FH4" s="240">
        <v>89.012458499999994</v>
      </c>
      <c r="FI4" s="240">
        <v>89.324324000000004</v>
      </c>
      <c r="FJ4" s="240">
        <v>91.208550000000002</v>
      </c>
      <c r="FK4" s="240">
        <v>94.864080000000001</v>
      </c>
      <c r="FL4" s="240">
        <v>96.279000580000002</v>
      </c>
      <c r="FM4" s="240">
        <v>96.081012000000001</v>
      </c>
      <c r="FN4" s="240">
        <v>96.267640999999998</v>
      </c>
      <c r="FO4" s="240">
        <v>98.461903000000007</v>
      </c>
      <c r="FP4" s="240">
        <v>98.461903000000007</v>
      </c>
      <c r="FQ4" s="240">
        <v>93.922774000000004</v>
      </c>
      <c r="FR4" s="240">
        <v>93.922774000000004</v>
      </c>
      <c r="FS4" s="240">
        <v>93.922774000000004</v>
      </c>
      <c r="FT4" s="240">
        <v>100.286846</v>
      </c>
      <c r="FU4" s="240">
        <v>100.071217</v>
      </c>
      <c r="FV4" s="240">
        <v>90.695278000000002</v>
      </c>
      <c r="FW4" s="240">
        <v>90.521164999999996</v>
      </c>
      <c r="FX4" s="240">
        <v>93.808696830000002</v>
      </c>
      <c r="FY4" s="240">
        <v>93.893426000000005</v>
      </c>
      <c r="FZ4" s="240">
        <v>93.541601999999997</v>
      </c>
      <c r="GA4" s="240">
        <v>98.328264000000004</v>
      </c>
      <c r="GB4" s="240">
        <v>98.328264000000004</v>
      </c>
      <c r="GC4" s="240">
        <v>99.914891999999995</v>
      </c>
      <c r="GD4" s="240">
        <v>89.394323330000006</v>
      </c>
      <c r="GE4" s="240">
        <v>99.235337000000001</v>
      </c>
      <c r="GF4" s="240">
        <v>98.692385000000002</v>
      </c>
      <c r="GG4" s="240">
        <v>104.46528748999999</v>
      </c>
      <c r="GH4" s="240">
        <v>88.669225999999995</v>
      </c>
      <c r="GI4" s="240">
        <v>104.46528748999999</v>
      </c>
      <c r="GJ4" s="240">
        <v>98.461903000000007</v>
      </c>
      <c r="GK4" s="240">
        <v>92.645329000000004</v>
      </c>
      <c r="GL4" s="240">
        <v>96.816592</v>
      </c>
      <c r="GM4" s="240">
        <v>87.383938999999998</v>
      </c>
      <c r="GN4" s="240">
        <v>93.171351999999999</v>
      </c>
      <c r="GO4" s="240">
        <v>84.477107230000001</v>
      </c>
      <c r="GP4" s="240">
        <v>84.260678720000001</v>
      </c>
      <c r="GQ4" s="240">
        <v>90.39228</v>
      </c>
      <c r="GR4" s="240">
        <v>98.910556999999997</v>
      </c>
      <c r="GS4" s="240">
        <v>98.644542999999999</v>
      </c>
      <c r="GT4" s="240">
        <v>98.443822999999995</v>
      </c>
      <c r="GU4" s="240">
        <v>93.171351999999999</v>
      </c>
      <c r="GV4" s="240">
        <v>93.171351999999999</v>
      </c>
      <c r="GW4" s="240">
        <v>93.171351999999999</v>
      </c>
      <c r="GX4" s="240">
        <v>100.92098</v>
      </c>
      <c r="GY4" s="240">
        <v>101.12343</v>
      </c>
      <c r="GZ4" s="240">
        <v>101.12343</v>
      </c>
      <c r="HA4" s="240">
        <v>101.12343</v>
      </c>
      <c r="HB4" s="240">
        <v>93.130545999999995</v>
      </c>
      <c r="HC4" s="240">
        <v>101.28431500000001</v>
      </c>
      <c r="HD4" s="240">
        <v>100.99224599999999</v>
      </c>
      <c r="HE4" s="240">
        <v>97.780528000000004</v>
      </c>
      <c r="HF4" s="240">
        <v>101.35508400000001</v>
      </c>
      <c r="HG4" s="240">
        <v>97.004013</v>
      </c>
      <c r="HH4" s="240">
        <v>88.669225999999995</v>
      </c>
      <c r="HI4" s="240">
        <v>100.965637</v>
      </c>
      <c r="HJ4" s="240">
        <v>92.827696500000002</v>
      </c>
      <c r="HK4" s="240">
        <v>93.041715999999994</v>
      </c>
      <c r="HL4" s="240">
        <v>91.805569000000006</v>
      </c>
      <c r="HM4" s="240">
        <v>91.229840999999993</v>
      </c>
      <c r="HN4" s="240">
        <v>84.06779512</v>
      </c>
      <c r="HO4" s="240">
        <v>85.404668999999998</v>
      </c>
      <c r="HP4" s="240">
        <v>85.884429999999995</v>
      </c>
      <c r="HQ4" s="240">
        <v>98.030477989999994</v>
      </c>
      <c r="HR4" s="240">
        <v>93.232196000000002</v>
      </c>
      <c r="HS4" s="240">
        <v>102.209558</v>
      </c>
    </row>
    <row r="5" spans="1:227" x14ac:dyDescent="0.35">
      <c r="A5" s="242"/>
      <c r="B5" s="241">
        <v>45637.041666666701</v>
      </c>
      <c r="C5" s="240">
        <v>92.257885999999999</v>
      </c>
      <c r="D5" s="240">
        <v>92.400276000000005</v>
      </c>
      <c r="E5" s="240">
        <v>92.316940000000002</v>
      </c>
      <c r="F5" s="240">
        <v>92.257885999999999</v>
      </c>
      <c r="G5" s="240">
        <v>90.914490999999998</v>
      </c>
      <c r="H5" s="240">
        <v>99.305532999999997</v>
      </c>
      <c r="I5" s="240">
        <v>98.938295999999994</v>
      </c>
      <c r="J5" s="240">
        <v>99.463509000000002</v>
      </c>
      <c r="K5" s="240">
        <v>90.528986000000003</v>
      </c>
      <c r="L5" s="240">
        <v>93.269380999999996</v>
      </c>
      <c r="M5" s="240">
        <v>98.280928000000003</v>
      </c>
      <c r="N5" s="240">
        <v>97.496115000000003</v>
      </c>
      <c r="O5" s="240">
        <v>97.579203000000007</v>
      </c>
      <c r="P5" s="240">
        <v>91.166270069999996</v>
      </c>
      <c r="Q5" s="240">
        <v>99.127463000000006</v>
      </c>
      <c r="R5" s="240">
        <v>91.840176999999997</v>
      </c>
      <c r="S5" s="240">
        <v>96.084515999999994</v>
      </c>
      <c r="T5" s="240">
        <v>86.738104000000007</v>
      </c>
      <c r="U5" s="240">
        <v>87.387535999999997</v>
      </c>
      <c r="V5" s="240">
        <v>94.861086999999998</v>
      </c>
      <c r="W5" s="240">
        <v>91.711986999999993</v>
      </c>
      <c r="X5" s="240">
        <v>88.514187000000007</v>
      </c>
      <c r="Y5" s="240">
        <v>90.269914999999997</v>
      </c>
      <c r="Z5" s="240">
        <v>99.239529000000005</v>
      </c>
      <c r="AA5" s="240">
        <v>87.888335999999995</v>
      </c>
      <c r="AB5" s="240">
        <v>90.659333000000004</v>
      </c>
      <c r="AC5" s="240">
        <v>91.799463000000003</v>
      </c>
      <c r="AD5" s="240">
        <v>91.557913999999997</v>
      </c>
      <c r="AE5" s="240">
        <v>87.122653</v>
      </c>
      <c r="AF5" s="240">
        <v>95.435587999999996</v>
      </c>
      <c r="AG5" s="240">
        <v>95.426998800000007</v>
      </c>
      <c r="AH5" s="240">
        <v>95.433111999999994</v>
      </c>
      <c r="AI5" s="240">
        <v>95.435587999999996</v>
      </c>
      <c r="AJ5" s="240">
        <v>85.072050000000004</v>
      </c>
      <c r="AK5" s="240">
        <v>95.061155999999997</v>
      </c>
      <c r="AL5" s="240">
        <v>87.740042329999994</v>
      </c>
      <c r="AM5" s="240">
        <v>88.185738999999998</v>
      </c>
      <c r="AN5" s="240">
        <v>97.414085</v>
      </c>
      <c r="AO5" s="240">
        <v>87.030214999999998</v>
      </c>
      <c r="AP5" s="240">
        <v>83.547016499999998</v>
      </c>
      <c r="AQ5" s="240">
        <v>83.819440999999998</v>
      </c>
      <c r="AR5" s="240">
        <v>98.571612999999999</v>
      </c>
      <c r="AS5" s="240">
        <v>94.100437999999997</v>
      </c>
      <c r="AT5" s="240">
        <v>92.317819999999998</v>
      </c>
      <c r="AU5" s="240">
        <v>97.053804</v>
      </c>
      <c r="AV5" s="240">
        <v>91.991579999999999</v>
      </c>
      <c r="AW5" s="240">
        <v>88.937578999999999</v>
      </c>
      <c r="AX5" s="240">
        <v>89.225688000000005</v>
      </c>
      <c r="AY5" s="240">
        <v>96.587361999999999</v>
      </c>
      <c r="AZ5" s="240">
        <v>91.028020999999995</v>
      </c>
      <c r="BA5" s="240">
        <v>90.713553000000005</v>
      </c>
      <c r="BB5" s="240">
        <v>90.687815000000001</v>
      </c>
      <c r="BC5" s="240">
        <v>90.469297499999996</v>
      </c>
      <c r="BD5" s="240">
        <v>90.211905999999999</v>
      </c>
      <c r="BE5" s="240">
        <v>90.687815000000001</v>
      </c>
      <c r="BF5" s="240">
        <v>97.422775000000001</v>
      </c>
      <c r="BG5" s="240">
        <v>97.053804</v>
      </c>
      <c r="BH5" s="240">
        <v>97.053804</v>
      </c>
      <c r="BI5" s="240">
        <v>97.053804</v>
      </c>
      <c r="BJ5" s="240">
        <v>88.348940999999996</v>
      </c>
      <c r="BK5" s="240">
        <v>88.915220000000005</v>
      </c>
      <c r="BL5" s="240">
        <v>94.640833999999998</v>
      </c>
      <c r="BM5" s="240">
        <v>94.297441000000006</v>
      </c>
      <c r="BN5" s="240">
        <v>90.983520999999996</v>
      </c>
      <c r="BO5" s="240">
        <v>89.493556999999996</v>
      </c>
      <c r="BP5" s="240">
        <v>96.022935000000004</v>
      </c>
      <c r="BQ5" s="240">
        <v>85.088413000000003</v>
      </c>
      <c r="BR5" s="240">
        <v>85.198177049999998</v>
      </c>
      <c r="BS5" s="240">
        <v>92.110237999999995</v>
      </c>
      <c r="BT5" s="240">
        <v>89.441519330000006</v>
      </c>
      <c r="BU5" s="240">
        <v>96.469247999999993</v>
      </c>
      <c r="BV5" s="240">
        <v>97.903727000000003</v>
      </c>
      <c r="BW5" s="240">
        <v>91.068534999999997</v>
      </c>
      <c r="BX5" s="240">
        <v>91.068534999999997</v>
      </c>
      <c r="BY5" s="240">
        <v>94.794168999999997</v>
      </c>
      <c r="BZ5" s="240">
        <v>95.873819999999995</v>
      </c>
      <c r="CA5" s="240">
        <v>91.075823999999997</v>
      </c>
      <c r="CB5" s="240">
        <v>92.626617999999993</v>
      </c>
      <c r="CC5" s="240">
        <v>92.309875000000005</v>
      </c>
      <c r="CD5" s="240">
        <v>95.117006000000003</v>
      </c>
      <c r="CE5" s="240">
        <v>93.097320999999994</v>
      </c>
      <c r="CF5" s="240">
        <v>96.469247999999993</v>
      </c>
      <c r="CG5" s="240">
        <v>90.662478669999999</v>
      </c>
      <c r="CH5" s="240">
        <v>90.959005000000005</v>
      </c>
      <c r="CI5" s="240">
        <v>93.371409</v>
      </c>
      <c r="CJ5" s="240">
        <v>95.669799999999995</v>
      </c>
      <c r="CK5" s="240">
        <v>98.082450399999999</v>
      </c>
      <c r="CL5" s="240">
        <v>95.846772999999999</v>
      </c>
      <c r="CM5" s="240">
        <v>96.519865999999993</v>
      </c>
      <c r="CN5" s="240">
        <v>90.965316000000001</v>
      </c>
      <c r="CO5" s="240">
        <v>90.210198000000005</v>
      </c>
      <c r="CP5" s="240">
        <v>99.170248770000001</v>
      </c>
      <c r="CQ5" s="240">
        <v>89.034751</v>
      </c>
      <c r="CR5" s="240">
        <v>88.777274000000006</v>
      </c>
      <c r="CS5" s="240">
        <v>90.927761439999998</v>
      </c>
      <c r="CT5" s="240">
        <v>90.870875999999996</v>
      </c>
      <c r="CU5" s="240">
        <v>90.903341999999995</v>
      </c>
      <c r="CV5" s="240">
        <v>102.80381592000001</v>
      </c>
      <c r="CW5" s="240">
        <v>88.744630000000001</v>
      </c>
      <c r="CX5" s="240">
        <v>91.048374999999993</v>
      </c>
      <c r="CY5" s="240">
        <v>91.256611000000007</v>
      </c>
      <c r="CZ5" s="240">
        <v>90.027431000000007</v>
      </c>
      <c r="DA5" s="240">
        <v>99.400443999999993</v>
      </c>
      <c r="DB5" s="240">
        <v>99.652679000000006</v>
      </c>
      <c r="DC5" s="240">
        <v>97.903727000000003</v>
      </c>
      <c r="DD5" s="240">
        <v>97.098641000000001</v>
      </c>
      <c r="DE5" s="240">
        <v>90.570248000000007</v>
      </c>
      <c r="DF5" s="240">
        <v>91.068534999999997</v>
      </c>
      <c r="DG5" s="240">
        <v>91.856725999999995</v>
      </c>
      <c r="DH5" s="240">
        <v>97.634542699999997</v>
      </c>
      <c r="DI5" s="240">
        <v>98.961509000000007</v>
      </c>
      <c r="DJ5" s="240">
        <v>98.726962</v>
      </c>
      <c r="DK5" s="240">
        <v>90.012977000000006</v>
      </c>
      <c r="DL5" s="240">
        <v>98.052199000000002</v>
      </c>
      <c r="DM5" s="240">
        <v>96.502761000000007</v>
      </c>
      <c r="DN5" s="240">
        <v>93.382489000000007</v>
      </c>
      <c r="DO5" s="240">
        <v>81.939179999999993</v>
      </c>
      <c r="DP5" s="240">
        <v>96.229937000000007</v>
      </c>
      <c r="DQ5" s="240">
        <v>90.713553000000005</v>
      </c>
      <c r="DR5" s="240">
        <v>90.713553000000005</v>
      </c>
      <c r="DS5" s="240">
        <v>91.478132000000002</v>
      </c>
      <c r="DT5" s="240">
        <v>98.262253000000001</v>
      </c>
      <c r="DU5" s="240">
        <v>98.446630999999996</v>
      </c>
      <c r="DV5" s="240">
        <v>87.434242999999995</v>
      </c>
      <c r="DW5" s="240">
        <v>84.385656999999995</v>
      </c>
      <c r="DX5" s="240">
        <v>82.440877670000006</v>
      </c>
      <c r="DY5" s="240">
        <v>91.155292290000006</v>
      </c>
      <c r="DZ5" s="240">
        <v>93.577489999999997</v>
      </c>
      <c r="EA5" s="240">
        <v>93.793820999999994</v>
      </c>
      <c r="EB5" s="240">
        <v>88.920455000000004</v>
      </c>
      <c r="EC5" s="240">
        <v>89.503127000000006</v>
      </c>
      <c r="ED5" s="240">
        <v>88.958347000000003</v>
      </c>
      <c r="EE5" s="240">
        <v>91.065406999999993</v>
      </c>
      <c r="EF5" s="240">
        <v>101.64698073</v>
      </c>
      <c r="EG5" s="240">
        <v>98.953067000000004</v>
      </c>
      <c r="EH5" s="240">
        <v>98.953067000000004</v>
      </c>
      <c r="EI5" s="240">
        <v>89.075841999999994</v>
      </c>
      <c r="EJ5" s="240">
        <v>97.631201000000004</v>
      </c>
      <c r="EK5" s="240">
        <v>98.036265</v>
      </c>
      <c r="EL5" s="240">
        <v>97.903727000000003</v>
      </c>
      <c r="EM5" s="240">
        <v>89.584852999999995</v>
      </c>
      <c r="EN5" s="240">
        <v>93.759789999999995</v>
      </c>
      <c r="EO5" s="240">
        <v>99.206711999999996</v>
      </c>
      <c r="EP5" s="240">
        <v>91.039023</v>
      </c>
      <c r="EQ5" s="240">
        <v>91.028341999999995</v>
      </c>
      <c r="ER5" s="240">
        <v>93.020842270000003</v>
      </c>
      <c r="ES5" s="240">
        <v>88.776576000000006</v>
      </c>
      <c r="ET5" s="240">
        <v>87.824057999999994</v>
      </c>
      <c r="EU5" s="240">
        <v>89.464562000000001</v>
      </c>
      <c r="EV5" s="240">
        <v>92.589275999999998</v>
      </c>
      <c r="EW5" s="240">
        <v>88.457532</v>
      </c>
      <c r="EX5" s="240">
        <v>87.386572000000001</v>
      </c>
      <c r="EY5" s="240">
        <v>90.735759000000002</v>
      </c>
      <c r="EZ5" s="240">
        <v>90.735759000000002</v>
      </c>
      <c r="FA5" s="240">
        <v>91.096345999999997</v>
      </c>
      <c r="FB5" s="240">
        <v>94.165824970000003</v>
      </c>
      <c r="FC5" s="240">
        <v>90.797698999999994</v>
      </c>
      <c r="FD5" s="240">
        <v>98.064027999999993</v>
      </c>
      <c r="FE5" s="240">
        <v>91.962230000000005</v>
      </c>
      <c r="FF5" s="240">
        <v>95.112801050000002</v>
      </c>
      <c r="FG5" s="240">
        <v>100.482812</v>
      </c>
      <c r="FH5" s="240">
        <v>87.595529499999998</v>
      </c>
      <c r="FI5" s="240">
        <v>87.899904000000006</v>
      </c>
      <c r="FJ5" s="240">
        <v>89.764099000000002</v>
      </c>
      <c r="FK5" s="240">
        <v>93.377516999999997</v>
      </c>
      <c r="FL5" s="240">
        <v>94.805354710000003</v>
      </c>
      <c r="FM5" s="240">
        <v>94.616900000000001</v>
      </c>
      <c r="FN5" s="240">
        <v>94.794168999999997</v>
      </c>
      <c r="FO5" s="240">
        <v>96.884818999999993</v>
      </c>
      <c r="FP5" s="240">
        <v>96.884818999999993</v>
      </c>
      <c r="FQ5" s="240">
        <v>92.336370000000002</v>
      </c>
      <c r="FR5" s="240">
        <v>92.336370000000002</v>
      </c>
      <c r="FS5" s="240">
        <v>92.336370000000002</v>
      </c>
      <c r="FT5" s="240">
        <v>98.695421999999994</v>
      </c>
      <c r="FU5" s="240">
        <v>98.486957000000004</v>
      </c>
      <c r="FV5" s="240">
        <v>87.489062000000004</v>
      </c>
      <c r="FW5" s="240">
        <v>87.329873000000006</v>
      </c>
      <c r="FX5" s="240">
        <v>92.402959839999994</v>
      </c>
      <c r="FY5" s="240">
        <v>92.419246000000001</v>
      </c>
      <c r="FZ5" s="240">
        <v>92.045125999999996</v>
      </c>
      <c r="GA5" s="240">
        <v>96.469247999999993</v>
      </c>
      <c r="GB5" s="240">
        <v>96.469247999999993</v>
      </c>
      <c r="GC5" s="240">
        <v>98.268545000000003</v>
      </c>
      <c r="GD5" s="240">
        <v>87.858813999999995</v>
      </c>
      <c r="GE5" s="240">
        <v>97.631201000000004</v>
      </c>
      <c r="GF5" s="240">
        <v>97.098641000000001</v>
      </c>
      <c r="GG5" s="240">
        <v>102.76481479</v>
      </c>
      <c r="GH5" s="240">
        <v>87.362236999999993</v>
      </c>
      <c r="GI5" s="240">
        <v>102.76481479</v>
      </c>
      <c r="GJ5" s="240">
        <v>96.884818999999993</v>
      </c>
      <c r="GK5" s="240">
        <v>91.128259999999997</v>
      </c>
      <c r="GL5" s="240">
        <v>95.405503999999993</v>
      </c>
      <c r="GM5" s="240">
        <v>86.227130000000002</v>
      </c>
      <c r="GN5" s="240">
        <v>91.638964000000001</v>
      </c>
      <c r="GO5" s="240">
        <v>83.225804980000007</v>
      </c>
      <c r="GP5" s="240">
        <v>83.012582280000004</v>
      </c>
      <c r="GQ5" s="240">
        <v>89.067893999999995</v>
      </c>
      <c r="GR5" s="240">
        <v>97.186786999999995</v>
      </c>
      <c r="GS5" s="240">
        <v>97.028903</v>
      </c>
      <c r="GT5" s="240">
        <v>96.845551999999998</v>
      </c>
      <c r="GU5" s="240">
        <v>91.638964000000001</v>
      </c>
      <c r="GV5" s="240">
        <v>91.638964000000001</v>
      </c>
      <c r="GW5" s="240">
        <v>91.638964000000001</v>
      </c>
      <c r="GX5" s="240">
        <v>97.810316999999998</v>
      </c>
      <c r="GY5" s="240">
        <v>98.016503999999998</v>
      </c>
      <c r="GZ5" s="240">
        <v>98.016503999999998</v>
      </c>
      <c r="HA5" s="240">
        <v>98.016503999999998</v>
      </c>
      <c r="HB5" s="240">
        <v>91.837169000000003</v>
      </c>
      <c r="HC5" s="240">
        <v>99.681265999999994</v>
      </c>
      <c r="HD5" s="240">
        <v>99.399038000000004</v>
      </c>
      <c r="HE5" s="240">
        <v>96.372542999999993</v>
      </c>
      <c r="HF5" s="240">
        <v>99.742789000000002</v>
      </c>
      <c r="HG5" s="240">
        <v>95.237844999999993</v>
      </c>
      <c r="HH5" s="240">
        <v>87.362236999999993</v>
      </c>
      <c r="HI5" s="240">
        <v>98.157578000000001</v>
      </c>
      <c r="HJ5" s="240">
        <v>91.688716999999997</v>
      </c>
      <c r="HK5" s="240">
        <v>91.853792999999996</v>
      </c>
      <c r="HL5" s="240">
        <v>90.539443000000006</v>
      </c>
      <c r="HM5" s="240">
        <v>89.776976000000005</v>
      </c>
      <c r="HN5" s="240">
        <v>82.822555739999999</v>
      </c>
      <c r="HO5" s="240">
        <v>84.309394499999996</v>
      </c>
      <c r="HP5" s="240">
        <v>84.775215000000003</v>
      </c>
      <c r="HQ5" s="240">
        <v>96.154438080000006</v>
      </c>
      <c r="HR5" s="240">
        <v>91.816119</v>
      </c>
      <c r="HS5" s="240">
        <v>99.065727999999993</v>
      </c>
    </row>
    <row r="6" spans="1:227" x14ac:dyDescent="0.35">
      <c r="A6" s="242"/>
      <c r="B6" s="241">
        <v>45637.0625</v>
      </c>
      <c r="C6" s="240">
        <v>91.314516999999995</v>
      </c>
      <c r="D6" s="240">
        <v>91.452932000000004</v>
      </c>
      <c r="E6" s="240">
        <v>91.372130999999996</v>
      </c>
      <c r="F6" s="240">
        <v>91.314516999999995</v>
      </c>
      <c r="G6" s="240">
        <v>89.732639000000006</v>
      </c>
      <c r="H6" s="240">
        <v>97.866260999999994</v>
      </c>
      <c r="I6" s="240">
        <v>97.499154000000004</v>
      </c>
      <c r="J6" s="240">
        <v>98.025711000000001</v>
      </c>
      <c r="K6" s="240">
        <v>89.354555000000005</v>
      </c>
      <c r="L6" s="240">
        <v>92.331440999999998</v>
      </c>
      <c r="M6" s="240">
        <v>96.780962000000002</v>
      </c>
      <c r="N6" s="240">
        <v>96.002331999999996</v>
      </c>
      <c r="O6" s="240">
        <v>96.750237999999996</v>
      </c>
      <c r="P6" s="240">
        <v>91.085789379999994</v>
      </c>
      <c r="Q6" s="240">
        <v>97.705044000000001</v>
      </c>
      <c r="R6" s="240">
        <v>90.458319000000003</v>
      </c>
      <c r="S6" s="240">
        <v>95.28058</v>
      </c>
      <c r="T6" s="240">
        <v>85.799724999999995</v>
      </c>
      <c r="U6" s="240">
        <v>86.450925999999995</v>
      </c>
      <c r="V6" s="240">
        <v>94.084203000000002</v>
      </c>
      <c r="W6" s="240">
        <v>90.547678500000004</v>
      </c>
      <c r="X6" s="240">
        <v>87.407588000000004</v>
      </c>
      <c r="Y6" s="240">
        <v>89.138251999999994</v>
      </c>
      <c r="Z6" s="240">
        <v>97.769433000000006</v>
      </c>
      <c r="AA6" s="240">
        <v>86.771709000000001</v>
      </c>
      <c r="AB6" s="240">
        <v>89.510267999999996</v>
      </c>
      <c r="AC6" s="240">
        <v>90.651863000000006</v>
      </c>
      <c r="AD6" s="240">
        <v>90.390989000000005</v>
      </c>
      <c r="AE6" s="240">
        <v>86.344418000000005</v>
      </c>
      <c r="AF6" s="240">
        <v>94.707975000000005</v>
      </c>
      <c r="AG6" s="240">
        <v>94.699451280000005</v>
      </c>
      <c r="AH6" s="240">
        <v>94.705860000000001</v>
      </c>
      <c r="AI6" s="240">
        <v>94.707975000000005</v>
      </c>
      <c r="AJ6" s="240">
        <v>84.083473999999995</v>
      </c>
      <c r="AK6" s="240">
        <v>94.278254000000004</v>
      </c>
      <c r="AL6" s="240">
        <v>86.61927867</v>
      </c>
      <c r="AM6" s="240">
        <v>87.058034000000006</v>
      </c>
      <c r="AN6" s="240">
        <v>96.017556999999996</v>
      </c>
      <c r="AO6" s="240">
        <v>86.007402999999996</v>
      </c>
      <c r="AP6" s="240">
        <v>83.267814999999999</v>
      </c>
      <c r="AQ6" s="240">
        <v>83.507133999999994</v>
      </c>
      <c r="AR6" s="240">
        <v>97.134384999999995</v>
      </c>
      <c r="AS6" s="240">
        <v>92.722560999999999</v>
      </c>
      <c r="AT6" s="240">
        <v>90.963442000000001</v>
      </c>
      <c r="AU6" s="240">
        <v>95.635120000000001</v>
      </c>
      <c r="AV6" s="240">
        <v>90.818415999999999</v>
      </c>
      <c r="AW6" s="240">
        <v>88.165268499999996</v>
      </c>
      <c r="AX6" s="240">
        <v>88.426951000000003</v>
      </c>
      <c r="AY6" s="240">
        <v>95.974784999999997</v>
      </c>
      <c r="AZ6" s="240">
        <v>89.869016999999999</v>
      </c>
      <c r="BA6" s="240">
        <v>89.552059999999997</v>
      </c>
      <c r="BB6" s="240">
        <v>89.526805999999993</v>
      </c>
      <c r="BC6" s="240">
        <v>89.312403750000001</v>
      </c>
      <c r="BD6" s="240">
        <v>89.044942000000006</v>
      </c>
      <c r="BE6" s="240">
        <v>89.526805999999993</v>
      </c>
      <c r="BF6" s="240">
        <v>95.996562999999995</v>
      </c>
      <c r="BG6" s="240">
        <v>95.635120000000001</v>
      </c>
      <c r="BH6" s="240">
        <v>95.635120000000001</v>
      </c>
      <c r="BI6" s="240">
        <v>95.635120000000001</v>
      </c>
      <c r="BJ6" s="240">
        <v>87.197907000000001</v>
      </c>
      <c r="BK6" s="240">
        <v>87.767436000000004</v>
      </c>
      <c r="BL6" s="240">
        <v>93.751644999999996</v>
      </c>
      <c r="BM6" s="240">
        <v>93.409569000000005</v>
      </c>
      <c r="BN6" s="240">
        <v>89.867571999999996</v>
      </c>
      <c r="BO6" s="240">
        <v>88.396449000000004</v>
      </c>
      <c r="BP6" s="240">
        <v>94.546700999999999</v>
      </c>
      <c r="BQ6" s="240">
        <v>84.132660999999999</v>
      </c>
      <c r="BR6" s="240">
        <v>84.241192130000002</v>
      </c>
      <c r="BS6" s="240">
        <v>90.824798999999999</v>
      </c>
      <c r="BT6" s="240">
        <v>88.689051669999998</v>
      </c>
      <c r="BU6" s="240">
        <v>95.859742999999995</v>
      </c>
      <c r="BV6" s="240">
        <v>96.497320999999999</v>
      </c>
      <c r="BW6" s="240">
        <v>89.973127000000005</v>
      </c>
      <c r="BX6" s="240">
        <v>89.973127000000005</v>
      </c>
      <c r="BY6" s="240">
        <v>93.780051999999998</v>
      </c>
      <c r="BZ6" s="240">
        <v>95.076639</v>
      </c>
      <c r="CA6" s="240">
        <v>89.939655000000002</v>
      </c>
      <c r="CB6" s="240">
        <v>91.198522999999994</v>
      </c>
      <c r="CC6" s="240">
        <v>90.895467999999994</v>
      </c>
      <c r="CD6" s="240">
        <v>94.362032999999997</v>
      </c>
      <c r="CE6" s="240">
        <v>91.839714000000001</v>
      </c>
      <c r="CF6" s="240">
        <v>95.859742999999995</v>
      </c>
      <c r="CG6" s="240">
        <v>89.509200669999998</v>
      </c>
      <c r="CH6" s="240">
        <v>89.801081999999994</v>
      </c>
      <c r="CI6" s="240">
        <v>92.121863000000005</v>
      </c>
      <c r="CJ6" s="240">
        <v>96.648988000000003</v>
      </c>
      <c r="CK6" s="240">
        <v>98.96386554</v>
      </c>
      <c r="CL6" s="240">
        <v>95.253197999999998</v>
      </c>
      <c r="CM6" s="240">
        <v>96.126121999999995</v>
      </c>
      <c r="CN6" s="240">
        <v>90.007908999999998</v>
      </c>
      <c r="CO6" s="240">
        <v>89.447597000000002</v>
      </c>
      <c r="CP6" s="240">
        <v>98.352414100000004</v>
      </c>
      <c r="CQ6" s="240">
        <v>87.975255000000004</v>
      </c>
      <c r="CR6" s="240">
        <v>87.669797000000003</v>
      </c>
      <c r="CS6" s="240">
        <v>89.775795209999998</v>
      </c>
      <c r="CT6" s="240">
        <v>89.961004000000003</v>
      </c>
      <c r="CU6" s="240">
        <v>89.761137000000005</v>
      </c>
      <c r="CV6" s="240">
        <v>101.28091996000001</v>
      </c>
      <c r="CW6" s="240">
        <v>87.616636</v>
      </c>
      <c r="CX6" s="240">
        <v>89.880576000000005</v>
      </c>
      <c r="CY6" s="240">
        <v>90.088752999999997</v>
      </c>
      <c r="CZ6" s="240">
        <v>88.963925000000003</v>
      </c>
      <c r="DA6" s="240">
        <v>97.948543000000001</v>
      </c>
      <c r="DB6" s="240">
        <v>98.195859999999996</v>
      </c>
      <c r="DC6" s="240">
        <v>96.497320999999999</v>
      </c>
      <c r="DD6" s="240">
        <v>95.713269999999994</v>
      </c>
      <c r="DE6" s="240">
        <v>89.488690000000005</v>
      </c>
      <c r="DF6" s="240">
        <v>89.973127000000005</v>
      </c>
      <c r="DG6" s="240">
        <v>90.678573999999998</v>
      </c>
      <c r="DH6" s="240">
        <v>96.822721479999998</v>
      </c>
      <c r="DI6" s="240">
        <v>97.468626</v>
      </c>
      <c r="DJ6" s="240">
        <v>97.238884999999996</v>
      </c>
      <c r="DK6" s="240">
        <v>88.847617330000006</v>
      </c>
      <c r="DL6" s="240">
        <v>98.641720000000007</v>
      </c>
      <c r="DM6" s="240">
        <v>95.977127999999993</v>
      </c>
      <c r="DN6" s="240">
        <v>92.621633000000003</v>
      </c>
      <c r="DO6" s="240">
        <v>80.791634000000002</v>
      </c>
      <c r="DP6" s="240">
        <v>95.643039000000002</v>
      </c>
      <c r="DQ6" s="240">
        <v>89.552059999999997</v>
      </c>
      <c r="DR6" s="240">
        <v>89.552059999999997</v>
      </c>
      <c r="DS6" s="240">
        <v>90.415262999999996</v>
      </c>
      <c r="DT6" s="240">
        <v>96.856775999999996</v>
      </c>
      <c r="DU6" s="240">
        <v>97.042485999999997</v>
      </c>
      <c r="DV6" s="240">
        <v>86.183432999999994</v>
      </c>
      <c r="DW6" s="240">
        <v>83.337422000000004</v>
      </c>
      <c r="DX6" s="240">
        <v>81.373553000000001</v>
      </c>
      <c r="DY6" s="240">
        <v>90.2517177</v>
      </c>
      <c r="DZ6" s="240">
        <v>92.309010999999998</v>
      </c>
      <c r="EA6" s="240">
        <v>92.522924000000003</v>
      </c>
      <c r="EB6" s="240">
        <v>87.806582000000006</v>
      </c>
      <c r="EC6" s="240">
        <v>88.381573000000003</v>
      </c>
      <c r="ED6" s="240">
        <v>87.516153000000003</v>
      </c>
      <c r="EE6" s="240">
        <v>90.119887000000006</v>
      </c>
      <c r="EF6" s="240">
        <v>100.14122168</v>
      </c>
      <c r="EG6" s="240">
        <v>97.501332000000005</v>
      </c>
      <c r="EH6" s="240">
        <v>97.501332000000005</v>
      </c>
      <c r="EI6" s="240">
        <v>87.964928999999998</v>
      </c>
      <c r="EJ6" s="240">
        <v>96.233537999999996</v>
      </c>
      <c r="EK6" s="240">
        <v>96.626821000000007</v>
      </c>
      <c r="EL6" s="240">
        <v>96.497320999999999</v>
      </c>
      <c r="EM6" s="240">
        <v>88.363556000000003</v>
      </c>
      <c r="EN6" s="240">
        <v>92.484998000000004</v>
      </c>
      <c r="EO6" s="240">
        <v>99.635349000000005</v>
      </c>
      <c r="EP6" s="240">
        <v>89.878619</v>
      </c>
      <c r="EQ6" s="240">
        <v>89.869297000000003</v>
      </c>
      <c r="ER6" s="240">
        <v>91.834766119999998</v>
      </c>
      <c r="ES6" s="240">
        <v>87.762668000000005</v>
      </c>
      <c r="ET6" s="240">
        <v>86.807727999999997</v>
      </c>
      <c r="EU6" s="240">
        <v>88.383528999999996</v>
      </c>
      <c r="EV6" s="240">
        <v>91.416259999999994</v>
      </c>
      <c r="EW6" s="240">
        <v>87.641623999999993</v>
      </c>
      <c r="EX6" s="240">
        <v>86.644778000000002</v>
      </c>
      <c r="EY6" s="240">
        <v>89.807468</v>
      </c>
      <c r="EZ6" s="240">
        <v>89.807468</v>
      </c>
      <c r="FA6" s="240">
        <v>90.162852999999998</v>
      </c>
      <c r="FB6" s="240">
        <v>93.369784679999995</v>
      </c>
      <c r="FC6" s="240">
        <v>89.887618000000003</v>
      </c>
      <c r="FD6" s="240">
        <v>97.984430000000003</v>
      </c>
      <c r="FE6" s="240">
        <v>90.803961999999999</v>
      </c>
      <c r="FF6" s="240">
        <v>94.220775070000002</v>
      </c>
      <c r="FG6" s="240">
        <v>100.38629299999999</v>
      </c>
      <c r="FH6" s="240">
        <v>86.419569999999993</v>
      </c>
      <c r="FI6" s="240">
        <v>86.725032999999996</v>
      </c>
      <c r="FJ6" s="240">
        <v>88.671542000000002</v>
      </c>
      <c r="FK6" s="240">
        <v>92.126800000000003</v>
      </c>
      <c r="FL6" s="240">
        <v>93.791118049999994</v>
      </c>
      <c r="FM6" s="240">
        <v>93.607709</v>
      </c>
      <c r="FN6" s="240">
        <v>93.780051999999998</v>
      </c>
      <c r="FO6" s="240">
        <v>95.510935000000003</v>
      </c>
      <c r="FP6" s="240">
        <v>95.510935000000003</v>
      </c>
      <c r="FQ6" s="240">
        <v>90.766389000000004</v>
      </c>
      <c r="FR6" s="240">
        <v>90.766389000000004</v>
      </c>
      <c r="FS6" s="240">
        <v>90.766389000000004</v>
      </c>
      <c r="FT6" s="240">
        <v>97.214022</v>
      </c>
      <c r="FU6" s="240">
        <v>97.010683999999998</v>
      </c>
      <c r="FV6" s="240">
        <v>86.520595</v>
      </c>
      <c r="FW6" s="240">
        <v>86.309203999999994</v>
      </c>
      <c r="FX6" s="240">
        <v>91.449305330000001</v>
      </c>
      <c r="FY6" s="240">
        <v>90.993047000000004</v>
      </c>
      <c r="FZ6" s="240">
        <v>91.309974999999994</v>
      </c>
      <c r="GA6" s="240">
        <v>95.859742999999995</v>
      </c>
      <c r="GB6" s="240">
        <v>95.859742999999995</v>
      </c>
      <c r="GC6" s="240">
        <v>96.842860000000002</v>
      </c>
      <c r="GD6" s="240">
        <v>86.742637329999994</v>
      </c>
      <c r="GE6" s="240">
        <v>96.233537999999996</v>
      </c>
      <c r="GF6" s="240">
        <v>95.713269999999994</v>
      </c>
      <c r="GG6" s="240">
        <v>101.24249657</v>
      </c>
      <c r="GH6" s="240">
        <v>85.973584000000002</v>
      </c>
      <c r="GI6" s="240">
        <v>101.24249657</v>
      </c>
      <c r="GJ6" s="240">
        <v>95.510935000000003</v>
      </c>
      <c r="GK6" s="240">
        <v>89.943377999999996</v>
      </c>
      <c r="GL6" s="240">
        <v>94.071539000000001</v>
      </c>
      <c r="GM6" s="240">
        <v>85.419966000000002</v>
      </c>
      <c r="GN6" s="240">
        <v>90.450650999999993</v>
      </c>
      <c r="GO6" s="240">
        <v>82.349856090000003</v>
      </c>
      <c r="GP6" s="240">
        <v>82.138877550000004</v>
      </c>
      <c r="GQ6" s="240">
        <v>87.809374000000005</v>
      </c>
      <c r="GR6" s="240">
        <v>95.772520999999998</v>
      </c>
      <c r="GS6" s="240">
        <v>95.640141</v>
      </c>
      <c r="GT6" s="240">
        <v>95.461431000000005</v>
      </c>
      <c r="GU6" s="240">
        <v>90.450650999999993</v>
      </c>
      <c r="GV6" s="240">
        <v>90.450650999999993</v>
      </c>
      <c r="GW6" s="240">
        <v>90.450650999999993</v>
      </c>
      <c r="GX6" s="240">
        <v>98.275886</v>
      </c>
      <c r="GY6" s="240">
        <v>98.479877999999999</v>
      </c>
      <c r="GZ6" s="240">
        <v>98.479877999999999</v>
      </c>
      <c r="HA6" s="240">
        <v>98.479877999999999</v>
      </c>
      <c r="HB6" s="240">
        <v>90.904833999999994</v>
      </c>
      <c r="HC6" s="240">
        <v>98.164835999999994</v>
      </c>
      <c r="HD6" s="240">
        <v>97.886071999999999</v>
      </c>
      <c r="HE6" s="240">
        <v>95.403608000000006</v>
      </c>
      <c r="HF6" s="240">
        <v>98.304198</v>
      </c>
      <c r="HG6" s="240">
        <v>94.416045999999994</v>
      </c>
      <c r="HH6" s="240">
        <v>85.973584000000002</v>
      </c>
      <c r="HI6" s="240">
        <v>98.270458000000005</v>
      </c>
      <c r="HJ6" s="240">
        <v>90.521006499999999</v>
      </c>
      <c r="HK6" s="240">
        <v>90.684621000000007</v>
      </c>
      <c r="HL6" s="240">
        <v>89.641972999999993</v>
      </c>
      <c r="HM6" s="240">
        <v>88.633492000000004</v>
      </c>
      <c r="HN6" s="240">
        <v>81.950851029999995</v>
      </c>
      <c r="HO6" s="240">
        <v>83.510810500000005</v>
      </c>
      <c r="HP6" s="240">
        <v>83.974444000000005</v>
      </c>
      <c r="HQ6" s="240">
        <v>95.539585130000006</v>
      </c>
      <c r="HR6" s="240">
        <v>90.666991999999993</v>
      </c>
      <c r="HS6" s="240">
        <v>99.498423000000003</v>
      </c>
    </row>
    <row r="7" spans="1:227" x14ac:dyDescent="0.35">
      <c r="A7" s="242"/>
      <c r="B7" s="241">
        <v>45637.083333333299</v>
      </c>
      <c r="C7" s="240">
        <v>91.040190999999993</v>
      </c>
      <c r="D7" s="240">
        <v>91.175483</v>
      </c>
      <c r="E7" s="240">
        <v>91.095906999999997</v>
      </c>
      <c r="F7" s="240">
        <v>91.040190999999993</v>
      </c>
      <c r="G7" s="240">
        <v>89.550825000000003</v>
      </c>
      <c r="H7" s="240">
        <v>97.442233000000002</v>
      </c>
      <c r="I7" s="240">
        <v>97.050483</v>
      </c>
      <c r="J7" s="240">
        <v>97.608265000000003</v>
      </c>
      <c r="K7" s="240">
        <v>89.356735</v>
      </c>
      <c r="L7" s="240">
        <v>92.055926999999997</v>
      </c>
      <c r="M7" s="240">
        <v>96.388373000000001</v>
      </c>
      <c r="N7" s="240">
        <v>95.599950000000007</v>
      </c>
      <c r="O7" s="240">
        <v>96.487926000000002</v>
      </c>
      <c r="P7" s="240">
        <v>90.800474570000006</v>
      </c>
      <c r="Q7" s="240">
        <v>97.421356000000003</v>
      </c>
      <c r="R7" s="240">
        <v>89.795300999999995</v>
      </c>
      <c r="S7" s="240">
        <v>95.020961999999997</v>
      </c>
      <c r="T7" s="240">
        <v>85.4318375</v>
      </c>
      <c r="U7" s="240">
        <v>86.087384999999998</v>
      </c>
      <c r="V7" s="240">
        <v>93.840705999999997</v>
      </c>
      <c r="W7" s="240">
        <v>90.311610000000002</v>
      </c>
      <c r="X7" s="240">
        <v>87.161608999999999</v>
      </c>
      <c r="Y7" s="240">
        <v>88.899919999999995</v>
      </c>
      <c r="Z7" s="240">
        <v>97.390882000000005</v>
      </c>
      <c r="AA7" s="240">
        <v>86.568568999999997</v>
      </c>
      <c r="AB7" s="240">
        <v>89.789963</v>
      </c>
      <c r="AC7" s="240">
        <v>90.428702000000001</v>
      </c>
      <c r="AD7" s="240">
        <v>90.145792999999998</v>
      </c>
      <c r="AE7" s="240">
        <v>86.123581999999999</v>
      </c>
      <c r="AF7" s="240">
        <v>94.518761999999995</v>
      </c>
      <c r="AG7" s="240">
        <v>94.510255310000005</v>
      </c>
      <c r="AH7" s="240">
        <v>94.528424000000001</v>
      </c>
      <c r="AI7" s="240">
        <v>94.518761999999995</v>
      </c>
      <c r="AJ7" s="240">
        <v>83.991544000000005</v>
      </c>
      <c r="AK7" s="240">
        <v>94.034254000000004</v>
      </c>
      <c r="AL7" s="240">
        <v>86.370202669999998</v>
      </c>
      <c r="AM7" s="240">
        <v>86.819614999999999</v>
      </c>
      <c r="AN7" s="240">
        <v>95.700660999999997</v>
      </c>
      <c r="AO7" s="240">
        <v>85.810516000000007</v>
      </c>
      <c r="AP7" s="240">
        <v>83.069928000000004</v>
      </c>
      <c r="AQ7" s="240">
        <v>83.307192999999998</v>
      </c>
      <c r="AR7" s="240">
        <v>96.813338999999999</v>
      </c>
      <c r="AS7" s="240">
        <v>92.380385000000004</v>
      </c>
      <c r="AT7" s="240">
        <v>90.622086999999993</v>
      </c>
      <c r="AU7" s="240">
        <v>95.290844000000007</v>
      </c>
      <c r="AV7" s="240">
        <v>90.577640000000002</v>
      </c>
      <c r="AW7" s="240">
        <v>87.954098999999999</v>
      </c>
      <c r="AX7" s="240">
        <v>88.210165000000003</v>
      </c>
      <c r="AY7" s="240">
        <v>95.823920999999999</v>
      </c>
      <c r="AZ7" s="240">
        <v>89.682248999999999</v>
      </c>
      <c r="BA7" s="240">
        <v>89.379050000000007</v>
      </c>
      <c r="BB7" s="240">
        <v>89.353470999999999</v>
      </c>
      <c r="BC7" s="240">
        <v>89.136300500000004</v>
      </c>
      <c r="BD7" s="240">
        <v>88.897863999999998</v>
      </c>
      <c r="BE7" s="240">
        <v>89.353470999999999</v>
      </c>
      <c r="BF7" s="240">
        <v>95.656987000000001</v>
      </c>
      <c r="BG7" s="240">
        <v>95.290844000000007</v>
      </c>
      <c r="BH7" s="240">
        <v>95.290844000000007</v>
      </c>
      <c r="BI7" s="240">
        <v>95.290844000000007</v>
      </c>
      <c r="BJ7" s="240">
        <v>86.957870999999997</v>
      </c>
      <c r="BK7" s="240">
        <v>87.531599</v>
      </c>
      <c r="BL7" s="240">
        <v>93.531330999999994</v>
      </c>
      <c r="BM7" s="240">
        <v>93.190360999999996</v>
      </c>
      <c r="BN7" s="240">
        <v>90.338841000000002</v>
      </c>
      <c r="BO7" s="240">
        <v>88.666123999999996</v>
      </c>
      <c r="BP7" s="240">
        <v>94.040733000000003</v>
      </c>
      <c r="BQ7" s="240">
        <v>84.036613000000003</v>
      </c>
      <c r="BR7" s="240">
        <v>84.14502023</v>
      </c>
      <c r="BS7" s="240">
        <v>90.420213000000004</v>
      </c>
      <c r="BT7" s="240">
        <v>88.307258329999996</v>
      </c>
      <c r="BU7" s="240">
        <v>95.724354000000005</v>
      </c>
      <c r="BV7" s="240">
        <v>96.187355999999994</v>
      </c>
      <c r="BW7" s="240">
        <v>90.624711000000005</v>
      </c>
      <c r="BX7" s="240">
        <v>90.624711000000005</v>
      </c>
      <c r="BY7" s="240">
        <v>93.451125000000005</v>
      </c>
      <c r="BZ7" s="240">
        <v>95.000080999999994</v>
      </c>
      <c r="CA7" s="240">
        <v>90.280313000000007</v>
      </c>
      <c r="CB7" s="240">
        <v>90.531064000000001</v>
      </c>
      <c r="CC7" s="240">
        <v>90.236806000000001</v>
      </c>
      <c r="CD7" s="240">
        <v>94.353030000000004</v>
      </c>
      <c r="CE7" s="240">
        <v>91.519019</v>
      </c>
      <c r="CF7" s="240">
        <v>95.724354000000005</v>
      </c>
      <c r="CG7" s="240">
        <v>89.352260329999993</v>
      </c>
      <c r="CH7" s="240">
        <v>89.619940999999997</v>
      </c>
      <c r="CI7" s="240">
        <v>91.872608999999997</v>
      </c>
      <c r="CJ7" s="240">
        <v>98.002707999999998</v>
      </c>
      <c r="CK7" s="240">
        <v>98.595856150000003</v>
      </c>
      <c r="CL7" s="240">
        <v>95.199534999999997</v>
      </c>
      <c r="CM7" s="240">
        <v>96.271096</v>
      </c>
      <c r="CN7" s="240">
        <v>89.757399000000007</v>
      </c>
      <c r="CO7" s="240">
        <v>89.087271999999999</v>
      </c>
      <c r="CP7" s="240">
        <v>97.981012739999997</v>
      </c>
      <c r="CQ7" s="240">
        <v>87.613927000000004</v>
      </c>
      <c r="CR7" s="240">
        <v>87.691727</v>
      </c>
      <c r="CS7" s="240">
        <v>89.537004609999997</v>
      </c>
      <c r="CT7" s="240">
        <v>89.683616999999998</v>
      </c>
      <c r="CU7" s="240">
        <v>89.539321999999999</v>
      </c>
      <c r="CV7" s="240">
        <v>100.88877291999999</v>
      </c>
      <c r="CW7" s="240">
        <v>87.396090000000001</v>
      </c>
      <c r="CX7" s="240">
        <v>89.576414</v>
      </c>
      <c r="CY7" s="240">
        <v>89.809628000000004</v>
      </c>
      <c r="CZ7" s="240">
        <v>89.565686999999997</v>
      </c>
      <c r="DA7" s="240">
        <v>97.612970000000004</v>
      </c>
      <c r="DB7" s="240">
        <v>97.867592999999999</v>
      </c>
      <c r="DC7" s="240">
        <v>96.187355999999994</v>
      </c>
      <c r="DD7" s="240">
        <v>95.404503000000005</v>
      </c>
      <c r="DE7" s="240">
        <v>90.128709000000001</v>
      </c>
      <c r="DF7" s="240">
        <v>90.624711000000005</v>
      </c>
      <c r="DG7" s="240">
        <v>90.460007000000004</v>
      </c>
      <c r="DH7" s="240">
        <v>96.744757489999998</v>
      </c>
      <c r="DI7" s="240">
        <v>97.091868000000005</v>
      </c>
      <c r="DJ7" s="240">
        <v>96.869954000000007</v>
      </c>
      <c r="DK7" s="240">
        <v>88.700873000000001</v>
      </c>
      <c r="DL7" s="240">
        <v>98.272199999999998</v>
      </c>
      <c r="DM7" s="240">
        <v>95.746658999999994</v>
      </c>
      <c r="DN7" s="240">
        <v>92.332245</v>
      </c>
      <c r="DO7" s="240">
        <v>80.866609999999994</v>
      </c>
      <c r="DP7" s="240">
        <v>95.417786000000007</v>
      </c>
      <c r="DQ7" s="240">
        <v>89.379050000000007</v>
      </c>
      <c r="DR7" s="240">
        <v>89.379050000000007</v>
      </c>
      <c r="DS7" s="240">
        <v>90.173850000000002</v>
      </c>
      <c r="DT7" s="240">
        <v>96.526107999999994</v>
      </c>
      <c r="DU7" s="240">
        <v>96.702567999999999</v>
      </c>
      <c r="DV7" s="240">
        <v>85.389127999999999</v>
      </c>
      <c r="DW7" s="240">
        <v>83.127157999999994</v>
      </c>
      <c r="DX7" s="240">
        <v>81.154160000000005</v>
      </c>
      <c r="DY7" s="240">
        <v>90.033453089999995</v>
      </c>
      <c r="DZ7" s="240">
        <v>92.036185000000003</v>
      </c>
      <c r="EA7" s="240">
        <v>92.250327999999996</v>
      </c>
      <c r="EB7" s="240">
        <v>87.571702000000002</v>
      </c>
      <c r="EC7" s="240">
        <v>88.145201999999998</v>
      </c>
      <c r="ED7" s="240">
        <v>86.985515000000007</v>
      </c>
      <c r="EE7" s="240">
        <v>89.859598000000005</v>
      </c>
      <c r="EF7" s="240">
        <v>99.753487410000005</v>
      </c>
      <c r="EG7" s="240">
        <v>97.178434999999993</v>
      </c>
      <c r="EH7" s="240">
        <v>97.178434999999993</v>
      </c>
      <c r="EI7" s="240">
        <v>87.971137999999996</v>
      </c>
      <c r="EJ7" s="240">
        <v>95.926524000000001</v>
      </c>
      <c r="EK7" s="240">
        <v>96.319654999999997</v>
      </c>
      <c r="EL7" s="240">
        <v>96.187355999999994</v>
      </c>
      <c r="EM7" s="240">
        <v>88.064948999999999</v>
      </c>
      <c r="EN7" s="240">
        <v>92.221907999999999</v>
      </c>
      <c r="EO7" s="240">
        <v>99.253101999999998</v>
      </c>
      <c r="EP7" s="240">
        <v>89.691743000000002</v>
      </c>
      <c r="EQ7" s="240">
        <v>89.682525999999996</v>
      </c>
      <c r="ER7" s="240">
        <v>91.589596880000002</v>
      </c>
      <c r="ES7" s="240">
        <v>87.544741000000002</v>
      </c>
      <c r="ET7" s="240">
        <v>86.611771000000005</v>
      </c>
      <c r="EU7" s="240">
        <v>88.163511</v>
      </c>
      <c r="EV7" s="240">
        <v>91.173106000000004</v>
      </c>
      <c r="EW7" s="240">
        <v>87.391670000000005</v>
      </c>
      <c r="EX7" s="240">
        <v>86.418113000000005</v>
      </c>
      <c r="EY7" s="240">
        <v>89.465853999999993</v>
      </c>
      <c r="EZ7" s="240">
        <v>89.465853999999993</v>
      </c>
      <c r="FA7" s="240">
        <v>89.897762999999998</v>
      </c>
      <c r="FB7" s="240">
        <v>92.993659789999995</v>
      </c>
      <c r="FC7" s="240">
        <v>89.626239999999996</v>
      </c>
      <c r="FD7" s="240">
        <v>97.679900000000004</v>
      </c>
      <c r="FE7" s="240">
        <v>90.596975999999998</v>
      </c>
      <c r="FF7" s="240">
        <v>93.979042680000006</v>
      </c>
      <c r="FG7" s="240">
        <v>100.115646</v>
      </c>
      <c r="FH7" s="240">
        <v>86.405251500000006</v>
      </c>
      <c r="FI7" s="240">
        <v>86.695193000000003</v>
      </c>
      <c r="FJ7" s="240">
        <v>88.455941999999993</v>
      </c>
      <c r="FK7" s="240">
        <v>91.876388000000006</v>
      </c>
      <c r="FL7" s="240">
        <v>93.462152230000001</v>
      </c>
      <c r="FM7" s="240">
        <v>93.282572000000002</v>
      </c>
      <c r="FN7" s="240">
        <v>93.451125000000005</v>
      </c>
      <c r="FO7" s="240">
        <v>95.216886000000002</v>
      </c>
      <c r="FP7" s="240">
        <v>95.216886000000002</v>
      </c>
      <c r="FQ7" s="240">
        <v>90.224841999999995</v>
      </c>
      <c r="FR7" s="240">
        <v>90.224841999999995</v>
      </c>
      <c r="FS7" s="240">
        <v>90.224841999999995</v>
      </c>
      <c r="FT7" s="240">
        <v>96.856804999999994</v>
      </c>
      <c r="FU7" s="240">
        <v>96.649438000000004</v>
      </c>
      <c r="FV7" s="240">
        <v>86.947580000000002</v>
      </c>
      <c r="FW7" s="240">
        <v>86.860363000000007</v>
      </c>
      <c r="FX7" s="240">
        <v>91.174768970000002</v>
      </c>
      <c r="FY7" s="240">
        <v>90.341065999999998</v>
      </c>
      <c r="FZ7" s="240">
        <v>90.973118999999997</v>
      </c>
      <c r="GA7" s="240">
        <v>95.724354000000005</v>
      </c>
      <c r="GB7" s="240">
        <v>95.724354000000005</v>
      </c>
      <c r="GC7" s="240">
        <v>96.523286999999996</v>
      </c>
      <c r="GD7" s="240">
        <v>86.539341669999999</v>
      </c>
      <c r="GE7" s="240">
        <v>95.926524000000001</v>
      </c>
      <c r="GF7" s="240">
        <v>95.404503000000005</v>
      </c>
      <c r="GG7" s="240">
        <v>100.8504983</v>
      </c>
      <c r="GH7" s="240">
        <v>85.464814000000004</v>
      </c>
      <c r="GI7" s="240">
        <v>100.8504983</v>
      </c>
      <c r="GJ7" s="240">
        <v>95.216886000000002</v>
      </c>
      <c r="GK7" s="240">
        <v>89.743942000000004</v>
      </c>
      <c r="GL7" s="240">
        <v>93.817770999999993</v>
      </c>
      <c r="GM7" s="240">
        <v>85.188388000000003</v>
      </c>
      <c r="GN7" s="240">
        <v>90.211781000000002</v>
      </c>
      <c r="GO7" s="240">
        <v>82.120659979999999</v>
      </c>
      <c r="GP7" s="240">
        <v>81.910268639999998</v>
      </c>
      <c r="GQ7" s="240">
        <v>87.136536000000007</v>
      </c>
      <c r="GR7" s="240">
        <v>95.443213999999998</v>
      </c>
      <c r="GS7" s="240">
        <v>95.324648999999994</v>
      </c>
      <c r="GT7" s="240">
        <v>95.144253000000006</v>
      </c>
      <c r="GU7" s="240">
        <v>90.211781000000002</v>
      </c>
      <c r="GV7" s="240">
        <v>90.211781000000002</v>
      </c>
      <c r="GW7" s="240">
        <v>90.211781000000002</v>
      </c>
      <c r="GX7" s="240">
        <v>97.909640999999993</v>
      </c>
      <c r="GY7" s="240">
        <v>98.114096000000004</v>
      </c>
      <c r="GZ7" s="240">
        <v>98.114096000000004</v>
      </c>
      <c r="HA7" s="240">
        <v>98.114096000000004</v>
      </c>
      <c r="HB7" s="240">
        <v>90.635185000000007</v>
      </c>
      <c r="HC7" s="240">
        <v>97.788447000000005</v>
      </c>
      <c r="HD7" s="240">
        <v>97.505036000000004</v>
      </c>
      <c r="HE7" s="240">
        <v>95.105339000000001</v>
      </c>
      <c r="HF7" s="240">
        <v>97.901072999999997</v>
      </c>
      <c r="HG7" s="240">
        <v>94.212813999999995</v>
      </c>
      <c r="HH7" s="240">
        <v>85.464814000000004</v>
      </c>
      <c r="HI7" s="240">
        <v>97.944647000000003</v>
      </c>
      <c r="HJ7" s="240">
        <v>90.279622500000002</v>
      </c>
      <c r="HK7" s="240">
        <v>90.444057000000001</v>
      </c>
      <c r="HL7" s="240">
        <v>89.425183000000004</v>
      </c>
      <c r="HM7" s="240">
        <v>88.404518999999993</v>
      </c>
      <c r="HN7" s="240">
        <v>81.722765429999995</v>
      </c>
      <c r="HO7" s="240">
        <v>83.268096</v>
      </c>
      <c r="HP7" s="240">
        <v>83.734318000000002</v>
      </c>
      <c r="HQ7" s="240">
        <v>95.38474119</v>
      </c>
      <c r="HR7" s="240">
        <v>90.439881999999997</v>
      </c>
      <c r="HS7" s="240">
        <v>99.117997000000003</v>
      </c>
    </row>
    <row r="8" spans="1:227" x14ac:dyDescent="0.35">
      <c r="A8" s="242"/>
      <c r="B8" s="241">
        <v>45637.104166666701</v>
      </c>
      <c r="C8" s="240">
        <v>91.201443999999995</v>
      </c>
      <c r="D8" s="240">
        <v>91.336162999999999</v>
      </c>
      <c r="E8" s="240">
        <v>91.256364000000005</v>
      </c>
      <c r="F8" s="240">
        <v>91.201443999999995</v>
      </c>
      <c r="G8" s="240">
        <v>89.009303000000003</v>
      </c>
      <c r="H8" s="240">
        <v>96.816840999999997</v>
      </c>
      <c r="I8" s="240">
        <v>96.410652999999996</v>
      </c>
      <c r="J8" s="240">
        <v>96.993375</v>
      </c>
      <c r="K8" s="240">
        <v>88.808128999999994</v>
      </c>
      <c r="L8" s="240">
        <v>92.247169</v>
      </c>
      <c r="M8" s="240">
        <v>95.815875000000005</v>
      </c>
      <c r="N8" s="240">
        <v>95.022934000000006</v>
      </c>
      <c r="O8" s="240">
        <v>96.738033000000001</v>
      </c>
      <c r="P8" s="240">
        <v>90.700750119999995</v>
      </c>
      <c r="Q8" s="240">
        <v>96.808757999999997</v>
      </c>
      <c r="R8" s="240">
        <v>89.285649000000006</v>
      </c>
      <c r="S8" s="240">
        <v>95.268482000000006</v>
      </c>
      <c r="T8" s="240">
        <v>85.351394499999998</v>
      </c>
      <c r="U8" s="240">
        <v>86.010230000000007</v>
      </c>
      <c r="V8" s="240">
        <v>94.100926999999999</v>
      </c>
      <c r="W8" s="240">
        <v>89.807963999999998</v>
      </c>
      <c r="X8" s="240">
        <v>86.746797999999998</v>
      </c>
      <c r="Y8" s="240">
        <v>88.476733999999993</v>
      </c>
      <c r="Z8" s="240">
        <v>96.904514000000006</v>
      </c>
      <c r="AA8" s="240">
        <v>86.095500999999999</v>
      </c>
      <c r="AB8" s="240">
        <v>89.319731000000004</v>
      </c>
      <c r="AC8" s="240">
        <v>89.937921000000003</v>
      </c>
      <c r="AD8" s="240">
        <v>89.676327000000001</v>
      </c>
      <c r="AE8" s="240">
        <v>86.212812</v>
      </c>
      <c r="AF8" s="240">
        <v>94.679753000000005</v>
      </c>
      <c r="AG8" s="240">
        <v>94.671231820000003</v>
      </c>
      <c r="AH8" s="240">
        <v>94.687403000000003</v>
      </c>
      <c r="AI8" s="240">
        <v>94.679753000000005</v>
      </c>
      <c r="AJ8" s="240">
        <v>83.960520000000002</v>
      </c>
      <c r="AK8" s="240">
        <v>94.296074000000004</v>
      </c>
      <c r="AL8" s="240">
        <v>85.848460329999995</v>
      </c>
      <c r="AM8" s="240">
        <v>86.308198000000004</v>
      </c>
      <c r="AN8" s="240">
        <v>95.147577999999996</v>
      </c>
      <c r="AO8" s="240">
        <v>85.595933000000002</v>
      </c>
      <c r="AP8" s="240">
        <v>83.465798000000007</v>
      </c>
      <c r="AQ8" s="240">
        <v>83.687552999999994</v>
      </c>
      <c r="AR8" s="240">
        <v>96.255865999999997</v>
      </c>
      <c r="AS8" s="240">
        <v>91.875641000000002</v>
      </c>
      <c r="AT8" s="240">
        <v>90.118966</v>
      </c>
      <c r="AU8" s="240">
        <v>94.777088000000006</v>
      </c>
      <c r="AV8" s="240">
        <v>90.050470000000004</v>
      </c>
      <c r="AW8" s="240">
        <v>87.930834500000003</v>
      </c>
      <c r="AX8" s="240">
        <v>88.171335999999997</v>
      </c>
      <c r="AY8" s="240">
        <v>95.812168</v>
      </c>
      <c r="AZ8" s="240">
        <v>89.156425999999996</v>
      </c>
      <c r="BA8" s="240">
        <v>88.841531000000003</v>
      </c>
      <c r="BB8" s="240">
        <v>88.818934999999996</v>
      </c>
      <c r="BC8" s="240">
        <v>88.627114000000006</v>
      </c>
      <c r="BD8" s="240">
        <v>88.328440999999998</v>
      </c>
      <c r="BE8" s="240">
        <v>88.818934999999996</v>
      </c>
      <c r="BF8" s="240">
        <v>95.167922000000004</v>
      </c>
      <c r="BG8" s="240">
        <v>94.777088000000006</v>
      </c>
      <c r="BH8" s="240">
        <v>94.777088000000006</v>
      </c>
      <c r="BI8" s="240">
        <v>94.777088000000006</v>
      </c>
      <c r="BJ8" s="240">
        <v>86.480236000000005</v>
      </c>
      <c r="BK8" s="240">
        <v>87.054834999999997</v>
      </c>
      <c r="BL8" s="240">
        <v>93.400379999999998</v>
      </c>
      <c r="BM8" s="240">
        <v>93.011958000000007</v>
      </c>
      <c r="BN8" s="240">
        <v>89.978387999999995</v>
      </c>
      <c r="BO8" s="240">
        <v>88.273201</v>
      </c>
      <c r="BP8" s="240">
        <v>93.479392000000004</v>
      </c>
      <c r="BQ8" s="240">
        <v>84.026522999999997</v>
      </c>
      <c r="BR8" s="240">
        <v>84.134917209999998</v>
      </c>
      <c r="BS8" s="240">
        <v>89.915154999999999</v>
      </c>
      <c r="BT8" s="240">
        <v>88.661970330000003</v>
      </c>
      <c r="BU8" s="240">
        <v>95.709975</v>
      </c>
      <c r="BV8" s="240">
        <v>95.607787000000002</v>
      </c>
      <c r="BW8" s="240">
        <v>90.282049999999998</v>
      </c>
      <c r="BX8" s="240">
        <v>90.282049999999998</v>
      </c>
      <c r="BY8" s="240">
        <v>93.602821000000006</v>
      </c>
      <c r="BZ8" s="240">
        <v>95.136399999999995</v>
      </c>
      <c r="CA8" s="240">
        <v>89.896127000000007</v>
      </c>
      <c r="CB8" s="240">
        <v>90.007435999999998</v>
      </c>
      <c r="CC8" s="240">
        <v>89.718486999999996</v>
      </c>
      <c r="CD8" s="240">
        <v>94.491173000000003</v>
      </c>
      <c r="CE8" s="240">
        <v>90.979487000000006</v>
      </c>
      <c r="CF8" s="240">
        <v>95.709975</v>
      </c>
      <c r="CG8" s="240">
        <v>88.770982000000004</v>
      </c>
      <c r="CH8" s="240">
        <v>89.083657000000002</v>
      </c>
      <c r="CI8" s="240">
        <v>91.304981999999995</v>
      </c>
      <c r="CJ8" s="240">
        <v>97.915840000000003</v>
      </c>
      <c r="CK8" s="240">
        <v>98.547530899999998</v>
      </c>
      <c r="CL8" s="240">
        <v>95.171272999999999</v>
      </c>
      <c r="CM8" s="240">
        <v>96.206810000000004</v>
      </c>
      <c r="CN8" s="240">
        <v>89.625033999999999</v>
      </c>
      <c r="CO8" s="240">
        <v>89.435468</v>
      </c>
      <c r="CP8" s="240">
        <v>98.502693960000002</v>
      </c>
      <c r="CQ8" s="240">
        <v>86.995689999999996</v>
      </c>
      <c r="CR8" s="240">
        <v>87.256102999999996</v>
      </c>
      <c r="CS8" s="240">
        <v>89.322037679999994</v>
      </c>
      <c r="CT8" s="240">
        <v>89.852858999999995</v>
      </c>
      <c r="CU8" s="240">
        <v>89.050413000000006</v>
      </c>
      <c r="CV8" s="240">
        <v>100.38493652</v>
      </c>
      <c r="CW8" s="240">
        <v>86.915175000000005</v>
      </c>
      <c r="CX8" s="240">
        <v>89.173996000000002</v>
      </c>
      <c r="CY8" s="240">
        <v>89.378989000000004</v>
      </c>
      <c r="CZ8" s="240">
        <v>89.342528000000001</v>
      </c>
      <c r="DA8" s="240">
        <v>97.014487000000003</v>
      </c>
      <c r="DB8" s="240">
        <v>97.266092</v>
      </c>
      <c r="DC8" s="240">
        <v>95.607787000000002</v>
      </c>
      <c r="DD8" s="240">
        <v>94.835088999999996</v>
      </c>
      <c r="DE8" s="240">
        <v>89.799666000000002</v>
      </c>
      <c r="DF8" s="240">
        <v>90.282049999999998</v>
      </c>
      <c r="DG8" s="240">
        <v>89.944428500000001</v>
      </c>
      <c r="DH8" s="240">
        <v>96.883579990000001</v>
      </c>
      <c r="DI8" s="240">
        <v>96.505716000000007</v>
      </c>
      <c r="DJ8" s="240">
        <v>96.284476999999995</v>
      </c>
      <c r="DK8" s="240">
        <v>88.104232330000002</v>
      </c>
      <c r="DL8" s="240">
        <v>98.224801999999997</v>
      </c>
      <c r="DM8" s="240">
        <v>95.613372999999996</v>
      </c>
      <c r="DN8" s="240">
        <v>92.777377000000001</v>
      </c>
      <c r="DO8" s="240">
        <v>80.911682999999996</v>
      </c>
      <c r="DP8" s="240">
        <v>95.281193000000002</v>
      </c>
      <c r="DQ8" s="240">
        <v>88.841531000000003</v>
      </c>
      <c r="DR8" s="240">
        <v>88.841531000000003</v>
      </c>
      <c r="DS8" s="240">
        <v>89.878732999999997</v>
      </c>
      <c r="DT8" s="240">
        <v>95.959568000000004</v>
      </c>
      <c r="DU8" s="240">
        <v>96.148556999999997</v>
      </c>
      <c r="DV8" s="240">
        <v>84.917105000000006</v>
      </c>
      <c r="DW8" s="240">
        <v>82.891586000000004</v>
      </c>
      <c r="DX8" s="240">
        <v>80.904615669999998</v>
      </c>
      <c r="DY8" s="240">
        <v>90.188117009999999</v>
      </c>
      <c r="DZ8" s="240">
        <v>91.461730000000003</v>
      </c>
      <c r="EA8" s="240">
        <v>91.67483</v>
      </c>
      <c r="EB8" s="240">
        <v>87.155044000000004</v>
      </c>
      <c r="EC8" s="240">
        <v>87.725723000000002</v>
      </c>
      <c r="ED8" s="240">
        <v>86.415122999999994</v>
      </c>
      <c r="EE8" s="240">
        <v>89.773290000000003</v>
      </c>
      <c r="EF8" s="240">
        <v>99.255320609999998</v>
      </c>
      <c r="EG8" s="240">
        <v>96.618954000000002</v>
      </c>
      <c r="EH8" s="240">
        <v>96.618954000000002</v>
      </c>
      <c r="EI8" s="240">
        <v>87.533503999999994</v>
      </c>
      <c r="EJ8" s="240">
        <v>95.349101000000005</v>
      </c>
      <c r="EK8" s="240">
        <v>95.735808000000006</v>
      </c>
      <c r="EL8" s="240">
        <v>95.607787000000002</v>
      </c>
      <c r="EM8" s="240">
        <v>87.541864000000004</v>
      </c>
      <c r="EN8" s="240">
        <v>91.640237999999997</v>
      </c>
      <c r="EO8" s="240">
        <v>99.189999</v>
      </c>
      <c r="EP8" s="240">
        <v>89.165159000000003</v>
      </c>
      <c r="EQ8" s="240">
        <v>89.156681000000006</v>
      </c>
      <c r="ER8" s="240">
        <v>91.062668160000001</v>
      </c>
      <c r="ES8" s="240">
        <v>87.325299999999999</v>
      </c>
      <c r="ET8" s="240">
        <v>86.397613000000007</v>
      </c>
      <c r="EU8" s="240">
        <v>87.831635000000006</v>
      </c>
      <c r="EV8" s="240">
        <v>90.954211000000001</v>
      </c>
      <c r="EW8" s="240">
        <v>87.601026000000005</v>
      </c>
      <c r="EX8" s="240">
        <v>86.596976999999995</v>
      </c>
      <c r="EY8" s="240">
        <v>89.405224000000004</v>
      </c>
      <c r="EZ8" s="240">
        <v>89.405224000000004</v>
      </c>
      <c r="FA8" s="240">
        <v>89.845832000000001</v>
      </c>
      <c r="FB8" s="240">
        <v>93.35712384</v>
      </c>
      <c r="FC8" s="240">
        <v>89.788905999999997</v>
      </c>
      <c r="FD8" s="240">
        <v>97.574697999999998</v>
      </c>
      <c r="FE8" s="240">
        <v>90.077911</v>
      </c>
      <c r="FF8" s="240">
        <v>93.840201030000003</v>
      </c>
      <c r="FG8" s="240">
        <v>99.994585000000001</v>
      </c>
      <c r="FH8" s="240">
        <v>86.080034999999995</v>
      </c>
      <c r="FI8" s="240">
        <v>86.341358999999997</v>
      </c>
      <c r="FJ8" s="240">
        <v>88.123312999999996</v>
      </c>
      <c r="FK8" s="240">
        <v>91.309055999999998</v>
      </c>
      <c r="FL8" s="240">
        <v>93.613866130000005</v>
      </c>
      <c r="FM8" s="240">
        <v>93.434932000000003</v>
      </c>
      <c r="FN8" s="240">
        <v>93.602821000000006</v>
      </c>
      <c r="FO8" s="240">
        <v>94.641881999999995</v>
      </c>
      <c r="FP8" s="240">
        <v>94.641881999999995</v>
      </c>
      <c r="FQ8" s="240">
        <v>89.549329</v>
      </c>
      <c r="FR8" s="240">
        <v>89.549329</v>
      </c>
      <c r="FS8" s="240">
        <v>89.549329</v>
      </c>
      <c r="FT8" s="240">
        <v>96.267864000000003</v>
      </c>
      <c r="FU8" s="240">
        <v>96.064722000000003</v>
      </c>
      <c r="FV8" s="240">
        <v>87.046172999999996</v>
      </c>
      <c r="FW8" s="240">
        <v>86.908488000000006</v>
      </c>
      <c r="FX8" s="240">
        <v>91.121133610000001</v>
      </c>
      <c r="FY8" s="240">
        <v>89.820385000000002</v>
      </c>
      <c r="FZ8" s="240">
        <v>91.636377999999993</v>
      </c>
      <c r="GA8" s="240">
        <v>95.709975</v>
      </c>
      <c r="GB8" s="240">
        <v>95.709975</v>
      </c>
      <c r="GC8" s="240">
        <v>95.967411999999996</v>
      </c>
      <c r="GD8" s="240">
        <v>86.066244670000003</v>
      </c>
      <c r="GE8" s="240">
        <v>95.349101000000005</v>
      </c>
      <c r="GF8" s="240">
        <v>94.835088999999996</v>
      </c>
      <c r="GG8" s="240">
        <v>100.34685305000001</v>
      </c>
      <c r="GH8" s="240">
        <v>84.935508999999996</v>
      </c>
      <c r="GI8" s="240">
        <v>100.34685305000001</v>
      </c>
      <c r="GJ8" s="240">
        <v>94.641881999999995</v>
      </c>
      <c r="GK8" s="240">
        <v>89.220729000000006</v>
      </c>
      <c r="GL8" s="240">
        <v>93.217699999999994</v>
      </c>
      <c r="GM8" s="240">
        <v>85.452776999999998</v>
      </c>
      <c r="GN8" s="240">
        <v>89.714760999999996</v>
      </c>
      <c r="GO8" s="240">
        <v>81.999556859999998</v>
      </c>
      <c r="GP8" s="240">
        <v>81.789475780000004</v>
      </c>
      <c r="GQ8" s="240">
        <v>86.643434999999997</v>
      </c>
      <c r="GR8" s="240">
        <v>94.967633000000006</v>
      </c>
      <c r="GS8" s="240">
        <v>94.771698999999998</v>
      </c>
      <c r="GT8" s="240">
        <v>94.585706999999999</v>
      </c>
      <c r="GU8" s="240">
        <v>89.714760999999996</v>
      </c>
      <c r="GV8" s="240">
        <v>89.714760999999996</v>
      </c>
      <c r="GW8" s="240">
        <v>89.714760999999996</v>
      </c>
      <c r="GX8" s="240">
        <v>97.859841000000003</v>
      </c>
      <c r="GY8" s="240">
        <v>98.062372999999994</v>
      </c>
      <c r="GZ8" s="240">
        <v>98.062372999999994</v>
      </c>
      <c r="HA8" s="240">
        <v>98.062372999999994</v>
      </c>
      <c r="HB8" s="240">
        <v>90.808550999999994</v>
      </c>
      <c r="HC8" s="240">
        <v>97.219845000000007</v>
      </c>
      <c r="HD8" s="240">
        <v>96.934918999999994</v>
      </c>
      <c r="HE8" s="240">
        <v>95.370784999999998</v>
      </c>
      <c r="HF8" s="240">
        <v>97.294140999999996</v>
      </c>
      <c r="HG8" s="240">
        <v>94.072907999999998</v>
      </c>
      <c r="HH8" s="240">
        <v>84.935508999999996</v>
      </c>
      <c r="HI8" s="240">
        <v>97.856340000000003</v>
      </c>
      <c r="HJ8" s="240">
        <v>89.762835499999994</v>
      </c>
      <c r="HK8" s="240">
        <v>89.925522999999998</v>
      </c>
      <c r="HL8" s="240">
        <v>89.578801999999996</v>
      </c>
      <c r="HM8" s="240">
        <v>87.928483</v>
      </c>
      <c r="HN8" s="240">
        <v>81.602249080000007</v>
      </c>
      <c r="HO8" s="240">
        <v>83.534589499999996</v>
      </c>
      <c r="HP8" s="240">
        <v>84.000238999999993</v>
      </c>
      <c r="HQ8" s="240">
        <v>95.385437390000007</v>
      </c>
      <c r="HR8" s="240">
        <v>89.950312999999994</v>
      </c>
      <c r="HS8" s="240">
        <v>99.056040999999993</v>
      </c>
    </row>
    <row r="9" spans="1:227" x14ac:dyDescent="0.35">
      <c r="A9" s="242"/>
      <c r="B9" s="241">
        <v>45637.125</v>
      </c>
      <c r="C9" s="240">
        <v>90.572078000000005</v>
      </c>
      <c r="D9" s="240">
        <v>90.701946000000007</v>
      </c>
      <c r="E9" s="240">
        <v>90.627086000000006</v>
      </c>
      <c r="F9" s="240">
        <v>90.572078000000005</v>
      </c>
      <c r="G9" s="240">
        <v>88.565614999999994</v>
      </c>
      <c r="H9" s="240">
        <v>96.733697000000006</v>
      </c>
      <c r="I9" s="240">
        <v>96.333892000000006</v>
      </c>
      <c r="J9" s="240">
        <v>96.907416999999995</v>
      </c>
      <c r="K9" s="240">
        <v>88.449100000000001</v>
      </c>
      <c r="L9" s="240">
        <v>91.515348000000003</v>
      </c>
      <c r="M9" s="240">
        <v>95.763368</v>
      </c>
      <c r="N9" s="240">
        <v>94.968872000000005</v>
      </c>
      <c r="O9" s="240">
        <v>95.738185999999999</v>
      </c>
      <c r="P9" s="240">
        <v>88.71229348</v>
      </c>
      <c r="Q9" s="240">
        <v>96.636550999999997</v>
      </c>
      <c r="R9" s="240">
        <v>89.199967999999998</v>
      </c>
      <c r="S9" s="240">
        <v>94.332273000000001</v>
      </c>
      <c r="T9" s="240">
        <v>84.888886499999998</v>
      </c>
      <c r="U9" s="240">
        <v>85.534548999999998</v>
      </c>
      <c r="V9" s="240">
        <v>93.195308999999995</v>
      </c>
      <c r="W9" s="240">
        <v>89.353277000000006</v>
      </c>
      <c r="X9" s="240">
        <v>86.350277000000006</v>
      </c>
      <c r="Y9" s="240">
        <v>88.060423</v>
      </c>
      <c r="Z9" s="240">
        <v>96.736588999999995</v>
      </c>
      <c r="AA9" s="240">
        <v>85.844976000000003</v>
      </c>
      <c r="AB9" s="240">
        <v>89.122834999999995</v>
      </c>
      <c r="AC9" s="240">
        <v>89.460168999999993</v>
      </c>
      <c r="AD9" s="240">
        <v>89.235044000000002</v>
      </c>
      <c r="AE9" s="240">
        <v>85.797781999999998</v>
      </c>
      <c r="AF9" s="240">
        <v>93.714600000000004</v>
      </c>
      <c r="AG9" s="240">
        <v>93.706165690000006</v>
      </c>
      <c r="AH9" s="240">
        <v>93.730080000000001</v>
      </c>
      <c r="AI9" s="240">
        <v>93.714600000000004</v>
      </c>
      <c r="AJ9" s="240">
        <v>83.640899000000005</v>
      </c>
      <c r="AK9" s="240">
        <v>93.392662999999999</v>
      </c>
      <c r="AL9" s="240">
        <v>85.588443999999996</v>
      </c>
      <c r="AM9" s="240">
        <v>86.038829000000007</v>
      </c>
      <c r="AN9" s="240">
        <v>94.960408999999999</v>
      </c>
      <c r="AO9" s="240">
        <v>85.248638</v>
      </c>
      <c r="AP9" s="240">
        <v>82.920766</v>
      </c>
      <c r="AQ9" s="240">
        <v>83.148045999999994</v>
      </c>
      <c r="AR9" s="240">
        <v>96.082706999999999</v>
      </c>
      <c r="AS9" s="240">
        <v>91.687047000000007</v>
      </c>
      <c r="AT9" s="240">
        <v>89.934123</v>
      </c>
      <c r="AU9" s="240">
        <v>94.579722000000004</v>
      </c>
      <c r="AV9" s="240">
        <v>89.570694000000003</v>
      </c>
      <c r="AW9" s="240">
        <v>87.520653499999995</v>
      </c>
      <c r="AX9" s="240">
        <v>87.746684000000002</v>
      </c>
      <c r="AY9" s="240">
        <v>94.654267000000004</v>
      </c>
      <c r="AZ9" s="240">
        <v>88.72457</v>
      </c>
      <c r="BA9" s="240">
        <v>88.410720999999995</v>
      </c>
      <c r="BB9" s="240">
        <v>88.391537999999997</v>
      </c>
      <c r="BC9" s="240">
        <v>88.228709499999994</v>
      </c>
      <c r="BD9" s="240">
        <v>87.888492999999997</v>
      </c>
      <c r="BE9" s="240">
        <v>88.391537999999997</v>
      </c>
      <c r="BF9" s="240">
        <v>94.968593999999996</v>
      </c>
      <c r="BG9" s="240">
        <v>94.579722000000004</v>
      </c>
      <c r="BH9" s="240">
        <v>94.579722000000004</v>
      </c>
      <c r="BI9" s="240">
        <v>94.579722000000004</v>
      </c>
      <c r="BJ9" s="240">
        <v>86.136886000000004</v>
      </c>
      <c r="BK9" s="240">
        <v>86.703633999999994</v>
      </c>
      <c r="BL9" s="240">
        <v>92.553292999999996</v>
      </c>
      <c r="BM9" s="240">
        <v>92.166199000000006</v>
      </c>
      <c r="BN9" s="240">
        <v>89.912662999999995</v>
      </c>
      <c r="BO9" s="240">
        <v>88.179699999999997</v>
      </c>
      <c r="BP9" s="240">
        <v>93.426580000000001</v>
      </c>
      <c r="BQ9" s="240">
        <v>83.700605999999993</v>
      </c>
      <c r="BR9" s="240">
        <v>83.808579780000002</v>
      </c>
      <c r="BS9" s="240">
        <v>89.751129000000006</v>
      </c>
      <c r="BT9" s="240">
        <v>87.844181500000005</v>
      </c>
      <c r="BU9" s="240">
        <v>94.565411999999995</v>
      </c>
      <c r="BV9" s="240">
        <v>95.436974000000006</v>
      </c>
      <c r="BW9" s="240">
        <v>90.312049000000002</v>
      </c>
      <c r="BX9" s="240">
        <v>90.312049000000002</v>
      </c>
      <c r="BY9" s="240">
        <v>92.885182</v>
      </c>
      <c r="BZ9" s="240">
        <v>94.247307000000006</v>
      </c>
      <c r="CA9" s="240">
        <v>89.760043999999994</v>
      </c>
      <c r="CB9" s="240">
        <v>89.930983999999995</v>
      </c>
      <c r="CC9" s="240">
        <v>89.645566000000002</v>
      </c>
      <c r="CD9" s="240">
        <v>93.64237</v>
      </c>
      <c r="CE9" s="240">
        <v>90.765417999999997</v>
      </c>
      <c r="CF9" s="240">
        <v>94.565411999999995</v>
      </c>
      <c r="CG9" s="240">
        <v>88.306342330000007</v>
      </c>
      <c r="CH9" s="240">
        <v>88.645618999999996</v>
      </c>
      <c r="CI9" s="240">
        <v>91.051197999999999</v>
      </c>
      <c r="CJ9" s="240">
        <v>96.739080000000001</v>
      </c>
      <c r="CK9" s="240">
        <v>95.0501723</v>
      </c>
      <c r="CL9" s="240">
        <v>94.097414000000001</v>
      </c>
      <c r="CM9" s="240">
        <v>95.055622999999997</v>
      </c>
      <c r="CN9" s="240">
        <v>89.11336</v>
      </c>
      <c r="CO9" s="240">
        <v>88.613716999999994</v>
      </c>
      <c r="CP9" s="240">
        <v>97.62300578</v>
      </c>
      <c r="CQ9" s="240">
        <v>86.624108000000007</v>
      </c>
      <c r="CR9" s="240">
        <v>87.083388999999997</v>
      </c>
      <c r="CS9" s="240">
        <v>88.947723490000001</v>
      </c>
      <c r="CT9" s="240">
        <v>89.294887000000003</v>
      </c>
      <c r="CU9" s="240">
        <v>88.621691999999996</v>
      </c>
      <c r="CV9" s="240">
        <v>100.21098033</v>
      </c>
      <c r="CW9" s="240">
        <v>86.603607999999994</v>
      </c>
      <c r="CX9" s="240">
        <v>88.771670999999998</v>
      </c>
      <c r="CY9" s="240">
        <v>88.961213999999998</v>
      </c>
      <c r="CZ9" s="240">
        <v>89.425008000000005</v>
      </c>
      <c r="DA9" s="240">
        <v>96.865103000000005</v>
      </c>
      <c r="DB9" s="240">
        <v>97.119579000000002</v>
      </c>
      <c r="DC9" s="240">
        <v>95.436974000000006</v>
      </c>
      <c r="DD9" s="240">
        <v>94.654580999999993</v>
      </c>
      <c r="DE9" s="240">
        <v>89.824637999999993</v>
      </c>
      <c r="DF9" s="240">
        <v>90.312049000000002</v>
      </c>
      <c r="DG9" s="240">
        <v>89.488297000000003</v>
      </c>
      <c r="DH9" s="240">
        <v>95.978158789999995</v>
      </c>
      <c r="DI9" s="240">
        <v>96.414347000000006</v>
      </c>
      <c r="DJ9" s="240">
        <v>96.193357000000006</v>
      </c>
      <c r="DK9" s="240">
        <v>87.642342330000005</v>
      </c>
      <c r="DL9" s="240">
        <v>95.136850999999993</v>
      </c>
      <c r="DM9" s="240">
        <v>94.217631999999995</v>
      </c>
      <c r="DN9" s="240">
        <v>91.924769999999995</v>
      </c>
      <c r="DO9" s="240">
        <v>80.663916999999998</v>
      </c>
      <c r="DP9" s="240">
        <v>93.976867999999996</v>
      </c>
      <c r="DQ9" s="240">
        <v>88.410720999999995</v>
      </c>
      <c r="DR9" s="240">
        <v>88.410720999999995</v>
      </c>
      <c r="DS9" s="240">
        <v>89.374981000000005</v>
      </c>
      <c r="DT9" s="240">
        <v>95.798582999999994</v>
      </c>
      <c r="DU9" s="240">
        <v>95.990374000000003</v>
      </c>
      <c r="DV9" s="240">
        <v>84.829139999999995</v>
      </c>
      <c r="DW9" s="240">
        <v>82.554816000000002</v>
      </c>
      <c r="DX9" s="240">
        <v>80.576288329999997</v>
      </c>
      <c r="DY9" s="240">
        <v>89.667569169999993</v>
      </c>
      <c r="DZ9" s="240">
        <v>91.217905999999999</v>
      </c>
      <c r="EA9" s="240">
        <v>91.438559999999995</v>
      </c>
      <c r="EB9" s="240">
        <v>86.748401000000001</v>
      </c>
      <c r="EC9" s="240">
        <v>87.314901000000006</v>
      </c>
      <c r="ED9" s="240">
        <v>86.339076000000006</v>
      </c>
      <c r="EE9" s="240">
        <v>89.241123000000002</v>
      </c>
      <c r="EF9" s="240">
        <v>99.083321909999995</v>
      </c>
      <c r="EG9" s="240">
        <v>96.456318999999993</v>
      </c>
      <c r="EH9" s="240">
        <v>96.456318999999993</v>
      </c>
      <c r="EI9" s="240">
        <v>87.361425999999994</v>
      </c>
      <c r="EJ9" s="240">
        <v>95.173953999999995</v>
      </c>
      <c r="EK9" s="240">
        <v>95.565213999999997</v>
      </c>
      <c r="EL9" s="240">
        <v>95.436974000000006</v>
      </c>
      <c r="EM9" s="240">
        <v>87.118245999999999</v>
      </c>
      <c r="EN9" s="240">
        <v>91.393906999999999</v>
      </c>
      <c r="EO9" s="240">
        <v>96.229545000000002</v>
      </c>
      <c r="EP9" s="240">
        <v>88.733299000000002</v>
      </c>
      <c r="EQ9" s="240">
        <v>88.724824999999996</v>
      </c>
      <c r="ER9" s="240">
        <v>90.576090410000006</v>
      </c>
      <c r="ES9" s="240">
        <v>86.937742999999998</v>
      </c>
      <c r="ET9" s="240">
        <v>86.044898000000003</v>
      </c>
      <c r="EU9" s="240">
        <v>87.449584000000002</v>
      </c>
      <c r="EV9" s="240">
        <v>90.573057000000006</v>
      </c>
      <c r="EW9" s="240">
        <v>87.138971999999995</v>
      </c>
      <c r="EX9" s="240">
        <v>86.129113000000004</v>
      </c>
      <c r="EY9" s="240">
        <v>88.862464000000003</v>
      </c>
      <c r="EZ9" s="240">
        <v>88.862464000000003</v>
      </c>
      <c r="FA9" s="240">
        <v>89.298715000000001</v>
      </c>
      <c r="FB9" s="240">
        <v>92.499339879999994</v>
      </c>
      <c r="FC9" s="240">
        <v>89.185263000000006</v>
      </c>
      <c r="FD9" s="240">
        <v>95.432485999999997</v>
      </c>
      <c r="FE9" s="240">
        <v>89.61148</v>
      </c>
      <c r="FF9" s="240">
        <v>93.008826389999996</v>
      </c>
      <c r="FG9" s="240">
        <v>97.748414999999994</v>
      </c>
      <c r="FH9" s="240">
        <v>85.912053999999998</v>
      </c>
      <c r="FI9" s="240">
        <v>86.141600999999994</v>
      </c>
      <c r="FJ9" s="240">
        <v>87.738344999999995</v>
      </c>
      <c r="FK9" s="240">
        <v>91.053908000000007</v>
      </c>
      <c r="FL9" s="240">
        <v>92.896142449999999</v>
      </c>
      <c r="FM9" s="240">
        <v>92.723436000000007</v>
      </c>
      <c r="FN9" s="240">
        <v>92.885182</v>
      </c>
      <c r="FO9" s="240">
        <v>94.455742000000001</v>
      </c>
      <c r="FP9" s="240">
        <v>94.455742000000001</v>
      </c>
      <c r="FQ9" s="240">
        <v>89.385148999999998</v>
      </c>
      <c r="FR9" s="240">
        <v>89.385148999999998</v>
      </c>
      <c r="FS9" s="240">
        <v>89.385148999999998</v>
      </c>
      <c r="FT9" s="240">
        <v>96.172162999999998</v>
      </c>
      <c r="FU9" s="240">
        <v>95.966182000000003</v>
      </c>
      <c r="FV9" s="240">
        <v>87.276163999999994</v>
      </c>
      <c r="FW9" s="240">
        <v>87.151493000000002</v>
      </c>
      <c r="FX9" s="240">
        <v>90.567608070000006</v>
      </c>
      <c r="FY9" s="240">
        <v>89.756400999999997</v>
      </c>
      <c r="FZ9" s="240">
        <v>90.822250999999994</v>
      </c>
      <c r="GA9" s="240">
        <v>94.565411999999995</v>
      </c>
      <c r="GB9" s="240">
        <v>94.565411999999995</v>
      </c>
      <c r="GC9" s="240">
        <v>95.785870000000003</v>
      </c>
      <c r="GD9" s="240">
        <v>85.815915329999996</v>
      </c>
      <c r="GE9" s="240">
        <v>95.173953999999995</v>
      </c>
      <c r="GF9" s="240">
        <v>94.654580999999993</v>
      </c>
      <c r="GG9" s="240">
        <v>100.17296285</v>
      </c>
      <c r="GH9" s="240">
        <v>84.889803000000001</v>
      </c>
      <c r="GI9" s="240">
        <v>100.17296285</v>
      </c>
      <c r="GJ9" s="240">
        <v>94.455742000000001</v>
      </c>
      <c r="GK9" s="240">
        <v>88.775481999999997</v>
      </c>
      <c r="GL9" s="240">
        <v>92.972903000000002</v>
      </c>
      <c r="GM9" s="240">
        <v>85.022272999999998</v>
      </c>
      <c r="GN9" s="240">
        <v>89.268576999999993</v>
      </c>
      <c r="GO9" s="240">
        <v>81.531417099999999</v>
      </c>
      <c r="GP9" s="240">
        <v>81.322535389999999</v>
      </c>
      <c r="GQ9" s="240">
        <v>86.527617000000006</v>
      </c>
      <c r="GR9" s="240">
        <v>94.778882999999993</v>
      </c>
      <c r="GS9" s="240">
        <v>94.584266</v>
      </c>
      <c r="GT9" s="240">
        <v>94.403942999999998</v>
      </c>
      <c r="GU9" s="240">
        <v>89.268576999999993</v>
      </c>
      <c r="GV9" s="240">
        <v>89.268576999999993</v>
      </c>
      <c r="GW9" s="240">
        <v>89.268576999999993</v>
      </c>
      <c r="GX9" s="240">
        <v>94.940577000000005</v>
      </c>
      <c r="GY9" s="240">
        <v>95.146753000000004</v>
      </c>
      <c r="GZ9" s="240">
        <v>95.146753000000004</v>
      </c>
      <c r="HA9" s="240">
        <v>95.146753000000004</v>
      </c>
      <c r="HB9" s="240">
        <v>90.170457999999996</v>
      </c>
      <c r="HC9" s="240">
        <v>97.168165999999999</v>
      </c>
      <c r="HD9" s="240">
        <v>96.878821000000002</v>
      </c>
      <c r="HE9" s="240">
        <v>94.413702999999998</v>
      </c>
      <c r="HF9" s="240">
        <v>97.204881999999998</v>
      </c>
      <c r="HG9" s="240">
        <v>93.117189999999994</v>
      </c>
      <c r="HH9" s="240">
        <v>84.889803000000001</v>
      </c>
      <c r="HI9" s="240">
        <v>95.429766999999998</v>
      </c>
      <c r="HJ9" s="240">
        <v>89.282203999999993</v>
      </c>
      <c r="HK9" s="240">
        <v>89.445133999999996</v>
      </c>
      <c r="HL9" s="240">
        <v>89.061770999999993</v>
      </c>
      <c r="HM9" s="240">
        <v>87.565819000000005</v>
      </c>
      <c r="HN9" s="240">
        <v>81.136377580000001</v>
      </c>
      <c r="HO9" s="240">
        <v>83.119801499999994</v>
      </c>
      <c r="HP9" s="240">
        <v>83.581528000000006</v>
      </c>
      <c r="HQ9" s="240">
        <v>94.235601099999997</v>
      </c>
      <c r="HR9" s="240">
        <v>89.472105999999997</v>
      </c>
      <c r="HS9" s="240">
        <v>96.101652000000001</v>
      </c>
    </row>
    <row r="10" spans="1:227" x14ac:dyDescent="0.35">
      <c r="A10" s="242"/>
      <c r="B10" s="241">
        <v>45637.145833333299</v>
      </c>
      <c r="C10" s="240">
        <v>90.641681000000005</v>
      </c>
      <c r="D10" s="240">
        <v>90.770000999999993</v>
      </c>
      <c r="E10" s="240">
        <v>90.696382999999997</v>
      </c>
      <c r="F10" s="240">
        <v>90.641681000000005</v>
      </c>
      <c r="G10" s="240">
        <v>88.855082999999993</v>
      </c>
      <c r="H10" s="240">
        <v>96.747366999999997</v>
      </c>
      <c r="I10" s="240">
        <v>96.337636000000003</v>
      </c>
      <c r="J10" s="240">
        <v>96.921425999999997</v>
      </c>
      <c r="K10" s="240">
        <v>88.750756999999993</v>
      </c>
      <c r="L10" s="240">
        <v>91.642021</v>
      </c>
      <c r="M10" s="240">
        <v>95.713949999999997</v>
      </c>
      <c r="N10" s="240">
        <v>94.912532999999996</v>
      </c>
      <c r="O10" s="240">
        <v>95.752039999999994</v>
      </c>
      <c r="P10" s="240">
        <v>88.570556350000004</v>
      </c>
      <c r="Q10" s="240">
        <v>96.640471000000005</v>
      </c>
      <c r="R10" s="240">
        <v>89.133431000000002</v>
      </c>
      <c r="S10" s="240">
        <v>94.357504000000006</v>
      </c>
      <c r="T10" s="240">
        <v>84.966032999999996</v>
      </c>
      <c r="U10" s="240">
        <v>85.619563999999997</v>
      </c>
      <c r="V10" s="240">
        <v>93.220663999999999</v>
      </c>
      <c r="W10" s="240">
        <v>89.500921500000004</v>
      </c>
      <c r="X10" s="240">
        <v>86.469065999999998</v>
      </c>
      <c r="Y10" s="240">
        <v>88.191184000000007</v>
      </c>
      <c r="Z10" s="240">
        <v>96.751002999999997</v>
      </c>
      <c r="AA10" s="240">
        <v>85.944428000000002</v>
      </c>
      <c r="AB10" s="240">
        <v>89.311351000000002</v>
      </c>
      <c r="AC10" s="240">
        <v>89.635592000000003</v>
      </c>
      <c r="AD10" s="240">
        <v>89.374098000000004</v>
      </c>
      <c r="AE10" s="240">
        <v>85.833046999999993</v>
      </c>
      <c r="AF10" s="240">
        <v>93.719414999999998</v>
      </c>
      <c r="AG10" s="240">
        <v>93.710980250000006</v>
      </c>
      <c r="AH10" s="240">
        <v>93.730414999999994</v>
      </c>
      <c r="AI10" s="240">
        <v>93.719414999999998</v>
      </c>
      <c r="AJ10" s="240">
        <v>83.621432999999996</v>
      </c>
      <c r="AK10" s="240">
        <v>93.418678999999997</v>
      </c>
      <c r="AL10" s="240">
        <v>85.705968330000005</v>
      </c>
      <c r="AM10" s="240">
        <v>86.156447</v>
      </c>
      <c r="AN10" s="240">
        <v>94.993690999999998</v>
      </c>
      <c r="AO10" s="240">
        <v>85.315652999999998</v>
      </c>
      <c r="AP10" s="240">
        <v>82.8908165</v>
      </c>
      <c r="AQ10" s="240">
        <v>83.122406999999995</v>
      </c>
      <c r="AR10" s="240">
        <v>96.122116000000005</v>
      </c>
      <c r="AS10" s="240">
        <v>91.693110000000004</v>
      </c>
      <c r="AT10" s="240">
        <v>89.939848999999995</v>
      </c>
      <c r="AU10" s="240">
        <v>94.588194000000001</v>
      </c>
      <c r="AV10" s="240">
        <v>89.727046000000001</v>
      </c>
      <c r="AW10" s="240">
        <v>87.584560499999995</v>
      </c>
      <c r="AX10" s="240">
        <v>87.817592000000005</v>
      </c>
      <c r="AY10" s="240">
        <v>94.641886999999997</v>
      </c>
      <c r="AZ10" s="240">
        <v>88.957121000000001</v>
      </c>
      <c r="BA10" s="240">
        <v>88.679137999999995</v>
      </c>
      <c r="BB10" s="240">
        <v>88.659994999999995</v>
      </c>
      <c r="BC10" s="240">
        <v>88.49751225</v>
      </c>
      <c r="BD10" s="240">
        <v>88.223912999999996</v>
      </c>
      <c r="BE10" s="240">
        <v>88.659994999999995</v>
      </c>
      <c r="BF10" s="240">
        <v>94.969367000000005</v>
      </c>
      <c r="BG10" s="240">
        <v>94.588194000000001</v>
      </c>
      <c r="BH10" s="240">
        <v>94.588194000000001</v>
      </c>
      <c r="BI10" s="240">
        <v>94.588194000000001</v>
      </c>
      <c r="BJ10" s="240">
        <v>86.269221000000002</v>
      </c>
      <c r="BK10" s="240">
        <v>86.840335999999994</v>
      </c>
      <c r="BL10" s="240">
        <v>92.588792999999995</v>
      </c>
      <c r="BM10" s="240">
        <v>92.218028000000004</v>
      </c>
      <c r="BN10" s="240">
        <v>90.014764999999997</v>
      </c>
      <c r="BO10" s="240">
        <v>88.252994000000001</v>
      </c>
      <c r="BP10" s="240">
        <v>93.361785999999995</v>
      </c>
      <c r="BQ10" s="240">
        <v>83.693332999999996</v>
      </c>
      <c r="BR10" s="240">
        <v>83.801297399999996</v>
      </c>
      <c r="BS10" s="240">
        <v>89.766281000000006</v>
      </c>
      <c r="BT10" s="240">
        <v>87.878576330000001</v>
      </c>
      <c r="BU10" s="240">
        <v>94.556700000000006</v>
      </c>
      <c r="BV10" s="240">
        <v>95.468119999999999</v>
      </c>
      <c r="BW10" s="240">
        <v>90.349143999999995</v>
      </c>
      <c r="BX10" s="240">
        <v>90.349143999999995</v>
      </c>
      <c r="BY10" s="240">
        <v>92.927013000000002</v>
      </c>
      <c r="BZ10" s="240">
        <v>94.209365000000005</v>
      </c>
      <c r="CA10" s="240">
        <v>89.894628999999995</v>
      </c>
      <c r="CB10" s="240">
        <v>89.848885999999993</v>
      </c>
      <c r="CC10" s="240">
        <v>89.571994000000004</v>
      </c>
      <c r="CD10" s="240">
        <v>93.597042999999999</v>
      </c>
      <c r="CE10" s="240">
        <v>90.843573000000006</v>
      </c>
      <c r="CF10" s="240">
        <v>94.556700000000006</v>
      </c>
      <c r="CG10" s="240">
        <v>88.578664000000003</v>
      </c>
      <c r="CH10" s="240">
        <v>88.885671000000002</v>
      </c>
      <c r="CI10" s="240">
        <v>91.153475999999998</v>
      </c>
      <c r="CJ10" s="240">
        <v>96.783873</v>
      </c>
      <c r="CK10" s="240">
        <v>94.623143130000003</v>
      </c>
      <c r="CL10" s="240">
        <v>94.108102000000002</v>
      </c>
      <c r="CM10" s="240">
        <v>95.089319000000003</v>
      </c>
      <c r="CN10" s="240">
        <v>89.226369000000005</v>
      </c>
      <c r="CO10" s="240">
        <v>88.654413000000005</v>
      </c>
      <c r="CP10" s="240">
        <v>97.679805169999995</v>
      </c>
      <c r="CQ10" s="240">
        <v>86.752337999999995</v>
      </c>
      <c r="CR10" s="240">
        <v>87.169090999999995</v>
      </c>
      <c r="CS10" s="240">
        <v>89.026396899999995</v>
      </c>
      <c r="CT10" s="240">
        <v>89.338493999999997</v>
      </c>
      <c r="CU10" s="240">
        <v>88.777652000000003</v>
      </c>
      <c r="CV10" s="240">
        <v>100.22591202</v>
      </c>
      <c r="CW10" s="240">
        <v>86.715552000000002</v>
      </c>
      <c r="CX10" s="240">
        <v>88.401607999999996</v>
      </c>
      <c r="CY10" s="240">
        <v>88.875423999999995</v>
      </c>
      <c r="CZ10" s="240">
        <v>89.410124999999994</v>
      </c>
      <c r="DA10" s="240">
        <v>96.910838999999996</v>
      </c>
      <c r="DB10" s="240">
        <v>97.170049000000006</v>
      </c>
      <c r="DC10" s="240">
        <v>95.468119999999999</v>
      </c>
      <c r="DD10" s="240">
        <v>94.692195999999996</v>
      </c>
      <c r="DE10" s="240">
        <v>89.878971000000007</v>
      </c>
      <c r="DF10" s="240">
        <v>90.349143999999995</v>
      </c>
      <c r="DG10" s="240">
        <v>89.702550500000001</v>
      </c>
      <c r="DH10" s="240">
        <v>95.939519989999994</v>
      </c>
      <c r="DI10" s="240">
        <v>96.381063999999995</v>
      </c>
      <c r="DJ10" s="240">
        <v>96.159627999999998</v>
      </c>
      <c r="DK10" s="240">
        <v>88.012001999999995</v>
      </c>
      <c r="DL10" s="240">
        <v>94.801101000000003</v>
      </c>
      <c r="DM10" s="240">
        <v>94.178009000000003</v>
      </c>
      <c r="DN10" s="240">
        <v>91.955629999999999</v>
      </c>
      <c r="DO10" s="240">
        <v>80.498258000000007</v>
      </c>
      <c r="DP10" s="240">
        <v>93.952039999999997</v>
      </c>
      <c r="DQ10" s="240">
        <v>88.679137999999995</v>
      </c>
      <c r="DR10" s="240">
        <v>88.679137999999995</v>
      </c>
      <c r="DS10" s="240">
        <v>89.507784000000001</v>
      </c>
      <c r="DT10" s="240">
        <v>95.809261000000006</v>
      </c>
      <c r="DU10" s="240">
        <v>95.987869000000003</v>
      </c>
      <c r="DV10" s="240">
        <v>84.780261999999993</v>
      </c>
      <c r="DW10" s="240">
        <v>82.589883999999998</v>
      </c>
      <c r="DX10" s="240">
        <v>80.588518329999999</v>
      </c>
      <c r="DY10" s="240">
        <v>89.747309900000005</v>
      </c>
      <c r="DZ10" s="240">
        <v>91.313849000000005</v>
      </c>
      <c r="EA10" s="240">
        <v>91.530872000000002</v>
      </c>
      <c r="EB10" s="240">
        <v>86.872381000000004</v>
      </c>
      <c r="EC10" s="240">
        <v>87.441816000000003</v>
      </c>
      <c r="ED10" s="240">
        <v>86.261958000000007</v>
      </c>
      <c r="EE10" s="240">
        <v>89.348134999999999</v>
      </c>
      <c r="EF10" s="240">
        <v>99.098085580000003</v>
      </c>
      <c r="EG10" s="240">
        <v>96.491328999999993</v>
      </c>
      <c r="EH10" s="240">
        <v>96.491328999999993</v>
      </c>
      <c r="EI10" s="240">
        <v>87.444046</v>
      </c>
      <c r="EJ10" s="240">
        <v>95.208834999999993</v>
      </c>
      <c r="EK10" s="240">
        <v>95.595483999999999</v>
      </c>
      <c r="EL10" s="240">
        <v>95.468119999999999</v>
      </c>
      <c r="EM10" s="240">
        <v>87.288027999999997</v>
      </c>
      <c r="EN10" s="240">
        <v>91.494382000000002</v>
      </c>
      <c r="EO10" s="240">
        <v>95.924706999999998</v>
      </c>
      <c r="EP10" s="240">
        <v>88.966863000000004</v>
      </c>
      <c r="EQ10" s="240">
        <v>88.957404999999994</v>
      </c>
      <c r="ER10" s="240">
        <v>90.73777158</v>
      </c>
      <c r="ES10" s="240">
        <v>87.028988999999996</v>
      </c>
      <c r="ET10" s="240">
        <v>86.118070000000003</v>
      </c>
      <c r="EU10" s="240">
        <v>87.565545</v>
      </c>
      <c r="EV10" s="240">
        <v>90.653167999999994</v>
      </c>
      <c r="EW10" s="240">
        <v>87.166321999999994</v>
      </c>
      <c r="EX10" s="240">
        <v>86.159448999999995</v>
      </c>
      <c r="EY10" s="240">
        <v>88.987430000000003</v>
      </c>
      <c r="EZ10" s="240">
        <v>88.987430000000003</v>
      </c>
      <c r="FA10" s="240">
        <v>89.401996999999994</v>
      </c>
      <c r="FB10" s="240">
        <v>92.541820360000003</v>
      </c>
      <c r="FC10" s="240">
        <v>89.251929000000004</v>
      </c>
      <c r="FD10" s="240">
        <v>95.279377999999994</v>
      </c>
      <c r="FE10" s="240">
        <v>89.825301999999994</v>
      </c>
      <c r="FF10" s="240">
        <v>93.055368049999998</v>
      </c>
      <c r="FG10" s="240">
        <v>97.680591000000007</v>
      </c>
      <c r="FH10" s="240">
        <v>85.8736265</v>
      </c>
      <c r="FI10" s="240">
        <v>86.146882000000005</v>
      </c>
      <c r="FJ10" s="240">
        <v>87.863111000000004</v>
      </c>
      <c r="FK10" s="240">
        <v>91.156814999999995</v>
      </c>
      <c r="FL10" s="240">
        <v>92.937978389999998</v>
      </c>
      <c r="FM10" s="240">
        <v>92.767195999999998</v>
      </c>
      <c r="FN10" s="240">
        <v>92.927013000000002</v>
      </c>
      <c r="FO10" s="240">
        <v>94.504907000000003</v>
      </c>
      <c r="FP10" s="240">
        <v>94.504907000000003</v>
      </c>
      <c r="FQ10" s="240">
        <v>89.323575000000005</v>
      </c>
      <c r="FR10" s="240">
        <v>89.323575000000005</v>
      </c>
      <c r="FS10" s="240">
        <v>89.323575000000005</v>
      </c>
      <c r="FT10" s="240">
        <v>96.143668000000005</v>
      </c>
      <c r="FU10" s="240">
        <v>95.939903999999999</v>
      </c>
      <c r="FV10" s="240">
        <v>87.148720999999995</v>
      </c>
      <c r="FW10" s="240">
        <v>86.943470000000005</v>
      </c>
      <c r="FX10" s="240">
        <v>90.676923329999994</v>
      </c>
      <c r="FY10" s="240">
        <v>89.683004999999994</v>
      </c>
      <c r="FZ10" s="240">
        <v>90.856500999999994</v>
      </c>
      <c r="GA10" s="240">
        <v>94.556700000000006</v>
      </c>
      <c r="GB10" s="240">
        <v>94.556700000000006</v>
      </c>
      <c r="GC10" s="240">
        <v>95.828781000000006</v>
      </c>
      <c r="GD10" s="240">
        <v>85.915283000000002</v>
      </c>
      <c r="GE10" s="240">
        <v>95.208834999999993</v>
      </c>
      <c r="GF10" s="240">
        <v>94.692195999999996</v>
      </c>
      <c r="GG10" s="240">
        <v>100.18788888</v>
      </c>
      <c r="GH10" s="240">
        <v>84.815071000000003</v>
      </c>
      <c r="GI10" s="240">
        <v>100.18788888</v>
      </c>
      <c r="GJ10" s="240">
        <v>94.504907000000003</v>
      </c>
      <c r="GK10" s="240">
        <v>89.036339999999996</v>
      </c>
      <c r="GL10" s="240">
        <v>93.112844999999993</v>
      </c>
      <c r="GM10" s="240">
        <v>85.056106999999997</v>
      </c>
      <c r="GN10" s="240">
        <v>89.457879000000005</v>
      </c>
      <c r="GO10" s="240">
        <v>81.634811069999998</v>
      </c>
      <c r="GP10" s="240">
        <v>81.425664459999993</v>
      </c>
      <c r="GQ10" s="240">
        <v>86.496105</v>
      </c>
      <c r="GR10" s="240">
        <v>94.774614</v>
      </c>
      <c r="GS10" s="240">
        <v>94.616026000000005</v>
      </c>
      <c r="GT10" s="240">
        <v>94.436000000000007</v>
      </c>
      <c r="GU10" s="240">
        <v>89.457879000000005</v>
      </c>
      <c r="GV10" s="240">
        <v>89.457879000000005</v>
      </c>
      <c r="GW10" s="240">
        <v>89.457879000000005</v>
      </c>
      <c r="GX10" s="240">
        <v>94.645788999999994</v>
      </c>
      <c r="GY10" s="240">
        <v>94.848742999999999</v>
      </c>
      <c r="GZ10" s="240">
        <v>94.848742999999999</v>
      </c>
      <c r="HA10" s="240">
        <v>94.848742999999999</v>
      </c>
      <c r="HB10" s="240">
        <v>90.255386000000001</v>
      </c>
      <c r="HC10" s="240">
        <v>97.105438000000007</v>
      </c>
      <c r="HD10" s="240">
        <v>96.809566000000004</v>
      </c>
      <c r="HE10" s="240">
        <v>94.619007999999994</v>
      </c>
      <c r="HF10" s="240">
        <v>97.226979999999998</v>
      </c>
      <c r="HG10" s="240">
        <v>93.153389000000004</v>
      </c>
      <c r="HH10" s="240">
        <v>84.815071000000003</v>
      </c>
      <c r="HI10" s="240">
        <v>95.226999000000006</v>
      </c>
      <c r="HJ10" s="240">
        <v>89.441970999999995</v>
      </c>
      <c r="HK10" s="240">
        <v>89.604804999999999</v>
      </c>
      <c r="HL10" s="240">
        <v>89.140973000000002</v>
      </c>
      <c r="HM10" s="240">
        <v>87.708528999999999</v>
      </c>
      <c r="HN10" s="240">
        <v>81.239270579999996</v>
      </c>
      <c r="HO10" s="240">
        <v>83.129803499999994</v>
      </c>
      <c r="HP10" s="240">
        <v>83.597116999999997</v>
      </c>
      <c r="HQ10" s="240">
        <v>94.221412869999995</v>
      </c>
      <c r="HR10" s="240">
        <v>89.643618000000004</v>
      </c>
      <c r="HS10" s="240">
        <v>95.796976999999998</v>
      </c>
    </row>
    <row r="11" spans="1:227" x14ac:dyDescent="0.35">
      <c r="A11" s="242"/>
      <c r="B11" s="241">
        <v>45637.166666666701</v>
      </c>
      <c r="C11" s="240">
        <v>94.479374000000007</v>
      </c>
      <c r="D11" s="240">
        <v>94.612375999999998</v>
      </c>
      <c r="E11" s="240">
        <v>94.539742000000004</v>
      </c>
      <c r="F11" s="240">
        <v>94.479374000000007</v>
      </c>
      <c r="G11" s="240">
        <v>92.692947000000004</v>
      </c>
      <c r="H11" s="240">
        <v>101.001857</v>
      </c>
      <c r="I11" s="240">
        <v>100.590395</v>
      </c>
      <c r="J11" s="240">
        <v>101.17948699999999</v>
      </c>
      <c r="K11" s="240">
        <v>92.562810999999996</v>
      </c>
      <c r="L11" s="240">
        <v>95.477976999999996</v>
      </c>
      <c r="M11" s="240">
        <v>99.901510000000002</v>
      </c>
      <c r="N11" s="240">
        <v>99.061952000000005</v>
      </c>
      <c r="O11" s="240">
        <v>99.895382999999995</v>
      </c>
      <c r="P11" s="240">
        <v>92.19169187</v>
      </c>
      <c r="Q11" s="240">
        <v>100.884237</v>
      </c>
      <c r="R11" s="240">
        <v>93.455541999999994</v>
      </c>
      <c r="S11" s="240">
        <v>98.429997</v>
      </c>
      <c r="T11" s="240">
        <v>88.600721500000006</v>
      </c>
      <c r="U11" s="240">
        <v>89.285066</v>
      </c>
      <c r="V11" s="240">
        <v>97.238657000000003</v>
      </c>
      <c r="W11" s="240">
        <v>93.225029000000006</v>
      </c>
      <c r="X11" s="240">
        <v>90.270106999999996</v>
      </c>
      <c r="Y11" s="240">
        <v>92.032447000000005</v>
      </c>
      <c r="Z11" s="240">
        <v>101.022447</v>
      </c>
      <c r="AA11" s="240">
        <v>89.664488000000006</v>
      </c>
      <c r="AB11" s="240">
        <v>93.115217000000001</v>
      </c>
      <c r="AC11" s="240">
        <v>93.402797000000007</v>
      </c>
      <c r="AD11" s="240">
        <v>93.209297000000007</v>
      </c>
      <c r="AE11" s="240">
        <v>89.597770999999995</v>
      </c>
      <c r="AF11" s="240">
        <v>97.777530999999996</v>
      </c>
      <c r="AG11" s="240">
        <v>97.768731020000004</v>
      </c>
      <c r="AH11" s="240">
        <v>97.788798</v>
      </c>
      <c r="AI11" s="240">
        <v>97.777530999999996</v>
      </c>
      <c r="AJ11" s="240">
        <v>87.073678999999998</v>
      </c>
      <c r="AK11" s="240">
        <v>97.443247999999997</v>
      </c>
      <c r="AL11" s="240">
        <v>89.420657669999997</v>
      </c>
      <c r="AM11" s="240">
        <v>89.885942999999997</v>
      </c>
      <c r="AN11" s="240">
        <v>99.179374999999993</v>
      </c>
      <c r="AO11" s="240">
        <v>88.958685000000003</v>
      </c>
      <c r="AP11" s="240">
        <v>86.676520999999994</v>
      </c>
      <c r="AQ11" s="240">
        <v>86.907066999999998</v>
      </c>
      <c r="AR11" s="240">
        <v>100.380348</v>
      </c>
      <c r="AS11" s="240">
        <v>95.826562999999993</v>
      </c>
      <c r="AT11" s="240">
        <v>94.006060000000005</v>
      </c>
      <c r="AU11" s="240">
        <v>98.843277999999998</v>
      </c>
      <c r="AV11" s="240">
        <v>93.338939999999994</v>
      </c>
      <c r="AW11" s="240">
        <v>91.440447000000006</v>
      </c>
      <c r="AX11" s="240">
        <v>91.669497000000007</v>
      </c>
      <c r="AY11" s="240">
        <v>98.764695000000003</v>
      </c>
      <c r="AZ11" s="240">
        <v>92.742255</v>
      </c>
      <c r="BA11" s="240">
        <v>92.471552000000003</v>
      </c>
      <c r="BB11" s="240">
        <v>92.448183</v>
      </c>
      <c r="BC11" s="240">
        <v>92.249797999999998</v>
      </c>
      <c r="BD11" s="240">
        <v>92.040338000000006</v>
      </c>
      <c r="BE11" s="240">
        <v>92.448183</v>
      </c>
      <c r="BF11" s="240">
        <v>99.256252000000003</v>
      </c>
      <c r="BG11" s="240">
        <v>98.843277999999998</v>
      </c>
      <c r="BH11" s="240">
        <v>98.843277999999998</v>
      </c>
      <c r="BI11" s="240">
        <v>98.843277999999998</v>
      </c>
      <c r="BJ11" s="240">
        <v>89.986936999999998</v>
      </c>
      <c r="BK11" s="240">
        <v>90.577386000000004</v>
      </c>
      <c r="BL11" s="240">
        <v>96.591222000000002</v>
      </c>
      <c r="BM11" s="240">
        <v>96.188897999999995</v>
      </c>
      <c r="BN11" s="240">
        <v>93.801113999999998</v>
      </c>
      <c r="BO11" s="240">
        <v>91.991416000000001</v>
      </c>
      <c r="BP11" s="240">
        <v>97.689107000000007</v>
      </c>
      <c r="BQ11" s="240">
        <v>87.152103999999994</v>
      </c>
      <c r="BR11" s="240">
        <v>87.264530210000004</v>
      </c>
      <c r="BS11" s="240">
        <v>93.832598000000004</v>
      </c>
      <c r="BT11" s="240">
        <v>91.683486830000007</v>
      </c>
      <c r="BU11" s="240">
        <v>98.684257000000002</v>
      </c>
      <c r="BV11" s="240">
        <v>99.644617999999994</v>
      </c>
      <c r="BW11" s="240">
        <v>94.096884000000003</v>
      </c>
      <c r="BX11" s="240">
        <v>94.096884000000003</v>
      </c>
      <c r="BY11" s="240">
        <v>96.844072999999995</v>
      </c>
      <c r="BZ11" s="240">
        <v>98.272775999999993</v>
      </c>
      <c r="CA11" s="240">
        <v>93.699479999999994</v>
      </c>
      <c r="CB11" s="240">
        <v>94.213375999999997</v>
      </c>
      <c r="CC11" s="240">
        <v>93.915375999999995</v>
      </c>
      <c r="CD11" s="240">
        <v>97.640235000000004</v>
      </c>
      <c r="CE11" s="240">
        <v>94.651016999999996</v>
      </c>
      <c r="CF11" s="240">
        <v>98.684257000000002</v>
      </c>
      <c r="CG11" s="240">
        <v>92.355461000000005</v>
      </c>
      <c r="CH11" s="240">
        <v>92.669229999999999</v>
      </c>
      <c r="CI11" s="240">
        <v>95.067509000000001</v>
      </c>
      <c r="CJ11" s="240">
        <v>101.06275100000001</v>
      </c>
      <c r="CK11" s="240">
        <v>98.265473459999995</v>
      </c>
      <c r="CL11" s="240">
        <v>98.260760000000005</v>
      </c>
      <c r="CM11" s="240">
        <v>99.284841</v>
      </c>
      <c r="CN11" s="240">
        <v>93.054659000000001</v>
      </c>
      <c r="CO11" s="240">
        <v>92.482369000000006</v>
      </c>
      <c r="CP11" s="240">
        <v>101.86546813</v>
      </c>
      <c r="CQ11" s="240">
        <v>90.614114000000001</v>
      </c>
      <c r="CR11" s="240">
        <v>90.902145000000004</v>
      </c>
      <c r="CS11" s="240">
        <v>92.651596960000006</v>
      </c>
      <c r="CT11" s="240">
        <v>93.172892000000004</v>
      </c>
      <c r="CU11" s="240">
        <v>92.536394000000001</v>
      </c>
      <c r="CV11" s="240">
        <v>104.65076921000001</v>
      </c>
      <c r="CW11" s="240">
        <v>90.452926000000005</v>
      </c>
      <c r="CX11" s="240">
        <v>92.369455000000002</v>
      </c>
      <c r="CY11" s="240">
        <v>92.781634999999994</v>
      </c>
      <c r="CZ11" s="240">
        <v>92.989998</v>
      </c>
      <c r="DA11" s="240">
        <v>101.11028399999999</v>
      </c>
      <c r="DB11" s="240">
        <v>101.371765</v>
      </c>
      <c r="DC11" s="240">
        <v>99.644617999999994</v>
      </c>
      <c r="DD11" s="240">
        <v>98.838993000000002</v>
      </c>
      <c r="DE11" s="240">
        <v>93.625523999999999</v>
      </c>
      <c r="DF11" s="240">
        <v>94.096884000000003</v>
      </c>
      <c r="DG11" s="240">
        <v>93.520290500000002</v>
      </c>
      <c r="DH11" s="240">
        <v>100.07755553</v>
      </c>
      <c r="DI11" s="240">
        <v>100.60368200000001</v>
      </c>
      <c r="DJ11" s="240">
        <v>100.37235200000001</v>
      </c>
      <c r="DK11" s="240">
        <v>91.83518067</v>
      </c>
      <c r="DL11" s="240">
        <v>98.510560999999996</v>
      </c>
      <c r="DM11" s="240">
        <v>98.177721000000005</v>
      </c>
      <c r="DN11" s="240">
        <v>95.916503000000006</v>
      </c>
      <c r="DO11" s="240">
        <v>83.606814</v>
      </c>
      <c r="DP11" s="240">
        <v>97.953303000000005</v>
      </c>
      <c r="DQ11" s="240">
        <v>92.471552000000003</v>
      </c>
      <c r="DR11" s="240">
        <v>92.471552000000003</v>
      </c>
      <c r="DS11" s="240">
        <v>93.307541999999998</v>
      </c>
      <c r="DT11" s="240">
        <v>100.014194</v>
      </c>
      <c r="DU11" s="240">
        <v>100.209183</v>
      </c>
      <c r="DV11" s="240">
        <v>88.949923999999996</v>
      </c>
      <c r="DW11" s="240">
        <v>86.161709000000002</v>
      </c>
      <c r="DX11" s="240">
        <v>84.106684670000007</v>
      </c>
      <c r="DY11" s="240">
        <v>93.591714870000004</v>
      </c>
      <c r="DZ11" s="240">
        <v>95.234416999999993</v>
      </c>
      <c r="EA11" s="240">
        <v>95.462142999999998</v>
      </c>
      <c r="EB11" s="240">
        <v>90.844686999999993</v>
      </c>
      <c r="EC11" s="240">
        <v>91.357361999999995</v>
      </c>
      <c r="ED11" s="240">
        <v>89.985056999999998</v>
      </c>
      <c r="EE11" s="240">
        <v>93.185406</v>
      </c>
      <c r="EF11" s="240">
        <v>103.47315054000001</v>
      </c>
      <c r="EG11" s="240">
        <v>100.766229</v>
      </c>
      <c r="EH11" s="240">
        <v>100.766229</v>
      </c>
      <c r="EI11" s="240">
        <v>91.192266000000004</v>
      </c>
      <c r="EJ11" s="240">
        <v>99.371207999999996</v>
      </c>
      <c r="EK11" s="240">
        <v>99.777191000000002</v>
      </c>
      <c r="EL11" s="240">
        <v>99.644617999999994</v>
      </c>
      <c r="EM11" s="240">
        <v>91.114371000000006</v>
      </c>
      <c r="EN11" s="240">
        <v>95.455489999999998</v>
      </c>
      <c r="EO11" s="240">
        <v>99.665086000000002</v>
      </c>
      <c r="EP11" s="240">
        <v>92.752459000000002</v>
      </c>
      <c r="EQ11" s="240">
        <v>92.742553000000001</v>
      </c>
      <c r="ER11" s="240">
        <v>94.387690669999998</v>
      </c>
      <c r="ES11" s="240">
        <v>90.781475</v>
      </c>
      <c r="ET11" s="240">
        <v>89.788399999999996</v>
      </c>
      <c r="EU11" s="240">
        <v>91.345134999999999</v>
      </c>
      <c r="EV11" s="240">
        <v>94.344611</v>
      </c>
      <c r="EW11" s="240">
        <v>90.977970999999997</v>
      </c>
      <c r="EX11" s="240">
        <v>89.931835000000007</v>
      </c>
      <c r="EY11" s="240">
        <v>92.811554000000001</v>
      </c>
      <c r="EZ11" s="240">
        <v>92.811554000000001</v>
      </c>
      <c r="FA11" s="240">
        <v>93.243720999999994</v>
      </c>
      <c r="FB11" s="240">
        <v>96.537628400000003</v>
      </c>
      <c r="FC11" s="240">
        <v>93.035551999999996</v>
      </c>
      <c r="FD11" s="240">
        <v>99.175133000000002</v>
      </c>
      <c r="FE11" s="240">
        <v>93.610392000000004</v>
      </c>
      <c r="FF11" s="240">
        <v>97.089645970000007</v>
      </c>
      <c r="FG11" s="240">
        <v>101.581519</v>
      </c>
      <c r="FH11" s="240">
        <v>90.146905000000004</v>
      </c>
      <c r="FI11" s="240">
        <v>90.366713000000004</v>
      </c>
      <c r="FJ11" s="240">
        <v>91.647070999999997</v>
      </c>
      <c r="FK11" s="240">
        <v>95.072564999999997</v>
      </c>
      <c r="FL11" s="240">
        <v>96.855500599999999</v>
      </c>
      <c r="FM11" s="240">
        <v>96.678713999999999</v>
      </c>
      <c r="FN11" s="240">
        <v>96.844072999999995</v>
      </c>
      <c r="FO11" s="240">
        <v>98.625806999999995</v>
      </c>
      <c r="FP11" s="240">
        <v>98.625806999999995</v>
      </c>
      <c r="FQ11" s="240">
        <v>93.194086999999996</v>
      </c>
      <c r="FR11" s="240">
        <v>93.194086999999996</v>
      </c>
      <c r="FS11" s="240">
        <v>93.194086999999996</v>
      </c>
      <c r="FT11" s="240">
        <v>100.347928</v>
      </c>
      <c r="FU11" s="240">
        <v>100.139253</v>
      </c>
      <c r="FV11" s="240">
        <v>90.166865999999999</v>
      </c>
      <c r="FW11" s="240">
        <v>90.116844999999998</v>
      </c>
      <c r="FX11" s="240">
        <v>94.573237019999993</v>
      </c>
      <c r="FY11" s="240">
        <v>94.028407999999999</v>
      </c>
      <c r="FZ11" s="240">
        <v>94.768675999999999</v>
      </c>
      <c r="GA11" s="240">
        <v>98.684257000000002</v>
      </c>
      <c r="GB11" s="240">
        <v>98.684257000000002</v>
      </c>
      <c r="GC11" s="240">
        <v>100.07377</v>
      </c>
      <c r="GD11" s="240">
        <v>89.634225330000007</v>
      </c>
      <c r="GE11" s="240">
        <v>99.371207999999996</v>
      </c>
      <c r="GF11" s="240">
        <v>98.838993000000002</v>
      </c>
      <c r="GG11" s="240">
        <v>104.61106737999999</v>
      </c>
      <c r="GH11" s="240">
        <v>88.473383999999996</v>
      </c>
      <c r="GI11" s="240">
        <v>104.61106737999999</v>
      </c>
      <c r="GJ11" s="240">
        <v>98.625806999999995</v>
      </c>
      <c r="GK11" s="240">
        <v>92.878845999999996</v>
      </c>
      <c r="GL11" s="240">
        <v>97.134127000000007</v>
      </c>
      <c r="GM11" s="240">
        <v>88.774482000000006</v>
      </c>
      <c r="GN11" s="240">
        <v>93.309061</v>
      </c>
      <c r="GO11" s="240">
        <v>85.137382500000001</v>
      </c>
      <c r="GP11" s="240">
        <v>84.919262380000006</v>
      </c>
      <c r="GQ11" s="240">
        <v>90.673412999999996</v>
      </c>
      <c r="GR11" s="240">
        <v>99.060766000000001</v>
      </c>
      <c r="GS11" s="240">
        <v>98.778830999999997</v>
      </c>
      <c r="GT11" s="240">
        <v>98.582701</v>
      </c>
      <c r="GU11" s="240">
        <v>93.309061</v>
      </c>
      <c r="GV11" s="240">
        <v>93.309061</v>
      </c>
      <c r="GW11" s="240">
        <v>93.309061</v>
      </c>
      <c r="GX11" s="240">
        <v>98.372365000000002</v>
      </c>
      <c r="GY11" s="240">
        <v>98.585143000000002</v>
      </c>
      <c r="GZ11" s="240">
        <v>98.585143000000002</v>
      </c>
      <c r="HA11" s="240">
        <v>98.585143000000002</v>
      </c>
      <c r="HB11" s="240">
        <v>94.053892000000005</v>
      </c>
      <c r="HC11" s="240">
        <v>101.361031</v>
      </c>
      <c r="HD11" s="240">
        <v>101.06092099999999</v>
      </c>
      <c r="HE11" s="240">
        <v>98.529612</v>
      </c>
      <c r="HF11" s="240">
        <v>101.486225</v>
      </c>
      <c r="HG11" s="240">
        <v>97.169560000000004</v>
      </c>
      <c r="HH11" s="240">
        <v>88.473383999999996</v>
      </c>
      <c r="HI11" s="240">
        <v>99.072423000000001</v>
      </c>
      <c r="HJ11" s="240">
        <v>93.005190999999996</v>
      </c>
      <c r="HK11" s="240">
        <v>93.208712000000006</v>
      </c>
      <c r="HL11" s="240">
        <v>92.959405000000004</v>
      </c>
      <c r="HM11" s="240">
        <v>91.475465</v>
      </c>
      <c r="HN11" s="240">
        <v>84.724871199999995</v>
      </c>
      <c r="HO11" s="240">
        <v>86.787098999999998</v>
      </c>
      <c r="HP11" s="240">
        <v>87.269225000000006</v>
      </c>
      <c r="HQ11" s="240">
        <v>98.328602559999993</v>
      </c>
      <c r="HR11" s="240">
        <v>93.391125000000002</v>
      </c>
      <c r="HS11" s="240">
        <v>99.535825000000003</v>
      </c>
    </row>
    <row r="12" spans="1:227" x14ac:dyDescent="0.35">
      <c r="A12" s="242"/>
      <c r="B12" s="241">
        <v>45637.1875</v>
      </c>
      <c r="C12" s="240">
        <v>90.888344000000004</v>
      </c>
      <c r="D12" s="240">
        <v>91.017067999999995</v>
      </c>
      <c r="E12" s="240">
        <v>90.946185999999997</v>
      </c>
      <c r="F12" s="240">
        <v>90.888344000000004</v>
      </c>
      <c r="G12" s="240">
        <v>89.093560999999994</v>
      </c>
      <c r="H12" s="240">
        <v>97.156582999999998</v>
      </c>
      <c r="I12" s="240">
        <v>96.770009000000002</v>
      </c>
      <c r="J12" s="240">
        <v>97.327188000000007</v>
      </c>
      <c r="K12" s="240">
        <v>88.961337</v>
      </c>
      <c r="L12" s="240">
        <v>91.853713999999997</v>
      </c>
      <c r="M12" s="240">
        <v>96.131039999999999</v>
      </c>
      <c r="N12" s="240">
        <v>95.327127000000004</v>
      </c>
      <c r="O12" s="240">
        <v>96.038195999999999</v>
      </c>
      <c r="P12" s="240">
        <v>88.581352820000006</v>
      </c>
      <c r="Q12" s="240">
        <v>97.070547000000005</v>
      </c>
      <c r="R12" s="240">
        <v>89.985902999999993</v>
      </c>
      <c r="S12" s="240">
        <v>94.626313999999994</v>
      </c>
      <c r="T12" s="240">
        <v>85.271518499999999</v>
      </c>
      <c r="U12" s="240">
        <v>85.921711999999999</v>
      </c>
      <c r="V12" s="240">
        <v>93.474805000000003</v>
      </c>
      <c r="W12" s="240">
        <v>89.811739000000003</v>
      </c>
      <c r="X12" s="240">
        <v>86.703963000000002</v>
      </c>
      <c r="Y12" s="240">
        <v>88.418756999999999</v>
      </c>
      <c r="Z12" s="240">
        <v>97.153827000000007</v>
      </c>
      <c r="AA12" s="240">
        <v>86.245249999999999</v>
      </c>
      <c r="AB12" s="240">
        <v>89.477084000000005</v>
      </c>
      <c r="AC12" s="240">
        <v>90.001250999999996</v>
      </c>
      <c r="AD12" s="240">
        <v>89.578113000000002</v>
      </c>
      <c r="AE12" s="240">
        <v>86.188740999999993</v>
      </c>
      <c r="AF12" s="240">
        <v>94.025502000000003</v>
      </c>
      <c r="AG12" s="240">
        <v>94.017039699999998</v>
      </c>
      <c r="AH12" s="240">
        <v>94.054817999999997</v>
      </c>
      <c r="AI12" s="240">
        <v>94.025502000000003</v>
      </c>
      <c r="AJ12" s="240">
        <v>83.835164000000006</v>
      </c>
      <c r="AK12" s="240">
        <v>93.670171999999994</v>
      </c>
      <c r="AL12" s="240">
        <v>86.002973330000003</v>
      </c>
      <c r="AM12" s="240">
        <v>86.452135999999996</v>
      </c>
      <c r="AN12" s="240">
        <v>95.395889999999994</v>
      </c>
      <c r="AO12" s="240">
        <v>85.582742999999994</v>
      </c>
      <c r="AP12" s="240">
        <v>83.379664000000005</v>
      </c>
      <c r="AQ12" s="240">
        <v>83.601224000000002</v>
      </c>
      <c r="AR12" s="240">
        <v>96.590215999999998</v>
      </c>
      <c r="AS12" s="240">
        <v>92.125158999999996</v>
      </c>
      <c r="AT12" s="240">
        <v>90.381202999999999</v>
      </c>
      <c r="AU12" s="240">
        <v>95.017076000000003</v>
      </c>
      <c r="AV12" s="240">
        <v>90.193095999999997</v>
      </c>
      <c r="AW12" s="240">
        <v>87.854535499999997</v>
      </c>
      <c r="AX12" s="240">
        <v>88.089134999999999</v>
      </c>
      <c r="AY12" s="240">
        <v>94.942367000000004</v>
      </c>
      <c r="AZ12" s="240">
        <v>89.218046999999999</v>
      </c>
      <c r="BA12" s="240">
        <v>88.930933999999993</v>
      </c>
      <c r="BB12" s="240">
        <v>88.908473999999998</v>
      </c>
      <c r="BC12" s="240">
        <v>88.717801499999993</v>
      </c>
      <c r="BD12" s="240">
        <v>88.465918000000002</v>
      </c>
      <c r="BE12" s="240">
        <v>88.908473999999998</v>
      </c>
      <c r="BF12" s="240">
        <v>95.393150000000006</v>
      </c>
      <c r="BG12" s="240">
        <v>95.017076000000003</v>
      </c>
      <c r="BH12" s="240">
        <v>95.017076000000003</v>
      </c>
      <c r="BI12" s="240">
        <v>95.017076000000003</v>
      </c>
      <c r="BJ12" s="240">
        <v>86.558177999999998</v>
      </c>
      <c r="BK12" s="240">
        <v>87.123620000000003</v>
      </c>
      <c r="BL12" s="240">
        <v>92.650473000000005</v>
      </c>
      <c r="BM12" s="240">
        <v>92.350072999999995</v>
      </c>
      <c r="BN12" s="240">
        <v>90.224560999999994</v>
      </c>
      <c r="BO12" s="240">
        <v>88.493699000000007</v>
      </c>
      <c r="BP12" s="240">
        <v>94.035816999999994</v>
      </c>
      <c r="BQ12" s="240">
        <v>83.904791000000003</v>
      </c>
      <c r="BR12" s="240">
        <v>84.013028180000006</v>
      </c>
      <c r="BS12" s="240">
        <v>90.316824999999994</v>
      </c>
      <c r="BT12" s="240">
        <v>88.100470000000001</v>
      </c>
      <c r="BU12" s="240">
        <v>94.864478000000005</v>
      </c>
      <c r="BV12" s="240">
        <v>95.846321000000003</v>
      </c>
      <c r="BW12" s="240">
        <v>90.551942999999994</v>
      </c>
      <c r="BX12" s="240">
        <v>90.551942999999994</v>
      </c>
      <c r="BY12" s="240">
        <v>93.177539999999993</v>
      </c>
      <c r="BZ12" s="240">
        <v>94.691179000000005</v>
      </c>
      <c r="CA12" s="240">
        <v>90.112478999999993</v>
      </c>
      <c r="CB12" s="240">
        <v>90.706755000000001</v>
      </c>
      <c r="CC12" s="240">
        <v>90.421000000000006</v>
      </c>
      <c r="CD12" s="240">
        <v>94.129311000000001</v>
      </c>
      <c r="CE12" s="240">
        <v>90.923006999999998</v>
      </c>
      <c r="CF12" s="240">
        <v>94.864478000000005</v>
      </c>
      <c r="CG12" s="240">
        <v>88.852941329999993</v>
      </c>
      <c r="CH12" s="240">
        <v>89.149114999999995</v>
      </c>
      <c r="CI12" s="240">
        <v>91.401284000000004</v>
      </c>
      <c r="CJ12" s="240">
        <v>97.159727000000004</v>
      </c>
      <c r="CK12" s="240">
        <v>94.414141049999998</v>
      </c>
      <c r="CL12" s="240">
        <v>94.454372000000006</v>
      </c>
      <c r="CM12" s="240">
        <v>95.407872999999995</v>
      </c>
      <c r="CN12" s="240">
        <v>89.507366000000005</v>
      </c>
      <c r="CO12" s="240">
        <v>88.874582000000004</v>
      </c>
      <c r="CP12" s="240">
        <v>97.969886919999993</v>
      </c>
      <c r="CQ12" s="240">
        <v>87.150623999999993</v>
      </c>
      <c r="CR12" s="240">
        <v>87.438578000000007</v>
      </c>
      <c r="CS12" s="240">
        <v>89.24894922</v>
      </c>
      <c r="CT12" s="240">
        <v>89.650441999999998</v>
      </c>
      <c r="CU12" s="240">
        <v>89.135350000000003</v>
      </c>
      <c r="CV12" s="240">
        <v>100.64320385000001</v>
      </c>
      <c r="CW12" s="240">
        <v>87.049313999999995</v>
      </c>
      <c r="CX12" s="240">
        <v>88.717163999999997</v>
      </c>
      <c r="CY12" s="240">
        <v>89.133847000000003</v>
      </c>
      <c r="CZ12" s="240">
        <v>89.585275999999993</v>
      </c>
      <c r="DA12" s="240">
        <v>97.262738999999996</v>
      </c>
      <c r="DB12" s="240">
        <v>97.520009999999999</v>
      </c>
      <c r="DC12" s="240">
        <v>95.846321000000003</v>
      </c>
      <c r="DD12" s="240">
        <v>95.070147000000006</v>
      </c>
      <c r="DE12" s="240">
        <v>90.076571000000001</v>
      </c>
      <c r="DF12" s="240">
        <v>90.551942999999994</v>
      </c>
      <c r="DG12" s="240">
        <v>89.945328000000003</v>
      </c>
      <c r="DH12" s="240">
        <v>96.430182500000001</v>
      </c>
      <c r="DI12" s="240">
        <v>96.817761000000004</v>
      </c>
      <c r="DJ12" s="240">
        <v>96.588018000000005</v>
      </c>
      <c r="DK12" s="240">
        <v>88.268242000000001</v>
      </c>
      <c r="DL12" s="240">
        <v>94.649794999999997</v>
      </c>
      <c r="DM12" s="240">
        <v>94.341784000000004</v>
      </c>
      <c r="DN12" s="240">
        <v>92.192453</v>
      </c>
      <c r="DO12" s="240">
        <v>80.595859000000004</v>
      </c>
      <c r="DP12" s="240">
        <v>94.121493000000001</v>
      </c>
      <c r="DQ12" s="240">
        <v>88.930933999999993</v>
      </c>
      <c r="DR12" s="240">
        <v>88.930933999999993</v>
      </c>
      <c r="DS12" s="240">
        <v>89.846041</v>
      </c>
      <c r="DT12" s="240">
        <v>96.221305999999998</v>
      </c>
      <c r="DU12" s="240">
        <v>96.420316999999997</v>
      </c>
      <c r="DV12" s="240">
        <v>85.713776999999993</v>
      </c>
      <c r="DW12" s="240">
        <v>82.845833999999996</v>
      </c>
      <c r="DX12" s="240">
        <v>80.836791000000005</v>
      </c>
      <c r="DY12" s="240">
        <v>90.0006384</v>
      </c>
      <c r="DZ12" s="240">
        <v>91.530182999999994</v>
      </c>
      <c r="EA12" s="240">
        <v>91.749395000000007</v>
      </c>
      <c r="EB12" s="240">
        <v>87.103610000000003</v>
      </c>
      <c r="EC12" s="240">
        <v>87.671457000000004</v>
      </c>
      <c r="ED12" s="240">
        <v>86.615487000000002</v>
      </c>
      <c r="EE12" s="240">
        <v>89.620827000000006</v>
      </c>
      <c r="EF12" s="240">
        <v>99.510681689999998</v>
      </c>
      <c r="EG12" s="240">
        <v>96.970025000000007</v>
      </c>
      <c r="EH12" s="240">
        <v>96.970025000000007</v>
      </c>
      <c r="EI12" s="240">
        <v>87.718880999999996</v>
      </c>
      <c r="EJ12" s="240">
        <v>95.582318999999998</v>
      </c>
      <c r="EK12" s="240">
        <v>95.977131999999997</v>
      </c>
      <c r="EL12" s="240">
        <v>95.846321000000003</v>
      </c>
      <c r="EM12" s="240">
        <v>87.596102999999999</v>
      </c>
      <c r="EN12" s="240">
        <v>91.743392</v>
      </c>
      <c r="EO12" s="240">
        <v>95.757594999999995</v>
      </c>
      <c r="EP12" s="240">
        <v>89.227703000000005</v>
      </c>
      <c r="EQ12" s="240">
        <v>89.218328999999997</v>
      </c>
      <c r="ER12" s="240">
        <v>91.193339469999998</v>
      </c>
      <c r="ES12" s="240">
        <v>87.312139000000002</v>
      </c>
      <c r="ET12" s="240">
        <v>86.386741999999998</v>
      </c>
      <c r="EU12" s="240">
        <v>87.838190999999995</v>
      </c>
      <c r="EV12" s="240">
        <v>90.879786999999993</v>
      </c>
      <c r="EW12" s="240">
        <v>87.523539999999997</v>
      </c>
      <c r="EX12" s="240">
        <v>86.508094</v>
      </c>
      <c r="EY12" s="240">
        <v>89.272802999999996</v>
      </c>
      <c r="EZ12" s="240">
        <v>89.272802999999996</v>
      </c>
      <c r="FA12" s="240">
        <v>89.669186999999994</v>
      </c>
      <c r="FB12" s="240">
        <v>92.771643549999993</v>
      </c>
      <c r="FC12" s="240">
        <v>89.511523999999994</v>
      </c>
      <c r="FD12" s="240">
        <v>95.292091999999997</v>
      </c>
      <c r="FE12" s="240">
        <v>90.081315000000004</v>
      </c>
      <c r="FF12" s="240">
        <v>93.12265069</v>
      </c>
      <c r="FG12" s="240">
        <v>97.643752000000006</v>
      </c>
      <c r="FH12" s="240">
        <v>86.257536999999999</v>
      </c>
      <c r="FI12" s="240">
        <v>86.514176000000006</v>
      </c>
      <c r="FJ12" s="240">
        <v>88.141602000000006</v>
      </c>
      <c r="FK12" s="240">
        <v>91.407094000000001</v>
      </c>
      <c r="FL12" s="240">
        <v>93.188534950000005</v>
      </c>
      <c r="FM12" s="240">
        <v>93.017465999999999</v>
      </c>
      <c r="FN12" s="240">
        <v>93.177539999999993</v>
      </c>
      <c r="FO12" s="240">
        <v>94.862117999999995</v>
      </c>
      <c r="FP12" s="240">
        <v>94.862117999999995</v>
      </c>
      <c r="FQ12" s="240">
        <v>89.716982000000002</v>
      </c>
      <c r="FR12" s="240">
        <v>89.716982000000002</v>
      </c>
      <c r="FS12" s="240">
        <v>89.716982000000002</v>
      </c>
      <c r="FT12" s="240">
        <v>96.558216000000002</v>
      </c>
      <c r="FU12" s="240">
        <v>96.355216999999996</v>
      </c>
      <c r="FV12" s="240">
        <v>87.189475000000002</v>
      </c>
      <c r="FW12" s="240">
        <v>87.074768000000006</v>
      </c>
      <c r="FX12" s="240">
        <v>90.941350450000002</v>
      </c>
      <c r="FY12" s="240">
        <v>90.525988999999996</v>
      </c>
      <c r="FZ12" s="240">
        <v>91.074325999999999</v>
      </c>
      <c r="GA12" s="240">
        <v>94.864478000000005</v>
      </c>
      <c r="GB12" s="240">
        <v>94.864478000000005</v>
      </c>
      <c r="GC12" s="240">
        <v>96.288445999999993</v>
      </c>
      <c r="GD12" s="240">
        <v>86.216156670000004</v>
      </c>
      <c r="GE12" s="240">
        <v>95.582318999999998</v>
      </c>
      <c r="GF12" s="240">
        <v>95.070147000000006</v>
      </c>
      <c r="GG12" s="240">
        <v>100.6050224</v>
      </c>
      <c r="GH12" s="240">
        <v>85.147589999999994</v>
      </c>
      <c r="GI12" s="240">
        <v>100.6050224</v>
      </c>
      <c r="GJ12" s="240">
        <v>94.862117999999995</v>
      </c>
      <c r="GK12" s="240">
        <v>89.277396999999993</v>
      </c>
      <c r="GL12" s="240">
        <v>93.375012999999996</v>
      </c>
      <c r="GM12" s="240">
        <v>85.395752999999999</v>
      </c>
      <c r="GN12" s="240">
        <v>89.687280999999999</v>
      </c>
      <c r="GO12" s="240">
        <v>81.891900289999995</v>
      </c>
      <c r="GP12" s="240">
        <v>81.682095020000006</v>
      </c>
      <c r="GQ12" s="240">
        <v>87.327534</v>
      </c>
      <c r="GR12" s="240">
        <v>95.195009999999996</v>
      </c>
      <c r="GS12" s="240">
        <v>95.002930000000006</v>
      </c>
      <c r="GT12" s="240">
        <v>94.820156999999995</v>
      </c>
      <c r="GU12" s="240">
        <v>89.687280999999999</v>
      </c>
      <c r="GV12" s="240">
        <v>89.687280999999999</v>
      </c>
      <c r="GW12" s="240">
        <v>89.687280999999999</v>
      </c>
      <c r="GX12" s="240">
        <v>94.517138000000003</v>
      </c>
      <c r="GY12" s="240">
        <v>94.721675000000005</v>
      </c>
      <c r="GZ12" s="240">
        <v>94.721675000000005</v>
      </c>
      <c r="HA12" s="240">
        <v>94.721675000000005</v>
      </c>
      <c r="HB12" s="240">
        <v>90.475824000000003</v>
      </c>
      <c r="HC12" s="240">
        <v>97.546026999999995</v>
      </c>
      <c r="HD12" s="240">
        <v>97.260600999999994</v>
      </c>
      <c r="HE12" s="240">
        <v>94.801394999999999</v>
      </c>
      <c r="HF12" s="240">
        <v>97.615566999999999</v>
      </c>
      <c r="HG12" s="240">
        <v>93.360433</v>
      </c>
      <c r="HH12" s="240">
        <v>85.147589999999994</v>
      </c>
      <c r="HI12" s="240">
        <v>95.189216000000002</v>
      </c>
      <c r="HJ12" s="240">
        <v>89.891145499999993</v>
      </c>
      <c r="HK12" s="240">
        <v>90.053602999999995</v>
      </c>
      <c r="HL12" s="240">
        <v>89.392589999999998</v>
      </c>
      <c r="HM12" s="240">
        <v>87.985962000000001</v>
      </c>
      <c r="HN12" s="240">
        <v>81.495114130000005</v>
      </c>
      <c r="HO12" s="240">
        <v>83.479834999999994</v>
      </c>
      <c r="HP12" s="240">
        <v>83.944349000000003</v>
      </c>
      <c r="HQ12" s="240">
        <v>94.526077380000004</v>
      </c>
      <c r="HR12" s="240">
        <v>90.026528999999996</v>
      </c>
      <c r="HS12" s="240">
        <v>95.633807000000004</v>
      </c>
    </row>
    <row r="13" spans="1:227" x14ac:dyDescent="0.35">
      <c r="A13" s="242"/>
      <c r="B13" s="241">
        <v>45637.208333333299</v>
      </c>
      <c r="C13" s="240">
        <v>90.856962999999993</v>
      </c>
      <c r="D13" s="240">
        <v>90.989501000000004</v>
      </c>
      <c r="E13" s="240">
        <v>90.917730000000006</v>
      </c>
      <c r="F13" s="240">
        <v>90.856962999999993</v>
      </c>
      <c r="G13" s="240">
        <v>88.849489000000005</v>
      </c>
      <c r="H13" s="240">
        <v>96.605537999999996</v>
      </c>
      <c r="I13" s="240">
        <v>96.209181000000001</v>
      </c>
      <c r="J13" s="240">
        <v>96.783989000000005</v>
      </c>
      <c r="K13" s="240">
        <v>88.673586999999998</v>
      </c>
      <c r="L13" s="240">
        <v>91.857285000000005</v>
      </c>
      <c r="M13" s="240">
        <v>95.695727000000005</v>
      </c>
      <c r="N13" s="240">
        <v>94.895667000000003</v>
      </c>
      <c r="O13" s="240">
        <v>96.270285000000001</v>
      </c>
      <c r="P13" s="240">
        <v>88.844689500000001</v>
      </c>
      <c r="Q13" s="240">
        <v>96.522889000000006</v>
      </c>
      <c r="R13" s="240">
        <v>89.485474999999994</v>
      </c>
      <c r="S13" s="240">
        <v>94.836634000000004</v>
      </c>
      <c r="T13" s="240">
        <v>85.288751000000005</v>
      </c>
      <c r="U13" s="240">
        <v>85.930777000000006</v>
      </c>
      <c r="V13" s="240">
        <v>93.678202999999996</v>
      </c>
      <c r="W13" s="240">
        <v>89.567043999999996</v>
      </c>
      <c r="X13" s="240">
        <v>86.465539000000007</v>
      </c>
      <c r="Y13" s="240">
        <v>88.165360000000007</v>
      </c>
      <c r="Z13" s="240">
        <v>96.628197</v>
      </c>
      <c r="AA13" s="240">
        <v>85.898017999999993</v>
      </c>
      <c r="AB13" s="240">
        <v>89.127796000000004</v>
      </c>
      <c r="AC13" s="240">
        <v>89.807085000000001</v>
      </c>
      <c r="AD13" s="240">
        <v>89.332288000000005</v>
      </c>
      <c r="AE13" s="240">
        <v>85.941270000000003</v>
      </c>
      <c r="AF13" s="240">
        <v>94.271157000000002</v>
      </c>
      <c r="AG13" s="240">
        <v>94.262672600000002</v>
      </c>
      <c r="AH13" s="240">
        <v>94.317316000000005</v>
      </c>
      <c r="AI13" s="240">
        <v>94.271157000000002</v>
      </c>
      <c r="AJ13" s="240">
        <v>83.665058999999999</v>
      </c>
      <c r="AK13" s="240">
        <v>93.874172999999999</v>
      </c>
      <c r="AL13" s="240">
        <v>85.659389329999996</v>
      </c>
      <c r="AM13" s="240">
        <v>86.109156999999996</v>
      </c>
      <c r="AN13" s="240">
        <v>94.907329000000004</v>
      </c>
      <c r="AO13" s="240">
        <v>85.330955000000003</v>
      </c>
      <c r="AP13" s="240">
        <v>83.092883999999998</v>
      </c>
      <c r="AQ13" s="240">
        <v>83.318974999999995</v>
      </c>
      <c r="AR13" s="240">
        <v>96.116963999999996</v>
      </c>
      <c r="AS13" s="240">
        <v>91.682833000000002</v>
      </c>
      <c r="AT13" s="240">
        <v>89.943922000000001</v>
      </c>
      <c r="AU13" s="240">
        <v>94.562670999999995</v>
      </c>
      <c r="AV13" s="240">
        <v>89.993668999999997</v>
      </c>
      <c r="AW13" s="240">
        <v>87.745216999999997</v>
      </c>
      <c r="AX13" s="240">
        <v>87.985722999999993</v>
      </c>
      <c r="AY13" s="240">
        <v>95.182985000000002</v>
      </c>
      <c r="AZ13" s="240">
        <v>88.970929999999996</v>
      </c>
      <c r="BA13" s="240">
        <v>88.681449000000001</v>
      </c>
      <c r="BB13" s="240">
        <v>88.659088999999994</v>
      </c>
      <c r="BC13" s="240">
        <v>88.469269249999996</v>
      </c>
      <c r="BD13" s="240">
        <v>88.211647999999997</v>
      </c>
      <c r="BE13" s="240">
        <v>88.659088999999994</v>
      </c>
      <c r="BF13" s="240">
        <v>94.932543999999993</v>
      </c>
      <c r="BG13" s="240">
        <v>94.562670999999995</v>
      </c>
      <c r="BH13" s="240">
        <v>94.562670999999995</v>
      </c>
      <c r="BI13" s="240">
        <v>94.562670999999995</v>
      </c>
      <c r="BJ13" s="240">
        <v>86.257650999999996</v>
      </c>
      <c r="BK13" s="240">
        <v>86.826570000000004</v>
      </c>
      <c r="BL13" s="240">
        <v>92.931764999999999</v>
      </c>
      <c r="BM13" s="240">
        <v>92.532529999999994</v>
      </c>
      <c r="BN13" s="240">
        <v>89.745525999999998</v>
      </c>
      <c r="BO13" s="240">
        <v>88.023186999999993</v>
      </c>
      <c r="BP13" s="240">
        <v>93.583478999999997</v>
      </c>
      <c r="BQ13" s="240">
        <v>83.736393000000007</v>
      </c>
      <c r="BR13" s="240">
        <v>83.844412950000006</v>
      </c>
      <c r="BS13" s="240">
        <v>89.905144000000007</v>
      </c>
      <c r="BT13" s="240">
        <v>88.232555669999996</v>
      </c>
      <c r="BU13" s="240">
        <v>95.105935000000002</v>
      </c>
      <c r="BV13" s="240">
        <v>95.328142999999997</v>
      </c>
      <c r="BW13" s="240">
        <v>89.993218999999996</v>
      </c>
      <c r="BX13" s="240">
        <v>89.993218999999996</v>
      </c>
      <c r="BY13" s="240">
        <v>93.212065999999993</v>
      </c>
      <c r="BZ13" s="240">
        <v>95.124286999999995</v>
      </c>
      <c r="CA13" s="240">
        <v>89.695210000000003</v>
      </c>
      <c r="CB13" s="240">
        <v>90.221954999999994</v>
      </c>
      <c r="CC13" s="240">
        <v>89.929907</v>
      </c>
      <c r="CD13" s="240">
        <v>94.541909000000004</v>
      </c>
      <c r="CE13" s="240">
        <v>90.385012000000003</v>
      </c>
      <c r="CF13" s="240">
        <v>95.105935000000002</v>
      </c>
      <c r="CG13" s="240">
        <v>88.606243669999998</v>
      </c>
      <c r="CH13" s="240">
        <v>88.902077000000006</v>
      </c>
      <c r="CI13" s="240">
        <v>90.881101999999998</v>
      </c>
      <c r="CJ13" s="240">
        <v>97.506765000000001</v>
      </c>
      <c r="CK13" s="240">
        <v>94.742386629999999</v>
      </c>
      <c r="CL13" s="240">
        <v>94.700219000000004</v>
      </c>
      <c r="CM13" s="240">
        <v>95.695277000000004</v>
      </c>
      <c r="CN13" s="240">
        <v>89.439419000000001</v>
      </c>
      <c r="CO13" s="240">
        <v>89.002234999999999</v>
      </c>
      <c r="CP13" s="240">
        <v>98.032956510000005</v>
      </c>
      <c r="CQ13" s="240">
        <v>86.907155000000003</v>
      </c>
      <c r="CR13" s="240">
        <v>87.029579999999996</v>
      </c>
      <c r="CS13" s="240">
        <v>88.852874659999998</v>
      </c>
      <c r="CT13" s="240">
        <v>89.516335999999995</v>
      </c>
      <c r="CU13" s="240">
        <v>88.908278999999993</v>
      </c>
      <c r="CV13" s="240">
        <v>100.09869532</v>
      </c>
      <c r="CW13" s="240">
        <v>86.744591999999997</v>
      </c>
      <c r="CX13" s="240">
        <v>88.387613000000002</v>
      </c>
      <c r="CY13" s="240">
        <v>88.854747000000003</v>
      </c>
      <c r="CZ13" s="240">
        <v>89.025977999999995</v>
      </c>
      <c r="DA13" s="240">
        <v>96.728683000000004</v>
      </c>
      <c r="DB13" s="240">
        <v>96.982529</v>
      </c>
      <c r="DC13" s="240">
        <v>95.328142999999997</v>
      </c>
      <c r="DD13" s="240">
        <v>94.564375999999996</v>
      </c>
      <c r="DE13" s="240">
        <v>89.514084999999994</v>
      </c>
      <c r="DF13" s="240">
        <v>89.993218999999996</v>
      </c>
      <c r="DG13" s="240">
        <v>89.718168000000006</v>
      </c>
      <c r="DH13" s="240">
        <v>96.871244529999998</v>
      </c>
      <c r="DI13" s="240">
        <v>96.371126000000004</v>
      </c>
      <c r="DJ13" s="240">
        <v>96.140606000000005</v>
      </c>
      <c r="DK13" s="240">
        <v>88.015119330000005</v>
      </c>
      <c r="DL13" s="240">
        <v>94.974929000000003</v>
      </c>
      <c r="DM13" s="240">
        <v>94.554035999999996</v>
      </c>
      <c r="DN13" s="240">
        <v>92.362188000000003</v>
      </c>
      <c r="DO13" s="240">
        <v>80.552386999999996</v>
      </c>
      <c r="DP13" s="240">
        <v>94.324633000000006</v>
      </c>
      <c r="DQ13" s="240">
        <v>88.681449000000001</v>
      </c>
      <c r="DR13" s="240">
        <v>88.681449000000001</v>
      </c>
      <c r="DS13" s="240">
        <v>89.716659000000007</v>
      </c>
      <c r="DT13" s="240">
        <v>95.701716000000005</v>
      </c>
      <c r="DU13" s="240">
        <v>95.902626999999995</v>
      </c>
      <c r="DV13" s="240">
        <v>85.089574999999996</v>
      </c>
      <c r="DW13" s="240">
        <v>82.600370999999996</v>
      </c>
      <c r="DX13" s="240">
        <v>80.597782330000001</v>
      </c>
      <c r="DY13" s="240">
        <v>89.907047090000006</v>
      </c>
      <c r="DZ13" s="240">
        <v>90.992604999999998</v>
      </c>
      <c r="EA13" s="240">
        <v>91.215625000000003</v>
      </c>
      <c r="EB13" s="240">
        <v>86.846175000000002</v>
      </c>
      <c r="EC13" s="240">
        <v>87.415774999999996</v>
      </c>
      <c r="ED13" s="240">
        <v>86.259653999999998</v>
      </c>
      <c r="EE13" s="240">
        <v>89.571324000000004</v>
      </c>
      <c r="EF13" s="240">
        <v>98.972300430000004</v>
      </c>
      <c r="EG13" s="240">
        <v>96.497910000000005</v>
      </c>
      <c r="EH13" s="240">
        <v>96.497910000000005</v>
      </c>
      <c r="EI13" s="240">
        <v>87.323594999999997</v>
      </c>
      <c r="EJ13" s="240">
        <v>95.066750999999996</v>
      </c>
      <c r="EK13" s="240">
        <v>95.454892000000001</v>
      </c>
      <c r="EL13" s="240">
        <v>95.328142999999997</v>
      </c>
      <c r="EM13" s="240">
        <v>87.385368</v>
      </c>
      <c r="EN13" s="240">
        <v>91.211826000000002</v>
      </c>
      <c r="EO13" s="240">
        <v>96.060546000000002</v>
      </c>
      <c r="EP13" s="240">
        <v>88.980525</v>
      </c>
      <c r="EQ13" s="240">
        <v>88.971209999999999</v>
      </c>
      <c r="ER13" s="240">
        <v>90.994569139999996</v>
      </c>
      <c r="ES13" s="240">
        <v>87.047607999999997</v>
      </c>
      <c r="ET13" s="240">
        <v>86.127258999999995</v>
      </c>
      <c r="EU13" s="240">
        <v>87.561860999999993</v>
      </c>
      <c r="EV13" s="240">
        <v>90.476474999999994</v>
      </c>
      <c r="EW13" s="240">
        <v>87.272577999999996</v>
      </c>
      <c r="EX13" s="240">
        <v>86.284616</v>
      </c>
      <c r="EY13" s="240">
        <v>89.240262999999999</v>
      </c>
      <c r="EZ13" s="240">
        <v>89.240262999999999</v>
      </c>
      <c r="FA13" s="240">
        <v>89.630987000000005</v>
      </c>
      <c r="FB13" s="240">
        <v>92.904893999999999</v>
      </c>
      <c r="FC13" s="240">
        <v>89.445165000000003</v>
      </c>
      <c r="FD13" s="240">
        <v>95.571871000000002</v>
      </c>
      <c r="FE13" s="240">
        <v>89.869994000000005</v>
      </c>
      <c r="FF13" s="240">
        <v>93.401016659999996</v>
      </c>
      <c r="FG13" s="240">
        <v>97.953740999999994</v>
      </c>
      <c r="FH13" s="240">
        <v>85.912785</v>
      </c>
      <c r="FI13" s="240">
        <v>86.180010999999993</v>
      </c>
      <c r="FJ13" s="240">
        <v>87.860596999999999</v>
      </c>
      <c r="FK13" s="240">
        <v>90.893786000000006</v>
      </c>
      <c r="FL13" s="240">
        <v>93.223065020000007</v>
      </c>
      <c r="FM13" s="240">
        <v>93.047425000000004</v>
      </c>
      <c r="FN13" s="240">
        <v>93.212065999999993</v>
      </c>
      <c r="FO13" s="240">
        <v>94.350402000000003</v>
      </c>
      <c r="FP13" s="240">
        <v>94.350402000000003</v>
      </c>
      <c r="FQ13" s="240">
        <v>89.412107000000006</v>
      </c>
      <c r="FR13" s="240">
        <v>89.412107000000006</v>
      </c>
      <c r="FS13" s="240">
        <v>89.412107000000006</v>
      </c>
      <c r="FT13" s="240">
        <v>96.105957000000004</v>
      </c>
      <c r="FU13" s="240">
        <v>95.898093000000003</v>
      </c>
      <c r="FV13" s="240">
        <v>86.659210999999999</v>
      </c>
      <c r="FW13" s="240">
        <v>86.526529999999994</v>
      </c>
      <c r="FX13" s="240">
        <v>90.916534249999998</v>
      </c>
      <c r="FY13" s="240">
        <v>90.037048999999996</v>
      </c>
      <c r="FZ13" s="240">
        <v>91.222739000000004</v>
      </c>
      <c r="GA13" s="240">
        <v>95.105935000000002</v>
      </c>
      <c r="GB13" s="240">
        <v>95.105935000000002</v>
      </c>
      <c r="GC13" s="240">
        <v>95.814285999999996</v>
      </c>
      <c r="GD13" s="240">
        <v>85.869107999999997</v>
      </c>
      <c r="GE13" s="240">
        <v>95.066750999999996</v>
      </c>
      <c r="GF13" s="240">
        <v>94.564375999999996</v>
      </c>
      <c r="GG13" s="240">
        <v>100.06072044</v>
      </c>
      <c r="GH13" s="240">
        <v>84.757441</v>
      </c>
      <c r="GI13" s="240">
        <v>100.06072044</v>
      </c>
      <c r="GJ13" s="240">
        <v>94.350402000000003</v>
      </c>
      <c r="GK13" s="240">
        <v>89.034937999999997</v>
      </c>
      <c r="GL13" s="240">
        <v>92.837526999999994</v>
      </c>
      <c r="GM13" s="240">
        <v>85.167199999999994</v>
      </c>
      <c r="GN13" s="240">
        <v>89.445932999999997</v>
      </c>
      <c r="GO13" s="240">
        <v>81.829734349999995</v>
      </c>
      <c r="GP13" s="240">
        <v>81.620088350000003</v>
      </c>
      <c r="GQ13" s="240">
        <v>86.790429000000003</v>
      </c>
      <c r="GR13" s="240">
        <v>94.727891999999997</v>
      </c>
      <c r="GS13" s="240">
        <v>94.511585999999994</v>
      </c>
      <c r="GT13" s="240">
        <v>94.324538000000004</v>
      </c>
      <c r="GU13" s="240">
        <v>89.445932999999997</v>
      </c>
      <c r="GV13" s="240">
        <v>89.445932999999997</v>
      </c>
      <c r="GW13" s="240">
        <v>89.445932999999997</v>
      </c>
      <c r="GX13" s="240">
        <v>94.842815999999999</v>
      </c>
      <c r="GY13" s="240">
        <v>95.042927000000006</v>
      </c>
      <c r="GZ13" s="240">
        <v>95.042927000000006</v>
      </c>
      <c r="HA13" s="240">
        <v>95.042927000000006</v>
      </c>
      <c r="HB13" s="240">
        <v>90.446012999999994</v>
      </c>
      <c r="HC13" s="240">
        <v>97.077123999999998</v>
      </c>
      <c r="HD13" s="240">
        <v>96.788195999999999</v>
      </c>
      <c r="HE13" s="240">
        <v>94.858771000000004</v>
      </c>
      <c r="HF13" s="240">
        <v>97.083017999999996</v>
      </c>
      <c r="HG13" s="240">
        <v>93.518611000000007</v>
      </c>
      <c r="HH13" s="240">
        <v>84.757441</v>
      </c>
      <c r="HI13" s="240">
        <v>95.485327999999996</v>
      </c>
      <c r="HJ13" s="240">
        <v>89.695517499999994</v>
      </c>
      <c r="HK13" s="240">
        <v>89.856930000000006</v>
      </c>
      <c r="HL13" s="240">
        <v>89.299631000000005</v>
      </c>
      <c r="HM13" s="240">
        <v>87.69153</v>
      </c>
      <c r="HN13" s="240">
        <v>81.433249410000002</v>
      </c>
      <c r="HO13" s="240">
        <v>83.260676000000004</v>
      </c>
      <c r="HP13" s="240">
        <v>83.723428999999996</v>
      </c>
      <c r="HQ13" s="240">
        <v>94.766977299999994</v>
      </c>
      <c r="HR13" s="240">
        <v>89.834038000000007</v>
      </c>
      <c r="HS13" s="240">
        <v>95.938722999999996</v>
      </c>
    </row>
    <row r="14" spans="1:227" x14ac:dyDescent="0.35">
      <c r="A14" s="242"/>
      <c r="B14" s="241">
        <v>45637.229166666701</v>
      </c>
      <c r="C14" s="240">
        <v>91.073248000000007</v>
      </c>
      <c r="D14" s="240">
        <v>91.210710000000006</v>
      </c>
      <c r="E14" s="240">
        <v>91.134763000000007</v>
      </c>
      <c r="F14" s="240">
        <v>91.073248000000007</v>
      </c>
      <c r="G14" s="240">
        <v>88.882373000000001</v>
      </c>
      <c r="H14" s="240">
        <v>96.579526000000001</v>
      </c>
      <c r="I14" s="240">
        <v>96.190506999999997</v>
      </c>
      <c r="J14" s="240">
        <v>96.749504999999999</v>
      </c>
      <c r="K14" s="240">
        <v>88.479206000000005</v>
      </c>
      <c r="L14" s="240">
        <v>92.128733999999994</v>
      </c>
      <c r="M14" s="240">
        <v>95.513251999999994</v>
      </c>
      <c r="N14" s="240">
        <v>94.713775999999996</v>
      </c>
      <c r="O14" s="240">
        <v>96.623838000000006</v>
      </c>
      <c r="P14" s="240">
        <v>89.178471500000001</v>
      </c>
      <c r="Q14" s="240">
        <v>96.498030999999997</v>
      </c>
      <c r="R14" s="240">
        <v>89.274039000000002</v>
      </c>
      <c r="S14" s="240">
        <v>95.146300999999994</v>
      </c>
      <c r="T14" s="240">
        <v>85.322376500000004</v>
      </c>
      <c r="U14" s="240">
        <v>85.977424999999997</v>
      </c>
      <c r="V14" s="240">
        <v>93.935207000000005</v>
      </c>
      <c r="W14" s="240">
        <v>89.709204</v>
      </c>
      <c r="X14" s="240">
        <v>86.544227000000006</v>
      </c>
      <c r="Y14" s="240">
        <v>88.263705999999999</v>
      </c>
      <c r="Z14" s="240">
        <v>96.485451999999995</v>
      </c>
      <c r="AA14" s="240">
        <v>85.835938999999996</v>
      </c>
      <c r="AB14" s="240">
        <v>88.604264999999998</v>
      </c>
      <c r="AC14" s="240">
        <v>89.910613999999995</v>
      </c>
      <c r="AD14" s="240">
        <v>89.468598999999998</v>
      </c>
      <c r="AE14" s="240">
        <v>85.971031999999994</v>
      </c>
      <c r="AF14" s="240">
        <v>94.584050000000005</v>
      </c>
      <c r="AG14" s="240">
        <v>94.575537440000005</v>
      </c>
      <c r="AH14" s="240">
        <v>94.653642000000005</v>
      </c>
      <c r="AI14" s="240">
        <v>94.584050000000005</v>
      </c>
      <c r="AJ14" s="240">
        <v>83.576963000000006</v>
      </c>
      <c r="AK14" s="240">
        <v>94.130825000000002</v>
      </c>
      <c r="AL14" s="240">
        <v>85.686120000000003</v>
      </c>
      <c r="AM14" s="240">
        <v>86.123140000000006</v>
      </c>
      <c r="AN14" s="240">
        <v>94.826363999999998</v>
      </c>
      <c r="AO14" s="240">
        <v>85.287540000000007</v>
      </c>
      <c r="AP14" s="240">
        <v>83.0910765</v>
      </c>
      <c r="AQ14" s="240">
        <v>83.319540000000003</v>
      </c>
      <c r="AR14" s="240">
        <v>95.888358999999994</v>
      </c>
      <c r="AS14" s="240">
        <v>91.603474000000006</v>
      </c>
      <c r="AT14" s="240">
        <v>89.864920999999995</v>
      </c>
      <c r="AU14" s="240">
        <v>94.486429999999999</v>
      </c>
      <c r="AV14" s="240">
        <v>90.129535000000004</v>
      </c>
      <c r="AW14" s="240">
        <v>87.796098999999998</v>
      </c>
      <c r="AX14" s="240">
        <v>88.041717000000006</v>
      </c>
      <c r="AY14" s="240">
        <v>95.484960999999998</v>
      </c>
      <c r="AZ14" s="240">
        <v>89.012401999999994</v>
      </c>
      <c r="BA14" s="240">
        <v>88.702875000000006</v>
      </c>
      <c r="BB14" s="240">
        <v>88.680550999999994</v>
      </c>
      <c r="BC14" s="240">
        <v>88.491035499999995</v>
      </c>
      <c r="BD14" s="240">
        <v>88.195520000000002</v>
      </c>
      <c r="BE14" s="240">
        <v>88.680550999999994</v>
      </c>
      <c r="BF14" s="240">
        <v>94.842117000000002</v>
      </c>
      <c r="BG14" s="240">
        <v>94.486429999999999</v>
      </c>
      <c r="BH14" s="240">
        <v>94.486429999999999</v>
      </c>
      <c r="BI14" s="240">
        <v>94.486429999999999</v>
      </c>
      <c r="BJ14" s="240">
        <v>86.305046000000004</v>
      </c>
      <c r="BK14" s="240">
        <v>86.874194000000003</v>
      </c>
      <c r="BL14" s="240">
        <v>93.100397000000001</v>
      </c>
      <c r="BM14" s="240">
        <v>92.707092000000003</v>
      </c>
      <c r="BN14" s="240">
        <v>88.914646000000005</v>
      </c>
      <c r="BO14" s="240">
        <v>87.436695999999998</v>
      </c>
      <c r="BP14" s="240">
        <v>93.347060999999997</v>
      </c>
      <c r="BQ14" s="240">
        <v>83.650042999999997</v>
      </c>
      <c r="BR14" s="240">
        <v>83.757951559999995</v>
      </c>
      <c r="BS14" s="240">
        <v>89.749449999999996</v>
      </c>
      <c r="BT14" s="240">
        <v>88.405945500000001</v>
      </c>
      <c r="BU14" s="240">
        <v>95.404779000000005</v>
      </c>
      <c r="BV14" s="240">
        <v>95.286368999999993</v>
      </c>
      <c r="BW14" s="240">
        <v>88.997867999999997</v>
      </c>
      <c r="BX14" s="240">
        <v>88.997867999999997</v>
      </c>
      <c r="BY14" s="240">
        <v>93.516904999999994</v>
      </c>
      <c r="BZ14" s="240">
        <v>95.704705000000004</v>
      </c>
      <c r="CA14" s="240">
        <v>88.985153999999994</v>
      </c>
      <c r="CB14" s="240">
        <v>90.012615999999994</v>
      </c>
      <c r="CC14" s="240">
        <v>89.718115999999995</v>
      </c>
      <c r="CD14" s="240">
        <v>95.140592999999996</v>
      </c>
      <c r="CE14" s="240">
        <v>90.526401000000007</v>
      </c>
      <c r="CF14" s="240">
        <v>95.404779000000005</v>
      </c>
      <c r="CG14" s="240">
        <v>88.608635669999998</v>
      </c>
      <c r="CH14" s="240">
        <v>88.936177999999998</v>
      </c>
      <c r="CI14" s="240">
        <v>90.912503000000001</v>
      </c>
      <c r="CJ14" s="240">
        <v>98.021039000000002</v>
      </c>
      <c r="CK14" s="240">
        <v>95.114579320000004</v>
      </c>
      <c r="CL14" s="240">
        <v>94.982502999999994</v>
      </c>
      <c r="CM14" s="240">
        <v>96.043756999999999</v>
      </c>
      <c r="CN14" s="240">
        <v>89.526118999999994</v>
      </c>
      <c r="CO14" s="240">
        <v>89.181494000000001</v>
      </c>
      <c r="CP14" s="240">
        <v>98.242571549999994</v>
      </c>
      <c r="CQ14" s="240">
        <v>87.038273000000004</v>
      </c>
      <c r="CR14" s="240">
        <v>86.719151999999994</v>
      </c>
      <c r="CS14" s="240">
        <v>88.354326580000006</v>
      </c>
      <c r="CT14" s="240">
        <v>89.731386999999998</v>
      </c>
      <c r="CU14" s="240">
        <v>88.979590999999999</v>
      </c>
      <c r="CV14" s="240">
        <v>99.950823490000005</v>
      </c>
      <c r="CW14" s="240">
        <v>86.741485999999995</v>
      </c>
      <c r="CX14" s="240">
        <v>88.995644999999996</v>
      </c>
      <c r="CY14" s="240">
        <v>89.189160000000001</v>
      </c>
      <c r="CZ14" s="240">
        <v>88.031525999999999</v>
      </c>
      <c r="DA14" s="240">
        <v>96.664361999999997</v>
      </c>
      <c r="DB14" s="240">
        <v>96.919683000000006</v>
      </c>
      <c r="DC14" s="240">
        <v>95.286368999999993</v>
      </c>
      <c r="DD14" s="240">
        <v>94.521407999999994</v>
      </c>
      <c r="DE14" s="240">
        <v>88.514841000000004</v>
      </c>
      <c r="DF14" s="240">
        <v>88.997867999999997</v>
      </c>
      <c r="DG14" s="240">
        <v>89.828338500000001</v>
      </c>
      <c r="DH14" s="240">
        <v>97.46232191</v>
      </c>
      <c r="DI14" s="240">
        <v>96.188860000000005</v>
      </c>
      <c r="DJ14" s="240">
        <v>95.966429000000005</v>
      </c>
      <c r="DK14" s="240">
        <v>87.999009000000001</v>
      </c>
      <c r="DL14" s="240">
        <v>95.350451000000007</v>
      </c>
      <c r="DM14" s="240">
        <v>94.829749000000007</v>
      </c>
      <c r="DN14" s="240">
        <v>92.587349000000003</v>
      </c>
      <c r="DO14" s="240">
        <v>80.388457000000002</v>
      </c>
      <c r="DP14" s="240">
        <v>94.588435000000004</v>
      </c>
      <c r="DQ14" s="240">
        <v>88.702875000000006</v>
      </c>
      <c r="DR14" s="240">
        <v>88.702875000000006</v>
      </c>
      <c r="DS14" s="240">
        <v>89.819422000000003</v>
      </c>
      <c r="DT14" s="240">
        <v>95.638811000000004</v>
      </c>
      <c r="DU14" s="240">
        <v>95.8245</v>
      </c>
      <c r="DV14" s="240">
        <v>84.894430999999997</v>
      </c>
      <c r="DW14" s="240">
        <v>82.575667999999993</v>
      </c>
      <c r="DX14" s="240">
        <v>80.585042329999993</v>
      </c>
      <c r="DY14" s="240">
        <v>90.011140350000005</v>
      </c>
      <c r="DZ14" s="240">
        <v>91.083295000000007</v>
      </c>
      <c r="EA14" s="240">
        <v>91.301248999999999</v>
      </c>
      <c r="EB14" s="240">
        <v>86.944792000000007</v>
      </c>
      <c r="EC14" s="240">
        <v>87.514274999999998</v>
      </c>
      <c r="ED14" s="240">
        <v>85.864841999999996</v>
      </c>
      <c r="EE14" s="240">
        <v>89.662110999999996</v>
      </c>
      <c r="EF14" s="240">
        <v>98.826092579999994</v>
      </c>
      <c r="EG14" s="240">
        <v>96.240616000000003</v>
      </c>
      <c r="EH14" s="240">
        <v>96.240616000000003</v>
      </c>
      <c r="EI14" s="240">
        <v>87.044297999999998</v>
      </c>
      <c r="EJ14" s="240">
        <v>95.027248</v>
      </c>
      <c r="EK14" s="240">
        <v>95.412899999999993</v>
      </c>
      <c r="EL14" s="240">
        <v>95.286368999999993</v>
      </c>
      <c r="EM14" s="240">
        <v>87.502635999999995</v>
      </c>
      <c r="EN14" s="240">
        <v>91.299093999999997</v>
      </c>
      <c r="EO14" s="240">
        <v>96.468269000000006</v>
      </c>
      <c r="EP14" s="240">
        <v>89.021730000000005</v>
      </c>
      <c r="EQ14" s="240">
        <v>89.012674000000004</v>
      </c>
      <c r="ER14" s="240">
        <v>91.127897050000001</v>
      </c>
      <c r="ES14" s="240">
        <v>87.061633</v>
      </c>
      <c r="ET14" s="240">
        <v>86.084737000000004</v>
      </c>
      <c r="EU14" s="240">
        <v>87.595433</v>
      </c>
      <c r="EV14" s="240">
        <v>89.968817000000001</v>
      </c>
      <c r="EW14" s="240">
        <v>87.300938000000002</v>
      </c>
      <c r="EX14" s="240">
        <v>86.315989000000002</v>
      </c>
      <c r="EY14" s="240">
        <v>89.352995000000007</v>
      </c>
      <c r="EZ14" s="240">
        <v>89.352995000000007</v>
      </c>
      <c r="FA14" s="240">
        <v>89.726481000000007</v>
      </c>
      <c r="FB14" s="240">
        <v>93.09201333</v>
      </c>
      <c r="FC14" s="240">
        <v>89.673379999999995</v>
      </c>
      <c r="FD14" s="240">
        <v>95.925479999999993</v>
      </c>
      <c r="FE14" s="240">
        <v>89.974487999999994</v>
      </c>
      <c r="FF14" s="240">
        <v>93.567495690000001</v>
      </c>
      <c r="FG14" s="240">
        <v>98.355103</v>
      </c>
      <c r="FH14" s="240">
        <v>85.787641500000007</v>
      </c>
      <c r="FI14" s="240">
        <v>86.067622999999998</v>
      </c>
      <c r="FJ14" s="240">
        <v>87.893148999999994</v>
      </c>
      <c r="FK14" s="240">
        <v>90.925773000000007</v>
      </c>
      <c r="FL14" s="240">
        <v>93.527939989999993</v>
      </c>
      <c r="FM14" s="240">
        <v>93.346112000000005</v>
      </c>
      <c r="FN14" s="240">
        <v>93.516904999999994</v>
      </c>
      <c r="FO14" s="240">
        <v>94.321382999999997</v>
      </c>
      <c r="FP14" s="240">
        <v>94.321382999999997</v>
      </c>
      <c r="FQ14" s="240">
        <v>88.665211999999997</v>
      </c>
      <c r="FR14" s="240">
        <v>88.665211999999997</v>
      </c>
      <c r="FS14" s="240">
        <v>88.665211999999997</v>
      </c>
      <c r="FT14" s="240">
        <v>95.943044999999998</v>
      </c>
      <c r="FU14" s="240">
        <v>95.743941000000007</v>
      </c>
      <c r="FV14" s="240">
        <v>85.705494000000002</v>
      </c>
      <c r="FW14" s="240">
        <v>85.459362999999996</v>
      </c>
      <c r="FX14" s="240">
        <v>91.006415200000006</v>
      </c>
      <c r="FY14" s="240">
        <v>89.823901000000006</v>
      </c>
      <c r="FZ14" s="240">
        <v>91.421898999999996</v>
      </c>
      <c r="GA14" s="240">
        <v>95.404779000000005</v>
      </c>
      <c r="GB14" s="240">
        <v>95.404779000000005</v>
      </c>
      <c r="GC14" s="240">
        <v>95.650661999999997</v>
      </c>
      <c r="GD14" s="240">
        <v>85.806971329999996</v>
      </c>
      <c r="GE14" s="240">
        <v>95.027248</v>
      </c>
      <c r="GF14" s="240">
        <v>94.521407999999994</v>
      </c>
      <c r="GG14" s="240">
        <v>99.912904710000007</v>
      </c>
      <c r="GH14" s="240">
        <v>84.509099000000006</v>
      </c>
      <c r="GI14" s="240">
        <v>99.912904710000007</v>
      </c>
      <c r="GJ14" s="240">
        <v>94.321382999999997</v>
      </c>
      <c r="GK14" s="240">
        <v>89.098403000000005</v>
      </c>
      <c r="GL14" s="240">
        <v>92.897165999999999</v>
      </c>
      <c r="GM14" s="240">
        <v>85.196914000000007</v>
      </c>
      <c r="GN14" s="240">
        <v>89.561760000000007</v>
      </c>
      <c r="GO14" s="240">
        <v>81.909057739999994</v>
      </c>
      <c r="GP14" s="240">
        <v>81.699208519999999</v>
      </c>
      <c r="GQ14" s="240">
        <v>86.589579999999998</v>
      </c>
      <c r="GR14" s="240">
        <v>94.625765000000001</v>
      </c>
      <c r="GS14" s="240">
        <v>94.453201000000007</v>
      </c>
      <c r="GT14" s="240">
        <v>94.269553000000002</v>
      </c>
      <c r="GU14" s="240">
        <v>89.561760000000007</v>
      </c>
      <c r="GV14" s="240">
        <v>89.561760000000007</v>
      </c>
      <c r="GW14" s="240">
        <v>89.561760000000007</v>
      </c>
      <c r="GX14" s="240">
        <v>95.222426999999996</v>
      </c>
      <c r="GY14" s="240">
        <v>95.420113999999998</v>
      </c>
      <c r="GZ14" s="240">
        <v>95.420113999999998</v>
      </c>
      <c r="HA14" s="240">
        <v>95.420113999999998</v>
      </c>
      <c r="HB14" s="240">
        <v>90.672190999999998</v>
      </c>
      <c r="HC14" s="240">
        <v>96.929627999999994</v>
      </c>
      <c r="HD14" s="240">
        <v>96.643169999999998</v>
      </c>
      <c r="HE14" s="240">
        <v>95.209143999999995</v>
      </c>
      <c r="HF14" s="240">
        <v>97.043085000000005</v>
      </c>
      <c r="HG14" s="240">
        <v>93.743274999999997</v>
      </c>
      <c r="HH14" s="240">
        <v>84.509099000000006</v>
      </c>
      <c r="HI14" s="240">
        <v>95.852374999999995</v>
      </c>
      <c r="HJ14" s="240">
        <v>89.823493999999997</v>
      </c>
      <c r="HK14" s="240">
        <v>89.986383000000004</v>
      </c>
      <c r="HL14" s="240">
        <v>89.403020999999995</v>
      </c>
      <c r="HM14" s="240">
        <v>87.739987999999997</v>
      </c>
      <c r="HN14" s="240">
        <v>81.512188460000004</v>
      </c>
      <c r="HO14" s="240">
        <v>83.291371499999997</v>
      </c>
      <c r="HP14" s="240">
        <v>83.753990000000002</v>
      </c>
      <c r="HQ14" s="240">
        <v>95.07251479</v>
      </c>
      <c r="HR14" s="240">
        <v>89.941417000000001</v>
      </c>
      <c r="HS14" s="240">
        <v>96.342523</v>
      </c>
    </row>
    <row r="15" spans="1:227" x14ac:dyDescent="0.35">
      <c r="A15" s="242"/>
      <c r="B15" s="241">
        <v>45637.25</v>
      </c>
      <c r="C15" s="240">
        <v>92.290398999999994</v>
      </c>
      <c r="D15" s="240">
        <v>92.432250999999994</v>
      </c>
      <c r="E15" s="240">
        <v>92.349356999999998</v>
      </c>
      <c r="F15" s="240">
        <v>92.290398999999994</v>
      </c>
      <c r="G15" s="240">
        <v>90.079898</v>
      </c>
      <c r="H15" s="240">
        <v>97.299975000000003</v>
      </c>
      <c r="I15" s="240">
        <v>96.890741000000006</v>
      </c>
      <c r="J15" s="240">
        <v>97.458836000000005</v>
      </c>
      <c r="K15" s="240">
        <v>89.964147999999994</v>
      </c>
      <c r="L15" s="240">
        <v>93.373407</v>
      </c>
      <c r="M15" s="240">
        <v>96.416659999999993</v>
      </c>
      <c r="N15" s="240">
        <v>95.612128999999996</v>
      </c>
      <c r="O15" s="240">
        <v>98.245993999999996</v>
      </c>
      <c r="P15" s="240">
        <v>91.55147083</v>
      </c>
      <c r="Q15" s="240">
        <v>97.358922000000007</v>
      </c>
      <c r="R15" s="240">
        <v>90.321370999999999</v>
      </c>
      <c r="S15" s="240">
        <v>96.745988999999994</v>
      </c>
      <c r="T15" s="240">
        <v>86.419875500000003</v>
      </c>
      <c r="U15" s="240">
        <v>87.083631999999994</v>
      </c>
      <c r="V15" s="240">
        <v>95.541872999999995</v>
      </c>
      <c r="W15" s="240">
        <v>90.916860999999997</v>
      </c>
      <c r="X15" s="240">
        <v>87.672528999999997</v>
      </c>
      <c r="Y15" s="240">
        <v>89.442723000000001</v>
      </c>
      <c r="Z15" s="240">
        <v>97.379529000000005</v>
      </c>
      <c r="AA15" s="240">
        <v>87.127667000000002</v>
      </c>
      <c r="AB15" s="240">
        <v>90.678880000000007</v>
      </c>
      <c r="AC15" s="240">
        <v>91.142747</v>
      </c>
      <c r="AD15" s="240">
        <v>90.672863000000007</v>
      </c>
      <c r="AE15" s="240">
        <v>86.991247999999999</v>
      </c>
      <c r="AF15" s="240">
        <v>96.266850000000005</v>
      </c>
      <c r="AG15" s="240">
        <v>96.258185979999993</v>
      </c>
      <c r="AH15" s="240">
        <v>96.340249999999997</v>
      </c>
      <c r="AI15" s="240">
        <v>96.266850000000005</v>
      </c>
      <c r="AJ15" s="240">
        <v>84.572287000000003</v>
      </c>
      <c r="AK15" s="240">
        <v>95.747613999999999</v>
      </c>
      <c r="AL15" s="240">
        <v>86.880458000000004</v>
      </c>
      <c r="AM15" s="240">
        <v>87.331880999999996</v>
      </c>
      <c r="AN15" s="240">
        <v>95.625518</v>
      </c>
      <c r="AO15" s="240">
        <v>86.353967999999995</v>
      </c>
      <c r="AP15" s="240">
        <v>83.872679500000004</v>
      </c>
      <c r="AQ15" s="240">
        <v>84.117412999999999</v>
      </c>
      <c r="AR15" s="240">
        <v>95.728054999999998</v>
      </c>
      <c r="AS15" s="240">
        <v>92.567740000000001</v>
      </c>
      <c r="AT15" s="240">
        <v>90.829881</v>
      </c>
      <c r="AU15" s="240">
        <v>95.465895000000003</v>
      </c>
      <c r="AV15" s="240">
        <v>91.345134000000002</v>
      </c>
      <c r="AW15" s="240">
        <v>88.885738000000003</v>
      </c>
      <c r="AX15" s="240">
        <v>89.143050000000002</v>
      </c>
      <c r="AY15" s="240">
        <v>97.316968000000003</v>
      </c>
      <c r="AZ15" s="240">
        <v>90.216898999999998</v>
      </c>
      <c r="BA15" s="240">
        <v>89.90428</v>
      </c>
      <c r="BB15" s="240">
        <v>89.881576999999993</v>
      </c>
      <c r="BC15" s="240">
        <v>89.688847249999995</v>
      </c>
      <c r="BD15" s="240">
        <v>89.390388000000002</v>
      </c>
      <c r="BE15" s="240">
        <v>89.881576999999993</v>
      </c>
      <c r="BF15" s="240">
        <v>95.796378000000004</v>
      </c>
      <c r="BG15" s="240">
        <v>95.465895000000003</v>
      </c>
      <c r="BH15" s="240">
        <v>95.465895000000003</v>
      </c>
      <c r="BI15" s="240">
        <v>95.465895000000003</v>
      </c>
      <c r="BJ15" s="240">
        <v>87.466723999999999</v>
      </c>
      <c r="BK15" s="240">
        <v>88.043293000000006</v>
      </c>
      <c r="BL15" s="240">
        <v>94.666832999999997</v>
      </c>
      <c r="BM15" s="240">
        <v>94.255504999999999</v>
      </c>
      <c r="BN15" s="240">
        <v>91.531453999999997</v>
      </c>
      <c r="BO15" s="240">
        <v>89.671148000000002</v>
      </c>
      <c r="BP15" s="240">
        <v>94.328076999999993</v>
      </c>
      <c r="BQ15" s="240">
        <v>84.650808999999995</v>
      </c>
      <c r="BR15" s="240">
        <v>84.760008540000001</v>
      </c>
      <c r="BS15" s="240">
        <v>90.838023000000007</v>
      </c>
      <c r="BT15" s="240">
        <v>89.876371500000005</v>
      </c>
      <c r="BU15" s="240">
        <v>97.220670999999996</v>
      </c>
      <c r="BV15" s="240">
        <v>96.128888000000003</v>
      </c>
      <c r="BW15" s="240">
        <v>91.972837999999996</v>
      </c>
      <c r="BX15" s="240">
        <v>91.972837999999996</v>
      </c>
      <c r="BY15" s="240">
        <v>94.816824999999994</v>
      </c>
      <c r="BZ15" s="240">
        <v>97.471098999999995</v>
      </c>
      <c r="CA15" s="240">
        <v>91.330709999999996</v>
      </c>
      <c r="CB15" s="240">
        <v>91.101434999999995</v>
      </c>
      <c r="CC15" s="240">
        <v>90.770726999999994</v>
      </c>
      <c r="CD15" s="240">
        <v>96.833450999999997</v>
      </c>
      <c r="CE15" s="240">
        <v>91.758244000000005</v>
      </c>
      <c r="CF15" s="240">
        <v>97.220670999999996</v>
      </c>
      <c r="CG15" s="240">
        <v>89.79927533</v>
      </c>
      <c r="CH15" s="240">
        <v>90.138060999999993</v>
      </c>
      <c r="CI15" s="240">
        <v>92.041691</v>
      </c>
      <c r="CJ15" s="240">
        <v>99.976625999999996</v>
      </c>
      <c r="CK15" s="240">
        <v>98.566123450000006</v>
      </c>
      <c r="CL15" s="240">
        <v>96.713130000000007</v>
      </c>
      <c r="CM15" s="240">
        <v>97.798518000000001</v>
      </c>
      <c r="CN15" s="240">
        <v>90.697817999999998</v>
      </c>
      <c r="CO15" s="240">
        <v>90.657276999999993</v>
      </c>
      <c r="CP15" s="240">
        <v>99.839082930000004</v>
      </c>
      <c r="CQ15" s="240">
        <v>88.027456999999998</v>
      </c>
      <c r="CR15" s="240">
        <v>88.466758999999996</v>
      </c>
      <c r="CS15" s="240">
        <v>89.444997839999999</v>
      </c>
      <c r="CT15" s="240">
        <v>90.900852</v>
      </c>
      <c r="CU15" s="240">
        <v>90.226539000000002</v>
      </c>
      <c r="CV15" s="240">
        <v>100.87701216000001</v>
      </c>
      <c r="CW15" s="240">
        <v>88.021254999999996</v>
      </c>
      <c r="CX15" s="240">
        <v>90.191415000000006</v>
      </c>
      <c r="CY15" s="240">
        <v>90.387843000000004</v>
      </c>
      <c r="CZ15" s="240">
        <v>91.055796999999998</v>
      </c>
      <c r="DA15" s="240">
        <v>98.601547999999994</v>
      </c>
      <c r="DB15" s="240">
        <v>98.486262999999994</v>
      </c>
      <c r="DC15" s="240">
        <v>96.128888000000003</v>
      </c>
      <c r="DD15" s="240">
        <v>95.407314999999997</v>
      </c>
      <c r="DE15" s="240">
        <v>91.476416999999998</v>
      </c>
      <c r="DF15" s="240">
        <v>91.972837999999996</v>
      </c>
      <c r="DG15" s="240">
        <v>91.048758500000005</v>
      </c>
      <c r="DH15" s="240">
        <v>99.261155729999999</v>
      </c>
      <c r="DI15" s="240">
        <v>97.115865999999997</v>
      </c>
      <c r="DJ15" s="240">
        <v>96.881112000000002</v>
      </c>
      <c r="DK15" s="240">
        <v>89.166756669999998</v>
      </c>
      <c r="DL15" s="240">
        <v>98.507822000000004</v>
      </c>
      <c r="DM15" s="240">
        <v>96.806501999999995</v>
      </c>
      <c r="DN15" s="240">
        <v>94.128032000000005</v>
      </c>
      <c r="DO15" s="240">
        <v>81.289074999999997</v>
      </c>
      <c r="DP15" s="240">
        <v>96.491315</v>
      </c>
      <c r="DQ15" s="240">
        <v>89.90428</v>
      </c>
      <c r="DR15" s="240">
        <v>89.90428</v>
      </c>
      <c r="DS15" s="240">
        <v>90.997817999999995</v>
      </c>
      <c r="DT15" s="240">
        <v>96.407301000000004</v>
      </c>
      <c r="DU15" s="240">
        <v>96.542947999999996</v>
      </c>
      <c r="DV15" s="240">
        <v>85.940545</v>
      </c>
      <c r="DW15" s="240">
        <v>83.559386000000003</v>
      </c>
      <c r="DX15" s="240">
        <v>81.508897000000005</v>
      </c>
      <c r="DY15" s="240">
        <v>91.180149229999998</v>
      </c>
      <c r="DZ15" s="240">
        <v>92.245115999999996</v>
      </c>
      <c r="EA15" s="240">
        <v>92.465164000000001</v>
      </c>
      <c r="EB15" s="240">
        <v>88.108656999999994</v>
      </c>
      <c r="EC15" s="240">
        <v>88.684681999999995</v>
      </c>
      <c r="ED15" s="240">
        <v>86.812066000000002</v>
      </c>
      <c r="EE15" s="240">
        <v>90.841200999999998</v>
      </c>
      <c r="EF15" s="240">
        <v>99.741858989999997</v>
      </c>
      <c r="EG15" s="240">
        <v>96.101540999999997</v>
      </c>
      <c r="EH15" s="240">
        <v>96.101540999999997</v>
      </c>
      <c r="EI15" s="240">
        <v>88.799646999999993</v>
      </c>
      <c r="EJ15" s="240">
        <v>95.874298999999993</v>
      </c>
      <c r="EK15" s="240">
        <v>96.258667000000003</v>
      </c>
      <c r="EL15" s="240">
        <v>96.128888000000003</v>
      </c>
      <c r="EM15" s="240">
        <v>88.588076000000001</v>
      </c>
      <c r="EN15" s="240">
        <v>92.436334000000002</v>
      </c>
      <c r="EO15" s="240">
        <v>99.547608999999994</v>
      </c>
      <c r="EP15" s="240">
        <v>90.226150000000004</v>
      </c>
      <c r="EQ15" s="240">
        <v>90.217168999999998</v>
      </c>
      <c r="ER15" s="240">
        <v>92.35423308</v>
      </c>
      <c r="ES15" s="240">
        <v>88.184284000000005</v>
      </c>
      <c r="ET15" s="240">
        <v>87.170635000000004</v>
      </c>
      <c r="EU15" s="240">
        <v>88.760232000000002</v>
      </c>
      <c r="EV15" s="240">
        <v>91.079418000000004</v>
      </c>
      <c r="EW15" s="240">
        <v>88.298438000000004</v>
      </c>
      <c r="EX15" s="240">
        <v>87.325346999999994</v>
      </c>
      <c r="EY15" s="240">
        <v>90.503985</v>
      </c>
      <c r="EZ15" s="240">
        <v>90.503985</v>
      </c>
      <c r="FA15" s="240">
        <v>90.915501000000006</v>
      </c>
      <c r="FB15" s="240">
        <v>94.632507939999996</v>
      </c>
      <c r="FC15" s="240">
        <v>90.850275999999994</v>
      </c>
      <c r="FD15" s="240">
        <v>98.470776999999998</v>
      </c>
      <c r="FE15" s="240">
        <v>91.203866000000005</v>
      </c>
      <c r="FF15" s="240">
        <v>95.163708760000006</v>
      </c>
      <c r="FG15" s="240">
        <v>101.004217</v>
      </c>
      <c r="FH15" s="240">
        <v>87.002055499999997</v>
      </c>
      <c r="FI15" s="240">
        <v>87.279731999999996</v>
      </c>
      <c r="FJ15" s="240">
        <v>89.060640000000006</v>
      </c>
      <c r="FK15" s="240">
        <v>92.053139999999999</v>
      </c>
      <c r="FL15" s="240">
        <v>94.828013389999995</v>
      </c>
      <c r="FM15" s="240">
        <v>94.640255999999994</v>
      </c>
      <c r="FN15" s="240">
        <v>94.816824999999994</v>
      </c>
      <c r="FO15" s="240">
        <v>95.242058</v>
      </c>
      <c r="FP15" s="240">
        <v>95.242058</v>
      </c>
      <c r="FQ15" s="240">
        <v>89.793282000000005</v>
      </c>
      <c r="FR15" s="240">
        <v>89.793282000000005</v>
      </c>
      <c r="FS15" s="240">
        <v>89.793282000000005</v>
      </c>
      <c r="FT15" s="240">
        <v>96.847251999999997</v>
      </c>
      <c r="FU15" s="240">
        <v>96.644077999999993</v>
      </c>
      <c r="FV15" s="240">
        <v>88.891058999999998</v>
      </c>
      <c r="FW15" s="240">
        <v>88.638075000000001</v>
      </c>
      <c r="FX15" s="240">
        <v>92.200122359999995</v>
      </c>
      <c r="FY15" s="240">
        <v>90.861654999999999</v>
      </c>
      <c r="FZ15" s="240">
        <v>92.909028000000006</v>
      </c>
      <c r="GA15" s="240">
        <v>97.220670999999996</v>
      </c>
      <c r="GB15" s="240">
        <v>97.220670999999996</v>
      </c>
      <c r="GC15" s="240">
        <v>96.018507</v>
      </c>
      <c r="GD15" s="240">
        <v>87.098331999999999</v>
      </c>
      <c r="GE15" s="240">
        <v>95.716745000000003</v>
      </c>
      <c r="GF15" s="240">
        <v>95.407314999999997</v>
      </c>
      <c r="GG15" s="240">
        <v>100.83874201</v>
      </c>
      <c r="GH15" s="240">
        <v>85.335635999999994</v>
      </c>
      <c r="GI15" s="240">
        <v>100.83874201</v>
      </c>
      <c r="GJ15" s="240">
        <v>95.242058</v>
      </c>
      <c r="GK15" s="240">
        <v>90.301682</v>
      </c>
      <c r="GL15" s="240">
        <v>94.084405000000004</v>
      </c>
      <c r="GM15" s="240">
        <v>86.215098999999995</v>
      </c>
      <c r="GN15" s="240">
        <v>90.768748000000002</v>
      </c>
      <c r="GO15" s="240">
        <v>82.981066249999998</v>
      </c>
      <c r="GP15" s="240">
        <v>82.768470559999997</v>
      </c>
      <c r="GQ15" s="240">
        <v>87.635121999999996</v>
      </c>
      <c r="GR15" s="240">
        <v>95.540373000000002</v>
      </c>
      <c r="GS15" s="240">
        <v>95.359853999999999</v>
      </c>
      <c r="GT15" s="240">
        <v>95.186822000000006</v>
      </c>
      <c r="GU15" s="240">
        <v>90.768748000000002</v>
      </c>
      <c r="GV15" s="240">
        <v>90.768748000000002</v>
      </c>
      <c r="GW15" s="240">
        <v>90.768748000000002</v>
      </c>
      <c r="GX15" s="240">
        <v>98.262341000000006</v>
      </c>
      <c r="GY15" s="240">
        <v>98.458841000000007</v>
      </c>
      <c r="GZ15" s="240">
        <v>98.458841000000007</v>
      </c>
      <c r="HA15" s="240">
        <v>98.458841000000007</v>
      </c>
      <c r="HB15" s="240">
        <v>91.893912999999998</v>
      </c>
      <c r="HC15" s="240">
        <v>97.846215999999998</v>
      </c>
      <c r="HD15" s="240">
        <v>97.553763000000004</v>
      </c>
      <c r="HE15" s="240">
        <v>96.528627</v>
      </c>
      <c r="HF15" s="240">
        <v>97.764178999999999</v>
      </c>
      <c r="HG15" s="240">
        <v>95.358680000000007</v>
      </c>
      <c r="HH15" s="240">
        <v>85.335635999999994</v>
      </c>
      <c r="HI15" s="240">
        <v>98.584558999999999</v>
      </c>
      <c r="HJ15" s="240">
        <v>91.036613000000003</v>
      </c>
      <c r="HK15" s="240">
        <v>91.200416000000004</v>
      </c>
      <c r="HL15" s="240">
        <v>90.564132000000001</v>
      </c>
      <c r="HM15" s="240">
        <v>88.921875</v>
      </c>
      <c r="HN15" s="240">
        <v>82.579002819999999</v>
      </c>
      <c r="HO15" s="240">
        <v>84.289546999999999</v>
      </c>
      <c r="HP15" s="240">
        <v>84.756844999999998</v>
      </c>
      <c r="HQ15" s="240">
        <v>96.903286640000005</v>
      </c>
      <c r="HR15" s="240">
        <v>91.166445999999993</v>
      </c>
      <c r="HS15" s="240">
        <v>99.416848999999999</v>
      </c>
    </row>
    <row r="16" spans="1:227" x14ac:dyDescent="0.35">
      <c r="A16" s="242"/>
      <c r="B16" s="241">
        <v>45637.270833333299</v>
      </c>
      <c r="C16" s="240">
        <v>93.500225</v>
      </c>
      <c r="D16" s="240">
        <v>93.654240000000001</v>
      </c>
      <c r="E16" s="240">
        <v>93.562369000000004</v>
      </c>
      <c r="F16" s="240">
        <v>93.500225</v>
      </c>
      <c r="G16" s="240">
        <v>91.569350999999997</v>
      </c>
      <c r="H16" s="240">
        <v>97.594013000000004</v>
      </c>
      <c r="I16" s="240">
        <v>97.179243999999997</v>
      </c>
      <c r="J16" s="240">
        <v>97.755110999999999</v>
      </c>
      <c r="K16" s="240">
        <v>91.355468000000002</v>
      </c>
      <c r="L16" s="240">
        <v>94.741704999999996</v>
      </c>
      <c r="M16" s="240">
        <v>97.109236999999993</v>
      </c>
      <c r="N16" s="240">
        <v>96.324217000000004</v>
      </c>
      <c r="O16" s="240">
        <v>100.10657</v>
      </c>
      <c r="P16" s="240">
        <v>93.181453379999994</v>
      </c>
      <c r="Q16" s="240">
        <v>97.709492999999995</v>
      </c>
      <c r="R16" s="240">
        <v>91.644644999999997</v>
      </c>
      <c r="S16" s="240">
        <v>98.455883</v>
      </c>
      <c r="T16" s="240">
        <v>87.519840500000001</v>
      </c>
      <c r="U16" s="240">
        <v>88.188568000000004</v>
      </c>
      <c r="V16" s="240">
        <v>97.119795999999994</v>
      </c>
      <c r="W16" s="240">
        <v>92.278565999999998</v>
      </c>
      <c r="X16" s="240">
        <v>88.876210999999998</v>
      </c>
      <c r="Y16" s="240">
        <v>90.730722999999998</v>
      </c>
      <c r="Z16" s="240">
        <v>98.006140000000002</v>
      </c>
      <c r="AA16" s="240">
        <v>88.278720000000007</v>
      </c>
      <c r="AB16" s="240">
        <v>91.955309</v>
      </c>
      <c r="AC16" s="240">
        <v>92.565199000000007</v>
      </c>
      <c r="AD16" s="240">
        <v>92.022289000000001</v>
      </c>
      <c r="AE16" s="240">
        <v>87.763677999999999</v>
      </c>
      <c r="AF16" s="240">
        <v>97.913010999999997</v>
      </c>
      <c r="AG16" s="240">
        <v>97.904198829999999</v>
      </c>
      <c r="AH16" s="240">
        <v>97.996347</v>
      </c>
      <c r="AI16" s="240">
        <v>97.913010999999997</v>
      </c>
      <c r="AJ16" s="240">
        <v>85.539412999999996</v>
      </c>
      <c r="AK16" s="240">
        <v>97.323987000000002</v>
      </c>
      <c r="AL16" s="240">
        <v>88.041453000000004</v>
      </c>
      <c r="AM16" s="240">
        <v>88.498614000000003</v>
      </c>
      <c r="AN16" s="240">
        <v>96.002752000000001</v>
      </c>
      <c r="AO16" s="240">
        <v>87.406976999999998</v>
      </c>
      <c r="AP16" s="240">
        <v>83.918355000000005</v>
      </c>
      <c r="AQ16" s="240">
        <v>84.210335000000001</v>
      </c>
      <c r="AR16" s="240">
        <v>94.219555999999997</v>
      </c>
      <c r="AS16" s="240">
        <v>93.185344000000001</v>
      </c>
      <c r="AT16" s="240">
        <v>91.431946999999994</v>
      </c>
      <c r="AU16" s="240">
        <v>96.107759000000001</v>
      </c>
      <c r="AV16" s="240">
        <v>92.787232000000003</v>
      </c>
      <c r="AW16" s="240">
        <v>89.349417500000001</v>
      </c>
      <c r="AX16" s="240">
        <v>89.693504000000004</v>
      </c>
      <c r="AY16" s="240">
        <v>99.061426999999995</v>
      </c>
      <c r="AZ16" s="240">
        <v>91.594285999999997</v>
      </c>
      <c r="BA16" s="240">
        <v>91.304953999999995</v>
      </c>
      <c r="BB16" s="240">
        <v>91.279117999999997</v>
      </c>
      <c r="BC16" s="240">
        <v>91.059767500000007</v>
      </c>
      <c r="BD16" s="240">
        <v>90.843481999999995</v>
      </c>
      <c r="BE16" s="240">
        <v>91.279117999999997</v>
      </c>
      <c r="BF16" s="240">
        <v>96.421891000000002</v>
      </c>
      <c r="BG16" s="240">
        <v>96.107759000000001</v>
      </c>
      <c r="BH16" s="240">
        <v>96.107759000000001</v>
      </c>
      <c r="BI16" s="240">
        <v>96.107759000000001</v>
      </c>
      <c r="BJ16" s="240">
        <v>88.700855000000004</v>
      </c>
      <c r="BK16" s="240">
        <v>89.283940000000001</v>
      </c>
      <c r="BL16" s="240">
        <v>96.150976</v>
      </c>
      <c r="BM16" s="240">
        <v>95.755223999999998</v>
      </c>
      <c r="BN16" s="240">
        <v>92.860476000000006</v>
      </c>
      <c r="BO16" s="240">
        <v>90.876665000000003</v>
      </c>
      <c r="BP16" s="240">
        <v>95.380480000000006</v>
      </c>
      <c r="BQ16" s="240">
        <v>85.611682000000002</v>
      </c>
      <c r="BR16" s="240">
        <v>85.72212107</v>
      </c>
      <c r="BS16" s="240">
        <v>91.813192999999998</v>
      </c>
      <c r="BT16" s="240">
        <v>91.286112829999993</v>
      </c>
      <c r="BU16" s="240">
        <v>98.958883999999998</v>
      </c>
      <c r="BV16" s="240">
        <v>96.532410999999996</v>
      </c>
      <c r="BW16" s="240">
        <v>93.305654000000004</v>
      </c>
      <c r="BX16" s="240">
        <v>93.305654000000004</v>
      </c>
      <c r="BY16" s="240">
        <v>96.243857000000006</v>
      </c>
      <c r="BZ16" s="240">
        <v>99.341156999999995</v>
      </c>
      <c r="CA16" s="240">
        <v>92.700723999999994</v>
      </c>
      <c r="CB16" s="240">
        <v>92.584678999999994</v>
      </c>
      <c r="CC16" s="240">
        <v>92.153852000000001</v>
      </c>
      <c r="CD16" s="240">
        <v>98.580962999999997</v>
      </c>
      <c r="CE16" s="240">
        <v>93.055531999999999</v>
      </c>
      <c r="CF16" s="240">
        <v>98.958883999999998</v>
      </c>
      <c r="CG16" s="240">
        <v>91.198347670000004</v>
      </c>
      <c r="CH16" s="240">
        <v>91.519537</v>
      </c>
      <c r="CI16" s="240">
        <v>93.185885999999996</v>
      </c>
      <c r="CJ16" s="240">
        <v>100.441287</v>
      </c>
      <c r="CK16" s="240">
        <v>100.37526676</v>
      </c>
      <c r="CL16" s="240">
        <v>98.418323999999998</v>
      </c>
      <c r="CM16" s="240">
        <v>99.360136999999995</v>
      </c>
      <c r="CN16" s="240">
        <v>91.769159000000002</v>
      </c>
      <c r="CO16" s="240">
        <v>92.078016000000005</v>
      </c>
      <c r="CP16" s="240">
        <v>101.38137542</v>
      </c>
      <c r="CQ16" s="240">
        <v>89.445687000000007</v>
      </c>
      <c r="CR16" s="240">
        <v>89.656682000000004</v>
      </c>
      <c r="CS16" s="240">
        <v>90.440336119999998</v>
      </c>
      <c r="CT16" s="240">
        <v>92.032055</v>
      </c>
      <c r="CU16" s="240">
        <v>91.609825999999998</v>
      </c>
      <c r="CV16" s="240">
        <v>101.52612852</v>
      </c>
      <c r="CW16" s="240">
        <v>89.308805000000007</v>
      </c>
      <c r="CX16" s="240">
        <v>91.004462000000004</v>
      </c>
      <c r="CY16" s="240">
        <v>91.489621999999997</v>
      </c>
      <c r="CZ16" s="240">
        <v>92.271687</v>
      </c>
      <c r="DA16" s="240">
        <v>98.993525000000005</v>
      </c>
      <c r="DB16" s="240">
        <v>98.865522999999996</v>
      </c>
      <c r="DC16" s="240">
        <v>96.532410999999996</v>
      </c>
      <c r="DD16" s="240">
        <v>95.921706999999998</v>
      </c>
      <c r="DE16" s="240">
        <v>92.704485000000005</v>
      </c>
      <c r="DF16" s="240">
        <v>93.305654000000004</v>
      </c>
      <c r="DG16" s="240">
        <v>92.535893999999999</v>
      </c>
      <c r="DH16" s="240">
        <v>101.16555735</v>
      </c>
      <c r="DI16" s="240">
        <v>97.846660999999997</v>
      </c>
      <c r="DJ16" s="240">
        <v>97.560620999999998</v>
      </c>
      <c r="DK16" s="240">
        <v>90.641238999999999</v>
      </c>
      <c r="DL16" s="240">
        <v>100.31233899999999</v>
      </c>
      <c r="DM16" s="240">
        <v>98.479319000000004</v>
      </c>
      <c r="DN16" s="240">
        <v>95.607399000000001</v>
      </c>
      <c r="DO16" s="240">
        <v>82.283918</v>
      </c>
      <c r="DP16" s="240">
        <v>98.142872999999994</v>
      </c>
      <c r="DQ16" s="240">
        <v>91.304953999999995</v>
      </c>
      <c r="DR16" s="240">
        <v>91.304953999999995</v>
      </c>
      <c r="DS16" s="240">
        <v>92.234982000000002</v>
      </c>
      <c r="DT16" s="240">
        <v>96.785826999999998</v>
      </c>
      <c r="DU16" s="240">
        <v>96.916490999999994</v>
      </c>
      <c r="DV16" s="240">
        <v>87.026596999999995</v>
      </c>
      <c r="DW16" s="240">
        <v>84.580883</v>
      </c>
      <c r="DX16" s="240">
        <v>82.505984330000004</v>
      </c>
      <c r="DY16" s="240">
        <v>92.144357459999995</v>
      </c>
      <c r="DZ16" s="240">
        <v>93.464544000000004</v>
      </c>
      <c r="EA16" s="240">
        <v>93.687888000000001</v>
      </c>
      <c r="EB16" s="240">
        <v>89.380347999999998</v>
      </c>
      <c r="EC16" s="240">
        <v>89.963415999999995</v>
      </c>
      <c r="ED16" s="240">
        <v>87.990628999999998</v>
      </c>
      <c r="EE16" s="240">
        <v>91.932884999999999</v>
      </c>
      <c r="EF16" s="240">
        <v>100.38367095</v>
      </c>
      <c r="EG16" s="240">
        <v>94.613629000000003</v>
      </c>
      <c r="EH16" s="240">
        <v>94.613629000000003</v>
      </c>
      <c r="EI16" s="240">
        <v>90.045697000000004</v>
      </c>
      <c r="EJ16" s="240">
        <v>96.280113999999998</v>
      </c>
      <c r="EK16" s="240">
        <v>96.654548000000005</v>
      </c>
      <c r="EL16" s="240">
        <v>96.532410999999996</v>
      </c>
      <c r="EM16" s="240">
        <v>90.150582</v>
      </c>
      <c r="EN16" s="240">
        <v>93.685362999999995</v>
      </c>
      <c r="EO16" s="240">
        <v>101.396188</v>
      </c>
      <c r="EP16" s="240">
        <v>91.603174999999993</v>
      </c>
      <c r="EQ16" s="240">
        <v>91.594544999999997</v>
      </c>
      <c r="ER16" s="240">
        <v>93.809411150000003</v>
      </c>
      <c r="ES16" s="240">
        <v>89.270411999999993</v>
      </c>
      <c r="ET16" s="240">
        <v>88.237067999999994</v>
      </c>
      <c r="EU16" s="240">
        <v>89.942783000000006</v>
      </c>
      <c r="EV16" s="240">
        <v>92.092944000000003</v>
      </c>
      <c r="EW16" s="240">
        <v>89.012514999999993</v>
      </c>
      <c r="EX16" s="240">
        <v>88.030383</v>
      </c>
      <c r="EY16" s="240">
        <v>91.634788</v>
      </c>
      <c r="EZ16" s="240">
        <v>91.634788</v>
      </c>
      <c r="FA16" s="240">
        <v>92.018353000000005</v>
      </c>
      <c r="FB16" s="240">
        <v>96.115544920000005</v>
      </c>
      <c r="FC16" s="240">
        <v>92.023240999999999</v>
      </c>
      <c r="FD16" s="240">
        <v>100.223226</v>
      </c>
      <c r="FE16" s="240">
        <v>92.675062999999994</v>
      </c>
      <c r="FF16" s="240">
        <v>96.613334699999996</v>
      </c>
      <c r="FG16" s="240">
        <v>102.88345700000001</v>
      </c>
      <c r="FH16" s="240">
        <v>87.877767500000004</v>
      </c>
      <c r="FI16" s="240">
        <v>88.223078000000001</v>
      </c>
      <c r="FJ16" s="240">
        <v>90.260626999999999</v>
      </c>
      <c r="FK16" s="240">
        <v>93.189881</v>
      </c>
      <c r="FL16" s="240">
        <v>96.255213780000005</v>
      </c>
      <c r="FM16" s="240">
        <v>96.052205000000001</v>
      </c>
      <c r="FN16" s="240">
        <v>96.243857000000006</v>
      </c>
      <c r="FO16" s="240">
        <v>95.859326999999993</v>
      </c>
      <c r="FP16" s="240">
        <v>95.859326999999993</v>
      </c>
      <c r="FQ16" s="240">
        <v>91.571167000000003</v>
      </c>
      <c r="FR16" s="240">
        <v>91.571167000000003</v>
      </c>
      <c r="FS16" s="240">
        <v>91.571167000000003</v>
      </c>
      <c r="FT16" s="240">
        <v>97.478679</v>
      </c>
      <c r="FU16" s="240">
        <v>97.269750000000002</v>
      </c>
      <c r="FV16" s="240">
        <v>89.866844</v>
      </c>
      <c r="FW16" s="240">
        <v>89.728740000000002</v>
      </c>
      <c r="FX16" s="240">
        <v>93.326510499999998</v>
      </c>
      <c r="FY16" s="240">
        <v>92.230170000000001</v>
      </c>
      <c r="FZ16" s="240">
        <v>94.311700000000002</v>
      </c>
      <c r="GA16" s="240">
        <v>98.958883999999998</v>
      </c>
      <c r="GB16" s="240">
        <v>98.958883999999998</v>
      </c>
      <c r="GC16" s="240">
        <v>95.587626</v>
      </c>
      <c r="GD16" s="240">
        <v>88.248941000000002</v>
      </c>
      <c r="GE16" s="240">
        <v>95.540642000000005</v>
      </c>
      <c r="GF16" s="240">
        <v>95.921706999999998</v>
      </c>
      <c r="GG16" s="240">
        <v>101.48761211</v>
      </c>
      <c r="GH16" s="240">
        <v>86.204514000000003</v>
      </c>
      <c r="GI16" s="240">
        <v>101.48761211</v>
      </c>
      <c r="GJ16" s="240">
        <v>95.859326999999993</v>
      </c>
      <c r="GK16" s="240">
        <v>91.807771000000002</v>
      </c>
      <c r="GL16" s="240">
        <v>95.375412999999995</v>
      </c>
      <c r="GM16" s="240">
        <v>87.006476000000006</v>
      </c>
      <c r="GN16" s="240">
        <v>92.216241999999994</v>
      </c>
      <c r="GO16" s="240">
        <v>83.961255410000007</v>
      </c>
      <c r="GP16" s="240">
        <v>83.746148509999998</v>
      </c>
      <c r="GQ16" s="240">
        <v>88.701640999999995</v>
      </c>
      <c r="GR16" s="240">
        <v>96.090288000000001</v>
      </c>
      <c r="GS16" s="240">
        <v>95.942736999999994</v>
      </c>
      <c r="GT16" s="240">
        <v>95.798293999999999</v>
      </c>
      <c r="GU16" s="240">
        <v>92.216241999999994</v>
      </c>
      <c r="GV16" s="240">
        <v>92.216241999999994</v>
      </c>
      <c r="GW16" s="240">
        <v>92.216241999999994</v>
      </c>
      <c r="GX16" s="240">
        <v>100.056579</v>
      </c>
      <c r="GY16" s="240">
        <v>100.258504</v>
      </c>
      <c r="GZ16" s="240">
        <v>100.258504</v>
      </c>
      <c r="HA16" s="240">
        <v>100.258504</v>
      </c>
      <c r="HB16" s="240">
        <v>93.102298000000005</v>
      </c>
      <c r="HC16" s="240">
        <v>98.510546000000005</v>
      </c>
      <c r="HD16" s="240">
        <v>98.216318000000001</v>
      </c>
      <c r="HE16" s="240">
        <v>98.241158999999996</v>
      </c>
      <c r="HF16" s="240">
        <v>98.058868000000004</v>
      </c>
      <c r="HG16" s="240">
        <v>96.946263000000002</v>
      </c>
      <c r="HH16" s="240">
        <v>86.204514000000003</v>
      </c>
      <c r="HI16" s="240">
        <v>100.357956</v>
      </c>
      <c r="HJ16" s="240">
        <v>92.462353500000006</v>
      </c>
      <c r="HK16" s="240">
        <v>92.633765999999994</v>
      </c>
      <c r="HL16" s="240">
        <v>91.521826000000004</v>
      </c>
      <c r="HM16" s="240">
        <v>90.171480000000003</v>
      </c>
      <c r="HN16" s="240">
        <v>83.554442730000005</v>
      </c>
      <c r="HO16" s="240">
        <v>85.061894499999994</v>
      </c>
      <c r="HP16" s="240">
        <v>85.533201000000005</v>
      </c>
      <c r="HQ16" s="240">
        <v>98.660113069999994</v>
      </c>
      <c r="HR16" s="240">
        <v>92.585686999999993</v>
      </c>
      <c r="HS16" s="240">
        <v>101.259635</v>
      </c>
    </row>
    <row r="17" spans="1:227" x14ac:dyDescent="0.35">
      <c r="A17" s="242"/>
      <c r="B17" s="241">
        <v>45637.291666666701</v>
      </c>
      <c r="C17" s="240">
        <v>93.134153999999995</v>
      </c>
      <c r="D17" s="240">
        <v>93.295395999999997</v>
      </c>
      <c r="E17" s="240">
        <v>93.199887000000004</v>
      </c>
      <c r="F17" s="240">
        <v>93.134153999999995</v>
      </c>
      <c r="G17" s="240">
        <v>91.108412999999999</v>
      </c>
      <c r="H17" s="240">
        <v>96.449589000000003</v>
      </c>
      <c r="I17" s="240">
        <v>96.049073000000007</v>
      </c>
      <c r="J17" s="240">
        <v>96.619369000000006</v>
      </c>
      <c r="K17" s="240">
        <v>90.915408999999997</v>
      </c>
      <c r="L17" s="240">
        <v>94.283361999999997</v>
      </c>
      <c r="M17" s="240">
        <v>96.284592000000004</v>
      </c>
      <c r="N17" s="240">
        <v>95.494485999999995</v>
      </c>
      <c r="O17" s="240">
        <v>99.208016000000001</v>
      </c>
      <c r="P17" s="240">
        <v>92.568863030000003</v>
      </c>
      <c r="Q17" s="240">
        <v>96.636588000000003</v>
      </c>
      <c r="R17" s="240">
        <v>90.984620000000007</v>
      </c>
      <c r="S17" s="240">
        <v>97.568392000000003</v>
      </c>
      <c r="T17" s="240">
        <v>86.989001500000001</v>
      </c>
      <c r="U17" s="240">
        <v>87.655249999999995</v>
      </c>
      <c r="V17" s="240">
        <v>96.220128000000003</v>
      </c>
      <c r="W17" s="240">
        <v>91.754024000000001</v>
      </c>
      <c r="X17" s="240">
        <v>88.366264000000001</v>
      </c>
      <c r="Y17" s="240">
        <v>90.221537999999995</v>
      </c>
      <c r="Z17" s="240">
        <v>97.095532000000006</v>
      </c>
      <c r="AA17" s="240">
        <v>87.767195999999998</v>
      </c>
      <c r="AB17" s="240">
        <v>91.538892000000004</v>
      </c>
      <c r="AC17" s="240">
        <v>92.066945000000004</v>
      </c>
      <c r="AD17" s="240">
        <v>91.491975999999994</v>
      </c>
      <c r="AE17" s="240">
        <v>87.406901000000005</v>
      </c>
      <c r="AF17" s="240">
        <v>96.722269249999997</v>
      </c>
      <c r="AG17" s="240">
        <v>96.683201729999993</v>
      </c>
      <c r="AH17" s="240">
        <v>96.928398000000001</v>
      </c>
      <c r="AI17" s="240">
        <v>96.835857000000004</v>
      </c>
      <c r="AJ17" s="240">
        <v>85.268519999999995</v>
      </c>
      <c r="AK17" s="240">
        <v>96.423367999999996</v>
      </c>
      <c r="AL17" s="240">
        <v>87.525988330000004</v>
      </c>
      <c r="AM17" s="240">
        <v>87.978904</v>
      </c>
      <c r="AN17" s="240">
        <v>95.025480000000002</v>
      </c>
      <c r="AO17" s="240">
        <v>87.007238000000001</v>
      </c>
      <c r="AP17" s="240">
        <v>83.779765999999995</v>
      </c>
      <c r="AQ17" s="240">
        <v>84.056568999999996</v>
      </c>
      <c r="AR17" s="240">
        <v>92.580770999999999</v>
      </c>
      <c r="AS17" s="240">
        <v>92.330735000000004</v>
      </c>
      <c r="AT17" s="240">
        <v>90.595642999999995</v>
      </c>
      <c r="AU17" s="240">
        <v>95.231233000000003</v>
      </c>
      <c r="AV17" s="240">
        <v>92.292287999999999</v>
      </c>
      <c r="AW17" s="240">
        <v>88.946187499999994</v>
      </c>
      <c r="AX17" s="240">
        <v>89.276319999999998</v>
      </c>
      <c r="AY17" s="240">
        <v>98.239603000000002</v>
      </c>
      <c r="AZ17" s="240">
        <v>91.097331999999994</v>
      </c>
      <c r="BA17" s="240">
        <v>90.821703999999997</v>
      </c>
      <c r="BB17" s="240">
        <v>90.796047999999999</v>
      </c>
      <c r="BC17" s="240">
        <v>90.578226999999998</v>
      </c>
      <c r="BD17" s="240">
        <v>90.385075999999998</v>
      </c>
      <c r="BE17" s="240">
        <v>90.796047999999999</v>
      </c>
      <c r="BF17" s="240">
        <v>95.510840999999999</v>
      </c>
      <c r="BG17" s="240">
        <v>95.231233000000003</v>
      </c>
      <c r="BH17" s="240">
        <v>95.231233000000003</v>
      </c>
      <c r="BI17" s="240">
        <v>95.231233000000003</v>
      </c>
      <c r="BJ17" s="240">
        <v>88.182678999999993</v>
      </c>
      <c r="BK17" s="240">
        <v>88.765111000000005</v>
      </c>
      <c r="BL17" s="240">
        <v>95.482209999999995</v>
      </c>
      <c r="BM17" s="240">
        <v>95.099969999999999</v>
      </c>
      <c r="BN17" s="240">
        <v>92.249892000000003</v>
      </c>
      <c r="BO17" s="240">
        <v>90.390499000000005</v>
      </c>
      <c r="BP17" s="240">
        <v>94.652023</v>
      </c>
      <c r="BQ17" s="240">
        <v>85.336984999999999</v>
      </c>
      <c r="BR17" s="240">
        <v>85.447069709999994</v>
      </c>
      <c r="BS17" s="240">
        <v>91.135096000000004</v>
      </c>
      <c r="BT17" s="240">
        <v>90.574890670000002</v>
      </c>
      <c r="BU17" s="240">
        <v>98.145543000000004</v>
      </c>
      <c r="BV17" s="240">
        <v>95.541740000000004</v>
      </c>
      <c r="BW17" s="240">
        <v>92.821738999999994</v>
      </c>
      <c r="BX17" s="240">
        <v>92.821738999999994</v>
      </c>
      <c r="BY17" s="240">
        <v>96.004560999999995</v>
      </c>
      <c r="BZ17" s="240">
        <v>98.382531999999998</v>
      </c>
      <c r="CA17" s="240">
        <v>92.097354999999993</v>
      </c>
      <c r="CB17" s="240">
        <v>91.927273</v>
      </c>
      <c r="CC17" s="240">
        <v>91.486024999999998</v>
      </c>
      <c r="CD17" s="240">
        <v>97.621184</v>
      </c>
      <c r="CE17" s="240">
        <v>92.571450999999996</v>
      </c>
      <c r="CF17" s="240">
        <v>98.145543000000004</v>
      </c>
      <c r="CG17" s="240">
        <v>90.720721670000003</v>
      </c>
      <c r="CH17" s="240">
        <v>91.026229000000001</v>
      </c>
      <c r="CI17" s="240">
        <v>92.576273</v>
      </c>
      <c r="CJ17" s="240">
        <v>99.501413999999997</v>
      </c>
      <c r="CK17" s="240">
        <v>99.719826679999997</v>
      </c>
      <c r="CL17" s="240">
        <v>97.649816999999999</v>
      </c>
      <c r="CM17" s="240">
        <v>98.576887999999997</v>
      </c>
      <c r="CN17" s="240">
        <v>91.268431000000007</v>
      </c>
      <c r="CO17" s="240">
        <v>91.364344000000003</v>
      </c>
      <c r="CP17" s="240">
        <v>100.58537576000001</v>
      </c>
      <c r="CQ17" s="240">
        <v>88.889764</v>
      </c>
      <c r="CR17" s="240">
        <v>89.157359</v>
      </c>
      <c r="CS17" s="240">
        <v>89.948353080000004</v>
      </c>
      <c r="CT17" s="240">
        <v>91.654139999999998</v>
      </c>
      <c r="CU17" s="240">
        <v>91.115232000000006</v>
      </c>
      <c r="CV17" s="240">
        <v>100.58281513</v>
      </c>
      <c r="CW17" s="240">
        <v>88.821575999999993</v>
      </c>
      <c r="CX17" s="240">
        <v>90.441109999999995</v>
      </c>
      <c r="CY17" s="240">
        <v>90.802363</v>
      </c>
      <c r="CZ17" s="240">
        <v>91.852298000000005</v>
      </c>
      <c r="DA17" s="240">
        <v>97.931324000000004</v>
      </c>
      <c r="DB17" s="240">
        <v>97.798838000000003</v>
      </c>
      <c r="DC17" s="240">
        <v>95.541740000000004</v>
      </c>
      <c r="DD17" s="240">
        <v>94.997833999999997</v>
      </c>
      <c r="DE17" s="240">
        <v>92.237601999999995</v>
      </c>
      <c r="DF17" s="240">
        <v>92.821738999999994</v>
      </c>
      <c r="DG17" s="240">
        <v>92.041577000000004</v>
      </c>
      <c r="DH17" s="240">
        <v>100.18932719999999</v>
      </c>
      <c r="DI17" s="240">
        <v>96.963577000000001</v>
      </c>
      <c r="DJ17" s="240">
        <v>96.678718000000003</v>
      </c>
      <c r="DK17" s="240">
        <v>90.183291330000003</v>
      </c>
      <c r="DL17" s="240">
        <v>99.671277000000003</v>
      </c>
      <c r="DM17" s="240">
        <v>97.774557999999999</v>
      </c>
      <c r="DN17" s="240">
        <v>94.786344</v>
      </c>
      <c r="DO17" s="240">
        <v>82.177407000000002</v>
      </c>
      <c r="DP17" s="240">
        <v>97.438528000000005</v>
      </c>
      <c r="DQ17" s="240">
        <v>90.821703999999997</v>
      </c>
      <c r="DR17" s="240">
        <v>90.821703999999997</v>
      </c>
      <c r="DS17" s="240">
        <v>91.746482</v>
      </c>
      <c r="DT17" s="240">
        <v>95.808730999999995</v>
      </c>
      <c r="DU17" s="240">
        <v>95.959771000000003</v>
      </c>
      <c r="DV17" s="240">
        <v>86.393201000000005</v>
      </c>
      <c r="DW17" s="240">
        <v>84.177901000000006</v>
      </c>
      <c r="DX17" s="240">
        <v>82.101702000000003</v>
      </c>
      <c r="DY17" s="240">
        <v>91.673646309999995</v>
      </c>
      <c r="DZ17" s="240">
        <v>92.905001999999996</v>
      </c>
      <c r="EA17" s="240">
        <v>93.123548999999997</v>
      </c>
      <c r="EB17" s="240">
        <v>88.877972999999997</v>
      </c>
      <c r="EC17" s="240">
        <v>89.458100000000002</v>
      </c>
      <c r="ED17" s="240">
        <v>87.427390000000003</v>
      </c>
      <c r="EE17" s="240">
        <v>91.416843</v>
      </c>
      <c r="EF17" s="240">
        <v>99.45097251</v>
      </c>
      <c r="EG17" s="240">
        <v>92.969212999999996</v>
      </c>
      <c r="EH17" s="240">
        <v>92.969212999999996</v>
      </c>
      <c r="EI17" s="240">
        <v>89.549964000000003</v>
      </c>
      <c r="EJ17" s="240">
        <v>95.299207999999993</v>
      </c>
      <c r="EK17" s="240">
        <v>95.653398999999993</v>
      </c>
      <c r="EL17" s="240">
        <v>95.541740000000004</v>
      </c>
      <c r="EM17" s="240">
        <v>89.646837000000005</v>
      </c>
      <c r="EN17" s="240">
        <v>93.135662999999994</v>
      </c>
      <c r="EO17" s="240">
        <v>100.748767</v>
      </c>
      <c r="EP17" s="240">
        <v>91.106210000000004</v>
      </c>
      <c r="EQ17" s="240">
        <v>91.097590999999994</v>
      </c>
      <c r="ER17" s="240">
        <v>93.316609360000001</v>
      </c>
      <c r="ES17" s="240">
        <v>88.830607000000001</v>
      </c>
      <c r="ET17" s="240">
        <v>87.834108000000001</v>
      </c>
      <c r="EU17" s="240">
        <v>89.468986999999998</v>
      </c>
      <c r="EV17" s="240">
        <v>91.591971000000001</v>
      </c>
      <c r="EW17" s="240">
        <v>88.630612999999997</v>
      </c>
      <c r="EX17" s="240">
        <v>87.680171999999999</v>
      </c>
      <c r="EY17" s="240">
        <v>91.088620000000006</v>
      </c>
      <c r="EZ17" s="240">
        <v>91.088620000000006</v>
      </c>
      <c r="FA17" s="240">
        <v>91.493092000000004</v>
      </c>
      <c r="FB17" s="240">
        <v>95.370579120000002</v>
      </c>
      <c r="FC17" s="240">
        <v>91.651307000000003</v>
      </c>
      <c r="FD17" s="240">
        <v>99.561164000000005</v>
      </c>
      <c r="FE17" s="240">
        <v>92.175562999999997</v>
      </c>
      <c r="FF17" s="240">
        <v>95.938536999999997</v>
      </c>
      <c r="FG17" s="240">
        <v>102.31210299999999</v>
      </c>
      <c r="FH17" s="240">
        <v>87.707312999999999</v>
      </c>
      <c r="FI17" s="240">
        <v>88.018863999999994</v>
      </c>
      <c r="FJ17" s="240">
        <v>89.789445999999998</v>
      </c>
      <c r="FK17" s="240">
        <v>92.578727999999998</v>
      </c>
      <c r="FL17" s="240">
        <v>96.015889540000003</v>
      </c>
      <c r="FM17" s="240">
        <v>95.804140000000004</v>
      </c>
      <c r="FN17" s="240">
        <v>96.004560999999995</v>
      </c>
      <c r="FO17" s="240">
        <v>95.000771999999998</v>
      </c>
      <c r="FP17" s="240">
        <v>95.000771999999998</v>
      </c>
      <c r="FQ17" s="240">
        <v>91.171149</v>
      </c>
      <c r="FR17" s="240">
        <v>91.171149</v>
      </c>
      <c r="FS17" s="240">
        <v>91.171149</v>
      </c>
      <c r="FT17" s="240">
        <v>96.580843000000002</v>
      </c>
      <c r="FU17" s="240">
        <v>96.374179999999996</v>
      </c>
      <c r="FV17" s="240">
        <v>89.802639999999997</v>
      </c>
      <c r="FW17" s="240">
        <v>89.694835999999995</v>
      </c>
      <c r="FX17" s="240">
        <v>92.784175239999996</v>
      </c>
      <c r="FY17" s="240">
        <v>91.552807000000001</v>
      </c>
      <c r="FZ17" s="240">
        <v>93.552346999999997</v>
      </c>
      <c r="GA17" s="240">
        <v>98.145543000000004</v>
      </c>
      <c r="GB17" s="240">
        <v>98.145543000000004</v>
      </c>
      <c r="GC17" s="240">
        <v>94.317155999999997</v>
      </c>
      <c r="GD17" s="240">
        <v>87.737571669999994</v>
      </c>
      <c r="GE17" s="240">
        <v>94.314588000000001</v>
      </c>
      <c r="GF17" s="240">
        <v>94.997833999999997</v>
      </c>
      <c r="GG17" s="240">
        <v>100.54465657999999</v>
      </c>
      <c r="GH17" s="240">
        <v>85.519667999999996</v>
      </c>
      <c r="GI17" s="240">
        <v>100.54465657999999</v>
      </c>
      <c r="GJ17" s="240">
        <v>95.000771999999998</v>
      </c>
      <c r="GK17" s="240">
        <v>91.346545000000006</v>
      </c>
      <c r="GL17" s="240">
        <v>94.774420000000006</v>
      </c>
      <c r="GM17" s="240">
        <v>86.639843999999997</v>
      </c>
      <c r="GN17" s="240">
        <v>91.715754000000004</v>
      </c>
      <c r="GO17" s="240">
        <v>83.503130350000006</v>
      </c>
      <c r="GP17" s="240">
        <v>83.289197150000007</v>
      </c>
      <c r="GQ17" s="240">
        <v>88.044685000000001</v>
      </c>
      <c r="GR17" s="240">
        <v>95.164164</v>
      </c>
      <c r="GS17" s="240">
        <v>95.041376</v>
      </c>
      <c r="GT17" s="240">
        <v>94.917210999999995</v>
      </c>
      <c r="GU17" s="240">
        <v>91.715754000000004</v>
      </c>
      <c r="GV17" s="240">
        <v>91.715754000000004</v>
      </c>
      <c r="GW17" s="240">
        <v>91.715754000000004</v>
      </c>
      <c r="GX17" s="240">
        <v>99.420630000000003</v>
      </c>
      <c r="GY17" s="240">
        <v>99.619900999999999</v>
      </c>
      <c r="GZ17" s="240">
        <v>99.619900999999999</v>
      </c>
      <c r="HA17" s="240">
        <v>99.619900999999999</v>
      </c>
      <c r="HB17" s="240">
        <v>92.714671999999993</v>
      </c>
      <c r="HC17" s="240">
        <v>97.688298000000003</v>
      </c>
      <c r="HD17" s="240">
        <v>97.380127999999999</v>
      </c>
      <c r="HE17" s="240">
        <v>97.696535999999995</v>
      </c>
      <c r="HF17" s="240">
        <v>96.915206999999995</v>
      </c>
      <c r="HG17" s="240">
        <v>96.239776000000006</v>
      </c>
      <c r="HH17" s="240">
        <v>85.519667999999996</v>
      </c>
      <c r="HI17" s="240">
        <v>99.704963000000006</v>
      </c>
      <c r="HJ17" s="240">
        <v>91.9809755</v>
      </c>
      <c r="HK17" s="240">
        <v>92.146180999999999</v>
      </c>
      <c r="HL17" s="240">
        <v>91.054294999999996</v>
      </c>
      <c r="HM17" s="240">
        <v>89.651608999999993</v>
      </c>
      <c r="HN17" s="240">
        <v>83.098537399999998</v>
      </c>
      <c r="HO17" s="240">
        <v>84.697503499999996</v>
      </c>
      <c r="HP17" s="240">
        <v>85.167985999999999</v>
      </c>
      <c r="HQ17" s="240">
        <v>97.840023439999996</v>
      </c>
      <c r="HR17" s="240">
        <v>92.090524000000002</v>
      </c>
      <c r="HS17" s="240">
        <v>100.613253</v>
      </c>
    </row>
    <row r="18" spans="1:227" x14ac:dyDescent="0.35">
      <c r="A18" s="242"/>
      <c r="B18" s="241">
        <v>45637.3125</v>
      </c>
      <c r="C18" s="240">
        <v>93.810503999999995</v>
      </c>
      <c r="D18" s="240">
        <v>93.996005999999994</v>
      </c>
      <c r="E18" s="240">
        <v>93.883938999999998</v>
      </c>
      <c r="F18" s="240">
        <v>93.810503999999995</v>
      </c>
      <c r="G18" s="240">
        <v>91.678680999999997</v>
      </c>
      <c r="H18" s="240">
        <v>96.815499000000003</v>
      </c>
      <c r="I18" s="240">
        <v>96.427801000000002</v>
      </c>
      <c r="J18" s="240">
        <v>96.972667000000001</v>
      </c>
      <c r="K18" s="240">
        <v>91.400891000000001</v>
      </c>
      <c r="L18" s="240">
        <v>94.995087999999996</v>
      </c>
      <c r="M18" s="240">
        <v>96.743545999999995</v>
      </c>
      <c r="N18" s="240">
        <v>95.952361999999994</v>
      </c>
      <c r="O18" s="240">
        <v>100.041524</v>
      </c>
      <c r="P18" s="240">
        <v>93.284447760000006</v>
      </c>
      <c r="Q18" s="240">
        <v>96.990922999999995</v>
      </c>
      <c r="R18" s="240">
        <v>91.697081999999995</v>
      </c>
      <c r="S18" s="240">
        <v>98.294633000000005</v>
      </c>
      <c r="T18" s="240">
        <v>87.490060999999997</v>
      </c>
      <c r="U18" s="240">
        <v>88.154512999999994</v>
      </c>
      <c r="V18" s="240">
        <v>96.849868000000001</v>
      </c>
      <c r="W18" s="240">
        <v>92.339325000000002</v>
      </c>
      <c r="X18" s="240">
        <v>88.889308999999997</v>
      </c>
      <c r="Y18" s="240">
        <v>90.768113999999997</v>
      </c>
      <c r="Z18" s="240">
        <v>97.422488999999999</v>
      </c>
      <c r="AA18" s="240">
        <v>88.255155999999999</v>
      </c>
      <c r="AB18" s="240">
        <v>91.929338999999999</v>
      </c>
      <c r="AC18" s="240">
        <v>92.652404000000004</v>
      </c>
      <c r="AD18" s="240">
        <v>92.075826000000006</v>
      </c>
      <c r="AE18" s="240">
        <v>87.629209000000003</v>
      </c>
      <c r="AF18" s="240">
        <v>97.391036249999999</v>
      </c>
      <c r="AG18" s="240">
        <v>97.353670379999997</v>
      </c>
      <c r="AH18" s="240">
        <v>97.593394000000004</v>
      </c>
      <c r="AI18" s="240">
        <v>97.507520999999997</v>
      </c>
      <c r="AJ18" s="240">
        <v>85.473180999999997</v>
      </c>
      <c r="AK18" s="240">
        <v>97.053752000000003</v>
      </c>
      <c r="AL18" s="240">
        <v>88.019982999999996</v>
      </c>
      <c r="AM18" s="240">
        <v>88.477554999999995</v>
      </c>
      <c r="AN18" s="240">
        <v>95.391407000000001</v>
      </c>
      <c r="AO18" s="240">
        <v>87.396519999999995</v>
      </c>
      <c r="AP18" s="240">
        <v>83.350166000000002</v>
      </c>
      <c r="AQ18" s="240">
        <v>83.667972000000006</v>
      </c>
      <c r="AR18" s="240">
        <v>92.589939999999999</v>
      </c>
      <c r="AS18" s="240">
        <v>92.614039000000005</v>
      </c>
      <c r="AT18" s="240">
        <v>90.861444000000006</v>
      </c>
      <c r="AU18" s="240">
        <v>95.539169999999999</v>
      </c>
      <c r="AV18" s="240">
        <v>92.886981000000006</v>
      </c>
      <c r="AW18" s="240">
        <v>89.265772999999996</v>
      </c>
      <c r="AX18" s="240">
        <v>89.618441000000004</v>
      </c>
      <c r="AY18" s="240">
        <v>99.051790999999994</v>
      </c>
      <c r="AZ18" s="240">
        <v>91.654291000000001</v>
      </c>
      <c r="BA18" s="240">
        <v>91.370199999999997</v>
      </c>
      <c r="BB18" s="240">
        <v>91.344667999999999</v>
      </c>
      <c r="BC18" s="240">
        <v>91.127908000000005</v>
      </c>
      <c r="BD18" s="240">
        <v>90.917784999999995</v>
      </c>
      <c r="BE18" s="240">
        <v>91.344667999999999</v>
      </c>
      <c r="BF18" s="240">
        <v>95.776711000000006</v>
      </c>
      <c r="BG18" s="240">
        <v>95.539169999999999</v>
      </c>
      <c r="BH18" s="240">
        <v>95.539169999999999</v>
      </c>
      <c r="BI18" s="240">
        <v>95.539169999999999</v>
      </c>
      <c r="BJ18" s="240">
        <v>88.735614999999996</v>
      </c>
      <c r="BK18" s="240">
        <v>89.312456999999995</v>
      </c>
      <c r="BL18" s="240">
        <v>95.998710000000003</v>
      </c>
      <c r="BM18" s="240">
        <v>95.663315999999995</v>
      </c>
      <c r="BN18" s="240">
        <v>92.664885999999996</v>
      </c>
      <c r="BO18" s="240">
        <v>90.781462000000005</v>
      </c>
      <c r="BP18" s="240">
        <v>95.267578999999998</v>
      </c>
      <c r="BQ18" s="240">
        <v>85.523651000000001</v>
      </c>
      <c r="BR18" s="240">
        <v>85.633976509999997</v>
      </c>
      <c r="BS18" s="240">
        <v>91.648957999999993</v>
      </c>
      <c r="BT18" s="240">
        <v>91.124317500000004</v>
      </c>
      <c r="BU18" s="240">
        <v>98.961023999999995</v>
      </c>
      <c r="BV18" s="240">
        <v>95.908047999999994</v>
      </c>
      <c r="BW18" s="240">
        <v>93.106934999999993</v>
      </c>
      <c r="BX18" s="240">
        <v>93.106934999999993</v>
      </c>
      <c r="BY18" s="240">
        <v>97.111250999999996</v>
      </c>
      <c r="BZ18" s="240">
        <v>98.995946000000004</v>
      </c>
      <c r="CA18" s="240">
        <v>92.579132999999999</v>
      </c>
      <c r="CB18" s="240">
        <v>92.664933000000005</v>
      </c>
      <c r="CC18" s="240">
        <v>92.206005000000005</v>
      </c>
      <c r="CD18" s="240">
        <v>98.210195999999996</v>
      </c>
      <c r="CE18" s="240">
        <v>93.345286000000002</v>
      </c>
      <c r="CF18" s="240">
        <v>98.961023999999995</v>
      </c>
      <c r="CG18" s="240">
        <v>91.259354999999999</v>
      </c>
      <c r="CH18" s="240">
        <v>91.579730999999995</v>
      </c>
      <c r="CI18" s="240">
        <v>93.160494</v>
      </c>
      <c r="CJ18" s="240">
        <v>100.659108</v>
      </c>
      <c r="CK18" s="240">
        <v>100.47518735</v>
      </c>
      <c r="CL18" s="240">
        <v>98.482637999999994</v>
      </c>
      <c r="CM18" s="240">
        <v>99.487910999999997</v>
      </c>
      <c r="CN18" s="240">
        <v>91.745631000000003</v>
      </c>
      <c r="CO18" s="240">
        <v>91.915929000000006</v>
      </c>
      <c r="CP18" s="240">
        <v>101.2035204</v>
      </c>
      <c r="CQ18" s="240">
        <v>89.582926999999998</v>
      </c>
      <c r="CR18" s="240">
        <v>89.604155000000006</v>
      </c>
      <c r="CS18" s="240">
        <v>90.399536639999994</v>
      </c>
      <c r="CT18" s="240">
        <v>92.007270000000005</v>
      </c>
      <c r="CU18" s="240">
        <v>91.678724000000003</v>
      </c>
      <c r="CV18" s="240">
        <v>100.92151511</v>
      </c>
      <c r="CW18" s="240">
        <v>89.334432000000007</v>
      </c>
      <c r="CX18" s="240">
        <v>90.970804999999999</v>
      </c>
      <c r="CY18" s="240">
        <v>91.347399999999993</v>
      </c>
      <c r="CZ18" s="240">
        <v>92.109263999999996</v>
      </c>
      <c r="DA18" s="240">
        <v>98.415777000000006</v>
      </c>
      <c r="DB18" s="240">
        <v>98.276241999999996</v>
      </c>
      <c r="DC18" s="240">
        <v>95.908047999999994</v>
      </c>
      <c r="DD18" s="240">
        <v>95.385632999999999</v>
      </c>
      <c r="DE18" s="240">
        <v>92.545428000000001</v>
      </c>
      <c r="DF18" s="240">
        <v>93.106934999999993</v>
      </c>
      <c r="DG18" s="240">
        <v>92.630635499999997</v>
      </c>
      <c r="DH18" s="240">
        <v>100.81400655</v>
      </c>
      <c r="DI18" s="240">
        <v>97.413965000000005</v>
      </c>
      <c r="DJ18" s="240">
        <v>97.119452999999993</v>
      </c>
      <c r="DK18" s="240">
        <v>90.716085000000007</v>
      </c>
      <c r="DL18" s="240">
        <v>100.435192</v>
      </c>
      <c r="DM18" s="240">
        <v>98.496317000000005</v>
      </c>
      <c r="DN18" s="240">
        <v>95.366319000000004</v>
      </c>
      <c r="DO18" s="240">
        <v>82.268624000000003</v>
      </c>
      <c r="DP18" s="240">
        <v>98.142008000000004</v>
      </c>
      <c r="DQ18" s="240">
        <v>91.370199999999997</v>
      </c>
      <c r="DR18" s="240">
        <v>91.370199999999997</v>
      </c>
      <c r="DS18" s="240">
        <v>92.297595999999999</v>
      </c>
      <c r="DT18" s="240">
        <v>96.155299999999997</v>
      </c>
      <c r="DU18" s="240">
        <v>96.293345000000002</v>
      </c>
      <c r="DV18" s="240">
        <v>87.106825000000001</v>
      </c>
      <c r="DW18" s="240">
        <v>84.707531000000003</v>
      </c>
      <c r="DX18" s="240">
        <v>82.728285330000006</v>
      </c>
      <c r="DY18" s="240">
        <v>92.051050070000002</v>
      </c>
      <c r="DZ18" s="240">
        <v>93.598620999999994</v>
      </c>
      <c r="EA18" s="240">
        <v>93.830597999999995</v>
      </c>
      <c r="EB18" s="240">
        <v>89.41395</v>
      </c>
      <c r="EC18" s="240">
        <v>89.998653000000004</v>
      </c>
      <c r="ED18" s="240">
        <v>88.183970000000002</v>
      </c>
      <c r="EE18" s="240">
        <v>91.889695000000003</v>
      </c>
      <c r="EF18" s="240">
        <v>99.785861159999996</v>
      </c>
      <c r="EG18" s="240">
        <v>93.022763999999995</v>
      </c>
      <c r="EH18" s="240">
        <v>93.022763999999995</v>
      </c>
      <c r="EI18" s="240">
        <v>90.002568999999994</v>
      </c>
      <c r="EJ18" s="240">
        <v>95.663636999999994</v>
      </c>
      <c r="EK18" s="240">
        <v>96.022069999999999</v>
      </c>
      <c r="EL18" s="240">
        <v>95.908047999999994</v>
      </c>
      <c r="EM18" s="240">
        <v>90.342528999999999</v>
      </c>
      <c r="EN18" s="240">
        <v>93.840733</v>
      </c>
      <c r="EO18" s="240">
        <v>101.532152</v>
      </c>
      <c r="EP18" s="240">
        <v>91.663409000000001</v>
      </c>
      <c r="EQ18" s="240">
        <v>91.654556999999997</v>
      </c>
      <c r="ER18" s="240">
        <v>93.904556889999995</v>
      </c>
      <c r="ES18" s="240">
        <v>89.236338000000003</v>
      </c>
      <c r="ET18" s="240">
        <v>88.208022</v>
      </c>
      <c r="EU18" s="240">
        <v>89.939732000000006</v>
      </c>
      <c r="EV18" s="240">
        <v>92.051399000000004</v>
      </c>
      <c r="EW18" s="240">
        <v>88.785414000000003</v>
      </c>
      <c r="EX18" s="240">
        <v>87.821527000000003</v>
      </c>
      <c r="EY18" s="240">
        <v>91.579176000000004</v>
      </c>
      <c r="EZ18" s="240">
        <v>91.579176000000004</v>
      </c>
      <c r="FA18" s="240">
        <v>91.959759000000005</v>
      </c>
      <c r="FB18" s="240">
        <v>95.946350570000007</v>
      </c>
      <c r="FC18" s="240">
        <v>92.178667000000004</v>
      </c>
      <c r="FD18" s="240">
        <v>100.328767</v>
      </c>
      <c r="FE18" s="240">
        <v>92.774353000000005</v>
      </c>
      <c r="FF18" s="240">
        <v>96.477054280000004</v>
      </c>
      <c r="FG18" s="240">
        <v>103.197075</v>
      </c>
      <c r="FH18" s="240">
        <v>87.577023499999996</v>
      </c>
      <c r="FI18" s="240">
        <v>87.966384000000005</v>
      </c>
      <c r="FJ18" s="240">
        <v>90.262232999999995</v>
      </c>
      <c r="FK18" s="240">
        <v>93.161570999999995</v>
      </c>
      <c r="FL18" s="240">
        <v>97.122710130000002</v>
      </c>
      <c r="FM18" s="240">
        <v>96.881050000000002</v>
      </c>
      <c r="FN18" s="240">
        <v>97.111250999999996</v>
      </c>
      <c r="FO18" s="240">
        <v>95.412046000000004</v>
      </c>
      <c r="FP18" s="240">
        <v>95.412046000000004</v>
      </c>
      <c r="FQ18" s="240">
        <v>92.421625000000006</v>
      </c>
      <c r="FR18" s="240">
        <v>92.421625000000006</v>
      </c>
      <c r="FS18" s="240">
        <v>92.421625000000006</v>
      </c>
      <c r="FT18" s="240">
        <v>97.008033999999995</v>
      </c>
      <c r="FU18" s="240">
        <v>96.801244999999994</v>
      </c>
      <c r="FV18" s="240">
        <v>89.944997999999998</v>
      </c>
      <c r="FW18" s="240">
        <v>89.816562000000005</v>
      </c>
      <c r="FX18" s="240">
        <v>93.256922020000005</v>
      </c>
      <c r="FY18" s="240">
        <v>92.268625999999998</v>
      </c>
      <c r="FZ18" s="240">
        <v>94.093305000000001</v>
      </c>
      <c r="GA18" s="240">
        <v>98.961023999999995</v>
      </c>
      <c r="GB18" s="240">
        <v>98.961023999999995</v>
      </c>
      <c r="GC18" s="240">
        <v>94.561903999999998</v>
      </c>
      <c r="GD18" s="240">
        <v>88.225371999999993</v>
      </c>
      <c r="GE18" s="240">
        <v>94.522923000000006</v>
      </c>
      <c r="GF18" s="240">
        <v>95.385632999999999</v>
      </c>
      <c r="GG18" s="240">
        <v>100.88322807999999</v>
      </c>
      <c r="GH18" s="240">
        <v>86.06644</v>
      </c>
      <c r="GI18" s="240">
        <v>100.88322807999999</v>
      </c>
      <c r="GJ18" s="240">
        <v>95.412046000000004</v>
      </c>
      <c r="GK18" s="240">
        <v>91.930959999999999</v>
      </c>
      <c r="GL18" s="240">
        <v>95.481323000000003</v>
      </c>
      <c r="GM18" s="240">
        <v>86.880488999999997</v>
      </c>
      <c r="GN18" s="240">
        <v>92.323988</v>
      </c>
      <c r="GO18" s="240">
        <v>83.939729220000004</v>
      </c>
      <c r="GP18" s="240">
        <v>83.724677459999995</v>
      </c>
      <c r="GQ18" s="240">
        <v>88.705506999999997</v>
      </c>
      <c r="GR18" s="240">
        <v>95.391828000000004</v>
      </c>
      <c r="GS18" s="240">
        <v>95.430768999999998</v>
      </c>
      <c r="GT18" s="240">
        <v>95.323465999999996</v>
      </c>
      <c r="GU18" s="240">
        <v>92.323988</v>
      </c>
      <c r="GV18" s="240">
        <v>92.323988</v>
      </c>
      <c r="GW18" s="240">
        <v>92.323988</v>
      </c>
      <c r="GX18" s="240">
        <v>100.184637</v>
      </c>
      <c r="GY18" s="240">
        <v>100.386172</v>
      </c>
      <c r="GZ18" s="240">
        <v>100.386172</v>
      </c>
      <c r="HA18" s="240">
        <v>100.386172</v>
      </c>
      <c r="HB18" s="240">
        <v>93.322813999999994</v>
      </c>
      <c r="HC18" s="240">
        <v>98.120740999999995</v>
      </c>
      <c r="HD18" s="240">
        <v>97.818802000000005</v>
      </c>
      <c r="HE18" s="240">
        <v>98.600414000000001</v>
      </c>
      <c r="HF18" s="240">
        <v>97.253946999999997</v>
      </c>
      <c r="HG18" s="240">
        <v>96.896170999999995</v>
      </c>
      <c r="HH18" s="240">
        <v>86.06644</v>
      </c>
      <c r="HI18" s="240">
        <v>100.47115700000001</v>
      </c>
      <c r="HJ18" s="240">
        <v>92.540306000000001</v>
      </c>
      <c r="HK18" s="240">
        <v>92.723602</v>
      </c>
      <c r="HL18" s="240">
        <v>91.429148999999995</v>
      </c>
      <c r="HM18" s="240">
        <v>90.190141999999994</v>
      </c>
      <c r="HN18" s="240">
        <v>83.533020840000006</v>
      </c>
      <c r="HO18" s="240">
        <v>84.961195500000002</v>
      </c>
      <c r="HP18" s="240">
        <v>85.426748000000003</v>
      </c>
      <c r="HQ18" s="240">
        <v>98.665470150000004</v>
      </c>
      <c r="HR18" s="240">
        <v>92.675741000000002</v>
      </c>
      <c r="HS18" s="240">
        <v>101.394396</v>
      </c>
    </row>
    <row r="19" spans="1:227" x14ac:dyDescent="0.35">
      <c r="A19" s="242"/>
      <c r="B19" s="241">
        <v>45637.333333333299</v>
      </c>
      <c r="C19" s="240">
        <v>95.585967999999994</v>
      </c>
      <c r="D19" s="240">
        <v>95.791173000000001</v>
      </c>
      <c r="E19" s="240">
        <v>95.666697999999997</v>
      </c>
      <c r="F19" s="240">
        <v>95.585967999999994</v>
      </c>
      <c r="G19" s="240">
        <v>93.066602000000003</v>
      </c>
      <c r="H19" s="240">
        <v>97.941220000000001</v>
      </c>
      <c r="I19" s="240">
        <v>97.509628000000006</v>
      </c>
      <c r="J19" s="240">
        <v>98.116318000000007</v>
      </c>
      <c r="K19" s="240">
        <v>92.569063999999997</v>
      </c>
      <c r="L19" s="240">
        <v>96.797476000000003</v>
      </c>
      <c r="M19" s="240">
        <v>97.996868000000006</v>
      </c>
      <c r="N19" s="240">
        <v>97.192522999999994</v>
      </c>
      <c r="O19" s="240">
        <v>101.949782</v>
      </c>
      <c r="P19" s="240">
        <v>94.98062831</v>
      </c>
      <c r="Q19" s="240">
        <v>98.065952999999993</v>
      </c>
      <c r="R19" s="240">
        <v>92.688796999999994</v>
      </c>
      <c r="S19" s="240">
        <v>100.085582</v>
      </c>
      <c r="T19" s="240">
        <v>88.992912000000004</v>
      </c>
      <c r="U19" s="240">
        <v>89.669640000000001</v>
      </c>
      <c r="V19" s="240">
        <v>98.552593000000002</v>
      </c>
      <c r="W19" s="240">
        <v>93.672047000000006</v>
      </c>
      <c r="X19" s="240">
        <v>90.123932999999994</v>
      </c>
      <c r="Y19" s="240">
        <v>92.077973</v>
      </c>
      <c r="Z19" s="240">
        <v>98.825418999999997</v>
      </c>
      <c r="AA19" s="240">
        <v>89.319541999999998</v>
      </c>
      <c r="AB19" s="240">
        <v>92.665850000000006</v>
      </c>
      <c r="AC19" s="240">
        <v>94.036956000000004</v>
      </c>
      <c r="AD19" s="240">
        <v>93.424272000000002</v>
      </c>
      <c r="AE19" s="240">
        <v>88.885964000000001</v>
      </c>
      <c r="AF19" s="240">
        <v>99.027120499999995</v>
      </c>
      <c r="AG19" s="240">
        <v>99.002640959999994</v>
      </c>
      <c r="AH19" s="240">
        <v>99.214498000000006</v>
      </c>
      <c r="AI19" s="240">
        <v>99.166251000000003</v>
      </c>
      <c r="AJ19" s="240">
        <v>86.621110999999999</v>
      </c>
      <c r="AK19" s="240">
        <v>98.750456999999997</v>
      </c>
      <c r="AL19" s="240">
        <v>89.149897999999993</v>
      </c>
      <c r="AM19" s="240">
        <v>89.613816</v>
      </c>
      <c r="AN19" s="240">
        <v>96.592056999999997</v>
      </c>
      <c r="AO19" s="240">
        <v>88.609212999999997</v>
      </c>
      <c r="AP19" s="240">
        <v>84.649750999999995</v>
      </c>
      <c r="AQ19" s="240">
        <v>84.970607000000001</v>
      </c>
      <c r="AR19" s="240">
        <v>93.508101999999994</v>
      </c>
      <c r="AS19" s="240">
        <v>93.944946000000002</v>
      </c>
      <c r="AT19" s="240">
        <v>92.164332000000002</v>
      </c>
      <c r="AU19" s="240">
        <v>96.909992000000003</v>
      </c>
      <c r="AV19" s="240">
        <v>94.179742000000005</v>
      </c>
      <c r="AW19" s="240">
        <v>91.214192499999996</v>
      </c>
      <c r="AX19" s="240">
        <v>91.519447</v>
      </c>
      <c r="AY19" s="240">
        <v>100.829008</v>
      </c>
      <c r="AZ19" s="240">
        <v>93.030242999999999</v>
      </c>
      <c r="BA19" s="240">
        <v>92.746358000000001</v>
      </c>
      <c r="BB19" s="240">
        <v>92.720443000000003</v>
      </c>
      <c r="BC19" s="240">
        <v>92.500424249999995</v>
      </c>
      <c r="BD19" s="240">
        <v>92.297567000000001</v>
      </c>
      <c r="BE19" s="240">
        <v>92.720443000000003</v>
      </c>
      <c r="BF19" s="240">
        <v>97.205284000000006</v>
      </c>
      <c r="BG19" s="240">
        <v>96.909992000000003</v>
      </c>
      <c r="BH19" s="240">
        <v>96.909992000000003</v>
      </c>
      <c r="BI19" s="240">
        <v>96.909992000000003</v>
      </c>
      <c r="BJ19" s="240">
        <v>89.956276000000003</v>
      </c>
      <c r="BK19" s="240">
        <v>90.547649000000007</v>
      </c>
      <c r="BL19" s="240">
        <v>97.712057999999999</v>
      </c>
      <c r="BM19" s="240">
        <v>97.327195000000003</v>
      </c>
      <c r="BN19" s="240">
        <v>92.981029000000007</v>
      </c>
      <c r="BO19" s="240">
        <v>91.292646000000005</v>
      </c>
      <c r="BP19" s="240">
        <v>96.364750000000001</v>
      </c>
      <c r="BQ19" s="240">
        <v>86.667541999999997</v>
      </c>
      <c r="BR19" s="240">
        <v>86.779343130000001</v>
      </c>
      <c r="BS19" s="240">
        <v>92.742507000000003</v>
      </c>
      <c r="BT19" s="240">
        <v>92.664888669999996</v>
      </c>
      <c r="BU19" s="240">
        <v>100.73668499999999</v>
      </c>
      <c r="BV19" s="240">
        <v>97.034058999999999</v>
      </c>
      <c r="BW19" s="240">
        <v>93.230518000000004</v>
      </c>
      <c r="BX19" s="240">
        <v>93.230518000000004</v>
      </c>
      <c r="BY19" s="240">
        <v>99.234488999999996</v>
      </c>
      <c r="BZ19" s="240">
        <v>100.275682</v>
      </c>
      <c r="CA19" s="240">
        <v>93.072903999999994</v>
      </c>
      <c r="CB19" s="240">
        <v>93.683656999999997</v>
      </c>
      <c r="CC19" s="240">
        <v>93.213392999999996</v>
      </c>
      <c r="CD19" s="240">
        <v>99.444486999999995</v>
      </c>
      <c r="CE19" s="240">
        <v>94.690241</v>
      </c>
      <c r="CF19" s="240">
        <v>100.73668499999999</v>
      </c>
      <c r="CG19" s="240">
        <v>92.653240670000002</v>
      </c>
      <c r="CH19" s="240">
        <v>92.959064999999995</v>
      </c>
      <c r="CI19" s="240">
        <v>94.422585999999995</v>
      </c>
      <c r="CJ19" s="240">
        <v>102.484301</v>
      </c>
      <c r="CK19" s="240">
        <v>102.27593007999999</v>
      </c>
      <c r="CL19" s="240">
        <v>100.25009</v>
      </c>
      <c r="CM19" s="240">
        <v>101.36957200000001</v>
      </c>
      <c r="CN19" s="240">
        <v>93.362654000000006</v>
      </c>
      <c r="CO19" s="240">
        <v>93.477440999999999</v>
      </c>
      <c r="CP19" s="240">
        <v>102.91388687</v>
      </c>
      <c r="CQ19" s="240">
        <v>90.808841999999999</v>
      </c>
      <c r="CR19" s="240">
        <v>90.402358000000007</v>
      </c>
      <c r="CS19" s="240">
        <v>91.787259910000003</v>
      </c>
      <c r="CT19" s="240">
        <v>93.585976000000002</v>
      </c>
      <c r="CU19" s="240">
        <v>92.993887000000001</v>
      </c>
      <c r="CV19" s="240">
        <v>102.37483275</v>
      </c>
      <c r="CW19" s="240">
        <v>90.477939000000006</v>
      </c>
      <c r="CX19" s="240">
        <v>92.400981999999999</v>
      </c>
      <c r="CY19" s="240">
        <v>92.675645000000003</v>
      </c>
      <c r="CZ19" s="240">
        <v>92.290147000000005</v>
      </c>
      <c r="DA19" s="240">
        <v>99.564729</v>
      </c>
      <c r="DB19" s="240">
        <v>99.425921000000002</v>
      </c>
      <c r="DC19" s="240">
        <v>97.034058999999999</v>
      </c>
      <c r="DD19" s="240">
        <v>96.543115</v>
      </c>
      <c r="DE19" s="240">
        <v>92.628163999999998</v>
      </c>
      <c r="DF19" s="240">
        <v>93.230518000000004</v>
      </c>
      <c r="DG19" s="240">
        <v>94.059922</v>
      </c>
      <c r="DH19" s="240">
        <v>102.1172449</v>
      </c>
      <c r="DI19" s="240">
        <v>98.634281999999999</v>
      </c>
      <c r="DJ19" s="240">
        <v>98.335933999999995</v>
      </c>
      <c r="DK19" s="240">
        <v>92.094065330000006</v>
      </c>
      <c r="DL19" s="240">
        <v>102.242861</v>
      </c>
      <c r="DM19" s="240">
        <v>100.249318</v>
      </c>
      <c r="DN19" s="240">
        <v>97.036254</v>
      </c>
      <c r="DO19" s="240">
        <v>83.302147000000005</v>
      </c>
      <c r="DP19" s="240">
        <v>99.880431000000002</v>
      </c>
      <c r="DQ19" s="240">
        <v>92.746358000000001</v>
      </c>
      <c r="DR19" s="240">
        <v>92.746358000000001</v>
      </c>
      <c r="DS19" s="240">
        <v>93.782617000000002</v>
      </c>
      <c r="DT19" s="240">
        <v>97.276718000000002</v>
      </c>
      <c r="DU19" s="240">
        <v>97.415822000000006</v>
      </c>
      <c r="DV19" s="240">
        <v>87.997382999999999</v>
      </c>
      <c r="DW19" s="240">
        <v>85.727756999999997</v>
      </c>
      <c r="DX19" s="240">
        <v>83.614564000000001</v>
      </c>
      <c r="DY19" s="240">
        <v>93.588022929999994</v>
      </c>
      <c r="DZ19" s="240">
        <v>94.879054999999994</v>
      </c>
      <c r="EA19" s="240">
        <v>95.108224000000007</v>
      </c>
      <c r="EB19" s="240">
        <v>90.711157999999998</v>
      </c>
      <c r="EC19" s="240">
        <v>91.301321999999999</v>
      </c>
      <c r="ED19" s="240">
        <v>89.588217</v>
      </c>
      <c r="EE19" s="240">
        <v>93.502371999999994</v>
      </c>
      <c r="EF19" s="240">
        <v>101.22282484</v>
      </c>
      <c r="EG19" s="240">
        <v>93.937113999999994</v>
      </c>
      <c r="EH19" s="240">
        <v>93.937113999999994</v>
      </c>
      <c r="EI19" s="240">
        <v>90.788335000000004</v>
      </c>
      <c r="EJ19" s="240">
        <v>96.786098999999993</v>
      </c>
      <c r="EK19" s="240">
        <v>97.142837</v>
      </c>
      <c r="EL19" s="240">
        <v>97.034058999999999</v>
      </c>
      <c r="EM19" s="240">
        <v>91.675482000000002</v>
      </c>
      <c r="EN19" s="240">
        <v>95.133309999999994</v>
      </c>
      <c r="EO19" s="240">
        <v>103.39575499999999</v>
      </c>
      <c r="EP19" s="240">
        <v>93.039886999999993</v>
      </c>
      <c r="EQ19" s="240">
        <v>93.030524999999997</v>
      </c>
      <c r="ER19" s="240">
        <v>95.183891329999994</v>
      </c>
      <c r="ES19" s="240">
        <v>90.503221999999994</v>
      </c>
      <c r="ET19" s="240">
        <v>89.447336000000007</v>
      </c>
      <c r="EU19" s="240">
        <v>91.199179999999998</v>
      </c>
      <c r="EV19" s="240">
        <v>93.464479999999995</v>
      </c>
      <c r="EW19" s="240">
        <v>90.155816000000002</v>
      </c>
      <c r="EX19" s="240">
        <v>89.164075999999994</v>
      </c>
      <c r="EY19" s="240">
        <v>93.157160000000005</v>
      </c>
      <c r="EZ19" s="240">
        <v>93.157160000000005</v>
      </c>
      <c r="FA19" s="240">
        <v>93.565650000000005</v>
      </c>
      <c r="FB19" s="240">
        <v>97.576333309999995</v>
      </c>
      <c r="FC19" s="240">
        <v>93.840136999999999</v>
      </c>
      <c r="FD19" s="240">
        <v>102.147593</v>
      </c>
      <c r="FE19" s="240">
        <v>94.214594000000005</v>
      </c>
      <c r="FF19" s="240">
        <v>98.161175389999997</v>
      </c>
      <c r="FG19" s="240">
        <v>105.048514</v>
      </c>
      <c r="FH19" s="240">
        <v>90.062412499999994</v>
      </c>
      <c r="FI19" s="240">
        <v>90.322130999999999</v>
      </c>
      <c r="FJ19" s="240">
        <v>91.523161999999999</v>
      </c>
      <c r="FK19" s="240">
        <v>94.423696000000007</v>
      </c>
      <c r="FL19" s="240">
        <v>99.246198669999998</v>
      </c>
      <c r="FM19" s="240">
        <v>98.980265000000003</v>
      </c>
      <c r="FN19" s="240">
        <v>99.234488999999996</v>
      </c>
      <c r="FO19" s="240">
        <v>96.609880000000004</v>
      </c>
      <c r="FP19" s="240">
        <v>96.609880000000004</v>
      </c>
      <c r="FQ19" s="240">
        <v>94.218092999999996</v>
      </c>
      <c r="FR19" s="240">
        <v>94.218092999999996</v>
      </c>
      <c r="FS19" s="240">
        <v>94.218092999999996</v>
      </c>
      <c r="FT19" s="240">
        <v>98.203038000000006</v>
      </c>
      <c r="FU19" s="240">
        <v>97.998840000000001</v>
      </c>
      <c r="FV19" s="240">
        <v>90.292057999999997</v>
      </c>
      <c r="FW19" s="240">
        <v>90.202782999999997</v>
      </c>
      <c r="FX19" s="240">
        <v>94.899726909999998</v>
      </c>
      <c r="FY19" s="240">
        <v>93.279162999999997</v>
      </c>
      <c r="FZ19" s="240">
        <v>95.733728999999997</v>
      </c>
      <c r="GA19" s="240">
        <v>100.73668499999999</v>
      </c>
      <c r="GB19" s="240">
        <v>100.73668499999999</v>
      </c>
      <c r="GC19" s="240">
        <v>95.656497000000002</v>
      </c>
      <c r="GD19" s="240">
        <v>89.289440670000005</v>
      </c>
      <c r="GE19" s="240">
        <v>95.413120000000006</v>
      </c>
      <c r="GF19" s="240">
        <v>96.543115</v>
      </c>
      <c r="GG19" s="240">
        <v>102.33599436</v>
      </c>
      <c r="GH19" s="240">
        <v>87.314105999999995</v>
      </c>
      <c r="GI19" s="240">
        <v>102.33599436</v>
      </c>
      <c r="GJ19" s="240">
        <v>96.609880000000004</v>
      </c>
      <c r="GK19" s="240">
        <v>93.319391999999993</v>
      </c>
      <c r="GL19" s="240">
        <v>96.714860999999999</v>
      </c>
      <c r="GM19" s="240">
        <v>88.162479000000005</v>
      </c>
      <c r="GN19" s="240">
        <v>93.720580999999996</v>
      </c>
      <c r="GO19" s="240">
        <v>85.419172669999995</v>
      </c>
      <c r="GP19" s="240">
        <v>85.200330609999995</v>
      </c>
      <c r="GQ19" s="240">
        <v>89.657139999999998</v>
      </c>
      <c r="GR19" s="240">
        <v>96.818415000000002</v>
      </c>
      <c r="GS19" s="240">
        <v>96.660090999999994</v>
      </c>
      <c r="GT19" s="240">
        <v>96.536320000000003</v>
      </c>
      <c r="GU19" s="240">
        <v>93.720580999999996</v>
      </c>
      <c r="GV19" s="240">
        <v>93.720580999999996</v>
      </c>
      <c r="GW19" s="240">
        <v>93.720580999999996</v>
      </c>
      <c r="GX19" s="240">
        <v>101.99902400000001</v>
      </c>
      <c r="GY19" s="240">
        <v>102.19944700000001</v>
      </c>
      <c r="GZ19" s="240">
        <v>102.19944700000001</v>
      </c>
      <c r="HA19" s="240">
        <v>102.19944700000001</v>
      </c>
      <c r="HB19" s="240">
        <v>95.048918999999998</v>
      </c>
      <c r="HC19" s="240">
        <v>99.399668000000005</v>
      </c>
      <c r="HD19" s="240">
        <v>99.090622999999994</v>
      </c>
      <c r="HE19" s="240">
        <v>100.568253</v>
      </c>
      <c r="HF19" s="240">
        <v>98.428165000000007</v>
      </c>
      <c r="HG19" s="240">
        <v>98.587108000000001</v>
      </c>
      <c r="HH19" s="240">
        <v>87.314105999999995</v>
      </c>
      <c r="HI19" s="240">
        <v>102.292965</v>
      </c>
      <c r="HJ19" s="240">
        <v>93.750026500000004</v>
      </c>
      <c r="HK19" s="240">
        <v>93.984650999999999</v>
      </c>
      <c r="HL19" s="240">
        <v>92.955737999999997</v>
      </c>
      <c r="HM19" s="240">
        <v>91.448353999999995</v>
      </c>
      <c r="HN19" s="240">
        <v>85.005296029999997</v>
      </c>
      <c r="HO19" s="240">
        <v>86.206122500000006</v>
      </c>
      <c r="HP19" s="240">
        <v>86.680250000000001</v>
      </c>
      <c r="HQ19" s="240">
        <v>100.44372292</v>
      </c>
      <c r="HR19" s="240">
        <v>94.048738999999998</v>
      </c>
      <c r="HS19" s="240">
        <v>103.252556</v>
      </c>
    </row>
    <row r="20" spans="1:227" x14ac:dyDescent="0.35">
      <c r="A20" s="242"/>
      <c r="B20" s="241">
        <v>45637.354166666701</v>
      </c>
      <c r="C20" s="240">
        <v>97.143851999999995</v>
      </c>
      <c r="D20" s="240">
        <v>97.365898999999999</v>
      </c>
      <c r="E20" s="240">
        <v>97.231092000000004</v>
      </c>
      <c r="F20" s="240">
        <v>97.143851999999995</v>
      </c>
      <c r="G20" s="240">
        <v>94.315989999999999</v>
      </c>
      <c r="H20" s="240">
        <v>99.437436000000005</v>
      </c>
      <c r="I20" s="240">
        <v>98.994439</v>
      </c>
      <c r="J20" s="240">
        <v>99.623604999999998</v>
      </c>
      <c r="K20" s="240">
        <v>94.052509999999998</v>
      </c>
      <c r="L20" s="240">
        <v>98.518703000000002</v>
      </c>
      <c r="M20" s="240">
        <v>100.775052</v>
      </c>
      <c r="N20" s="240">
        <v>100.30762300000001</v>
      </c>
      <c r="O20" s="240">
        <v>104.040679</v>
      </c>
      <c r="P20" s="240">
        <v>97.320583490000004</v>
      </c>
      <c r="Q20" s="240">
        <v>99.616704999999996</v>
      </c>
      <c r="R20" s="240">
        <v>94.599379999999996</v>
      </c>
      <c r="S20" s="240">
        <v>102.004733</v>
      </c>
      <c r="T20" s="240">
        <v>90.364255499999999</v>
      </c>
      <c r="U20" s="240">
        <v>91.047659999999993</v>
      </c>
      <c r="V20" s="240">
        <v>100.299847</v>
      </c>
      <c r="W20" s="240">
        <v>94.994364000000004</v>
      </c>
      <c r="X20" s="240">
        <v>91.433414999999997</v>
      </c>
      <c r="Y20" s="240">
        <v>93.389162999999996</v>
      </c>
      <c r="Z20" s="240">
        <v>100.62955700000001</v>
      </c>
      <c r="AA20" s="240">
        <v>90.800878999999995</v>
      </c>
      <c r="AB20" s="240">
        <v>94.822930999999997</v>
      </c>
      <c r="AC20" s="240">
        <v>95.360442000000006</v>
      </c>
      <c r="AD20" s="240">
        <v>94.733734999999996</v>
      </c>
      <c r="AE20" s="240">
        <v>89.983502000000001</v>
      </c>
      <c r="AF20" s="240">
        <v>100.78310825</v>
      </c>
      <c r="AG20" s="240">
        <v>101.68520196</v>
      </c>
      <c r="AH20" s="240">
        <v>101.006247</v>
      </c>
      <c r="AI20" s="240">
        <v>100.95567800000001</v>
      </c>
      <c r="AJ20" s="240">
        <v>88.558148000000003</v>
      </c>
      <c r="AK20" s="240">
        <v>100.504222</v>
      </c>
      <c r="AL20" s="240">
        <v>90.542946999999998</v>
      </c>
      <c r="AM20" s="240">
        <v>91.011346000000003</v>
      </c>
      <c r="AN20" s="240">
        <v>97.850009999999997</v>
      </c>
      <c r="AO20" s="240">
        <v>90.083714999999998</v>
      </c>
      <c r="AP20" s="240">
        <v>85.226135499999998</v>
      </c>
      <c r="AQ20" s="240">
        <v>85.580674999999999</v>
      </c>
      <c r="AR20" s="240">
        <v>93.988459000000006</v>
      </c>
      <c r="AS20" s="240">
        <v>95.44144</v>
      </c>
      <c r="AT20" s="240">
        <v>93.627408000000003</v>
      </c>
      <c r="AU20" s="240">
        <v>98.466057000000006</v>
      </c>
      <c r="AV20" s="240">
        <v>95.498123000000007</v>
      </c>
      <c r="AW20" s="240">
        <v>92.505108000000007</v>
      </c>
      <c r="AX20" s="240">
        <v>92.815353000000002</v>
      </c>
      <c r="AY20" s="240">
        <v>102.733182</v>
      </c>
      <c r="AZ20" s="240">
        <v>94.243799999999993</v>
      </c>
      <c r="BA20" s="240">
        <v>93.927950999999993</v>
      </c>
      <c r="BB20" s="240">
        <v>93.901774000000003</v>
      </c>
      <c r="BC20" s="240">
        <v>93.679537749999994</v>
      </c>
      <c r="BD20" s="240">
        <v>93.419067999999996</v>
      </c>
      <c r="BE20" s="240">
        <v>93.901774000000003</v>
      </c>
      <c r="BF20" s="240">
        <v>98.795331000000004</v>
      </c>
      <c r="BG20" s="240">
        <v>98.466057000000006</v>
      </c>
      <c r="BH20" s="240">
        <v>98.466057000000006</v>
      </c>
      <c r="BI20" s="240">
        <v>98.466057000000006</v>
      </c>
      <c r="BJ20" s="240">
        <v>91.253594000000007</v>
      </c>
      <c r="BK20" s="240">
        <v>91.852114</v>
      </c>
      <c r="BL20" s="240">
        <v>99.335155999999998</v>
      </c>
      <c r="BM20" s="240">
        <v>98.936735999999996</v>
      </c>
      <c r="BN20" s="240">
        <v>95.740217000000001</v>
      </c>
      <c r="BO20" s="240">
        <v>93.705088000000003</v>
      </c>
      <c r="BP20" s="240">
        <v>98.384887000000006</v>
      </c>
      <c r="BQ20" s="240">
        <v>88.584976999999995</v>
      </c>
      <c r="BR20" s="240">
        <v>88.667803950000007</v>
      </c>
      <c r="BS20" s="240">
        <v>94.195695000000001</v>
      </c>
      <c r="BT20" s="240">
        <v>94.251081830000004</v>
      </c>
      <c r="BU20" s="240">
        <v>102.63298</v>
      </c>
      <c r="BV20" s="240">
        <v>98.519368</v>
      </c>
      <c r="BW20" s="240">
        <v>96.391003999999995</v>
      </c>
      <c r="BX20" s="240">
        <v>96.391003999999995</v>
      </c>
      <c r="BY20" s="240">
        <v>101.08935200000001</v>
      </c>
      <c r="BZ20" s="240">
        <v>102.14788</v>
      </c>
      <c r="CA20" s="240">
        <v>95.543166999999997</v>
      </c>
      <c r="CB20" s="240">
        <v>95.696653999999995</v>
      </c>
      <c r="CC20" s="240">
        <v>95.184780000000003</v>
      </c>
      <c r="CD20" s="240">
        <v>101.214389</v>
      </c>
      <c r="CE20" s="240">
        <v>95.493896000000007</v>
      </c>
      <c r="CF20" s="240">
        <v>102.63298</v>
      </c>
      <c r="CG20" s="240">
        <v>93.775553000000002</v>
      </c>
      <c r="CH20" s="240">
        <v>94.155411999999998</v>
      </c>
      <c r="CI20" s="240">
        <v>95.638485000000003</v>
      </c>
      <c r="CJ20" s="240">
        <v>104.476955</v>
      </c>
      <c r="CK20" s="240">
        <v>104.47719949</v>
      </c>
      <c r="CL20" s="240">
        <v>102.104721</v>
      </c>
      <c r="CM20" s="240">
        <v>103.263824</v>
      </c>
      <c r="CN20" s="240">
        <v>94.688725000000005</v>
      </c>
      <c r="CO20" s="240">
        <v>95.068971000000005</v>
      </c>
      <c r="CP20" s="240">
        <v>104.97050579</v>
      </c>
      <c r="CQ20" s="240">
        <v>92.264587000000006</v>
      </c>
      <c r="CR20" s="240">
        <v>92.340968000000004</v>
      </c>
      <c r="CS20" s="240">
        <v>92.094741720000002</v>
      </c>
      <c r="CT20" s="240">
        <v>94.960633999999999</v>
      </c>
      <c r="CU20" s="240">
        <v>94.356733000000006</v>
      </c>
      <c r="CV20" s="240">
        <v>103.30227803</v>
      </c>
      <c r="CW20" s="240">
        <v>91.940741000000003</v>
      </c>
      <c r="CX20" s="240">
        <v>93.843034000000003</v>
      </c>
      <c r="CY20" s="240">
        <v>94.151373000000007</v>
      </c>
      <c r="CZ20" s="240">
        <v>95.483840000000001</v>
      </c>
      <c r="DA20" s="240">
        <v>101.117644</v>
      </c>
      <c r="DB20" s="240">
        <v>100.968676</v>
      </c>
      <c r="DC20" s="240">
        <v>98.519368</v>
      </c>
      <c r="DD20" s="240">
        <v>97.987486000000004</v>
      </c>
      <c r="DE20" s="240">
        <v>95.748018999999999</v>
      </c>
      <c r="DF20" s="240">
        <v>96.391003999999995</v>
      </c>
      <c r="DG20" s="240">
        <v>95.431277499999993</v>
      </c>
      <c r="DH20" s="240">
        <v>105.40210716</v>
      </c>
      <c r="DI20" s="240">
        <v>101.09618399999999</v>
      </c>
      <c r="DJ20" s="240">
        <v>100.775598</v>
      </c>
      <c r="DK20" s="240">
        <v>93.142182000000005</v>
      </c>
      <c r="DL20" s="240">
        <v>104.437836</v>
      </c>
      <c r="DM20" s="240">
        <v>102.112499</v>
      </c>
      <c r="DN20" s="240">
        <v>98.706140000000005</v>
      </c>
      <c r="DO20" s="240">
        <v>86.109870000000001</v>
      </c>
      <c r="DP20" s="240">
        <v>101.709124</v>
      </c>
      <c r="DQ20" s="240">
        <v>93.927950999999993</v>
      </c>
      <c r="DR20" s="240">
        <v>93.927950999999993</v>
      </c>
      <c r="DS20" s="240">
        <v>95.141610999999997</v>
      </c>
      <c r="DT20" s="240">
        <v>98.776128999999997</v>
      </c>
      <c r="DU20" s="240">
        <v>98.929312999999993</v>
      </c>
      <c r="DV20" s="240">
        <v>89.554079999999999</v>
      </c>
      <c r="DW20" s="240">
        <v>87.255297999999996</v>
      </c>
      <c r="DX20" s="240">
        <v>85.178407329999999</v>
      </c>
      <c r="DY20" s="240">
        <v>95.267955259999994</v>
      </c>
      <c r="DZ20" s="240">
        <v>95.915216000000001</v>
      </c>
      <c r="EA20" s="240">
        <v>96.148824000000005</v>
      </c>
      <c r="EB20" s="240">
        <v>92.006981999999994</v>
      </c>
      <c r="EC20" s="240">
        <v>92.603769999999997</v>
      </c>
      <c r="ED20" s="240">
        <v>96.90043</v>
      </c>
      <c r="EE20" s="240">
        <v>94.904973999999996</v>
      </c>
      <c r="EF20" s="240">
        <v>102.82116812</v>
      </c>
      <c r="EG20" s="240">
        <v>94.419377999999995</v>
      </c>
      <c r="EH20" s="240">
        <v>94.419377999999995</v>
      </c>
      <c r="EI20" s="240">
        <v>92.754431999999994</v>
      </c>
      <c r="EJ20" s="240">
        <v>98.244580999999997</v>
      </c>
      <c r="EK20" s="240">
        <v>98.633863000000005</v>
      </c>
      <c r="EL20" s="240">
        <v>98.519368</v>
      </c>
      <c r="EM20" s="240">
        <v>93.095675999999997</v>
      </c>
      <c r="EN20" s="240">
        <v>96.182574000000002</v>
      </c>
      <c r="EO20" s="240">
        <v>105.608671</v>
      </c>
      <c r="EP20" s="240">
        <v>94.253833999999998</v>
      </c>
      <c r="EQ20" s="240">
        <v>94.244091999999995</v>
      </c>
      <c r="ER20" s="240">
        <v>96.954026130000003</v>
      </c>
      <c r="ES20" s="240">
        <v>91.826581000000004</v>
      </c>
      <c r="ET20" s="240">
        <v>90.918982</v>
      </c>
      <c r="EU20" s="240">
        <v>92.532563999999994</v>
      </c>
      <c r="EV20" s="240">
        <v>95.285471000000001</v>
      </c>
      <c r="EW20" s="240">
        <v>91.182001999999997</v>
      </c>
      <c r="EX20" s="240">
        <v>90.209142999999997</v>
      </c>
      <c r="EY20" s="240">
        <v>94.570052000000004</v>
      </c>
      <c r="EZ20" s="240">
        <v>94.570052000000004</v>
      </c>
      <c r="FA20" s="240">
        <v>94.979167000000004</v>
      </c>
      <c r="FB20" s="240">
        <v>101.24712314999999</v>
      </c>
      <c r="FC20" s="240">
        <v>95.282972000000001</v>
      </c>
      <c r="FD20" s="240">
        <v>104.22178099999999</v>
      </c>
      <c r="FE20" s="240">
        <v>95.531028000000006</v>
      </c>
      <c r="FF20" s="240">
        <v>100.90281744000001</v>
      </c>
      <c r="FG20" s="240">
        <v>107.173095</v>
      </c>
      <c r="FH20" s="240">
        <v>90.827535499999996</v>
      </c>
      <c r="FI20" s="240">
        <v>91.128911000000002</v>
      </c>
      <c r="FJ20" s="240">
        <v>92.855407999999997</v>
      </c>
      <c r="FK20" s="240">
        <v>95.639611000000002</v>
      </c>
      <c r="FL20" s="240">
        <v>101.10158380999999</v>
      </c>
      <c r="FM20" s="240">
        <v>100.814615</v>
      </c>
      <c r="FN20" s="240">
        <v>101.08935200000001</v>
      </c>
      <c r="FO20" s="240">
        <v>98.012439999999998</v>
      </c>
      <c r="FP20" s="240">
        <v>98.012439999999998</v>
      </c>
      <c r="FQ20" s="240">
        <v>102.007493</v>
      </c>
      <c r="FR20" s="240">
        <v>102.007493</v>
      </c>
      <c r="FS20" s="240">
        <v>102.007493</v>
      </c>
      <c r="FT20" s="240">
        <v>100.483586</v>
      </c>
      <c r="FU20" s="240">
        <v>100.307002</v>
      </c>
      <c r="FV20" s="240">
        <v>93.502869000000004</v>
      </c>
      <c r="FW20" s="240">
        <v>93.526432999999997</v>
      </c>
      <c r="FX20" s="240">
        <v>96.838020049999997</v>
      </c>
      <c r="FY20" s="240">
        <v>95.264148000000006</v>
      </c>
      <c r="FZ20" s="240">
        <v>97.342174</v>
      </c>
      <c r="GA20" s="240">
        <v>102.63298</v>
      </c>
      <c r="GB20" s="240">
        <v>102.63298</v>
      </c>
      <c r="GC20" s="240">
        <v>96.243250000000003</v>
      </c>
      <c r="GD20" s="240">
        <v>90.770096330000001</v>
      </c>
      <c r="GE20" s="240">
        <v>96.752126000000004</v>
      </c>
      <c r="GF20" s="240">
        <v>97.987486000000004</v>
      </c>
      <c r="GG20" s="240">
        <v>103.26001362</v>
      </c>
      <c r="GH20" s="240">
        <v>94.530439999999999</v>
      </c>
      <c r="GI20" s="240">
        <v>103.26001362</v>
      </c>
      <c r="GJ20" s="240">
        <v>98.012439999999998</v>
      </c>
      <c r="GK20" s="240">
        <v>94.625060000000005</v>
      </c>
      <c r="GL20" s="240">
        <v>97.827314000000001</v>
      </c>
      <c r="GM20" s="240">
        <v>89.151600999999999</v>
      </c>
      <c r="GN20" s="240">
        <v>95.157455999999996</v>
      </c>
      <c r="GO20" s="240">
        <v>86.907679020000003</v>
      </c>
      <c r="GP20" s="240">
        <v>86.681941100000003</v>
      </c>
      <c r="GQ20" s="240">
        <v>91.214028999999996</v>
      </c>
      <c r="GR20" s="240">
        <v>98.383239000000003</v>
      </c>
      <c r="GS20" s="240">
        <v>98.081923000000003</v>
      </c>
      <c r="GT20" s="240">
        <v>97.992677999999998</v>
      </c>
      <c r="GU20" s="240">
        <v>95.157455999999996</v>
      </c>
      <c r="GV20" s="240">
        <v>95.157455999999996</v>
      </c>
      <c r="GW20" s="240">
        <v>95.157455999999996</v>
      </c>
      <c r="GX20" s="240">
        <v>104.189498</v>
      </c>
      <c r="GY20" s="240">
        <v>104.386893</v>
      </c>
      <c r="GZ20" s="240">
        <v>104.386893</v>
      </c>
      <c r="HA20" s="240">
        <v>104.386893</v>
      </c>
      <c r="HB20" s="240">
        <v>96.569366000000002</v>
      </c>
      <c r="HC20" s="240">
        <v>101.466173</v>
      </c>
      <c r="HD20" s="240">
        <v>101.181376</v>
      </c>
      <c r="HE20" s="240">
        <v>102.692295</v>
      </c>
      <c r="HF20" s="240">
        <v>99.9499</v>
      </c>
      <c r="HG20" s="240">
        <v>100.293325</v>
      </c>
      <c r="HH20" s="240">
        <v>94.530439999999999</v>
      </c>
      <c r="HI20" s="240">
        <v>104.41780799999999</v>
      </c>
      <c r="HJ20" s="240">
        <v>95.028124500000004</v>
      </c>
      <c r="HK20" s="240">
        <v>95.287458999999998</v>
      </c>
      <c r="HL20" s="240">
        <v>94.172261000000006</v>
      </c>
      <c r="HM20" s="240">
        <v>92.762895</v>
      </c>
      <c r="HN20" s="240">
        <v>85.939581500000003</v>
      </c>
      <c r="HO20" s="240">
        <v>87.179120999999995</v>
      </c>
      <c r="HP20" s="240">
        <v>87.657510000000002</v>
      </c>
      <c r="HQ20" s="240">
        <v>103.85881822</v>
      </c>
      <c r="HR20" s="240">
        <v>95.370964000000001</v>
      </c>
      <c r="HS20" s="240">
        <v>105.46260100000001</v>
      </c>
    </row>
    <row r="21" spans="1:227" x14ac:dyDescent="0.35">
      <c r="A21" s="242"/>
      <c r="B21" s="241">
        <v>45637.375</v>
      </c>
      <c r="C21" s="240">
        <v>97.760673999999995</v>
      </c>
      <c r="D21" s="240">
        <v>97.994203999999996</v>
      </c>
      <c r="E21" s="240">
        <v>97.845253999999997</v>
      </c>
      <c r="F21" s="240">
        <v>97.760673999999995</v>
      </c>
      <c r="G21" s="240">
        <v>94.402658000000002</v>
      </c>
      <c r="H21" s="240">
        <v>99.543865999999994</v>
      </c>
      <c r="I21" s="240">
        <v>99.118672000000004</v>
      </c>
      <c r="J21" s="240">
        <v>99.717101999999997</v>
      </c>
      <c r="K21" s="240">
        <v>94.072096999999999</v>
      </c>
      <c r="L21" s="240">
        <v>99.184342999999998</v>
      </c>
      <c r="M21" s="240">
        <v>100.941881</v>
      </c>
      <c r="N21" s="240">
        <v>100.468448</v>
      </c>
      <c r="O21" s="240">
        <v>104.485596</v>
      </c>
      <c r="P21" s="240">
        <v>97.800924010000003</v>
      </c>
      <c r="Q21" s="240">
        <v>99.804199999999994</v>
      </c>
      <c r="R21" s="240">
        <v>94.750848000000005</v>
      </c>
      <c r="S21" s="240">
        <v>102.437183</v>
      </c>
      <c r="T21" s="240">
        <v>90.703168000000005</v>
      </c>
      <c r="U21" s="240">
        <v>91.390157000000002</v>
      </c>
      <c r="V21" s="240">
        <v>100.72198899999999</v>
      </c>
      <c r="W21" s="240">
        <v>95.247147999999996</v>
      </c>
      <c r="X21" s="240">
        <v>91.714864000000006</v>
      </c>
      <c r="Y21" s="240">
        <v>93.642244000000005</v>
      </c>
      <c r="Z21" s="240">
        <v>100.91398</v>
      </c>
      <c r="AA21" s="240">
        <v>90.879765000000006</v>
      </c>
      <c r="AB21" s="240">
        <v>94.692177999999998</v>
      </c>
      <c r="AC21" s="240">
        <v>95.571799999999996</v>
      </c>
      <c r="AD21" s="240">
        <v>94.982269000000002</v>
      </c>
      <c r="AE21" s="240">
        <v>90.158854000000005</v>
      </c>
      <c r="AF21" s="240">
        <v>101.22790575000001</v>
      </c>
      <c r="AG21" s="240">
        <v>102.11805427</v>
      </c>
      <c r="AH21" s="240">
        <v>101.410355</v>
      </c>
      <c r="AI21" s="240">
        <v>101.37456899999999</v>
      </c>
      <c r="AJ21" s="240">
        <v>88.525289999999998</v>
      </c>
      <c r="AK21" s="240">
        <v>100.93104200000001</v>
      </c>
      <c r="AL21" s="240">
        <v>90.625257669999996</v>
      </c>
      <c r="AM21" s="240">
        <v>91.095320999999998</v>
      </c>
      <c r="AN21" s="240">
        <v>97.924537999999998</v>
      </c>
      <c r="AO21" s="240">
        <v>90.199299999999994</v>
      </c>
      <c r="AP21" s="240">
        <v>85.299531999999999</v>
      </c>
      <c r="AQ21" s="240">
        <v>85.665306000000001</v>
      </c>
      <c r="AR21" s="240">
        <v>93.889913000000007</v>
      </c>
      <c r="AS21" s="240">
        <v>95.702248999999995</v>
      </c>
      <c r="AT21" s="240">
        <v>93.894767000000002</v>
      </c>
      <c r="AU21" s="240">
        <v>98.721519000000001</v>
      </c>
      <c r="AV21" s="240">
        <v>95.759563999999997</v>
      </c>
      <c r="AW21" s="240">
        <v>92.942402999999999</v>
      </c>
      <c r="AX21" s="240">
        <v>93.246786</v>
      </c>
      <c r="AY21" s="240">
        <v>103.197281</v>
      </c>
      <c r="AZ21" s="240">
        <v>94.376092</v>
      </c>
      <c r="BA21" s="240">
        <v>94.025122999999994</v>
      </c>
      <c r="BB21" s="240">
        <v>93.999088999999998</v>
      </c>
      <c r="BC21" s="240">
        <v>93.778069250000001</v>
      </c>
      <c r="BD21" s="240">
        <v>93.450230000000005</v>
      </c>
      <c r="BE21" s="240">
        <v>93.999088999999998</v>
      </c>
      <c r="BF21" s="240">
        <v>99.048439999999999</v>
      </c>
      <c r="BG21" s="240">
        <v>98.721519000000001</v>
      </c>
      <c r="BH21" s="240">
        <v>98.721519000000001</v>
      </c>
      <c r="BI21" s="240">
        <v>98.721519000000001</v>
      </c>
      <c r="BJ21" s="240">
        <v>91.383983000000001</v>
      </c>
      <c r="BK21" s="240">
        <v>91.984444999999994</v>
      </c>
      <c r="BL21" s="240">
        <v>99.601887000000005</v>
      </c>
      <c r="BM21" s="240">
        <v>99.225458000000003</v>
      </c>
      <c r="BN21" s="240">
        <v>95.556482000000003</v>
      </c>
      <c r="BO21" s="240">
        <v>93.636982000000003</v>
      </c>
      <c r="BP21" s="240">
        <v>98.556222000000005</v>
      </c>
      <c r="BQ21" s="240">
        <v>88.520168999999996</v>
      </c>
      <c r="BR21" s="240">
        <v>88.602935360000004</v>
      </c>
      <c r="BS21" s="240">
        <v>94.287968000000006</v>
      </c>
      <c r="BT21" s="240">
        <v>94.629064999999997</v>
      </c>
      <c r="BU21" s="240">
        <v>103.09939199999999</v>
      </c>
      <c r="BV21" s="240">
        <v>98.608446000000001</v>
      </c>
      <c r="BW21" s="240">
        <v>96.214242999999996</v>
      </c>
      <c r="BX21" s="240">
        <v>96.214242999999996</v>
      </c>
      <c r="BY21" s="240">
        <v>101.91586599999999</v>
      </c>
      <c r="BZ21" s="240">
        <v>102.44911399999999</v>
      </c>
      <c r="CA21" s="240">
        <v>95.364769999999993</v>
      </c>
      <c r="CB21" s="240">
        <v>95.849536999999998</v>
      </c>
      <c r="CC21" s="240">
        <v>95.343057000000002</v>
      </c>
      <c r="CD21" s="240">
        <v>101.448002</v>
      </c>
      <c r="CE21" s="240">
        <v>94.962618000000006</v>
      </c>
      <c r="CF21" s="240">
        <v>103.09939199999999</v>
      </c>
      <c r="CG21" s="240">
        <v>93.893379999999993</v>
      </c>
      <c r="CH21" s="240">
        <v>94.284977999999995</v>
      </c>
      <c r="CI21" s="240">
        <v>95.576128999999995</v>
      </c>
      <c r="CJ21" s="240">
        <v>105.110437</v>
      </c>
      <c r="CK21" s="240">
        <v>105.00182379</v>
      </c>
      <c r="CL21" s="240">
        <v>102.583294</v>
      </c>
      <c r="CM21" s="240">
        <v>103.83298000000001</v>
      </c>
      <c r="CN21" s="240">
        <v>95.084990000000005</v>
      </c>
      <c r="CO21" s="240">
        <v>95.449010000000001</v>
      </c>
      <c r="CP21" s="240">
        <v>105.43591794</v>
      </c>
      <c r="CQ21" s="240">
        <v>92.435635000000005</v>
      </c>
      <c r="CR21" s="240">
        <v>92.356871999999996</v>
      </c>
      <c r="CS21" s="240">
        <v>92.333133360000005</v>
      </c>
      <c r="CT21" s="240">
        <v>95.445886999999999</v>
      </c>
      <c r="CU21" s="240">
        <v>94.544605000000004</v>
      </c>
      <c r="CV21" s="240">
        <v>103.59425530999999</v>
      </c>
      <c r="CW21" s="240">
        <v>92.069929999999999</v>
      </c>
      <c r="CX21" s="240">
        <v>94.404658999999995</v>
      </c>
      <c r="CY21" s="240">
        <v>94.589129999999997</v>
      </c>
      <c r="CZ21" s="240">
        <v>95.315556000000001</v>
      </c>
      <c r="DA21" s="240">
        <v>101.313068</v>
      </c>
      <c r="DB21" s="240">
        <v>101.16193</v>
      </c>
      <c r="DC21" s="240">
        <v>98.608446000000001</v>
      </c>
      <c r="DD21" s="240">
        <v>98.071956999999998</v>
      </c>
      <c r="DE21" s="240">
        <v>95.555055999999993</v>
      </c>
      <c r="DF21" s="240">
        <v>96.214242999999996</v>
      </c>
      <c r="DG21" s="240">
        <v>95.600496500000006</v>
      </c>
      <c r="DH21" s="240">
        <v>105.71293787</v>
      </c>
      <c r="DI21" s="240">
        <v>101.265552</v>
      </c>
      <c r="DJ21" s="240">
        <v>100.920326</v>
      </c>
      <c r="DK21" s="240">
        <v>93.143278330000001</v>
      </c>
      <c r="DL21" s="240">
        <v>104.964414</v>
      </c>
      <c r="DM21" s="240">
        <v>102.538956</v>
      </c>
      <c r="DN21" s="240">
        <v>99.130731999999995</v>
      </c>
      <c r="DO21" s="240">
        <v>85.928628000000003</v>
      </c>
      <c r="DP21" s="240">
        <v>102.11963</v>
      </c>
      <c r="DQ21" s="240">
        <v>94.025122999999994</v>
      </c>
      <c r="DR21" s="240">
        <v>94.025122999999994</v>
      </c>
      <c r="DS21" s="240">
        <v>95.462520999999995</v>
      </c>
      <c r="DT21" s="240">
        <v>98.867232999999999</v>
      </c>
      <c r="DU21" s="240">
        <v>99.017493000000002</v>
      </c>
      <c r="DV21" s="240">
        <v>89.713279</v>
      </c>
      <c r="DW21" s="240">
        <v>87.340756999999996</v>
      </c>
      <c r="DX21" s="240">
        <v>85.241321670000005</v>
      </c>
      <c r="DY21" s="240">
        <v>95.761637179999994</v>
      </c>
      <c r="DZ21" s="240">
        <v>95.624154000000004</v>
      </c>
      <c r="EA21" s="240">
        <v>95.852303000000006</v>
      </c>
      <c r="EB21" s="240">
        <v>92.377889999999994</v>
      </c>
      <c r="EC21" s="240">
        <v>92.923686000000004</v>
      </c>
      <c r="ED21" s="240">
        <v>97.365564000000006</v>
      </c>
      <c r="EE21" s="240">
        <v>95.314999999999998</v>
      </c>
      <c r="EF21" s="240">
        <v>103.11178557</v>
      </c>
      <c r="EG21" s="240">
        <v>94.316885999999997</v>
      </c>
      <c r="EH21" s="240">
        <v>94.316885999999997</v>
      </c>
      <c r="EI21" s="240">
        <v>92.790372000000005</v>
      </c>
      <c r="EJ21" s="240">
        <v>98.327841000000006</v>
      </c>
      <c r="EK21" s="240">
        <v>98.733874</v>
      </c>
      <c r="EL21" s="240">
        <v>98.608446000000001</v>
      </c>
      <c r="EM21" s="240">
        <v>93.351192999999995</v>
      </c>
      <c r="EN21" s="240">
        <v>95.903485000000003</v>
      </c>
      <c r="EO21" s="240">
        <v>106.200333</v>
      </c>
      <c r="EP21" s="240">
        <v>94.385222999999996</v>
      </c>
      <c r="EQ21" s="240">
        <v>94.376358999999994</v>
      </c>
      <c r="ER21" s="240">
        <v>97.213525570000002</v>
      </c>
      <c r="ES21" s="240">
        <v>91.998968000000005</v>
      </c>
      <c r="ET21" s="240">
        <v>91.043670000000006</v>
      </c>
      <c r="EU21" s="240">
        <v>92.705616000000006</v>
      </c>
      <c r="EV21" s="240">
        <v>95.532122000000001</v>
      </c>
      <c r="EW21" s="240">
        <v>91.468162000000007</v>
      </c>
      <c r="EX21" s="240">
        <v>90.438297000000006</v>
      </c>
      <c r="EY21" s="240">
        <v>94.930786999999995</v>
      </c>
      <c r="EZ21" s="240">
        <v>94.930786999999995</v>
      </c>
      <c r="FA21" s="240">
        <v>95.388081999999997</v>
      </c>
      <c r="FB21" s="240">
        <v>101.65185936</v>
      </c>
      <c r="FC21" s="240">
        <v>95.851405999999997</v>
      </c>
      <c r="FD21" s="240">
        <v>104.731769</v>
      </c>
      <c r="FE21" s="240">
        <v>95.701374999999999</v>
      </c>
      <c r="FF21" s="240">
        <v>101.18891947</v>
      </c>
      <c r="FG21" s="240">
        <v>107.713266</v>
      </c>
      <c r="FH21" s="240">
        <v>91.263474000000002</v>
      </c>
      <c r="FI21" s="240">
        <v>91.517505999999997</v>
      </c>
      <c r="FJ21" s="240">
        <v>93.017172000000002</v>
      </c>
      <c r="FK21" s="240">
        <v>95.577203999999995</v>
      </c>
      <c r="FL21" s="240">
        <v>101.92819781999999</v>
      </c>
      <c r="FM21" s="240">
        <v>101.626667</v>
      </c>
      <c r="FN21" s="240">
        <v>101.91586599999999</v>
      </c>
      <c r="FO21" s="240">
        <v>98.086635000000001</v>
      </c>
      <c r="FP21" s="240">
        <v>98.086635000000001</v>
      </c>
      <c r="FQ21" s="240">
        <v>102.844052</v>
      </c>
      <c r="FR21" s="240">
        <v>102.844052</v>
      </c>
      <c r="FS21" s="240">
        <v>102.844052</v>
      </c>
      <c r="FT21" s="240">
        <v>100.616113</v>
      </c>
      <c r="FU21" s="240">
        <v>100.442021</v>
      </c>
      <c r="FV21" s="240">
        <v>93.346789999999999</v>
      </c>
      <c r="FW21" s="240">
        <v>93.293869000000001</v>
      </c>
      <c r="FX21" s="240">
        <v>97.275988810000001</v>
      </c>
      <c r="FY21" s="240">
        <v>95.428821999999997</v>
      </c>
      <c r="FZ21" s="240">
        <v>97.760350000000003</v>
      </c>
      <c r="GA21" s="240">
        <v>103.09939199999999</v>
      </c>
      <c r="GB21" s="240">
        <v>103.09939199999999</v>
      </c>
      <c r="GC21" s="240">
        <v>96.202870000000004</v>
      </c>
      <c r="GD21" s="240">
        <v>90.848986330000002</v>
      </c>
      <c r="GE21" s="240">
        <v>96.815693999999993</v>
      </c>
      <c r="GF21" s="240">
        <v>98.071956999999998</v>
      </c>
      <c r="GG21" s="240">
        <v>103.55187144</v>
      </c>
      <c r="GH21" s="240">
        <v>94.793909999999997</v>
      </c>
      <c r="GI21" s="240">
        <v>103.55187144</v>
      </c>
      <c r="GJ21" s="240">
        <v>98.086635000000001</v>
      </c>
      <c r="GK21" s="240">
        <v>94.738226999999995</v>
      </c>
      <c r="GL21" s="240">
        <v>97.501750999999999</v>
      </c>
      <c r="GM21" s="240">
        <v>89.360174000000001</v>
      </c>
      <c r="GN21" s="240">
        <v>95.343760000000003</v>
      </c>
      <c r="GO21" s="240">
        <v>87.271380949999994</v>
      </c>
      <c r="GP21" s="240">
        <v>87.044698330000003</v>
      </c>
      <c r="GQ21" s="240">
        <v>91.342112</v>
      </c>
      <c r="GR21" s="240">
        <v>98.631033000000002</v>
      </c>
      <c r="GS21" s="240">
        <v>98.184002000000007</v>
      </c>
      <c r="GT21" s="240">
        <v>98.086602999999997</v>
      </c>
      <c r="GU21" s="240">
        <v>95.343760000000003</v>
      </c>
      <c r="GV21" s="240">
        <v>95.343760000000003</v>
      </c>
      <c r="GW21" s="240">
        <v>95.343760000000003</v>
      </c>
      <c r="GX21" s="240">
        <v>104.72400500000001</v>
      </c>
      <c r="GY21" s="240">
        <v>104.91754299999999</v>
      </c>
      <c r="GZ21" s="240">
        <v>104.91754299999999</v>
      </c>
      <c r="HA21" s="240">
        <v>104.91754299999999</v>
      </c>
      <c r="HB21" s="240">
        <v>97.180541000000005</v>
      </c>
      <c r="HC21" s="240">
        <v>101.652345</v>
      </c>
      <c r="HD21" s="240">
        <v>101.361524</v>
      </c>
      <c r="HE21" s="240">
        <v>103.415918</v>
      </c>
      <c r="HF21" s="240">
        <v>100.02579</v>
      </c>
      <c r="HG21" s="240">
        <v>100.652913</v>
      </c>
      <c r="HH21" s="240">
        <v>94.793909999999997</v>
      </c>
      <c r="HI21" s="240">
        <v>104.938593</v>
      </c>
      <c r="HJ21" s="240">
        <v>95.2768935</v>
      </c>
      <c r="HK21" s="240">
        <v>95.539568000000003</v>
      </c>
      <c r="HL21" s="240">
        <v>94.660264999999995</v>
      </c>
      <c r="HM21" s="240">
        <v>92.898617000000002</v>
      </c>
      <c r="HN21" s="240">
        <v>86.299232009999997</v>
      </c>
      <c r="HO21" s="240">
        <v>87.399512000000001</v>
      </c>
      <c r="HP21" s="240">
        <v>87.874871999999996</v>
      </c>
      <c r="HQ21" s="240">
        <v>104.33262089</v>
      </c>
      <c r="HR21" s="240">
        <v>95.592438000000001</v>
      </c>
      <c r="HS21" s="240">
        <v>106.046677</v>
      </c>
    </row>
    <row r="22" spans="1:227" x14ac:dyDescent="0.35">
      <c r="A22" s="242"/>
      <c r="B22" s="241">
        <v>45637.395833333299</v>
      </c>
      <c r="C22" s="240">
        <v>97.973380000000006</v>
      </c>
      <c r="D22" s="240">
        <v>98.216660000000005</v>
      </c>
      <c r="E22" s="240">
        <v>98.065009000000003</v>
      </c>
      <c r="F22" s="240">
        <v>97.973380000000006</v>
      </c>
      <c r="G22" s="240">
        <v>94.406747999999993</v>
      </c>
      <c r="H22" s="240">
        <v>99.176920999999993</v>
      </c>
      <c r="I22" s="240">
        <v>98.730271000000002</v>
      </c>
      <c r="J22" s="240">
        <v>99.376600999999994</v>
      </c>
      <c r="K22" s="240">
        <v>94.082622999999998</v>
      </c>
      <c r="L22" s="240">
        <v>99.389902000000006</v>
      </c>
      <c r="M22" s="240">
        <v>100.846492</v>
      </c>
      <c r="N22" s="240">
        <v>100.389213</v>
      </c>
      <c r="O22" s="240">
        <v>104.660561</v>
      </c>
      <c r="P22" s="240">
        <v>98.310227209999994</v>
      </c>
      <c r="Q22" s="240">
        <v>99.460615000000004</v>
      </c>
      <c r="R22" s="240">
        <v>94.835729000000001</v>
      </c>
      <c r="S22" s="240">
        <v>102.586011</v>
      </c>
      <c r="T22" s="240">
        <v>90.608145500000006</v>
      </c>
      <c r="U22" s="240">
        <v>91.299464999999998</v>
      </c>
      <c r="V22" s="240">
        <v>100.860136</v>
      </c>
      <c r="W22" s="240">
        <v>95.146845999999996</v>
      </c>
      <c r="X22" s="240">
        <v>91.439752999999996</v>
      </c>
      <c r="Y22" s="240">
        <v>93.499250000000004</v>
      </c>
      <c r="Z22" s="240">
        <v>100.786581</v>
      </c>
      <c r="AA22" s="240">
        <v>90.754683</v>
      </c>
      <c r="AB22" s="240">
        <v>94.839042000000006</v>
      </c>
      <c r="AC22" s="240">
        <v>95.543949999999995</v>
      </c>
      <c r="AD22" s="240">
        <v>94.873113000000004</v>
      </c>
      <c r="AE22" s="240">
        <v>90.106363999999999</v>
      </c>
      <c r="AF22" s="240">
        <v>101.38581775</v>
      </c>
      <c r="AG22" s="240">
        <v>102.29064049</v>
      </c>
      <c r="AH22" s="240">
        <v>101.603166</v>
      </c>
      <c r="AI22" s="240">
        <v>101.552187</v>
      </c>
      <c r="AJ22" s="240">
        <v>88.416383999999994</v>
      </c>
      <c r="AK22" s="240">
        <v>101.062046</v>
      </c>
      <c r="AL22" s="240">
        <v>90.481150330000006</v>
      </c>
      <c r="AM22" s="240">
        <v>90.960329999999999</v>
      </c>
      <c r="AN22" s="240">
        <v>97.704948999999999</v>
      </c>
      <c r="AO22" s="240">
        <v>90.070937000000001</v>
      </c>
      <c r="AP22" s="240">
        <v>85.308734999999999</v>
      </c>
      <c r="AQ22" s="240">
        <v>85.672623000000002</v>
      </c>
      <c r="AR22" s="240">
        <v>93.529971000000003</v>
      </c>
      <c r="AS22" s="240">
        <v>95.563170999999997</v>
      </c>
      <c r="AT22" s="240">
        <v>93.761630999999994</v>
      </c>
      <c r="AU22" s="240">
        <v>98.575311999999997</v>
      </c>
      <c r="AV22" s="240">
        <v>95.725724999999997</v>
      </c>
      <c r="AW22" s="240">
        <v>92.930674999999994</v>
      </c>
      <c r="AX22" s="240">
        <v>93.236575000000002</v>
      </c>
      <c r="AY22" s="240">
        <v>103.419455</v>
      </c>
      <c r="AZ22" s="240">
        <v>94.372063999999995</v>
      </c>
      <c r="BA22" s="240">
        <v>94.022602000000006</v>
      </c>
      <c r="BB22" s="240">
        <v>93.996426</v>
      </c>
      <c r="BC22" s="240">
        <v>93.7741975</v>
      </c>
      <c r="BD22" s="240">
        <v>93.453218000000007</v>
      </c>
      <c r="BE22" s="240">
        <v>93.996426</v>
      </c>
      <c r="BF22" s="240">
        <v>98.885952000000003</v>
      </c>
      <c r="BG22" s="240">
        <v>98.575311999999997</v>
      </c>
      <c r="BH22" s="240">
        <v>98.575311999999997</v>
      </c>
      <c r="BI22" s="240">
        <v>98.575311999999997</v>
      </c>
      <c r="BJ22" s="240">
        <v>91.284908000000001</v>
      </c>
      <c r="BK22" s="240">
        <v>91.888526999999996</v>
      </c>
      <c r="BL22" s="240">
        <v>99.822721999999999</v>
      </c>
      <c r="BM22" s="240">
        <v>99.403741999999994</v>
      </c>
      <c r="BN22" s="240">
        <v>95.634276</v>
      </c>
      <c r="BO22" s="240">
        <v>93.612609000000006</v>
      </c>
      <c r="BP22" s="240">
        <v>98.570918000000006</v>
      </c>
      <c r="BQ22" s="240">
        <v>88.423670000000001</v>
      </c>
      <c r="BR22" s="240">
        <v>88.506346129999997</v>
      </c>
      <c r="BS22" s="240">
        <v>94.149482000000006</v>
      </c>
      <c r="BT22" s="240">
        <v>94.735800670000003</v>
      </c>
      <c r="BU22" s="240">
        <v>103.305925</v>
      </c>
      <c r="BV22" s="240">
        <v>98.378417999999996</v>
      </c>
      <c r="BW22" s="240">
        <v>96.276795000000007</v>
      </c>
      <c r="BX22" s="240">
        <v>96.276795000000007</v>
      </c>
      <c r="BY22" s="240">
        <v>102.295908</v>
      </c>
      <c r="BZ22" s="240">
        <v>102.82251599999999</v>
      </c>
      <c r="CA22" s="240">
        <v>95.448920000000001</v>
      </c>
      <c r="CB22" s="240">
        <v>95.977615</v>
      </c>
      <c r="CC22" s="240">
        <v>95.445787999999993</v>
      </c>
      <c r="CD22" s="240">
        <v>101.785144</v>
      </c>
      <c r="CE22" s="240">
        <v>94.884553999999994</v>
      </c>
      <c r="CF22" s="240">
        <v>103.305925</v>
      </c>
      <c r="CG22" s="240">
        <v>93.940080330000001</v>
      </c>
      <c r="CH22" s="240">
        <v>94.290514999999999</v>
      </c>
      <c r="CI22" s="240">
        <v>95.463902000000004</v>
      </c>
      <c r="CJ22" s="240">
        <v>105.338645</v>
      </c>
      <c r="CK22" s="240">
        <v>105.59132946</v>
      </c>
      <c r="CL22" s="240">
        <v>102.707105</v>
      </c>
      <c r="CM22" s="240">
        <v>103.98452</v>
      </c>
      <c r="CN22" s="240">
        <v>95.083875000000006</v>
      </c>
      <c r="CO22" s="240">
        <v>95.550882000000001</v>
      </c>
      <c r="CP22" s="240">
        <v>105.4773838</v>
      </c>
      <c r="CQ22" s="240">
        <v>92.398881000000003</v>
      </c>
      <c r="CR22" s="240">
        <v>92.281796</v>
      </c>
      <c r="CS22" s="240">
        <v>92.148025630000006</v>
      </c>
      <c r="CT22" s="240">
        <v>95.605832000000007</v>
      </c>
      <c r="CU22" s="240">
        <v>94.148803000000001</v>
      </c>
      <c r="CV22" s="240">
        <v>103.46347258999999</v>
      </c>
      <c r="CW22" s="240">
        <v>91.875024999999994</v>
      </c>
      <c r="CX22" s="240">
        <v>93.8018</v>
      </c>
      <c r="CY22" s="240">
        <v>94.105835999999996</v>
      </c>
      <c r="CZ22" s="240">
        <v>95.336990999999998</v>
      </c>
      <c r="DA22" s="240">
        <v>100.909868</v>
      </c>
      <c r="DB22" s="240">
        <v>100.74551099999999</v>
      </c>
      <c r="DC22" s="240">
        <v>98.378417999999996</v>
      </c>
      <c r="DD22" s="240">
        <v>97.865216000000004</v>
      </c>
      <c r="DE22" s="240">
        <v>95.606014999999999</v>
      </c>
      <c r="DF22" s="240">
        <v>96.276795000000007</v>
      </c>
      <c r="DG22" s="240">
        <v>95.624054000000001</v>
      </c>
      <c r="DH22" s="240">
        <v>106.09823571</v>
      </c>
      <c r="DI22" s="240">
        <v>101.17775</v>
      </c>
      <c r="DJ22" s="240">
        <v>100.81623399999999</v>
      </c>
      <c r="DK22" s="240">
        <v>93.143383670000006</v>
      </c>
      <c r="DL22" s="240">
        <v>105.54986100000001</v>
      </c>
      <c r="DM22" s="240">
        <v>102.84618500000001</v>
      </c>
      <c r="DN22" s="240">
        <v>99.241764000000003</v>
      </c>
      <c r="DO22" s="240">
        <v>85.805000000000007</v>
      </c>
      <c r="DP22" s="240">
        <v>102.401233</v>
      </c>
      <c r="DQ22" s="240">
        <v>94.022602000000006</v>
      </c>
      <c r="DR22" s="240">
        <v>94.022602000000006</v>
      </c>
      <c r="DS22" s="240">
        <v>95.470025000000007</v>
      </c>
      <c r="DT22" s="240">
        <v>98.666096999999993</v>
      </c>
      <c r="DU22" s="240">
        <v>98.848617000000004</v>
      </c>
      <c r="DV22" s="240">
        <v>89.759118000000001</v>
      </c>
      <c r="DW22" s="240">
        <v>87.233216999999996</v>
      </c>
      <c r="DX22" s="240">
        <v>85.149004329999997</v>
      </c>
      <c r="DY22" s="240">
        <v>95.797942739999996</v>
      </c>
      <c r="DZ22" s="240">
        <v>95.531577999999996</v>
      </c>
      <c r="EA22" s="240">
        <v>95.764640999999997</v>
      </c>
      <c r="EB22" s="240">
        <v>92.169551999999996</v>
      </c>
      <c r="EC22" s="240">
        <v>92.743624999999994</v>
      </c>
      <c r="ED22" s="240">
        <v>97.781937999999997</v>
      </c>
      <c r="EE22" s="240">
        <v>95.314504999999997</v>
      </c>
      <c r="EF22" s="240">
        <v>102.98161195</v>
      </c>
      <c r="EG22" s="240">
        <v>93.987178999999998</v>
      </c>
      <c r="EH22" s="240">
        <v>93.987178999999998</v>
      </c>
      <c r="EI22" s="240">
        <v>92.714636999999996</v>
      </c>
      <c r="EJ22" s="240">
        <v>98.104768000000007</v>
      </c>
      <c r="EK22" s="240">
        <v>98.489106000000007</v>
      </c>
      <c r="EL22" s="240">
        <v>98.378417999999996</v>
      </c>
      <c r="EM22" s="240">
        <v>93.349553999999998</v>
      </c>
      <c r="EN22" s="240">
        <v>95.820646999999994</v>
      </c>
      <c r="EO22" s="240">
        <v>106.825619</v>
      </c>
      <c r="EP22" s="240">
        <v>94.381640000000004</v>
      </c>
      <c r="EQ22" s="240">
        <v>94.372343999999998</v>
      </c>
      <c r="ER22" s="240">
        <v>97.18728394</v>
      </c>
      <c r="ES22" s="240">
        <v>91.887868999999995</v>
      </c>
      <c r="ET22" s="240">
        <v>90.910089999999997</v>
      </c>
      <c r="EU22" s="240">
        <v>92.577872999999997</v>
      </c>
      <c r="EV22" s="240">
        <v>95.340601000000007</v>
      </c>
      <c r="EW22" s="240">
        <v>91.476939000000002</v>
      </c>
      <c r="EX22" s="240">
        <v>90.421293000000006</v>
      </c>
      <c r="EY22" s="240">
        <v>94.862010999999995</v>
      </c>
      <c r="EZ22" s="240">
        <v>94.862010999999995</v>
      </c>
      <c r="FA22" s="240">
        <v>95.390118999999999</v>
      </c>
      <c r="FB22" s="240">
        <v>101.76035161999999</v>
      </c>
      <c r="FC22" s="240">
        <v>96.060513999999998</v>
      </c>
      <c r="FD22" s="240">
        <v>105.2617</v>
      </c>
      <c r="FE22" s="240">
        <v>95.725021999999996</v>
      </c>
      <c r="FF22" s="240">
        <v>101.39761844</v>
      </c>
      <c r="FG22" s="240">
        <v>108.28210300000001</v>
      </c>
      <c r="FH22" s="240">
        <v>91.125651500000004</v>
      </c>
      <c r="FI22" s="240">
        <v>91.396142999999995</v>
      </c>
      <c r="FJ22" s="240">
        <v>92.878249999999994</v>
      </c>
      <c r="FK22" s="240">
        <v>95.465001000000001</v>
      </c>
      <c r="FL22" s="240">
        <v>102.30828579999999</v>
      </c>
      <c r="FM22" s="240">
        <v>101.995228</v>
      </c>
      <c r="FN22" s="240">
        <v>102.295908</v>
      </c>
      <c r="FO22" s="240">
        <v>97.889324000000002</v>
      </c>
      <c r="FP22" s="240">
        <v>97.889324000000002</v>
      </c>
      <c r="FQ22" s="240">
        <v>103.571786</v>
      </c>
      <c r="FR22" s="240">
        <v>103.571786</v>
      </c>
      <c r="FS22" s="240">
        <v>103.571786</v>
      </c>
      <c r="FT22" s="240">
        <v>100.48635</v>
      </c>
      <c r="FU22" s="240">
        <v>100.312443</v>
      </c>
      <c r="FV22" s="240">
        <v>93.196104000000005</v>
      </c>
      <c r="FW22" s="240">
        <v>93.277072000000004</v>
      </c>
      <c r="FX22" s="240">
        <v>97.271066590000004</v>
      </c>
      <c r="FY22" s="240">
        <v>95.529437000000001</v>
      </c>
      <c r="FZ22" s="240">
        <v>97.855999999999995</v>
      </c>
      <c r="GA22" s="240">
        <v>103.305925</v>
      </c>
      <c r="GB22" s="240">
        <v>103.305925</v>
      </c>
      <c r="GC22" s="240">
        <v>95.865751000000003</v>
      </c>
      <c r="GD22" s="240">
        <v>90.723872670000006</v>
      </c>
      <c r="GE22" s="240">
        <v>96.562358000000003</v>
      </c>
      <c r="GF22" s="240">
        <v>97.865216000000004</v>
      </c>
      <c r="GG22" s="240">
        <v>103.42114223</v>
      </c>
      <c r="GH22" s="240">
        <v>94.958513999999994</v>
      </c>
      <c r="GI22" s="240">
        <v>103.42114223</v>
      </c>
      <c r="GJ22" s="240">
        <v>97.889324000000002</v>
      </c>
      <c r="GK22" s="240">
        <v>94.737990999999994</v>
      </c>
      <c r="GL22" s="240">
        <v>97.467485999999994</v>
      </c>
      <c r="GM22" s="240">
        <v>89.311445000000006</v>
      </c>
      <c r="GN22" s="240">
        <v>95.350773000000004</v>
      </c>
      <c r="GO22" s="240">
        <v>87.270357570000002</v>
      </c>
      <c r="GP22" s="240">
        <v>87.043677610000003</v>
      </c>
      <c r="GQ22" s="240">
        <v>91.328034000000002</v>
      </c>
      <c r="GR22" s="240">
        <v>98.444901000000002</v>
      </c>
      <c r="GS22" s="240">
        <v>97.993718999999999</v>
      </c>
      <c r="GT22" s="240">
        <v>97.902714000000003</v>
      </c>
      <c r="GU22" s="240">
        <v>95.350773000000004</v>
      </c>
      <c r="GV22" s="240">
        <v>95.350773000000004</v>
      </c>
      <c r="GW22" s="240">
        <v>95.350773000000004</v>
      </c>
      <c r="GX22" s="240">
        <v>105.307864</v>
      </c>
      <c r="GY22" s="240">
        <v>105.500365</v>
      </c>
      <c r="GZ22" s="240">
        <v>105.500365</v>
      </c>
      <c r="HA22" s="240">
        <v>105.500365</v>
      </c>
      <c r="HB22" s="240">
        <v>97.378264999999999</v>
      </c>
      <c r="HC22" s="240">
        <v>101.52019799999999</v>
      </c>
      <c r="HD22" s="240">
        <v>101.225944</v>
      </c>
      <c r="HE22" s="240">
        <v>103.723662</v>
      </c>
      <c r="HF22" s="240">
        <v>99.702053000000006</v>
      </c>
      <c r="HG22" s="240">
        <v>100.832429</v>
      </c>
      <c r="HH22" s="240">
        <v>94.958513999999994</v>
      </c>
      <c r="HI22" s="240">
        <v>105.515339</v>
      </c>
      <c r="HJ22" s="240">
        <v>95.250069999999994</v>
      </c>
      <c r="HK22" s="240">
        <v>95.511367000000007</v>
      </c>
      <c r="HL22" s="240">
        <v>94.696152999999995</v>
      </c>
      <c r="HM22" s="240">
        <v>92.807378999999997</v>
      </c>
      <c r="HN22" s="240">
        <v>86.298220029999996</v>
      </c>
      <c r="HO22" s="240">
        <v>87.2643135</v>
      </c>
      <c r="HP22" s="240">
        <v>87.761415</v>
      </c>
      <c r="HQ22" s="240">
        <v>104.56740299000001</v>
      </c>
      <c r="HR22" s="240">
        <v>95.567151999999993</v>
      </c>
      <c r="HS22" s="240">
        <v>106.66730200000001</v>
      </c>
    </row>
    <row r="23" spans="1:227" x14ac:dyDescent="0.35">
      <c r="A23" s="242"/>
      <c r="B23" s="241">
        <v>45637.416666666701</v>
      </c>
      <c r="C23" s="240">
        <v>97.799254000000005</v>
      </c>
      <c r="D23" s="240">
        <v>98.048534000000004</v>
      </c>
      <c r="E23" s="240">
        <v>97.889359999999996</v>
      </c>
      <c r="F23" s="240">
        <v>97.799254000000005</v>
      </c>
      <c r="G23" s="240">
        <v>94.361682000000002</v>
      </c>
      <c r="H23" s="240">
        <v>98.415609000000003</v>
      </c>
      <c r="I23" s="240">
        <v>97.983284999999995</v>
      </c>
      <c r="J23" s="240">
        <v>98.611675000000005</v>
      </c>
      <c r="K23" s="240">
        <v>93.908483000000004</v>
      </c>
      <c r="L23" s="240">
        <v>99.078111000000007</v>
      </c>
      <c r="M23" s="240">
        <v>100.142314</v>
      </c>
      <c r="N23" s="240">
        <v>99.68723</v>
      </c>
      <c r="O23" s="240">
        <v>104.490937</v>
      </c>
      <c r="P23" s="240">
        <v>98.42545346</v>
      </c>
      <c r="Q23" s="240">
        <v>98.780311999999995</v>
      </c>
      <c r="R23" s="240">
        <v>94.041436000000004</v>
      </c>
      <c r="S23" s="240">
        <v>102.431014</v>
      </c>
      <c r="T23" s="240">
        <v>90.415937499999998</v>
      </c>
      <c r="U23" s="240">
        <v>91.101392000000004</v>
      </c>
      <c r="V23" s="240">
        <v>100.730225</v>
      </c>
      <c r="W23" s="240">
        <v>95.058785999999998</v>
      </c>
      <c r="X23" s="240">
        <v>91.341856000000007</v>
      </c>
      <c r="Y23" s="240">
        <v>93.380032999999997</v>
      </c>
      <c r="Z23" s="240">
        <v>100.044527</v>
      </c>
      <c r="AA23" s="240">
        <v>90.463221000000004</v>
      </c>
      <c r="AB23" s="240">
        <v>94.365880000000004</v>
      </c>
      <c r="AC23" s="240">
        <v>95.415628999999996</v>
      </c>
      <c r="AD23" s="240">
        <v>94.785073999999994</v>
      </c>
      <c r="AE23" s="240">
        <v>89.979810999999998</v>
      </c>
      <c r="AF23" s="240">
        <v>101.2656645</v>
      </c>
      <c r="AG23" s="240">
        <v>102.16315435999999</v>
      </c>
      <c r="AH23" s="240">
        <v>101.48473300000001</v>
      </c>
      <c r="AI23" s="240">
        <v>101.42158000000001</v>
      </c>
      <c r="AJ23" s="240">
        <v>88.244427999999999</v>
      </c>
      <c r="AK23" s="240">
        <v>100.936103</v>
      </c>
      <c r="AL23" s="240">
        <v>90.215784670000005</v>
      </c>
      <c r="AM23" s="240">
        <v>90.692554000000001</v>
      </c>
      <c r="AN23" s="240">
        <v>97.000528000000003</v>
      </c>
      <c r="AO23" s="240">
        <v>89.902401999999995</v>
      </c>
      <c r="AP23" s="240">
        <v>85.282455499999998</v>
      </c>
      <c r="AQ23" s="240">
        <v>85.639804999999996</v>
      </c>
      <c r="AR23" s="240">
        <v>92.780792000000005</v>
      </c>
      <c r="AS23" s="240">
        <v>94.943158999999994</v>
      </c>
      <c r="AT23" s="240">
        <v>93.154301000000004</v>
      </c>
      <c r="AU23" s="240">
        <v>97.939680999999993</v>
      </c>
      <c r="AV23" s="240">
        <v>95.651742999999996</v>
      </c>
      <c r="AW23" s="240">
        <v>92.857999500000005</v>
      </c>
      <c r="AX23" s="240">
        <v>93.153047000000001</v>
      </c>
      <c r="AY23" s="240">
        <v>103.213256</v>
      </c>
      <c r="AZ23" s="240">
        <v>94.220633000000007</v>
      </c>
      <c r="BA23" s="240">
        <v>93.913279000000003</v>
      </c>
      <c r="BB23" s="240">
        <v>93.887015000000005</v>
      </c>
      <c r="BC23" s="240">
        <v>93.664033250000003</v>
      </c>
      <c r="BD23" s="240">
        <v>93.419685999999999</v>
      </c>
      <c r="BE23" s="240">
        <v>93.887015000000005</v>
      </c>
      <c r="BF23" s="240">
        <v>98.222561999999996</v>
      </c>
      <c r="BG23" s="240">
        <v>97.939680999999993</v>
      </c>
      <c r="BH23" s="240">
        <v>97.939680999999993</v>
      </c>
      <c r="BI23" s="240">
        <v>97.939680999999993</v>
      </c>
      <c r="BJ23" s="240">
        <v>91.095346000000006</v>
      </c>
      <c r="BK23" s="240">
        <v>91.693914000000007</v>
      </c>
      <c r="BL23" s="240">
        <v>99.739958000000001</v>
      </c>
      <c r="BM23" s="240">
        <v>99.310160999999994</v>
      </c>
      <c r="BN23" s="240">
        <v>95.033243999999996</v>
      </c>
      <c r="BO23" s="240">
        <v>93.064220000000006</v>
      </c>
      <c r="BP23" s="240">
        <v>97.800298999999995</v>
      </c>
      <c r="BQ23" s="240">
        <v>88.243655000000004</v>
      </c>
      <c r="BR23" s="240">
        <v>88.326162819999993</v>
      </c>
      <c r="BS23" s="240">
        <v>93.626431999999994</v>
      </c>
      <c r="BT23" s="240">
        <v>94.609585170000003</v>
      </c>
      <c r="BU23" s="240">
        <v>103.076926</v>
      </c>
      <c r="BV23" s="240">
        <v>97.639961</v>
      </c>
      <c r="BW23" s="240">
        <v>95.500891999999993</v>
      </c>
      <c r="BX23" s="240">
        <v>95.500891999999993</v>
      </c>
      <c r="BY23" s="240">
        <v>102.231128</v>
      </c>
      <c r="BZ23" s="240">
        <v>102.824372</v>
      </c>
      <c r="CA23" s="240">
        <v>94.963842</v>
      </c>
      <c r="CB23" s="240">
        <v>95.195218999999994</v>
      </c>
      <c r="CC23" s="240">
        <v>94.654443000000001</v>
      </c>
      <c r="CD23" s="240">
        <v>101.800167</v>
      </c>
      <c r="CE23" s="240">
        <v>94.361287000000004</v>
      </c>
      <c r="CF23" s="240">
        <v>103.076926</v>
      </c>
      <c r="CG23" s="240">
        <v>93.769566330000004</v>
      </c>
      <c r="CH23" s="240">
        <v>94.135486</v>
      </c>
      <c r="CI23" s="240">
        <v>95.003781000000004</v>
      </c>
      <c r="CJ23" s="240">
        <v>104.75917699999999</v>
      </c>
      <c r="CK23" s="240">
        <v>105.8722782</v>
      </c>
      <c r="CL23" s="240">
        <v>102.357529</v>
      </c>
      <c r="CM23" s="240">
        <v>103.624409</v>
      </c>
      <c r="CN23" s="240">
        <v>94.935176999999996</v>
      </c>
      <c r="CO23" s="240">
        <v>95.430012000000005</v>
      </c>
      <c r="CP23" s="240">
        <v>105.33880796</v>
      </c>
      <c r="CQ23" s="240">
        <v>92.361754000000005</v>
      </c>
      <c r="CR23" s="240">
        <v>91.865371999999994</v>
      </c>
      <c r="CS23" s="240">
        <v>91.889472510000004</v>
      </c>
      <c r="CT23" s="240">
        <v>95.533005000000003</v>
      </c>
      <c r="CU23" s="240">
        <v>94.023750000000007</v>
      </c>
      <c r="CV23" s="240">
        <v>102.70170964</v>
      </c>
      <c r="CW23" s="240">
        <v>91.803517999999997</v>
      </c>
      <c r="CX23" s="240">
        <v>93.957217</v>
      </c>
      <c r="CY23" s="240">
        <v>94.234514000000004</v>
      </c>
      <c r="CZ23" s="240">
        <v>94.347579999999994</v>
      </c>
      <c r="DA23" s="240">
        <v>100.24053600000001</v>
      </c>
      <c r="DB23" s="240">
        <v>100.062241</v>
      </c>
      <c r="DC23" s="240">
        <v>97.639961</v>
      </c>
      <c r="DD23" s="240">
        <v>97.133515000000003</v>
      </c>
      <c r="DE23" s="240">
        <v>94.860360999999997</v>
      </c>
      <c r="DF23" s="240">
        <v>95.500891999999993</v>
      </c>
      <c r="DG23" s="240">
        <v>95.494068499999997</v>
      </c>
      <c r="DH23" s="240">
        <v>106.10015084</v>
      </c>
      <c r="DI23" s="240">
        <v>100.456512</v>
      </c>
      <c r="DJ23" s="240">
        <v>100.095699</v>
      </c>
      <c r="DK23" s="240">
        <v>93.142203670000001</v>
      </c>
      <c r="DL23" s="240">
        <v>105.833141</v>
      </c>
      <c r="DM23" s="240">
        <v>102.793829</v>
      </c>
      <c r="DN23" s="240">
        <v>99.113370000000003</v>
      </c>
      <c r="DO23" s="240">
        <v>85.624014000000003</v>
      </c>
      <c r="DP23" s="240">
        <v>102.34039199999999</v>
      </c>
      <c r="DQ23" s="240">
        <v>93.913279000000003</v>
      </c>
      <c r="DR23" s="240">
        <v>93.913279000000003</v>
      </c>
      <c r="DS23" s="240">
        <v>95.322678999999994</v>
      </c>
      <c r="DT23" s="240">
        <v>97.940830000000005</v>
      </c>
      <c r="DU23" s="240">
        <v>98.131810999999999</v>
      </c>
      <c r="DV23" s="240">
        <v>88.880484999999993</v>
      </c>
      <c r="DW23" s="240">
        <v>87.022689</v>
      </c>
      <c r="DX23" s="240">
        <v>84.909602669999998</v>
      </c>
      <c r="DY23" s="240">
        <v>95.599679480000006</v>
      </c>
      <c r="DZ23" s="240">
        <v>95.048536999999996</v>
      </c>
      <c r="EA23" s="240">
        <v>95.287430000000001</v>
      </c>
      <c r="EB23" s="240">
        <v>92.037559000000002</v>
      </c>
      <c r="EC23" s="240">
        <v>92.617165</v>
      </c>
      <c r="ED23" s="240">
        <v>97.459221999999997</v>
      </c>
      <c r="EE23" s="240">
        <v>95.154849999999996</v>
      </c>
      <c r="EF23" s="240">
        <v>102.22339675000001</v>
      </c>
      <c r="EG23" s="240">
        <v>93.217921000000004</v>
      </c>
      <c r="EH23" s="240">
        <v>93.217921000000004</v>
      </c>
      <c r="EI23" s="240">
        <v>92.300877</v>
      </c>
      <c r="EJ23" s="240">
        <v>97.363084999999998</v>
      </c>
      <c r="EK23" s="240">
        <v>97.755544999999998</v>
      </c>
      <c r="EL23" s="240">
        <v>97.639961</v>
      </c>
      <c r="EM23" s="240">
        <v>93.292328999999995</v>
      </c>
      <c r="EN23" s="240">
        <v>95.335245</v>
      </c>
      <c r="EO23" s="240">
        <v>107.13176900000001</v>
      </c>
      <c r="EP23" s="240">
        <v>94.229973000000001</v>
      </c>
      <c r="EQ23" s="240">
        <v>94.220905999999999</v>
      </c>
      <c r="ER23" s="240">
        <v>97.108531589999998</v>
      </c>
      <c r="ES23" s="240">
        <v>91.724914999999996</v>
      </c>
      <c r="ET23" s="240">
        <v>90.745665000000002</v>
      </c>
      <c r="EU23" s="240">
        <v>92.404165000000006</v>
      </c>
      <c r="EV23" s="240">
        <v>95.073089999999993</v>
      </c>
      <c r="EW23" s="240">
        <v>91.364898999999994</v>
      </c>
      <c r="EX23" s="240">
        <v>90.304214000000002</v>
      </c>
      <c r="EY23" s="240">
        <v>94.634024999999994</v>
      </c>
      <c r="EZ23" s="240">
        <v>94.634024999999994</v>
      </c>
      <c r="FA23" s="240">
        <v>95.223928999999998</v>
      </c>
      <c r="FB23" s="240">
        <v>101.63162676</v>
      </c>
      <c r="FC23" s="240">
        <v>95.878471000000005</v>
      </c>
      <c r="FD23" s="240">
        <v>105.380386</v>
      </c>
      <c r="FE23" s="240">
        <v>95.549096000000006</v>
      </c>
      <c r="FF23" s="240">
        <v>101.39998043999999</v>
      </c>
      <c r="FG23" s="240">
        <v>108.338055</v>
      </c>
      <c r="FH23" s="240">
        <v>91.135007999999999</v>
      </c>
      <c r="FI23" s="240">
        <v>91.400510999999995</v>
      </c>
      <c r="FJ23" s="240">
        <v>92.697068999999999</v>
      </c>
      <c r="FK23" s="240">
        <v>95.004626999999999</v>
      </c>
      <c r="FL23" s="240">
        <v>102.24349797000001</v>
      </c>
      <c r="FM23" s="240">
        <v>101.92293100000001</v>
      </c>
      <c r="FN23" s="240">
        <v>102.231128</v>
      </c>
      <c r="FO23" s="240">
        <v>97.075856999999999</v>
      </c>
      <c r="FP23" s="240">
        <v>97.075856999999999</v>
      </c>
      <c r="FQ23" s="240">
        <v>103.532067</v>
      </c>
      <c r="FR23" s="240">
        <v>103.532067</v>
      </c>
      <c r="FS23" s="240">
        <v>103.532067</v>
      </c>
      <c r="FT23" s="240">
        <v>99.758043000000001</v>
      </c>
      <c r="FU23" s="240">
        <v>99.586800999999994</v>
      </c>
      <c r="FV23" s="240">
        <v>91.686514000000003</v>
      </c>
      <c r="FW23" s="240">
        <v>91.679351999999994</v>
      </c>
      <c r="FX23" s="240">
        <v>97.091663030000007</v>
      </c>
      <c r="FY23" s="240">
        <v>94.735174000000001</v>
      </c>
      <c r="FZ23" s="240">
        <v>97.727019999999996</v>
      </c>
      <c r="GA23" s="240">
        <v>103.076926</v>
      </c>
      <c r="GB23" s="240">
        <v>103.076926</v>
      </c>
      <c r="GC23" s="240">
        <v>95.129431999999994</v>
      </c>
      <c r="GD23" s="240">
        <v>90.432581999999996</v>
      </c>
      <c r="GE23" s="240">
        <v>95.811807000000002</v>
      </c>
      <c r="GF23" s="240">
        <v>97.133515000000003</v>
      </c>
      <c r="GG23" s="240">
        <v>102.65969094</v>
      </c>
      <c r="GH23" s="240">
        <v>94.435135000000002</v>
      </c>
      <c r="GI23" s="240">
        <v>102.65969094</v>
      </c>
      <c r="GJ23" s="240">
        <v>97.075856999999999</v>
      </c>
      <c r="GK23" s="240">
        <v>94.685314000000005</v>
      </c>
      <c r="GL23" s="240">
        <v>96.970097999999993</v>
      </c>
      <c r="GM23" s="240">
        <v>89.188586000000001</v>
      </c>
      <c r="GN23" s="240">
        <v>95.277265999999997</v>
      </c>
      <c r="GO23" s="240">
        <v>87.13387883</v>
      </c>
      <c r="GP23" s="240">
        <v>86.907553370000002</v>
      </c>
      <c r="GQ23" s="240">
        <v>90.557558</v>
      </c>
      <c r="GR23" s="240">
        <v>97.764690000000002</v>
      </c>
      <c r="GS23" s="240">
        <v>97.297447000000005</v>
      </c>
      <c r="GT23" s="240">
        <v>97.201644999999999</v>
      </c>
      <c r="GU23" s="240">
        <v>95.277265999999997</v>
      </c>
      <c r="GV23" s="240">
        <v>95.277265999999997</v>
      </c>
      <c r="GW23" s="240">
        <v>95.277265999999997</v>
      </c>
      <c r="GX23" s="240">
        <v>105.590503</v>
      </c>
      <c r="GY23" s="240">
        <v>105.77560800000001</v>
      </c>
      <c r="GZ23" s="240">
        <v>105.77560800000001</v>
      </c>
      <c r="HA23" s="240">
        <v>105.77560800000001</v>
      </c>
      <c r="HB23" s="240">
        <v>97.169090999999995</v>
      </c>
      <c r="HC23" s="240">
        <v>100.787609</v>
      </c>
      <c r="HD23" s="240">
        <v>100.488007</v>
      </c>
      <c r="HE23" s="240">
        <v>103.21393</v>
      </c>
      <c r="HF23" s="240">
        <v>98.925843</v>
      </c>
      <c r="HG23" s="240">
        <v>100.72364899999999</v>
      </c>
      <c r="HH23" s="240">
        <v>94.435135000000002</v>
      </c>
      <c r="HI23" s="240">
        <v>105.693724</v>
      </c>
      <c r="HJ23" s="240">
        <v>95.171058000000002</v>
      </c>
      <c r="HK23" s="240">
        <v>95.430960999999996</v>
      </c>
      <c r="HL23" s="240">
        <v>94.500169999999997</v>
      </c>
      <c r="HM23" s="240">
        <v>92.604194000000007</v>
      </c>
      <c r="HN23" s="240">
        <v>86.163261579999997</v>
      </c>
      <c r="HO23" s="240">
        <v>87.167406499999998</v>
      </c>
      <c r="HP23" s="240">
        <v>87.657902000000007</v>
      </c>
      <c r="HQ23" s="240">
        <v>104.36131376</v>
      </c>
      <c r="HR23" s="240">
        <v>95.444477000000006</v>
      </c>
      <c r="HS23" s="240">
        <v>106.96925899999999</v>
      </c>
    </row>
    <row r="24" spans="1:227" x14ac:dyDescent="0.35">
      <c r="A24" s="242"/>
      <c r="B24" s="241">
        <v>45637.4375</v>
      </c>
      <c r="C24" s="240">
        <v>98.259316999999996</v>
      </c>
      <c r="D24" s="240">
        <v>98.516655</v>
      </c>
      <c r="E24" s="240">
        <v>98.353983999999997</v>
      </c>
      <c r="F24" s="240">
        <v>98.259316999999996</v>
      </c>
      <c r="G24" s="240">
        <v>94.421257999999995</v>
      </c>
      <c r="H24" s="240">
        <v>98.775836999999996</v>
      </c>
      <c r="I24" s="240">
        <v>98.387697000000003</v>
      </c>
      <c r="J24" s="240">
        <v>98.951706000000001</v>
      </c>
      <c r="K24" s="240">
        <v>93.920687999999998</v>
      </c>
      <c r="L24" s="240">
        <v>99.599868999999998</v>
      </c>
      <c r="M24" s="240">
        <v>100.43380399999999</v>
      </c>
      <c r="N24" s="240">
        <v>99.968939000000006</v>
      </c>
      <c r="O24" s="240">
        <v>104.77940599999999</v>
      </c>
      <c r="P24" s="240">
        <v>98.703850259999996</v>
      </c>
      <c r="Q24" s="240">
        <v>99.011582000000004</v>
      </c>
      <c r="R24" s="240">
        <v>94.434548000000007</v>
      </c>
      <c r="S24" s="240">
        <v>102.67957</v>
      </c>
      <c r="T24" s="240">
        <v>90.634300999999994</v>
      </c>
      <c r="U24" s="240">
        <v>91.322719000000006</v>
      </c>
      <c r="V24" s="240">
        <v>100.92194600000001</v>
      </c>
      <c r="W24" s="240">
        <v>95.204960999999997</v>
      </c>
      <c r="X24" s="240">
        <v>91.479264999999998</v>
      </c>
      <c r="Y24" s="240">
        <v>93.540689999999998</v>
      </c>
      <c r="Z24" s="240">
        <v>100.404349</v>
      </c>
      <c r="AA24" s="240">
        <v>90.580904000000004</v>
      </c>
      <c r="AB24" s="240">
        <v>94.336388999999997</v>
      </c>
      <c r="AC24" s="240">
        <v>95.573311000000004</v>
      </c>
      <c r="AD24" s="240">
        <v>94.926143999999994</v>
      </c>
      <c r="AE24" s="240">
        <v>90.148179999999996</v>
      </c>
      <c r="AF24" s="240">
        <v>101.3850485</v>
      </c>
      <c r="AG24" s="240">
        <v>102.28365366</v>
      </c>
      <c r="AH24" s="240">
        <v>101.584267</v>
      </c>
      <c r="AI24" s="240">
        <v>101.546333</v>
      </c>
      <c r="AJ24" s="240">
        <v>88.572547</v>
      </c>
      <c r="AK24" s="240">
        <v>101.131562</v>
      </c>
      <c r="AL24" s="240">
        <v>90.336142330000001</v>
      </c>
      <c r="AM24" s="240">
        <v>90.811998000000003</v>
      </c>
      <c r="AN24" s="240">
        <v>97.223750999999993</v>
      </c>
      <c r="AO24" s="240">
        <v>90.139224999999996</v>
      </c>
      <c r="AP24" s="240">
        <v>85.3264815</v>
      </c>
      <c r="AQ24" s="240">
        <v>85.693554000000006</v>
      </c>
      <c r="AR24" s="240">
        <v>92.669604000000007</v>
      </c>
      <c r="AS24" s="240">
        <v>95.271632999999994</v>
      </c>
      <c r="AT24" s="240">
        <v>93.470703999999998</v>
      </c>
      <c r="AU24" s="240">
        <v>98.281627999999998</v>
      </c>
      <c r="AV24" s="240">
        <v>95.801984000000004</v>
      </c>
      <c r="AW24" s="240">
        <v>92.963765499999994</v>
      </c>
      <c r="AX24" s="240">
        <v>93.271516000000005</v>
      </c>
      <c r="AY24" s="240">
        <v>103.329618</v>
      </c>
      <c r="AZ24" s="240">
        <v>94.337171999999995</v>
      </c>
      <c r="BA24" s="240">
        <v>93.995903999999996</v>
      </c>
      <c r="BB24" s="240">
        <v>93.969589999999997</v>
      </c>
      <c r="BC24" s="240">
        <v>93.746184999999997</v>
      </c>
      <c r="BD24" s="240">
        <v>93.440455</v>
      </c>
      <c r="BE24" s="240">
        <v>93.969589999999997</v>
      </c>
      <c r="BF24" s="240">
        <v>98.593155999999993</v>
      </c>
      <c r="BG24" s="240">
        <v>98.281627999999998</v>
      </c>
      <c r="BH24" s="240">
        <v>98.281627999999998</v>
      </c>
      <c r="BI24" s="240">
        <v>98.281627999999998</v>
      </c>
      <c r="BJ24" s="240">
        <v>91.222149000000002</v>
      </c>
      <c r="BK24" s="240">
        <v>91.824019000000007</v>
      </c>
      <c r="BL24" s="240">
        <v>99.953050000000005</v>
      </c>
      <c r="BM24" s="240">
        <v>99.506444000000002</v>
      </c>
      <c r="BN24" s="240">
        <v>94.946702000000002</v>
      </c>
      <c r="BO24" s="240">
        <v>93.043481</v>
      </c>
      <c r="BP24" s="240">
        <v>98.170539000000005</v>
      </c>
      <c r="BQ24" s="240">
        <v>88.581864999999993</v>
      </c>
      <c r="BR24" s="240">
        <v>88.664689039999999</v>
      </c>
      <c r="BS24" s="240">
        <v>93.888228999999995</v>
      </c>
      <c r="BT24" s="240">
        <v>94.816751830000001</v>
      </c>
      <c r="BU24" s="240">
        <v>103.176412</v>
      </c>
      <c r="BV24" s="240">
        <v>97.916512999999995</v>
      </c>
      <c r="BW24" s="240">
        <v>95.374123999999995</v>
      </c>
      <c r="BX24" s="240">
        <v>95.374123999999995</v>
      </c>
      <c r="BY24" s="240">
        <v>102.831008</v>
      </c>
      <c r="BZ24" s="240">
        <v>102.710218</v>
      </c>
      <c r="CA24" s="240">
        <v>94.900287000000006</v>
      </c>
      <c r="CB24" s="240">
        <v>95.614440000000002</v>
      </c>
      <c r="CC24" s="240">
        <v>95.049233999999998</v>
      </c>
      <c r="CD24" s="240">
        <v>101.58785399999999</v>
      </c>
      <c r="CE24" s="240">
        <v>94.433186000000006</v>
      </c>
      <c r="CF24" s="240">
        <v>103.176412</v>
      </c>
      <c r="CG24" s="240">
        <v>93.885461669999998</v>
      </c>
      <c r="CH24" s="240">
        <v>94.251902000000001</v>
      </c>
      <c r="CI24" s="240">
        <v>95.059340000000006</v>
      </c>
      <c r="CJ24" s="240">
        <v>104.853089</v>
      </c>
      <c r="CK24" s="240">
        <v>106.17581128</v>
      </c>
      <c r="CL24" s="240">
        <v>102.36776399999999</v>
      </c>
      <c r="CM24" s="240">
        <v>103.648764</v>
      </c>
      <c r="CN24" s="240">
        <v>95.129932999999994</v>
      </c>
      <c r="CO24" s="240">
        <v>95.631699999999995</v>
      </c>
      <c r="CP24" s="240">
        <v>105.53185396000001</v>
      </c>
      <c r="CQ24" s="240">
        <v>92.637237999999996</v>
      </c>
      <c r="CR24" s="240">
        <v>91.915858999999998</v>
      </c>
      <c r="CS24" s="240">
        <v>92.356779130000007</v>
      </c>
      <c r="CT24" s="240">
        <v>95.897469999999998</v>
      </c>
      <c r="CU24" s="240">
        <v>94.188610999999995</v>
      </c>
      <c r="CV24" s="240">
        <v>103.07108851</v>
      </c>
      <c r="CW24" s="240">
        <v>91.920607000000004</v>
      </c>
      <c r="CX24" s="240">
        <v>93.979253999999997</v>
      </c>
      <c r="CY24" s="240">
        <v>94.312398000000002</v>
      </c>
      <c r="CZ24" s="240">
        <v>94.202978999999999</v>
      </c>
      <c r="DA24" s="240">
        <v>100.584239</v>
      </c>
      <c r="DB24" s="240">
        <v>100.401177</v>
      </c>
      <c r="DC24" s="240">
        <v>97.916512999999995</v>
      </c>
      <c r="DD24" s="240">
        <v>97.410083999999998</v>
      </c>
      <c r="DE24" s="240">
        <v>94.733841999999996</v>
      </c>
      <c r="DF24" s="240">
        <v>95.374123999999995</v>
      </c>
      <c r="DG24" s="240">
        <v>95.656878500000005</v>
      </c>
      <c r="DH24" s="240">
        <v>105.98236013</v>
      </c>
      <c r="DI24" s="240">
        <v>100.759635</v>
      </c>
      <c r="DJ24" s="240">
        <v>100.390399</v>
      </c>
      <c r="DK24" s="240">
        <v>93.142934330000003</v>
      </c>
      <c r="DL24" s="240">
        <v>106.13664300000001</v>
      </c>
      <c r="DM24" s="240">
        <v>102.9915</v>
      </c>
      <c r="DN24" s="240">
        <v>99.309982000000005</v>
      </c>
      <c r="DO24" s="240">
        <v>86.082650000000001</v>
      </c>
      <c r="DP24" s="240">
        <v>102.536068</v>
      </c>
      <c r="DQ24" s="240">
        <v>93.995903999999996</v>
      </c>
      <c r="DR24" s="240">
        <v>93.995903999999996</v>
      </c>
      <c r="DS24" s="240">
        <v>95.522171999999998</v>
      </c>
      <c r="DT24" s="240">
        <v>98.213447000000002</v>
      </c>
      <c r="DU24" s="240">
        <v>98.398031000000003</v>
      </c>
      <c r="DV24" s="240">
        <v>89.309208999999996</v>
      </c>
      <c r="DW24" s="240">
        <v>87.343151000000006</v>
      </c>
      <c r="DX24" s="240">
        <v>85.286348000000004</v>
      </c>
      <c r="DY24" s="240">
        <v>95.914244350000004</v>
      </c>
      <c r="DZ24" s="240">
        <v>95.109459999999999</v>
      </c>
      <c r="EA24" s="240">
        <v>95.349447999999995</v>
      </c>
      <c r="EB24" s="240">
        <v>92.252090999999993</v>
      </c>
      <c r="EC24" s="240">
        <v>92.808375999999996</v>
      </c>
      <c r="ED24" s="240">
        <v>97.996009999999998</v>
      </c>
      <c r="EE24" s="240">
        <v>95.369411999999997</v>
      </c>
      <c r="EF24" s="240">
        <v>102.59105532</v>
      </c>
      <c r="EG24" s="240">
        <v>93.106827999999993</v>
      </c>
      <c r="EH24" s="240">
        <v>93.106827999999993</v>
      </c>
      <c r="EI24" s="240">
        <v>92.345303999999999</v>
      </c>
      <c r="EJ24" s="240">
        <v>97.637656000000007</v>
      </c>
      <c r="EK24" s="240">
        <v>98.030867999999998</v>
      </c>
      <c r="EL24" s="240">
        <v>97.916512999999995</v>
      </c>
      <c r="EM24" s="240">
        <v>93.462091000000001</v>
      </c>
      <c r="EN24" s="240">
        <v>95.392702999999997</v>
      </c>
      <c r="EO24" s="240">
        <v>107.457627</v>
      </c>
      <c r="EP24" s="240">
        <v>94.346273999999994</v>
      </c>
      <c r="EQ24" s="240">
        <v>94.337436999999994</v>
      </c>
      <c r="ER24" s="240">
        <v>97.262493129999996</v>
      </c>
      <c r="ES24" s="240">
        <v>91.911782000000002</v>
      </c>
      <c r="ET24" s="240">
        <v>90.978066999999996</v>
      </c>
      <c r="EU24" s="240">
        <v>92.568527000000003</v>
      </c>
      <c r="EV24" s="240">
        <v>95.556586999999993</v>
      </c>
      <c r="EW24" s="240">
        <v>91.564182000000002</v>
      </c>
      <c r="EX24" s="240">
        <v>90.483294999999998</v>
      </c>
      <c r="EY24" s="240">
        <v>94.870636000000005</v>
      </c>
      <c r="EZ24" s="240">
        <v>94.870636000000005</v>
      </c>
      <c r="FA24" s="240">
        <v>95.451654000000005</v>
      </c>
      <c r="FB24" s="240">
        <v>101.84642166</v>
      </c>
      <c r="FC24" s="240">
        <v>96.308853999999997</v>
      </c>
      <c r="FD24" s="240">
        <v>105.67088699999999</v>
      </c>
      <c r="FE24" s="240">
        <v>95.734110000000001</v>
      </c>
      <c r="FF24" s="240">
        <v>101.53652311</v>
      </c>
      <c r="FG24" s="240">
        <v>108.62557200000001</v>
      </c>
      <c r="FH24" s="240">
        <v>91.121692999999993</v>
      </c>
      <c r="FI24" s="240">
        <v>91.391150999999994</v>
      </c>
      <c r="FJ24" s="240">
        <v>92.858421000000007</v>
      </c>
      <c r="FK24" s="240">
        <v>95.067869999999999</v>
      </c>
      <c r="FL24" s="240">
        <v>102.84345055</v>
      </c>
      <c r="FM24" s="240">
        <v>102.513206</v>
      </c>
      <c r="FN24" s="240">
        <v>102.831008</v>
      </c>
      <c r="FO24" s="240">
        <v>97.388142999999999</v>
      </c>
      <c r="FP24" s="240">
        <v>97.388142999999999</v>
      </c>
      <c r="FQ24" s="240">
        <v>104.334771</v>
      </c>
      <c r="FR24" s="240">
        <v>104.334771</v>
      </c>
      <c r="FS24" s="240">
        <v>104.334771</v>
      </c>
      <c r="FT24" s="240">
        <v>100.053122</v>
      </c>
      <c r="FU24" s="240">
        <v>99.878459000000007</v>
      </c>
      <c r="FV24" s="240">
        <v>91.388632000000001</v>
      </c>
      <c r="FW24" s="240">
        <v>91.489861000000005</v>
      </c>
      <c r="FX24" s="240">
        <v>97.349183949999997</v>
      </c>
      <c r="FY24" s="240">
        <v>95.118930000000006</v>
      </c>
      <c r="FZ24" s="240">
        <v>97.931310999999994</v>
      </c>
      <c r="GA24" s="240">
        <v>103.176412</v>
      </c>
      <c r="GB24" s="240">
        <v>103.176412</v>
      </c>
      <c r="GC24" s="240">
        <v>95.165011000000007</v>
      </c>
      <c r="GD24" s="240">
        <v>90.550164330000001</v>
      </c>
      <c r="GE24" s="240">
        <v>96.058758999999995</v>
      </c>
      <c r="GF24" s="240">
        <v>97.410083999999998</v>
      </c>
      <c r="GG24" s="240">
        <v>103.02891868</v>
      </c>
      <c r="GH24" s="240">
        <v>94.816799000000003</v>
      </c>
      <c r="GI24" s="240">
        <v>103.02891868</v>
      </c>
      <c r="GJ24" s="240">
        <v>97.388142999999999</v>
      </c>
      <c r="GK24" s="240">
        <v>94.768557000000001</v>
      </c>
      <c r="GL24" s="240">
        <v>97.043947000000003</v>
      </c>
      <c r="GM24" s="240">
        <v>89.371748999999994</v>
      </c>
      <c r="GN24" s="240">
        <v>95.403734999999998</v>
      </c>
      <c r="GO24" s="240">
        <v>87.312630760000005</v>
      </c>
      <c r="GP24" s="240">
        <v>87.085841000000002</v>
      </c>
      <c r="GQ24" s="240">
        <v>90.931117</v>
      </c>
      <c r="GR24" s="240">
        <v>98.128269000000003</v>
      </c>
      <c r="GS24" s="240">
        <v>97.567098000000001</v>
      </c>
      <c r="GT24" s="240">
        <v>97.469633000000002</v>
      </c>
      <c r="GU24" s="240">
        <v>95.403734999999998</v>
      </c>
      <c r="GV24" s="240">
        <v>95.403734999999998</v>
      </c>
      <c r="GW24" s="240">
        <v>95.403734999999998</v>
      </c>
      <c r="GX24" s="240">
        <v>105.893331</v>
      </c>
      <c r="GY24" s="240">
        <v>106.079058</v>
      </c>
      <c r="GZ24" s="240">
        <v>106.079058</v>
      </c>
      <c r="HA24" s="240">
        <v>106.079058</v>
      </c>
      <c r="HB24" s="240">
        <v>97.620515999999995</v>
      </c>
      <c r="HC24" s="240">
        <v>101.114732</v>
      </c>
      <c r="HD24" s="240">
        <v>100.812924</v>
      </c>
      <c r="HE24" s="240">
        <v>103.80897299999999</v>
      </c>
      <c r="HF24" s="240">
        <v>99.235720999999998</v>
      </c>
      <c r="HG24" s="240">
        <v>100.907977</v>
      </c>
      <c r="HH24" s="240">
        <v>94.816799000000003</v>
      </c>
      <c r="HI24" s="240">
        <v>105.996365</v>
      </c>
      <c r="HJ24" s="240">
        <v>95.317399499999993</v>
      </c>
      <c r="HK24" s="240">
        <v>95.580922999999999</v>
      </c>
      <c r="HL24" s="240">
        <v>94.811116999999996</v>
      </c>
      <c r="HM24" s="240">
        <v>92.740105</v>
      </c>
      <c r="HN24" s="240">
        <v>86.340022320000003</v>
      </c>
      <c r="HO24" s="240">
        <v>87.345807500000006</v>
      </c>
      <c r="HP24" s="240">
        <v>87.837149999999994</v>
      </c>
      <c r="HQ24" s="240">
        <v>104.48962096</v>
      </c>
      <c r="HR24" s="240">
        <v>95.603879000000006</v>
      </c>
      <c r="HS24" s="240">
        <v>107.292033</v>
      </c>
    </row>
    <row r="25" spans="1:227" x14ac:dyDescent="0.35">
      <c r="A25" s="242"/>
      <c r="B25" s="241">
        <v>45637.458333333299</v>
      </c>
      <c r="C25" s="240">
        <v>98.178278000000006</v>
      </c>
      <c r="D25" s="240">
        <v>98.442618999999993</v>
      </c>
      <c r="E25" s="240">
        <v>98.275615000000002</v>
      </c>
      <c r="F25" s="240">
        <v>98.178278000000006</v>
      </c>
      <c r="G25" s="240">
        <v>94.385542000000001</v>
      </c>
      <c r="H25" s="240">
        <v>98.361338000000003</v>
      </c>
      <c r="I25" s="240">
        <v>97.931070000000005</v>
      </c>
      <c r="J25" s="240">
        <v>98.577063999999993</v>
      </c>
      <c r="K25" s="240">
        <v>93.950306999999995</v>
      </c>
      <c r="L25" s="240">
        <v>99.576948000000002</v>
      </c>
      <c r="M25" s="240">
        <v>100.15518400000001</v>
      </c>
      <c r="N25" s="240">
        <v>99.693772999999993</v>
      </c>
      <c r="O25" s="240">
        <v>104.486175</v>
      </c>
      <c r="P25" s="240">
        <v>98.577656869999998</v>
      </c>
      <c r="Q25" s="240">
        <v>98.652846999999994</v>
      </c>
      <c r="R25" s="240">
        <v>94.400108000000003</v>
      </c>
      <c r="S25" s="240">
        <v>102.30004099999999</v>
      </c>
      <c r="T25" s="240">
        <v>90.425892000000005</v>
      </c>
      <c r="U25" s="240">
        <v>91.110195000000004</v>
      </c>
      <c r="V25" s="240">
        <v>100.444682</v>
      </c>
      <c r="W25" s="240">
        <v>94.979191999999998</v>
      </c>
      <c r="X25" s="240">
        <v>91.263799000000006</v>
      </c>
      <c r="Y25" s="240">
        <v>93.341819999999998</v>
      </c>
      <c r="Z25" s="240">
        <v>100.28269400000001</v>
      </c>
      <c r="AA25" s="240">
        <v>90.456835999999996</v>
      </c>
      <c r="AB25" s="240">
        <v>94.484416999999993</v>
      </c>
      <c r="AC25" s="240">
        <v>95.403653000000006</v>
      </c>
      <c r="AD25" s="240">
        <v>94.690799999999996</v>
      </c>
      <c r="AE25" s="240">
        <v>89.916619999999995</v>
      </c>
      <c r="AF25" s="240">
        <v>100.98784875</v>
      </c>
      <c r="AG25" s="240">
        <v>101.87288174</v>
      </c>
      <c r="AH25" s="240">
        <v>101.16564700000001</v>
      </c>
      <c r="AI25" s="240">
        <v>101.13690200000001</v>
      </c>
      <c r="AJ25" s="240">
        <v>87.512482000000006</v>
      </c>
      <c r="AK25" s="240">
        <v>100.653549</v>
      </c>
      <c r="AL25" s="240">
        <v>90.186819999999997</v>
      </c>
      <c r="AM25" s="240">
        <v>90.659368000000001</v>
      </c>
      <c r="AN25" s="240">
        <v>96.981522999999996</v>
      </c>
      <c r="AO25" s="240">
        <v>89.698503000000002</v>
      </c>
      <c r="AP25" s="240">
        <v>85.286208500000001</v>
      </c>
      <c r="AQ25" s="240">
        <v>85.642934999999994</v>
      </c>
      <c r="AR25" s="240">
        <v>92.330010999999999</v>
      </c>
      <c r="AS25" s="240">
        <v>95.095963999999995</v>
      </c>
      <c r="AT25" s="240">
        <v>93.297169999999994</v>
      </c>
      <c r="AU25" s="240">
        <v>98.094859</v>
      </c>
      <c r="AV25" s="240">
        <v>95.611500000000007</v>
      </c>
      <c r="AW25" s="240">
        <v>92.985720499999999</v>
      </c>
      <c r="AX25" s="240">
        <v>93.267779000000004</v>
      </c>
      <c r="AY25" s="240">
        <v>103.041236</v>
      </c>
      <c r="AZ25" s="240">
        <v>94.186425999999997</v>
      </c>
      <c r="BA25" s="240">
        <v>93.893466000000004</v>
      </c>
      <c r="BB25" s="240">
        <v>93.867619000000005</v>
      </c>
      <c r="BC25" s="240">
        <v>93.648177750000002</v>
      </c>
      <c r="BD25" s="240">
        <v>93.424736999999993</v>
      </c>
      <c r="BE25" s="240">
        <v>93.867619000000005</v>
      </c>
      <c r="BF25" s="240">
        <v>98.419689000000005</v>
      </c>
      <c r="BG25" s="240">
        <v>98.094859</v>
      </c>
      <c r="BH25" s="240">
        <v>98.094859</v>
      </c>
      <c r="BI25" s="240">
        <v>98.094859</v>
      </c>
      <c r="BJ25" s="240">
        <v>91.044703999999996</v>
      </c>
      <c r="BK25" s="240">
        <v>91.642994000000002</v>
      </c>
      <c r="BL25" s="240">
        <v>99.659632999999999</v>
      </c>
      <c r="BM25" s="240">
        <v>99.240511999999995</v>
      </c>
      <c r="BN25" s="240">
        <v>95.168161999999995</v>
      </c>
      <c r="BO25" s="240">
        <v>93.145257000000001</v>
      </c>
      <c r="BP25" s="240">
        <v>98.032819000000003</v>
      </c>
      <c r="BQ25" s="240">
        <v>87.560364000000007</v>
      </c>
      <c r="BR25" s="240">
        <v>87.64223294</v>
      </c>
      <c r="BS25" s="240">
        <v>93.754109999999997</v>
      </c>
      <c r="BT25" s="240">
        <v>94.268806499999997</v>
      </c>
      <c r="BU25" s="240">
        <v>102.886916</v>
      </c>
      <c r="BV25" s="240">
        <v>97.666863000000006</v>
      </c>
      <c r="BW25" s="240">
        <v>95.657242999999994</v>
      </c>
      <c r="BX25" s="240">
        <v>95.657242999999994</v>
      </c>
      <c r="BY25" s="240">
        <v>102.87226800000001</v>
      </c>
      <c r="BZ25" s="240">
        <v>102.235544</v>
      </c>
      <c r="CA25" s="240">
        <v>95.079266000000004</v>
      </c>
      <c r="CB25" s="240">
        <v>95.598947999999993</v>
      </c>
      <c r="CC25" s="240">
        <v>95.026494</v>
      </c>
      <c r="CD25" s="240">
        <v>101.000027</v>
      </c>
      <c r="CE25" s="240">
        <v>93.931842000000003</v>
      </c>
      <c r="CF25" s="240">
        <v>102.886916</v>
      </c>
      <c r="CG25" s="240">
        <v>93.733226669999993</v>
      </c>
      <c r="CH25" s="240">
        <v>94.100876</v>
      </c>
      <c r="CI25" s="240">
        <v>94.685270000000003</v>
      </c>
      <c r="CJ25" s="240">
        <v>104.575655</v>
      </c>
      <c r="CK25" s="240">
        <v>106.09155192999999</v>
      </c>
      <c r="CL25" s="240">
        <v>102.07230300000001</v>
      </c>
      <c r="CM25" s="240">
        <v>103.321369</v>
      </c>
      <c r="CN25" s="240">
        <v>94.971830999999995</v>
      </c>
      <c r="CO25" s="240">
        <v>95.083624</v>
      </c>
      <c r="CP25" s="240">
        <v>104.82941135999999</v>
      </c>
      <c r="CQ25" s="240">
        <v>92.536849000000004</v>
      </c>
      <c r="CR25" s="240">
        <v>91.904717000000005</v>
      </c>
      <c r="CS25" s="240">
        <v>91.597695459999997</v>
      </c>
      <c r="CT25" s="240">
        <v>95.814471999999995</v>
      </c>
      <c r="CU25" s="240">
        <v>94.048008999999993</v>
      </c>
      <c r="CV25" s="240">
        <v>102.94620234999999</v>
      </c>
      <c r="CW25" s="240">
        <v>91.814229999999995</v>
      </c>
      <c r="CX25" s="240">
        <v>93.288687499999995</v>
      </c>
      <c r="CY25" s="240">
        <v>93.716588999999999</v>
      </c>
      <c r="CZ25" s="240">
        <v>94.499409</v>
      </c>
      <c r="DA25" s="240">
        <v>100.330288</v>
      </c>
      <c r="DB25" s="240">
        <v>100.147555</v>
      </c>
      <c r="DC25" s="240">
        <v>97.666863000000006</v>
      </c>
      <c r="DD25" s="240">
        <v>97.189240999999996</v>
      </c>
      <c r="DE25" s="240">
        <v>95.003386000000006</v>
      </c>
      <c r="DF25" s="240">
        <v>95.657242999999994</v>
      </c>
      <c r="DG25" s="240">
        <v>95.530306999999993</v>
      </c>
      <c r="DH25" s="240">
        <v>105.49256396</v>
      </c>
      <c r="DI25" s="240">
        <v>100.509305</v>
      </c>
      <c r="DJ25" s="240">
        <v>100.139989</v>
      </c>
      <c r="DK25" s="240">
        <v>93.142381670000006</v>
      </c>
      <c r="DL25" s="240">
        <v>106.052665</v>
      </c>
      <c r="DM25" s="240">
        <v>102.76375899999999</v>
      </c>
      <c r="DN25" s="240">
        <v>98.698539999999994</v>
      </c>
      <c r="DO25" s="240">
        <v>83.992192000000003</v>
      </c>
      <c r="DP25" s="240">
        <v>102.30046299999999</v>
      </c>
      <c r="DQ25" s="240">
        <v>93.893466000000004</v>
      </c>
      <c r="DR25" s="240">
        <v>93.893466000000004</v>
      </c>
      <c r="DS25" s="240">
        <v>95.360654999999994</v>
      </c>
      <c r="DT25" s="240">
        <v>98.023713000000001</v>
      </c>
      <c r="DU25" s="240">
        <v>98.259657000000004</v>
      </c>
      <c r="DV25" s="240">
        <v>89.255260000000007</v>
      </c>
      <c r="DW25" s="240">
        <v>86.890525999999994</v>
      </c>
      <c r="DX25" s="240">
        <v>84.826178670000004</v>
      </c>
      <c r="DY25" s="240">
        <v>95.660368469999995</v>
      </c>
      <c r="DZ25" s="240">
        <v>94.685440999999997</v>
      </c>
      <c r="EA25" s="240">
        <v>94.924637000000004</v>
      </c>
      <c r="EB25" s="240">
        <v>92.104557</v>
      </c>
      <c r="EC25" s="240">
        <v>92.638638</v>
      </c>
      <c r="ED25" s="240">
        <v>97.717316999999994</v>
      </c>
      <c r="EE25" s="240">
        <v>95.182319000000007</v>
      </c>
      <c r="EF25" s="240">
        <v>102.46675079000001</v>
      </c>
      <c r="EG25" s="240">
        <v>92.764347000000001</v>
      </c>
      <c r="EH25" s="240">
        <v>92.764347000000001</v>
      </c>
      <c r="EI25" s="240">
        <v>92.349866000000006</v>
      </c>
      <c r="EJ25" s="240">
        <v>97.400175000000004</v>
      </c>
      <c r="EK25" s="240">
        <v>97.768912</v>
      </c>
      <c r="EL25" s="240">
        <v>97.666863000000006</v>
      </c>
      <c r="EM25" s="240">
        <v>93.404499000000001</v>
      </c>
      <c r="EN25" s="240">
        <v>94.953287000000003</v>
      </c>
      <c r="EO25" s="240">
        <v>107.473664</v>
      </c>
      <c r="EP25" s="240">
        <v>94.195408</v>
      </c>
      <c r="EQ25" s="240">
        <v>94.186688000000004</v>
      </c>
      <c r="ER25" s="240">
        <v>97.076452160000002</v>
      </c>
      <c r="ES25" s="240">
        <v>91.668733000000003</v>
      </c>
      <c r="ET25" s="240">
        <v>90.535950999999997</v>
      </c>
      <c r="EU25" s="240">
        <v>92.387456999999998</v>
      </c>
      <c r="EV25" s="240">
        <v>94.771203999999997</v>
      </c>
      <c r="EW25" s="240">
        <v>91.456513000000001</v>
      </c>
      <c r="EX25" s="240">
        <v>90.299261000000001</v>
      </c>
      <c r="EY25" s="240">
        <v>94.636930000000007</v>
      </c>
      <c r="EZ25" s="240">
        <v>94.636930000000007</v>
      </c>
      <c r="FA25" s="240">
        <v>95.240313999999998</v>
      </c>
      <c r="FB25" s="240">
        <v>101.26272839000001</v>
      </c>
      <c r="FC25" s="240">
        <v>96.241941999999995</v>
      </c>
      <c r="FD25" s="240">
        <v>105.530931</v>
      </c>
      <c r="FE25" s="240">
        <v>95.573144999999997</v>
      </c>
      <c r="FF25" s="240">
        <v>101.24644245</v>
      </c>
      <c r="FG25" s="240">
        <v>108.414731</v>
      </c>
      <c r="FH25" s="240">
        <v>91.265715499999999</v>
      </c>
      <c r="FI25" s="240">
        <v>91.516515999999996</v>
      </c>
      <c r="FJ25" s="240">
        <v>92.716875999999999</v>
      </c>
      <c r="FK25" s="240">
        <v>94.702225999999996</v>
      </c>
      <c r="FL25" s="240">
        <v>102.88471554</v>
      </c>
      <c r="FM25" s="240">
        <v>102.546104</v>
      </c>
      <c r="FN25" s="240">
        <v>102.87226800000001</v>
      </c>
      <c r="FO25" s="240">
        <v>97.214191999999997</v>
      </c>
      <c r="FP25" s="240">
        <v>97.214191999999997</v>
      </c>
      <c r="FQ25" s="240">
        <v>104.034344</v>
      </c>
      <c r="FR25" s="240">
        <v>104.034344</v>
      </c>
      <c r="FS25" s="240">
        <v>104.034344</v>
      </c>
      <c r="FT25" s="240">
        <v>99.802417000000005</v>
      </c>
      <c r="FU25" s="240">
        <v>99.626316000000003</v>
      </c>
      <c r="FV25" s="240">
        <v>91.729721999999995</v>
      </c>
      <c r="FW25" s="240">
        <v>91.694999999999993</v>
      </c>
      <c r="FX25" s="240">
        <v>97.132028099999999</v>
      </c>
      <c r="FY25" s="240">
        <v>95.099451999999999</v>
      </c>
      <c r="FZ25" s="240">
        <v>97.154824000000005</v>
      </c>
      <c r="GA25" s="240">
        <v>102.886916</v>
      </c>
      <c r="GB25" s="240">
        <v>102.886916</v>
      </c>
      <c r="GC25" s="240">
        <v>94.857545000000002</v>
      </c>
      <c r="GD25" s="240">
        <v>90.426241329999996</v>
      </c>
      <c r="GE25" s="240">
        <v>95.836302000000003</v>
      </c>
      <c r="GF25" s="240">
        <v>97.189240999999996</v>
      </c>
      <c r="GG25" s="240">
        <v>102.90408361999999</v>
      </c>
      <c r="GH25" s="240">
        <v>94.554196000000005</v>
      </c>
      <c r="GI25" s="240">
        <v>102.90408361999999</v>
      </c>
      <c r="GJ25" s="240">
        <v>97.214191999999997</v>
      </c>
      <c r="GK25" s="240">
        <v>94.718830999999994</v>
      </c>
      <c r="GL25" s="240">
        <v>96.612880000000004</v>
      </c>
      <c r="GM25" s="240">
        <v>89.170945000000003</v>
      </c>
      <c r="GN25" s="240">
        <v>95.293402999999998</v>
      </c>
      <c r="GO25" s="240">
        <v>87.167520789999998</v>
      </c>
      <c r="GP25" s="240">
        <v>86.941107939999995</v>
      </c>
      <c r="GQ25" s="240">
        <v>90.867827000000005</v>
      </c>
      <c r="GR25" s="240">
        <v>97.954525000000004</v>
      </c>
      <c r="GS25" s="240">
        <v>97.340304000000003</v>
      </c>
      <c r="GT25" s="240">
        <v>97.239769999999993</v>
      </c>
      <c r="GU25" s="240">
        <v>95.293402999999998</v>
      </c>
      <c r="GV25" s="240">
        <v>95.293402999999998</v>
      </c>
      <c r="GW25" s="240">
        <v>95.293402999999998</v>
      </c>
      <c r="GX25" s="240">
        <v>105.82327100000001</v>
      </c>
      <c r="GY25" s="240">
        <v>105.99984600000001</v>
      </c>
      <c r="GZ25" s="240">
        <v>105.99984600000001</v>
      </c>
      <c r="HA25" s="240">
        <v>105.99984600000001</v>
      </c>
      <c r="HB25" s="240">
        <v>97.550521000000003</v>
      </c>
      <c r="HC25" s="240">
        <v>100.850402</v>
      </c>
      <c r="HD25" s="240">
        <v>100.54261200000001</v>
      </c>
      <c r="HE25" s="240">
        <v>103.959512</v>
      </c>
      <c r="HF25" s="240">
        <v>98.890094000000005</v>
      </c>
      <c r="HG25" s="240">
        <v>100.635007</v>
      </c>
      <c r="HH25" s="240">
        <v>94.554196000000005</v>
      </c>
      <c r="HI25" s="240">
        <v>105.88066000000001</v>
      </c>
      <c r="HJ25" s="240">
        <v>95.135001500000001</v>
      </c>
      <c r="HK25" s="240">
        <v>95.397287000000006</v>
      </c>
      <c r="HL25" s="240">
        <v>94.560160999999994</v>
      </c>
      <c r="HM25" s="240">
        <v>92.553718000000003</v>
      </c>
      <c r="HN25" s="240">
        <v>86.196528790000002</v>
      </c>
      <c r="HO25" s="240">
        <v>87.145667000000003</v>
      </c>
      <c r="HP25" s="240">
        <v>87.637618000000003</v>
      </c>
      <c r="HQ25" s="240">
        <v>104.20224283</v>
      </c>
      <c r="HR25" s="240">
        <v>95.433195999999995</v>
      </c>
      <c r="HS25" s="240">
        <v>107.297828</v>
      </c>
    </row>
    <row r="26" spans="1:227" x14ac:dyDescent="0.35">
      <c r="A26" s="242"/>
      <c r="B26" s="241">
        <v>45637.479166666701</v>
      </c>
      <c r="C26" s="240">
        <v>98.314918000000006</v>
      </c>
      <c r="D26" s="240">
        <v>98.591829000000004</v>
      </c>
      <c r="E26" s="240">
        <v>98.415238000000002</v>
      </c>
      <c r="F26" s="240">
        <v>98.314918000000006</v>
      </c>
      <c r="G26" s="240">
        <v>94.401278000000005</v>
      </c>
      <c r="H26" s="240">
        <v>98.286833999999999</v>
      </c>
      <c r="I26" s="240">
        <v>97.867435999999998</v>
      </c>
      <c r="J26" s="240">
        <v>98.486303000000007</v>
      </c>
      <c r="K26" s="240">
        <v>93.929302000000007</v>
      </c>
      <c r="L26" s="240">
        <v>99.729754999999997</v>
      </c>
      <c r="M26" s="240">
        <v>100.061403</v>
      </c>
      <c r="N26" s="240">
        <v>99.592937000000006</v>
      </c>
      <c r="O26" s="240">
        <v>104.406893</v>
      </c>
      <c r="P26" s="240">
        <v>98.634079799999995</v>
      </c>
      <c r="Q26" s="240">
        <v>98.481966</v>
      </c>
      <c r="R26" s="240">
        <v>94.267066999999997</v>
      </c>
      <c r="S26" s="240">
        <v>102.171655</v>
      </c>
      <c r="T26" s="240">
        <v>90.323004999999995</v>
      </c>
      <c r="U26" s="240">
        <v>91.007926999999995</v>
      </c>
      <c r="V26" s="240">
        <v>100.256389</v>
      </c>
      <c r="W26" s="240">
        <v>94.970905000000002</v>
      </c>
      <c r="X26" s="240">
        <v>91.258212999999998</v>
      </c>
      <c r="Y26" s="240">
        <v>93.336207000000002</v>
      </c>
      <c r="Z26" s="240">
        <v>100.150931</v>
      </c>
      <c r="AA26" s="240">
        <v>90.338543999999999</v>
      </c>
      <c r="AB26" s="240">
        <v>94.401594000000003</v>
      </c>
      <c r="AC26" s="240">
        <v>95.382375999999994</v>
      </c>
      <c r="AD26" s="240">
        <v>94.682908999999995</v>
      </c>
      <c r="AE26" s="240">
        <v>89.889798999999996</v>
      </c>
      <c r="AF26" s="240">
        <v>100.7930855</v>
      </c>
      <c r="AG26" s="240">
        <v>101.67875895</v>
      </c>
      <c r="AH26" s="240">
        <v>100.96084399999999</v>
      </c>
      <c r="AI26" s="240">
        <v>100.948256</v>
      </c>
      <c r="AJ26" s="240">
        <v>87.432733999999996</v>
      </c>
      <c r="AK26" s="240">
        <v>100.460684</v>
      </c>
      <c r="AL26" s="240">
        <v>90.063543670000001</v>
      </c>
      <c r="AM26" s="240">
        <v>90.541278000000005</v>
      </c>
      <c r="AN26" s="240">
        <v>96.803113999999994</v>
      </c>
      <c r="AO26" s="240">
        <v>89.647307999999995</v>
      </c>
      <c r="AP26" s="240">
        <v>85.272851500000002</v>
      </c>
      <c r="AQ26" s="240">
        <v>85.627621000000005</v>
      </c>
      <c r="AR26" s="240">
        <v>92.076638000000003</v>
      </c>
      <c r="AS26" s="240">
        <v>94.986073000000005</v>
      </c>
      <c r="AT26" s="240">
        <v>93.195149000000001</v>
      </c>
      <c r="AU26" s="240">
        <v>97.977952999999999</v>
      </c>
      <c r="AV26" s="240">
        <v>95.615333000000007</v>
      </c>
      <c r="AW26" s="240">
        <v>92.951853</v>
      </c>
      <c r="AX26" s="240">
        <v>93.232149000000007</v>
      </c>
      <c r="AY26" s="240">
        <v>102.936206</v>
      </c>
      <c r="AZ26" s="240">
        <v>94.156086000000002</v>
      </c>
      <c r="BA26" s="240">
        <v>93.875191000000001</v>
      </c>
      <c r="BB26" s="240">
        <v>93.849856000000003</v>
      </c>
      <c r="BC26" s="240">
        <v>93.634771749999999</v>
      </c>
      <c r="BD26" s="240">
        <v>93.426452999999995</v>
      </c>
      <c r="BE26" s="240">
        <v>93.849856000000003</v>
      </c>
      <c r="BF26" s="240">
        <v>98.304312999999993</v>
      </c>
      <c r="BG26" s="240">
        <v>97.977952999999999</v>
      </c>
      <c r="BH26" s="240">
        <v>97.977952999999999</v>
      </c>
      <c r="BI26" s="240">
        <v>97.977952999999999</v>
      </c>
      <c r="BJ26" s="240">
        <v>90.982865000000004</v>
      </c>
      <c r="BK26" s="240">
        <v>91.580484999999996</v>
      </c>
      <c r="BL26" s="240">
        <v>99.510039000000006</v>
      </c>
      <c r="BM26" s="240">
        <v>99.127634999999998</v>
      </c>
      <c r="BN26" s="240">
        <v>95.082239000000001</v>
      </c>
      <c r="BO26" s="240">
        <v>93.025088999999994</v>
      </c>
      <c r="BP26" s="240">
        <v>97.921745000000001</v>
      </c>
      <c r="BQ26" s="240">
        <v>87.484882999999996</v>
      </c>
      <c r="BR26" s="240">
        <v>87.566681369999998</v>
      </c>
      <c r="BS26" s="240">
        <v>93.622049000000004</v>
      </c>
      <c r="BT26" s="240">
        <v>94.096724829999999</v>
      </c>
      <c r="BU26" s="240">
        <v>102.775993</v>
      </c>
      <c r="BV26" s="240">
        <v>97.496251000000001</v>
      </c>
      <c r="BW26" s="240">
        <v>95.563046</v>
      </c>
      <c r="BX26" s="240">
        <v>95.563046</v>
      </c>
      <c r="BY26" s="240">
        <v>103.23072500000001</v>
      </c>
      <c r="BZ26" s="240">
        <v>101.917005</v>
      </c>
      <c r="CA26" s="240">
        <v>95.016532999999995</v>
      </c>
      <c r="CB26" s="240">
        <v>95.482799</v>
      </c>
      <c r="CC26" s="240">
        <v>94.898415999999997</v>
      </c>
      <c r="CD26" s="240">
        <v>100.573348</v>
      </c>
      <c r="CE26" s="240">
        <v>93.662310000000005</v>
      </c>
      <c r="CF26" s="240">
        <v>102.775993</v>
      </c>
      <c r="CG26" s="240">
        <v>93.703117669999997</v>
      </c>
      <c r="CH26" s="240">
        <v>94.070580000000007</v>
      </c>
      <c r="CI26" s="240">
        <v>94.476281</v>
      </c>
      <c r="CJ26" s="240">
        <v>104.519504</v>
      </c>
      <c r="CK26" s="240">
        <v>106.16612628999999</v>
      </c>
      <c r="CL26" s="240">
        <v>101.930116</v>
      </c>
      <c r="CM26" s="240">
        <v>103.143299</v>
      </c>
      <c r="CN26" s="240">
        <v>94.925613999999996</v>
      </c>
      <c r="CO26" s="240">
        <v>94.910021999999998</v>
      </c>
      <c r="CP26" s="240">
        <v>104.62693981</v>
      </c>
      <c r="CQ26" s="240">
        <v>92.596885999999998</v>
      </c>
      <c r="CR26" s="240">
        <v>91.791914000000006</v>
      </c>
      <c r="CS26" s="240">
        <v>91.667328929999996</v>
      </c>
      <c r="CT26" s="240">
        <v>95.857952999999995</v>
      </c>
      <c r="CU26" s="240">
        <v>94.003686999999999</v>
      </c>
      <c r="CV26" s="240">
        <v>102.81093973</v>
      </c>
      <c r="CW26" s="240">
        <v>91.719611999999998</v>
      </c>
      <c r="CX26" s="240">
        <v>93.383581500000005</v>
      </c>
      <c r="CY26" s="240">
        <v>93.769474000000002</v>
      </c>
      <c r="CZ26" s="240">
        <v>94.320710000000005</v>
      </c>
      <c r="DA26" s="240">
        <v>100.170385</v>
      </c>
      <c r="DB26" s="240">
        <v>99.979825000000005</v>
      </c>
      <c r="DC26" s="240">
        <v>97.496251000000001</v>
      </c>
      <c r="DD26" s="240">
        <v>97.011241999999996</v>
      </c>
      <c r="DE26" s="240">
        <v>94.871913000000006</v>
      </c>
      <c r="DF26" s="240">
        <v>95.563046</v>
      </c>
      <c r="DG26" s="240">
        <v>95.521350999999996</v>
      </c>
      <c r="DH26" s="240">
        <v>105.16387695</v>
      </c>
      <c r="DI26" s="240">
        <v>100.395235</v>
      </c>
      <c r="DJ26" s="240">
        <v>100.010938</v>
      </c>
      <c r="DK26" s="240">
        <v>93.142442000000003</v>
      </c>
      <c r="DL26" s="240">
        <v>106.123654</v>
      </c>
      <c r="DM26" s="240">
        <v>102.72383499999999</v>
      </c>
      <c r="DN26" s="240">
        <v>98.460215000000005</v>
      </c>
      <c r="DO26" s="240">
        <v>83.847729000000001</v>
      </c>
      <c r="DP26" s="240">
        <v>102.246875</v>
      </c>
      <c r="DQ26" s="240">
        <v>93.875191000000001</v>
      </c>
      <c r="DR26" s="240">
        <v>93.875191000000001</v>
      </c>
      <c r="DS26" s="240">
        <v>95.332295999999999</v>
      </c>
      <c r="DT26" s="240">
        <v>97.812453000000005</v>
      </c>
      <c r="DU26" s="240">
        <v>98.017287999999994</v>
      </c>
      <c r="DV26" s="240">
        <v>89.077326999999997</v>
      </c>
      <c r="DW26" s="240">
        <v>86.817796000000001</v>
      </c>
      <c r="DX26" s="240">
        <v>84.738207329999994</v>
      </c>
      <c r="DY26" s="240">
        <v>95.603512559999999</v>
      </c>
      <c r="DZ26" s="240">
        <v>94.463892000000001</v>
      </c>
      <c r="EA26" s="240">
        <v>94.691247000000004</v>
      </c>
      <c r="EB26" s="240">
        <v>92.121054999999998</v>
      </c>
      <c r="EC26" s="240">
        <v>92.645571000000004</v>
      </c>
      <c r="ED26" s="240">
        <v>97.753739999999993</v>
      </c>
      <c r="EE26" s="240">
        <v>95.128024999999994</v>
      </c>
      <c r="EF26" s="240">
        <v>102.33211813</v>
      </c>
      <c r="EG26" s="240">
        <v>92.535409999999999</v>
      </c>
      <c r="EH26" s="240">
        <v>92.535409999999999</v>
      </c>
      <c r="EI26" s="240">
        <v>92.263484000000005</v>
      </c>
      <c r="EJ26" s="240">
        <v>97.222470999999999</v>
      </c>
      <c r="EK26" s="240">
        <v>97.599598</v>
      </c>
      <c r="EL26" s="240">
        <v>97.496251000000001</v>
      </c>
      <c r="EM26" s="240">
        <v>93.430666000000002</v>
      </c>
      <c r="EN26" s="240">
        <v>94.835988999999998</v>
      </c>
      <c r="EO26" s="240">
        <v>107.59699000000001</v>
      </c>
      <c r="EP26" s="240">
        <v>94.164657000000005</v>
      </c>
      <c r="EQ26" s="240">
        <v>94.156335999999996</v>
      </c>
      <c r="ER26" s="240">
        <v>97.080074609999997</v>
      </c>
      <c r="ES26" s="240">
        <v>91.637787000000003</v>
      </c>
      <c r="ET26" s="240">
        <v>90.488293999999996</v>
      </c>
      <c r="EU26" s="240">
        <v>92.368131000000005</v>
      </c>
      <c r="EV26" s="240">
        <v>94.843249999999998</v>
      </c>
      <c r="EW26" s="240">
        <v>91.362226000000007</v>
      </c>
      <c r="EX26" s="240">
        <v>90.258694000000006</v>
      </c>
      <c r="EY26" s="240">
        <v>94.537746999999996</v>
      </c>
      <c r="EZ26" s="240">
        <v>94.537746999999996</v>
      </c>
      <c r="FA26" s="240">
        <v>95.176975999999996</v>
      </c>
      <c r="FB26" s="240">
        <v>101.07784469000001</v>
      </c>
      <c r="FC26" s="240">
        <v>96.325610999999995</v>
      </c>
      <c r="FD26" s="240">
        <v>105.58278199999999</v>
      </c>
      <c r="FE26" s="240">
        <v>95.539163000000002</v>
      </c>
      <c r="FF26" s="240">
        <v>101.1245764</v>
      </c>
      <c r="FG26" s="240">
        <v>108.51871300000001</v>
      </c>
      <c r="FH26" s="240">
        <v>91.394860499999993</v>
      </c>
      <c r="FI26" s="240">
        <v>91.630782999999994</v>
      </c>
      <c r="FJ26" s="240">
        <v>92.718950000000007</v>
      </c>
      <c r="FK26" s="240">
        <v>94.497857999999994</v>
      </c>
      <c r="FL26" s="240">
        <v>103.24321592</v>
      </c>
      <c r="FM26" s="240">
        <v>102.889365</v>
      </c>
      <c r="FN26" s="240">
        <v>103.23072500000001</v>
      </c>
      <c r="FO26" s="240">
        <v>97.008720999999994</v>
      </c>
      <c r="FP26" s="240">
        <v>97.008720999999994</v>
      </c>
      <c r="FQ26" s="240">
        <v>104.217293</v>
      </c>
      <c r="FR26" s="240">
        <v>104.217293</v>
      </c>
      <c r="FS26" s="240">
        <v>104.217293</v>
      </c>
      <c r="FT26" s="240">
        <v>99.674062000000006</v>
      </c>
      <c r="FU26" s="240">
        <v>99.495929000000004</v>
      </c>
      <c r="FV26" s="240">
        <v>91.347824000000003</v>
      </c>
      <c r="FW26" s="240">
        <v>91.288757000000004</v>
      </c>
      <c r="FX26" s="240">
        <v>97.074388440000007</v>
      </c>
      <c r="FY26" s="240">
        <v>94.968299000000002</v>
      </c>
      <c r="FZ26" s="240">
        <v>96.862881000000002</v>
      </c>
      <c r="GA26" s="240">
        <v>102.775993</v>
      </c>
      <c r="GB26" s="240">
        <v>102.775993</v>
      </c>
      <c r="GC26" s="240">
        <v>94.633894999999995</v>
      </c>
      <c r="GD26" s="240">
        <v>90.307793000000004</v>
      </c>
      <c r="GE26" s="240">
        <v>95.645419000000004</v>
      </c>
      <c r="GF26" s="240">
        <v>97.011241999999996</v>
      </c>
      <c r="GG26" s="240">
        <v>102.76887634000001</v>
      </c>
      <c r="GH26" s="240">
        <v>94.505657999999997</v>
      </c>
      <c r="GI26" s="240">
        <v>102.76887634000001</v>
      </c>
      <c r="GJ26" s="240">
        <v>97.008720999999994</v>
      </c>
      <c r="GK26" s="240">
        <v>94.740865999999997</v>
      </c>
      <c r="GL26" s="240">
        <v>96.379679999999993</v>
      </c>
      <c r="GM26" s="240">
        <v>89.140525999999994</v>
      </c>
      <c r="GN26" s="240">
        <v>95.307716999999997</v>
      </c>
      <c r="GO26" s="240">
        <v>87.125101670000006</v>
      </c>
      <c r="GP26" s="240">
        <v>86.898799010000005</v>
      </c>
      <c r="GQ26" s="240">
        <v>90.707430000000002</v>
      </c>
      <c r="GR26" s="240">
        <v>97.831339</v>
      </c>
      <c r="GS26" s="240">
        <v>97.173721999999998</v>
      </c>
      <c r="GT26" s="240">
        <v>97.070761000000005</v>
      </c>
      <c r="GU26" s="240">
        <v>95.307716999999997</v>
      </c>
      <c r="GV26" s="240">
        <v>95.307716999999997</v>
      </c>
      <c r="GW26" s="240">
        <v>95.307716999999997</v>
      </c>
      <c r="GX26" s="240">
        <v>105.892679</v>
      </c>
      <c r="GY26" s="240">
        <v>106.070909</v>
      </c>
      <c r="GZ26" s="240">
        <v>106.070909</v>
      </c>
      <c r="HA26" s="240">
        <v>106.070909</v>
      </c>
      <c r="HB26" s="240">
        <v>97.666867999999994</v>
      </c>
      <c r="HC26" s="240">
        <v>100.755579</v>
      </c>
      <c r="HD26" s="240">
        <v>100.45177200000001</v>
      </c>
      <c r="HE26" s="240">
        <v>104.133533</v>
      </c>
      <c r="HF26" s="240">
        <v>98.794258999999997</v>
      </c>
      <c r="HG26" s="240">
        <v>100.526439</v>
      </c>
      <c r="HH26" s="240">
        <v>94.505657999999997</v>
      </c>
      <c r="HI26" s="240">
        <v>105.935564</v>
      </c>
      <c r="HJ26" s="240">
        <v>95.140474499999996</v>
      </c>
      <c r="HK26" s="240">
        <v>95.399893000000006</v>
      </c>
      <c r="HL26" s="240">
        <v>94.503958999999995</v>
      </c>
      <c r="HM26" s="240">
        <v>92.490665000000007</v>
      </c>
      <c r="HN26" s="240">
        <v>86.154582189999999</v>
      </c>
      <c r="HO26" s="240">
        <v>87.112690499999999</v>
      </c>
      <c r="HP26" s="240">
        <v>87.605014999999995</v>
      </c>
      <c r="HQ26" s="240">
        <v>104.10374203000001</v>
      </c>
      <c r="HR26" s="240">
        <v>95.415514999999999</v>
      </c>
      <c r="HS26" s="240">
        <v>107.415469</v>
      </c>
    </row>
    <row r="27" spans="1:227" x14ac:dyDescent="0.35">
      <c r="A27" s="242"/>
      <c r="B27" s="241">
        <v>45637.5</v>
      </c>
      <c r="C27" s="240">
        <v>97.733231000000004</v>
      </c>
      <c r="D27" s="240">
        <v>97.984160000000003</v>
      </c>
      <c r="E27" s="240">
        <v>97.820643000000004</v>
      </c>
      <c r="F27" s="240">
        <v>97.733231000000004</v>
      </c>
      <c r="G27" s="240">
        <v>94.369474999999994</v>
      </c>
      <c r="H27" s="240">
        <v>98.060595000000006</v>
      </c>
      <c r="I27" s="240">
        <v>97.636104000000003</v>
      </c>
      <c r="J27" s="240">
        <v>98.256527000000006</v>
      </c>
      <c r="K27" s="240">
        <v>93.895725999999996</v>
      </c>
      <c r="L27" s="240">
        <v>99.196906999999996</v>
      </c>
      <c r="M27" s="240">
        <v>99.663863000000006</v>
      </c>
      <c r="N27" s="240">
        <v>99.201987000000003</v>
      </c>
      <c r="O27" s="240">
        <v>103.984145</v>
      </c>
      <c r="P27" s="240">
        <v>98.206433180000005</v>
      </c>
      <c r="Q27" s="240">
        <v>98.282674999999998</v>
      </c>
      <c r="R27" s="240">
        <v>93.961950999999999</v>
      </c>
      <c r="S27" s="240">
        <v>101.811347</v>
      </c>
      <c r="T27" s="240">
        <v>90.111457000000001</v>
      </c>
      <c r="U27" s="240">
        <v>90.793980000000005</v>
      </c>
      <c r="V27" s="240">
        <v>99.965647000000004</v>
      </c>
      <c r="W27" s="240">
        <v>94.905401999999995</v>
      </c>
      <c r="X27" s="240">
        <v>91.173828</v>
      </c>
      <c r="Y27" s="240">
        <v>93.255785000000003</v>
      </c>
      <c r="Z27" s="240">
        <v>99.697182999999995</v>
      </c>
      <c r="AA27" s="240">
        <v>90.257951000000006</v>
      </c>
      <c r="AB27" s="240">
        <v>94.354285000000004</v>
      </c>
      <c r="AC27" s="240">
        <v>95.297154000000006</v>
      </c>
      <c r="AD27" s="240">
        <v>94.620853999999994</v>
      </c>
      <c r="AE27" s="240">
        <v>89.794916999999998</v>
      </c>
      <c r="AF27" s="240">
        <v>100.5181125</v>
      </c>
      <c r="AG27" s="240">
        <v>101.39532282</v>
      </c>
      <c r="AH27" s="240">
        <v>100.65819</v>
      </c>
      <c r="AI27" s="240">
        <v>100.659665</v>
      </c>
      <c r="AJ27" s="240">
        <v>87.315112999999997</v>
      </c>
      <c r="AK27" s="240">
        <v>100.167213</v>
      </c>
      <c r="AL27" s="240">
        <v>89.989727000000002</v>
      </c>
      <c r="AM27" s="240">
        <v>90.464415000000002</v>
      </c>
      <c r="AN27" s="240">
        <v>96.543649000000002</v>
      </c>
      <c r="AO27" s="240">
        <v>89.524638999999993</v>
      </c>
      <c r="AP27" s="240">
        <v>85.253675999999999</v>
      </c>
      <c r="AQ27" s="240">
        <v>85.601830000000007</v>
      </c>
      <c r="AR27" s="240">
        <v>91.771196000000003</v>
      </c>
      <c r="AS27" s="240">
        <v>94.646606000000006</v>
      </c>
      <c r="AT27" s="240">
        <v>92.857598999999993</v>
      </c>
      <c r="AU27" s="240">
        <v>97.641683999999998</v>
      </c>
      <c r="AV27" s="240">
        <v>95.544306000000006</v>
      </c>
      <c r="AW27" s="240">
        <v>92.911249499999997</v>
      </c>
      <c r="AX27" s="240">
        <v>93.175364999999999</v>
      </c>
      <c r="AY27" s="240">
        <v>102.684056</v>
      </c>
      <c r="AZ27" s="240">
        <v>94.093295999999995</v>
      </c>
      <c r="BA27" s="240">
        <v>93.829143000000002</v>
      </c>
      <c r="BB27" s="240">
        <v>93.803681999999995</v>
      </c>
      <c r="BC27" s="240">
        <v>93.587525499999998</v>
      </c>
      <c r="BD27" s="240">
        <v>93.411198999999996</v>
      </c>
      <c r="BE27" s="240">
        <v>93.803681999999995</v>
      </c>
      <c r="BF27" s="240">
        <v>97.937012999999993</v>
      </c>
      <c r="BG27" s="240">
        <v>97.641683999999998</v>
      </c>
      <c r="BH27" s="240">
        <v>97.641683999999998</v>
      </c>
      <c r="BI27" s="240">
        <v>97.641683999999998</v>
      </c>
      <c r="BJ27" s="240">
        <v>90.921178999999995</v>
      </c>
      <c r="BK27" s="240">
        <v>91.513801999999998</v>
      </c>
      <c r="BL27" s="240">
        <v>99.326508000000004</v>
      </c>
      <c r="BM27" s="240">
        <v>98.944925999999995</v>
      </c>
      <c r="BN27" s="240">
        <v>94.967670999999996</v>
      </c>
      <c r="BO27" s="240">
        <v>92.912870999999996</v>
      </c>
      <c r="BP27" s="240">
        <v>97.586198999999993</v>
      </c>
      <c r="BQ27" s="240">
        <v>87.367149999999995</v>
      </c>
      <c r="BR27" s="240">
        <v>87.448838289999998</v>
      </c>
      <c r="BS27" s="240">
        <v>93.466693000000006</v>
      </c>
      <c r="BT27" s="240">
        <v>93.876319170000002</v>
      </c>
      <c r="BU27" s="240">
        <v>102.52804999999999</v>
      </c>
      <c r="BV27" s="240">
        <v>97.270596999999995</v>
      </c>
      <c r="BW27" s="240">
        <v>95.393883000000002</v>
      </c>
      <c r="BX27" s="240">
        <v>95.393883000000002</v>
      </c>
      <c r="BY27" s="240">
        <v>102.197472</v>
      </c>
      <c r="BZ27" s="240">
        <v>101.500134</v>
      </c>
      <c r="CA27" s="240">
        <v>94.920717999999994</v>
      </c>
      <c r="CB27" s="240">
        <v>95.145111999999997</v>
      </c>
      <c r="CC27" s="240">
        <v>94.572991999999999</v>
      </c>
      <c r="CD27" s="240">
        <v>100.14218099999999</v>
      </c>
      <c r="CE27" s="240">
        <v>93.650104999999996</v>
      </c>
      <c r="CF27" s="240">
        <v>102.52804999999999</v>
      </c>
      <c r="CG27" s="240">
        <v>93.643156329999997</v>
      </c>
      <c r="CH27" s="240">
        <v>94.008324000000002</v>
      </c>
      <c r="CI27" s="240">
        <v>94.346829</v>
      </c>
      <c r="CJ27" s="240">
        <v>104.266902</v>
      </c>
      <c r="CK27" s="240">
        <v>105.51575594000001</v>
      </c>
      <c r="CL27" s="240">
        <v>101.704536</v>
      </c>
      <c r="CM27" s="240">
        <v>102.970946</v>
      </c>
      <c r="CN27" s="240">
        <v>94.771548999999993</v>
      </c>
      <c r="CO27" s="240">
        <v>94.683465999999996</v>
      </c>
      <c r="CP27" s="240">
        <v>104.35729794</v>
      </c>
      <c r="CQ27" s="240">
        <v>92.550756000000007</v>
      </c>
      <c r="CR27" s="240">
        <v>91.678583000000003</v>
      </c>
      <c r="CS27" s="240">
        <v>90.989115429999998</v>
      </c>
      <c r="CT27" s="240">
        <v>95.517827999999994</v>
      </c>
      <c r="CU27" s="240">
        <v>93.927030999999999</v>
      </c>
      <c r="CV27" s="240">
        <v>102.34514018</v>
      </c>
      <c r="CW27" s="240">
        <v>91.633832999999996</v>
      </c>
      <c r="CX27" s="240">
        <v>93.428454000000002</v>
      </c>
      <c r="CY27" s="240">
        <v>93.824025000000006</v>
      </c>
      <c r="CZ27" s="240">
        <v>94.146901999999997</v>
      </c>
      <c r="DA27" s="240">
        <v>99.949659999999994</v>
      </c>
      <c r="DB27" s="240">
        <v>99.764285999999998</v>
      </c>
      <c r="DC27" s="240">
        <v>97.270596999999995</v>
      </c>
      <c r="DD27" s="240">
        <v>96.794096999999994</v>
      </c>
      <c r="DE27" s="240">
        <v>94.761013000000005</v>
      </c>
      <c r="DF27" s="240">
        <v>95.393883000000002</v>
      </c>
      <c r="DG27" s="240">
        <v>95.467027000000002</v>
      </c>
      <c r="DH27" s="240">
        <v>104.73372526999999</v>
      </c>
      <c r="DI27" s="240">
        <v>100.03907599999999</v>
      </c>
      <c r="DJ27" s="240">
        <v>99.663842000000002</v>
      </c>
      <c r="DK27" s="240">
        <v>93.141904670000002</v>
      </c>
      <c r="DL27" s="240">
        <v>105.474569</v>
      </c>
      <c r="DM27" s="240">
        <v>102.421941</v>
      </c>
      <c r="DN27" s="240">
        <v>98.191761</v>
      </c>
      <c r="DO27" s="240">
        <v>83.726175999999995</v>
      </c>
      <c r="DP27" s="240">
        <v>101.963471</v>
      </c>
      <c r="DQ27" s="240">
        <v>93.829143000000002</v>
      </c>
      <c r="DR27" s="240">
        <v>93.829143000000002</v>
      </c>
      <c r="DS27" s="240">
        <v>95.210837999999995</v>
      </c>
      <c r="DT27" s="240">
        <v>97.576168999999993</v>
      </c>
      <c r="DU27" s="240">
        <v>97.770718000000002</v>
      </c>
      <c r="DV27" s="240">
        <v>88.859567999999996</v>
      </c>
      <c r="DW27" s="240">
        <v>86.654578000000001</v>
      </c>
      <c r="DX27" s="240">
        <v>84.547162</v>
      </c>
      <c r="DY27" s="240">
        <v>95.371553759999998</v>
      </c>
      <c r="DZ27" s="240">
        <v>94.360389999999995</v>
      </c>
      <c r="EA27" s="240">
        <v>94.577196999999998</v>
      </c>
      <c r="EB27" s="240">
        <v>92.001042999999996</v>
      </c>
      <c r="EC27" s="240">
        <v>92.542689999999993</v>
      </c>
      <c r="ED27" s="240">
        <v>97.101680000000002</v>
      </c>
      <c r="EE27" s="240">
        <v>94.951562999999993</v>
      </c>
      <c r="EF27" s="240">
        <v>101.86848795</v>
      </c>
      <c r="EG27" s="240">
        <v>92.224284999999995</v>
      </c>
      <c r="EH27" s="240">
        <v>92.224284999999995</v>
      </c>
      <c r="EI27" s="240">
        <v>92.109971999999999</v>
      </c>
      <c r="EJ27" s="240">
        <v>97.002616000000003</v>
      </c>
      <c r="EK27" s="240">
        <v>97.377784000000005</v>
      </c>
      <c r="EL27" s="240">
        <v>97.270596999999995</v>
      </c>
      <c r="EM27" s="240">
        <v>93.357388999999998</v>
      </c>
      <c r="EN27" s="240">
        <v>94.731945999999994</v>
      </c>
      <c r="EO27" s="240">
        <v>106.968175</v>
      </c>
      <c r="EP27" s="240">
        <v>94.102197000000004</v>
      </c>
      <c r="EQ27" s="240">
        <v>94.093556000000007</v>
      </c>
      <c r="ER27" s="240">
        <v>97.004127299999993</v>
      </c>
      <c r="ES27" s="240">
        <v>91.537666999999999</v>
      </c>
      <c r="ET27" s="240">
        <v>90.369461999999999</v>
      </c>
      <c r="EU27" s="240">
        <v>92.28389</v>
      </c>
      <c r="EV27" s="240">
        <v>94.141538999999995</v>
      </c>
      <c r="EW27" s="240">
        <v>91.266921999999994</v>
      </c>
      <c r="EX27" s="240">
        <v>90.147637000000003</v>
      </c>
      <c r="EY27" s="240">
        <v>94.311504999999997</v>
      </c>
      <c r="EZ27" s="240">
        <v>94.311504999999997</v>
      </c>
      <c r="FA27" s="240">
        <v>94.989484000000004</v>
      </c>
      <c r="FB27" s="240">
        <v>100.83656572</v>
      </c>
      <c r="FC27" s="240">
        <v>95.864517000000006</v>
      </c>
      <c r="FD27" s="240">
        <v>105.12269999999999</v>
      </c>
      <c r="FE27" s="240">
        <v>95.476077000000004</v>
      </c>
      <c r="FF27" s="240">
        <v>100.88787994</v>
      </c>
      <c r="FG27" s="240">
        <v>108.073024</v>
      </c>
      <c r="FH27" s="240">
        <v>91.269166999999996</v>
      </c>
      <c r="FI27" s="240">
        <v>91.517989999999998</v>
      </c>
      <c r="FJ27" s="240">
        <v>92.641790999999998</v>
      </c>
      <c r="FK27" s="240">
        <v>94.368677000000005</v>
      </c>
      <c r="FL27" s="240">
        <v>102.20983789</v>
      </c>
      <c r="FM27" s="240">
        <v>101.887056</v>
      </c>
      <c r="FN27" s="240">
        <v>102.197472</v>
      </c>
      <c r="FO27" s="240">
        <v>96.810400000000001</v>
      </c>
      <c r="FP27" s="240">
        <v>96.810400000000001</v>
      </c>
      <c r="FQ27" s="240">
        <v>103.255484</v>
      </c>
      <c r="FR27" s="240">
        <v>103.255484</v>
      </c>
      <c r="FS27" s="240">
        <v>103.255484</v>
      </c>
      <c r="FT27" s="240">
        <v>99.343991000000003</v>
      </c>
      <c r="FU27" s="240">
        <v>99.166567000000001</v>
      </c>
      <c r="FV27" s="240">
        <v>91.053133000000003</v>
      </c>
      <c r="FW27" s="240">
        <v>91.077478999999997</v>
      </c>
      <c r="FX27" s="240">
        <v>96.871951409999994</v>
      </c>
      <c r="FY27" s="240">
        <v>94.637356999999994</v>
      </c>
      <c r="FZ27" s="240">
        <v>96.606938999999997</v>
      </c>
      <c r="GA27" s="240">
        <v>102.52804999999999</v>
      </c>
      <c r="GB27" s="240">
        <v>102.52804999999999</v>
      </c>
      <c r="GC27" s="240">
        <v>94.342578000000003</v>
      </c>
      <c r="GD27" s="240">
        <v>90.227519000000001</v>
      </c>
      <c r="GE27" s="240">
        <v>95.433672000000001</v>
      </c>
      <c r="GF27" s="240">
        <v>96.794096999999994</v>
      </c>
      <c r="GG27" s="240">
        <v>102.30326736000001</v>
      </c>
      <c r="GH27" s="240">
        <v>93.995024000000001</v>
      </c>
      <c r="GI27" s="240">
        <v>102.30326736000001</v>
      </c>
      <c r="GJ27" s="240">
        <v>96.810400000000001</v>
      </c>
      <c r="GK27" s="240">
        <v>94.701758999999996</v>
      </c>
      <c r="GL27" s="240">
        <v>96.247494000000003</v>
      </c>
      <c r="GM27" s="240">
        <v>89.033364000000006</v>
      </c>
      <c r="GN27" s="240">
        <v>95.250155000000007</v>
      </c>
      <c r="GO27" s="240">
        <v>86.983696960000003</v>
      </c>
      <c r="GP27" s="240">
        <v>86.757761590000001</v>
      </c>
      <c r="GQ27" s="240">
        <v>90.492054999999993</v>
      </c>
      <c r="GR27" s="240">
        <v>97.455292999999998</v>
      </c>
      <c r="GS27" s="240">
        <v>96.923259000000002</v>
      </c>
      <c r="GT27" s="240">
        <v>96.832254000000006</v>
      </c>
      <c r="GU27" s="240">
        <v>95.250155000000007</v>
      </c>
      <c r="GV27" s="240">
        <v>95.250155000000007</v>
      </c>
      <c r="GW27" s="240">
        <v>95.250155000000007</v>
      </c>
      <c r="GX27" s="240">
        <v>105.255027</v>
      </c>
      <c r="GY27" s="240">
        <v>105.436459</v>
      </c>
      <c r="GZ27" s="240">
        <v>105.436459</v>
      </c>
      <c r="HA27" s="240">
        <v>105.436459</v>
      </c>
      <c r="HB27" s="240">
        <v>97.156392999999994</v>
      </c>
      <c r="HC27" s="240">
        <v>100.396269</v>
      </c>
      <c r="HD27" s="240">
        <v>100.096431</v>
      </c>
      <c r="HE27" s="240">
        <v>103.584391</v>
      </c>
      <c r="HF27" s="240">
        <v>98.565614999999994</v>
      </c>
      <c r="HG27" s="240">
        <v>100.311871</v>
      </c>
      <c r="HH27" s="240">
        <v>93.995024000000001</v>
      </c>
      <c r="HI27" s="240">
        <v>105.412048</v>
      </c>
      <c r="HJ27" s="240">
        <v>95.0666425</v>
      </c>
      <c r="HK27" s="240">
        <v>95.325457999999998</v>
      </c>
      <c r="HL27" s="240">
        <v>94.274668000000005</v>
      </c>
      <c r="HM27" s="240">
        <v>92.415649999999999</v>
      </c>
      <c r="HN27" s="240">
        <v>86.014752639999998</v>
      </c>
      <c r="HO27" s="240">
        <v>87.028073500000005</v>
      </c>
      <c r="HP27" s="240">
        <v>87.514261000000005</v>
      </c>
      <c r="HQ27" s="240">
        <v>103.85422301</v>
      </c>
      <c r="HR27" s="240">
        <v>95.329530000000005</v>
      </c>
      <c r="HS27" s="240">
        <v>106.78595</v>
      </c>
    </row>
    <row r="28" spans="1:227" x14ac:dyDescent="0.35">
      <c r="A28" s="242"/>
      <c r="B28" s="241">
        <v>45637.520833333299</v>
      </c>
      <c r="C28" s="240">
        <v>97.797591999999995</v>
      </c>
      <c r="D28" s="240">
        <v>98.046858</v>
      </c>
      <c r="E28" s="240">
        <v>97.881980999999996</v>
      </c>
      <c r="F28" s="240">
        <v>97.797591999999995</v>
      </c>
      <c r="G28" s="240">
        <v>94.378029999999995</v>
      </c>
      <c r="H28" s="240">
        <v>97.994108999999995</v>
      </c>
      <c r="I28" s="240">
        <v>97.620065999999994</v>
      </c>
      <c r="J28" s="240">
        <v>98.166634000000002</v>
      </c>
      <c r="K28" s="240">
        <v>93.621308999999997</v>
      </c>
      <c r="L28" s="240">
        <v>99.277427000000003</v>
      </c>
      <c r="M28" s="240">
        <v>99.582544999999996</v>
      </c>
      <c r="N28" s="240">
        <v>99.125568000000001</v>
      </c>
      <c r="O28" s="240">
        <v>103.959226</v>
      </c>
      <c r="P28" s="240">
        <v>97.957324330000006</v>
      </c>
      <c r="Q28" s="240">
        <v>98.159757999999997</v>
      </c>
      <c r="R28" s="240">
        <v>93.306020000000004</v>
      </c>
      <c r="S28" s="240">
        <v>101.778432</v>
      </c>
      <c r="T28" s="240">
        <v>90.245180000000005</v>
      </c>
      <c r="U28" s="240">
        <v>90.921338000000006</v>
      </c>
      <c r="V28" s="240">
        <v>99.913612000000001</v>
      </c>
      <c r="W28" s="240">
        <v>94.885305000000002</v>
      </c>
      <c r="X28" s="240">
        <v>91.234076000000002</v>
      </c>
      <c r="Y28" s="240">
        <v>93.280507</v>
      </c>
      <c r="Z28" s="240">
        <v>99.548261999999994</v>
      </c>
      <c r="AA28" s="240">
        <v>89.609234000000001</v>
      </c>
      <c r="AB28" s="240">
        <v>93.553955000000002</v>
      </c>
      <c r="AC28" s="240">
        <v>95.223838000000001</v>
      </c>
      <c r="AD28" s="240">
        <v>94.604681999999997</v>
      </c>
      <c r="AE28" s="240">
        <v>89.921475999999998</v>
      </c>
      <c r="AF28" s="240">
        <v>100.40458099999999</v>
      </c>
      <c r="AG28" s="240">
        <v>101.28612453</v>
      </c>
      <c r="AH28" s="240">
        <v>100.55967200000001</v>
      </c>
      <c r="AI28" s="240">
        <v>100.564577</v>
      </c>
      <c r="AJ28" s="240">
        <v>87.555729999999997</v>
      </c>
      <c r="AK28" s="240">
        <v>100.116085</v>
      </c>
      <c r="AL28" s="240">
        <v>89.543126000000001</v>
      </c>
      <c r="AM28" s="240">
        <v>90.011640999999997</v>
      </c>
      <c r="AN28" s="240">
        <v>96.389066</v>
      </c>
      <c r="AO28" s="240">
        <v>89.744432000000003</v>
      </c>
      <c r="AP28" s="240">
        <v>85.264981000000006</v>
      </c>
      <c r="AQ28" s="240">
        <v>85.619022999999999</v>
      </c>
      <c r="AR28" s="240">
        <v>91.536694999999995</v>
      </c>
      <c r="AS28" s="240">
        <v>94.495610999999997</v>
      </c>
      <c r="AT28" s="240">
        <v>92.699798000000001</v>
      </c>
      <c r="AU28" s="240">
        <v>97.493701999999999</v>
      </c>
      <c r="AV28" s="240">
        <v>95.500806999999995</v>
      </c>
      <c r="AW28" s="240">
        <v>93.020748499999996</v>
      </c>
      <c r="AX28" s="240">
        <v>93.276205000000004</v>
      </c>
      <c r="AY28" s="240">
        <v>102.539171</v>
      </c>
      <c r="AZ28" s="240">
        <v>94.0261</v>
      </c>
      <c r="BA28" s="240">
        <v>93.777302000000006</v>
      </c>
      <c r="BB28" s="240">
        <v>93.751951000000005</v>
      </c>
      <c r="BC28" s="240">
        <v>93.536734249999995</v>
      </c>
      <c r="BD28" s="240">
        <v>93.388294999999999</v>
      </c>
      <c r="BE28" s="240">
        <v>93.751951000000005</v>
      </c>
      <c r="BF28" s="240">
        <v>97.772665000000003</v>
      </c>
      <c r="BG28" s="240">
        <v>97.493701999999999</v>
      </c>
      <c r="BH28" s="240">
        <v>97.493701999999999</v>
      </c>
      <c r="BI28" s="240">
        <v>97.493701999999999</v>
      </c>
      <c r="BJ28" s="240">
        <v>90.770493999999999</v>
      </c>
      <c r="BK28" s="240">
        <v>91.365999000000002</v>
      </c>
      <c r="BL28" s="240">
        <v>99.242407999999998</v>
      </c>
      <c r="BM28" s="240">
        <v>98.858563000000004</v>
      </c>
      <c r="BN28" s="240">
        <v>93.603178999999997</v>
      </c>
      <c r="BO28" s="240">
        <v>91.704014999999998</v>
      </c>
      <c r="BP28" s="240">
        <v>97.202646999999999</v>
      </c>
      <c r="BQ28" s="240">
        <v>87.601059000000006</v>
      </c>
      <c r="BR28" s="240">
        <v>87.68296599</v>
      </c>
      <c r="BS28" s="240">
        <v>92.984110000000001</v>
      </c>
      <c r="BT28" s="240">
        <v>93.950274329999999</v>
      </c>
      <c r="BU28" s="240">
        <v>102.381962</v>
      </c>
      <c r="BV28" s="240">
        <v>97.166094999999999</v>
      </c>
      <c r="BW28" s="240">
        <v>93.768272999999994</v>
      </c>
      <c r="BX28" s="240">
        <v>93.768272999999994</v>
      </c>
      <c r="BY28" s="240">
        <v>102.23561599999999</v>
      </c>
      <c r="BZ28" s="240">
        <v>101.311228</v>
      </c>
      <c r="CA28" s="240">
        <v>93.786044000000004</v>
      </c>
      <c r="CB28" s="240">
        <v>94.507676000000004</v>
      </c>
      <c r="CC28" s="240">
        <v>93.937616000000006</v>
      </c>
      <c r="CD28" s="240">
        <v>99.983793000000006</v>
      </c>
      <c r="CE28" s="240">
        <v>93.458371</v>
      </c>
      <c r="CF28" s="240">
        <v>102.381962</v>
      </c>
      <c r="CG28" s="240">
        <v>93.587805000000003</v>
      </c>
      <c r="CH28" s="240">
        <v>93.943360999999996</v>
      </c>
      <c r="CI28" s="240">
        <v>94.173833999999999</v>
      </c>
      <c r="CJ28" s="240">
        <v>104.03361200000001</v>
      </c>
      <c r="CK28" s="240">
        <v>104.90966698</v>
      </c>
      <c r="CL28" s="240">
        <v>101.55218000000001</v>
      </c>
      <c r="CM28" s="240">
        <v>102.777316</v>
      </c>
      <c r="CN28" s="240">
        <v>94.820312999999999</v>
      </c>
      <c r="CO28" s="240">
        <v>94.740949999999998</v>
      </c>
      <c r="CP28" s="240">
        <v>104.4153381</v>
      </c>
      <c r="CQ28" s="240">
        <v>92.552301</v>
      </c>
      <c r="CR28" s="240">
        <v>90.762416000000002</v>
      </c>
      <c r="CS28" s="240">
        <v>91.393097979999993</v>
      </c>
      <c r="CT28" s="240">
        <v>95.593576999999996</v>
      </c>
      <c r="CU28" s="240">
        <v>93.726370000000003</v>
      </c>
      <c r="CV28" s="240">
        <v>102.19226384</v>
      </c>
      <c r="CW28" s="240">
        <v>91.106012000000007</v>
      </c>
      <c r="CX28" s="240">
        <v>93.618005499999995</v>
      </c>
      <c r="CY28" s="240">
        <v>93.926579000000004</v>
      </c>
      <c r="CZ28" s="240">
        <v>92.540783000000005</v>
      </c>
      <c r="DA28" s="240">
        <v>99.948321000000007</v>
      </c>
      <c r="DB28" s="240">
        <v>99.763067000000007</v>
      </c>
      <c r="DC28" s="240">
        <v>97.166094999999999</v>
      </c>
      <c r="DD28" s="240">
        <v>96.655865000000006</v>
      </c>
      <c r="DE28" s="240">
        <v>93.113128000000003</v>
      </c>
      <c r="DF28" s="240">
        <v>93.768272999999994</v>
      </c>
      <c r="DG28" s="240">
        <v>95.425710499999994</v>
      </c>
      <c r="DH28" s="240">
        <v>104.5388011</v>
      </c>
      <c r="DI28" s="240">
        <v>99.919082000000003</v>
      </c>
      <c r="DJ28" s="240">
        <v>99.550847000000005</v>
      </c>
      <c r="DK28" s="240">
        <v>93.141098999999997</v>
      </c>
      <c r="DL28" s="240">
        <v>104.98239</v>
      </c>
      <c r="DM28" s="240">
        <v>102.249955</v>
      </c>
      <c r="DN28" s="240">
        <v>98.180442999999997</v>
      </c>
      <c r="DO28" s="240">
        <v>84.051509999999993</v>
      </c>
      <c r="DP28" s="240">
        <v>101.804777</v>
      </c>
      <c r="DQ28" s="240">
        <v>93.777302000000006</v>
      </c>
      <c r="DR28" s="240">
        <v>93.777302000000006</v>
      </c>
      <c r="DS28" s="240">
        <v>95.190492000000006</v>
      </c>
      <c r="DT28" s="240">
        <v>97.458235000000002</v>
      </c>
      <c r="DU28" s="240">
        <v>97.640326000000002</v>
      </c>
      <c r="DV28" s="240">
        <v>88.502106999999995</v>
      </c>
      <c r="DW28" s="240">
        <v>86.977673999999993</v>
      </c>
      <c r="DX28" s="240">
        <v>84.943165329999999</v>
      </c>
      <c r="DY28" s="240">
        <v>95.437156270000003</v>
      </c>
      <c r="DZ28" s="240">
        <v>94.176258000000004</v>
      </c>
      <c r="EA28" s="240">
        <v>94.387861000000001</v>
      </c>
      <c r="EB28" s="240">
        <v>91.948888999999994</v>
      </c>
      <c r="EC28" s="240">
        <v>92.523796000000004</v>
      </c>
      <c r="ED28" s="240">
        <v>97.077755999999994</v>
      </c>
      <c r="EE28" s="240">
        <v>95.004351999999997</v>
      </c>
      <c r="EF28" s="240">
        <v>101.7163236</v>
      </c>
      <c r="EG28" s="240">
        <v>91.986818</v>
      </c>
      <c r="EH28" s="240">
        <v>91.986818</v>
      </c>
      <c r="EI28" s="240">
        <v>91.206192999999999</v>
      </c>
      <c r="EJ28" s="240">
        <v>96.898274999999998</v>
      </c>
      <c r="EK28" s="240">
        <v>97.275891999999999</v>
      </c>
      <c r="EL28" s="240">
        <v>97.166094999999999</v>
      </c>
      <c r="EM28" s="240">
        <v>93.429627999999994</v>
      </c>
      <c r="EN28" s="240">
        <v>94.555318</v>
      </c>
      <c r="EO28" s="240">
        <v>106.54731099999999</v>
      </c>
      <c r="EP28" s="240">
        <v>94.035043999999999</v>
      </c>
      <c r="EQ28" s="240">
        <v>94.026360999999994</v>
      </c>
      <c r="ER28" s="240">
        <v>96.953883790000006</v>
      </c>
      <c r="ES28" s="240">
        <v>91.694509999999994</v>
      </c>
      <c r="ET28" s="240">
        <v>90.572873999999999</v>
      </c>
      <c r="EU28" s="240">
        <v>92.430237000000005</v>
      </c>
      <c r="EV28" s="240">
        <v>94.559517999999997</v>
      </c>
      <c r="EW28" s="240">
        <v>91.338723000000002</v>
      </c>
      <c r="EX28" s="240">
        <v>90.240917999999994</v>
      </c>
      <c r="EY28" s="240">
        <v>94.406818000000001</v>
      </c>
      <c r="EZ28" s="240">
        <v>94.406818000000001</v>
      </c>
      <c r="FA28" s="240">
        <v>95.043859999999995</v>
      </c>
      <c r="FB28" s="240">
        <v>100.89778538</v>
      </c>
      <c r="FC28" s="240">
        <v>95.963471999999996</v>
      </c>
      <c r="FD28" s="240">
        <v>104.848663</v>
      </c>
      <c r="FE28" s="240">
        <v>95.385388000000006</v>
      </c>
      <c r="FF28" s="240">
        <v>100.79236754999999</v>
      </c>
      <c r="FG28" s="240">
        <v>107.860264</v>
      </c>
      <c r="FH28" s="240">
        <v>91.074976500000005</v>
      </c>
      <c r="FI28" s="240">
        <v>91.343816000000004</v>
      </c>
      <c r="FJ28" s="240">
        <v>92.961331000000001</v>
      </c>
      <c r="FK28" s="240">
        <v>94.195453999999998</v>
      </c>
      <c r="FL28" s="240">
        <v>102.24798651</v>
      </c>
      <c r="FM28" s="240">
        <v>101.926968</v>
      </c>
      <c r="FN28" s="240">
        <v>102.23561599999999</v>
      </c>
      <c r="FO28" s="240">
        <v>96.680346999999998</v>
      </c>
      <c r="FP28" s="240">
        <v>96.680346999999998</v>
      </c>
      <c r="FQ28" s="240">
        <v>103.237371</v>
      </c>
      <c r="FR28" s="240">
        <v>103.237371</v>
      </c>
      <c r="FS28" s="240">
        <v>103.237371</v>
      </c>
      <c r="FT28" s="240">
        <v>99.242849000000007</v>
      </c>
      <c r="FU28" s="240">
        <v>99.064779000000001</v>
      </c>
      <c r="FV28" s="240">
        <v>89.546536000000003</v>
      </c>
      <c r="FW28" s="240">
        <v>89.541329000000005</v>
      </c>
      <c r="FX28" s="240">
        <v>96.932866439999998</v>
      </c>
      <c r="FY28" s="240">
        <v>94.014290000000003</v>
      </c>
      <c r="FZ28" s="240">
        <v>96.631962000000001</v>
      </c>
      <c r="GA28" s="240">
        <v>102.381962</v>
      </c>
      <c r="GB28" s="240">
        <v>102.381962</v>
      </c>
      <c r="GC28" s="240">
        <v>94.131664999999998</v>
      </c>
      <c r="GD28" s="240">
        <v>89.578728670000004</v>
      </c>
      <c r="GE28" s="240">
        <v>95.399405999999999</v>
      </c>
      <c r="GF28" s="240">
        <v>96.655865000000006</v>
      </c>
      <c r="GG28" s="240">
        <v>102.15045357</v>
      </c>
      <c r="GH28" s="240">
        <v>93.992422000000005</v>
      </c>
      <c r="GI28" s="240">
        <v>102.15045357</v>
      </c>
      <c r="GJ28" s="240">
        <v>96.680346999999998</v>
      </c>
      <c r="GK28" s="240">
        <v>94.736143999999996</v>
      </c>
      <c r="GL28" s="240">
        <v>96.017465999999999</v>
      </c>
      <c r="GM28" s="240">
        <v>89.172325999999998</v>
      </c>
      <c r="GN28" s="240">
        <v>95.266446000000002</v>
      </c>
      <c r="GO28" s="240">
        <v>87.028453780000007</v>
      </c>
      <c r="GP28" s="240">
        <v>86.802402150000006</v>
      </c>
      <c r="GQ28" s="240">
        <v>90.080382999999998</v>
      </c>
      <c r="GR28" s="240">
        <v>97.293211999999997</v>
      </c>
      <c r="GS28" s="240">
        <v>96.780062000000001</v>
      </c>
      <c r="GT28" s="240">
        <v>96.694996000000003</v>
      </c>
      <c r="GU28" s="240">
        <v>95.266446000000002</v>
      </c>
      <c r="GV28" s="240">
        <v>95.266446000000002</v>
      </c>
      <c r="GW28" s="240">
        <v>95.266446000000002</v>
      </c>
      <c r="GX28" s="240">
        <v>104.81214799999999</v>
      </c>
      <c r="GY28" s="240">
        <v>104.991739</v>
      </c>
      <c r="GZ28" s="240">
        <v>104.991739</v>
      </c>
      <c r="HA28" s="240">
        <v>104.991739</v>
      </c>
      <c r="HB28" s="240">
        <v>97.231792999999996</v>
      </c>
      <c r="HC28" s="240">
        <v>100.296024</v>
      </c>
      <c r="HD28" s="240">
        <v>100.00486100000001</v>
      </c>
      <c r="HE28" s="240">
        <v>103.609252</v>
      </c>
      <c r="HF28" s="240">
        <v>98.442847</v>
      </c>
      <c r="HG28" s="240">
        <v>100.198063</v>
      </c>
      <c r="HH28" s="240">
        <v>93.992422000000005</v>
      </c>
      <c r="HI28" s="240">
        <v>105.08362700000001</v>
      </c>
      <c r="HJ28" s="240">
        <v>95.015775000000005</v>
      </c>
      <c r="HK28" s="240">
        <v>95.275565999999998</v>
      </c>
      <c r="HL28" s="240">
        <v>94.339516000000003</v>
      </c>
      <c r="HM28" s="240">
        <v>92.272029000000003</v>
      </c>
      <c r="HN28" s="240">
        <v>86.059010900000004</v>
      </c>
      <c r="HO28" s="240">
        <v>87.142983000000001</v>
      </c>
      <c r="HP28" s="240">
        <v>87.635660000000001</v>
      </c>
      <c r="HQ28" s="240">
        <v>103.70854269</v>
      </c>
      <c r="HR28" s="240">
        <v>95.259952999999996</v>
      </c>
      <c r="HS28" s="240">
        <v>106.362639</v>
      </c>
    </row>
    <row r="29" spans="1:227" x14ac:dyDescent="0.35">
      <c r="A29" s="242"/>
      <c r="B29" s="241">
        <v>45637.541666666701</v>
      </c>
      <c r="C29" s="240">
        <v>97.492610999999997</v>
      </c>
      <c r="D29" s="240">
        <v>97.741230000000002</v>
      </c>
      <c r="E29" s="240">
        <v>97.580444999999997</v>
      </c>
      <c r="F29" s="240">
        <v>97.492610999999997</v>
      </c>
      <c r="G29" s="240">
        <v>94.312576000000007</v>
      </c>
      <c r="H29" s="240">
        <v>97.608547000000002</v>
      </c>
      <c r="I29" s="240">
        <v>97.229997999999995</v>
      </c>
      <c r="J29" s="240">
        <v>97.778683999999998</v>
      </c>
      <c r="K29" s="240">
        <v>93.548856000000001</v>
      </c>
      <c r="L29" s="240">
        <v>98.894515999999996</v>
      </c>
      <c r="M29" s="240">
        <v>99.139544999999998</v>
      </c>
      <c r="N29" s="240">
        <v>98.665857000000003</v>
      </c>
      <c r="O29" s="240">
        <v>103.314455</v>
      </c>
      <c r="P29" s="240">
        <v>97.18417977</v>
      </c>
      <c r="Q29" s="240">
        <v>97.764212999999998</v>
      </c>
      <c r="R29" s="240">
        <v>92.942378000000005</v>
      </c>
      <c r="S29" s="240">
        <v>101.162092</v>
      </c>
      <c r="T29" s="240">
        <v>89.928437000000002</v>
      </c>
      <c r="U29" s="240">
        <v>90.606301999999999</v>
      </c>
      <c r="V29" s="240">
        <v>99.303484999999995</v>
      </c>
      <c r="W29" s="240">
        <v>94.680833000000007</v>
      </c>
      <c r="X29" s="240">
        <v>91.069006999999999</v>
      </c>
      <c r="Y29" s="240">
        <v>93.124193000000005</v>
      </c>
      <c r="Z29" s="240">
        <v>99.234358</v>
      </c>
      <c r="AA29" s="240">
        <v>89.385895000000005</v>
      </c>
      <c r="AB29" s="240">
        <v>93.410309999999996</v>
      </c>
      <c r="AC29" s="240">
        <v>94.978482999999997</v>
      </c>
      <c r="AD29" s="240">
        <v>94.404729000000003</v>
      </c>
      <c r="AE29" s="240">
        <v>89.799592000000004</v>
      </c>
      <c r="AF29" s="240">
        <v>99.794438</v>
      </c>
      <c r="AG29" s="240">
        <v>100.66165257999999</v>
      </c>
      <c r="AH29" s="240">
        <v>99.936252999999994</v>
      </c>
      <c r="AI29" s="240">
        <v>99.938142999999997</v>
      </c>
      <c r="AJ29" s="240">
        <v>87.454784000000004</v>
      </c>
      <c r="AK29" s="240">
        <v>99.507615999999999</v>
      </c>
      <c r="AL29" s="240">
        <v>89.323085000000006</v>
      </c>
      <c r="AM29" s="240">
        <v>89.790899999999993</v>
      </c>
      <c r="AN29" s="240">
        <v>96.0381</v>
      </c>
      <c r="AO29" s="240">
        <v>89.617849000000007</v>
      </c>
      <c r="AP29" s="240">
        <v>85.213751000000002</v>
      </c>
      <c r="AQ29" s="240">
        <v>85.561656999999997</v>
      </c>
      <c r="AR29" s="240">
        <v>91.274535</v>
      </c>
      <c r="AS29" s="240">
        <v>94.171580000000006</v>
      </c>
      <c r="AT29" s="240">
        <v>92.379734999999997</v>
      </c>
      <c r="AU29" s="240">
        <v>97.172257999999999</v>
      </c>
      <c r="AV29" s="240">
        <v>95.268338999999997</v>
      </c>
      <c r="AW29" s="240">
        <v>92.803493000000003</v>
      </c>
      <c r="AX29" s="240">
        <v>93.044390000000007</v>
      </c>
      <c r="AY29" s="240">
        <v>101.81836</v>
      </c>
      <c r="AZ29" s="240">
        <v>93.853651999999997</v>
      </c>
      <c r="BA29" s="240">
        <v>93.654508000000007</v>
      </c>
      <c r="BB29" s="240">
        <v>93.629257999999993</v>
      </c>
      <c r="BC29" s="240">
        <v>93.414885999999996</v>
      </c>
      <c r="BD29" s="240">
        <v>93.356134999999995</v>
      </c>
      <c r="BE29" s="240">
        <v>93.629257999999993</v>
      </c>
      <c r="BF29" s="240">
        <v>97.477068000000003</v>
      </c>
      <c r="BG29" s="240">
        <v>97.172257999999999</v>
      </c>
      <c r="BH29" s="240">
        <v>97.172257999999999</v>
      </c>
      <c r="BI29" s="240">
        <v>97.172257999999999</v>
      </c>
      <c r="BJ29" s="240">
        <v>90.575827000000004</v>
      </c>
      <c r="BK29" s="240">
        <v>91.166892000000004</v>
      </c>
      <c r="BL29" s="240">
        <v>98.641159000000002</v>
      </c>
      <c r="BM29" s="240">
        <v>98.302571</v>
      </c>
      <c r="BN29" s="240">
        <v>93.366128000000003</v>
      </c>
      <c r="BO29" s="240">
        <v>91.467406999999994</v>
      </c>
      <c r="BP29" s="240">
        <v>96.812143000000006</v>
      </c>
      <c r="BQ29" s="240">
        <v>87.498671000000002</v>
      </c>
      <c r="BR29" s="240">
        <v>87.580482259999997</v>
      </c>
      <c r="BS29" s="240">
        <v>92.690115000000006</v>
      </c>
      <c r="BT29" s="240">
        <v>93.377677329999997</v>
      </c>
      <c r="BU29" s="240">
        <v>101.66076099999999</v>
      </c>
      <c r="BV29" s="240">
        <v>96.769229999999993</v>
      </c>
      <c r="BW29" s="240">
        <v>93.504113000000004</v>
      </c>
      <c r="BX29" s="240">
        <v>93.504113000000004</v>
      </c>
      <c r="BY29" s="240">
        <v>101.915103</v>
      </c>
      <c r="BZ29" s="240">
        <v>100.68218</v>
      </c>
      <c r="CA29" s="240">
        <v>93.573031999999998</v>
      </c>
      <c r="CB29" s="240">
        <v>94.094154000000003</v>
      </c>
      <c r="CC29" s="240">
        <v>93.531799000000007</v>
      </c>
      <c r="CD29" s="240">
        <v>99.421251999999996</v>
      </c>
      <c r="CE29" s="240">
        <v>93.240837999999997</v>
      </c>
      <c r="CF29" s="240">
        <v>101.66076099999999</v>
      </c>
      <c r="CG29" s="240">
        <v>93.429410329999996</v>
      </c>
      <c r="CH29" s="240">
        <v>93.773562999999996</v>
      </c>
      <c r="CI29" s="240">
        <v>93.897369999999995</v>
      </c>
      <c r="CJ29" s="240">
        <v>103.023445</v>
      </c>
      <c r="CK29" s="240">
        <v>103.93363085</v>
      </c>
      <c r="CL29" s="240">
        <v>100.82897699999999</v>
      </c>
      <c r="CM29" s="240">
        <v>101.90436800000001</v>
      </c>
      <c r="CN29" s="240">
        <v>94.500945999999999</v>
      </c>
      <c r="CO29" s="240">
        <v>94.166585999999995</v>
      </c>
      <c r="CP29" s="240">
        <v>103.80434796</v>
      </c>
      <c r="CQ29" s="240">
        <v>92.394533999999993</v>
      </c>
      <c r="CR29" s="240">
        <v>90.531035000000003</v>
      </c>
      <c r="CS29" s="240">
        <v>91.310512259999996</v>
      </c>
      <c r="CT29" s="240">
        <v>95.310632999999996</v>
      </c>
      <c r="CU29" s="240">
        <v>93.482588000000007</v>
      </c>
      <c r="CV29" s="240">
        <v>101.87002255</v>
      </c>
      <c r="CW29" s="240">
        <v>90.869911999999999</v>
      </c>
      <c r="CX29" s="240">
        <v>93.403512500000005</v>
      </c>
      <c r="CY29" s="240">
        <v>93.706771000000003</v>
      </c>
      <c r="CZ29" s="240">
        <v>92.291011999999995</v>
      </c>
      <c r="DA29" s="240">
        <v>99.463840000000005</v>
      </c>
      <c r="DB29" s="240">
        <v>99.282556999999997</v>
      </c>
      <c r="DC29" s="240">
        <v>96.769229999999993</v>
      </c>
      <c r="DD29" s="240">
        <v>96.278069000000002</v>
      </c>
      <c r="DE29" s="240">
        <v>92.868161000000001</v>
      </c>
      <c r="DF29" s="240">
        <v>93.504113000000004</v>
      </c>
      <c r="DG29" s="240">
        <v>95.255549000000002</v>
      </c>
      <c r="DH29" s="240">
        <v>103.88971289</v>
      </c>
      <c r="DI29" s="240">
        <v>99.431162999999998</v>
      </c>
      <c r="DJ29" s="240">
        <v>99.096037999999993</v>
      </c>
      <c r="DK29" s="240">
        <v>93.139967999999996</v>
      </c>
      <c r="DL29" s="240">
        <v>104.048805</v>
      </c>
      <c r="DM29" s="240">
        <v>101.55034000000001</v>
      </c>
      <c r="DN29" s="240">
        <v>97.574900999999997</v>
      </c>
      <c r="DO29" s="240">
        <v>83.987007000000006</v>
      </c>
      <c r="DP29" s="240">
        <v>101.126563</v>
      </c>
      <c r="DQ29" s="240">
        <v>93.654508000000007</v>
      </c>
      <c r="DR29" s="240">
        <v>93.654508000000007</v>
      </c>
      <c r="DS29" s="240">
        <v>94.900617999999994</v>
      </c>
      <c r="DT29" s="240">
        <v>97.044479999999993</v>
      </c>
      <c r="DU29" s="240">
        <v>97.215575999999999</v>
      </c>
      <c r="DV29" s="240">
        <v>88.155895999999998</v>
      </c>
      <c r="DW29" s="240">
        <v>86.884325000000004</v>
      </c>
      <c r="DX29" s="240">
        <v>84.873731669999998</v>
      </c>
      <c r="DY29" s="240">
        <v>95.200998170000005</v>
      </c>
      <c r="DZ29" s="240">
        <v>93.936117999999993</v>
      </c>
      <c r="EA29" s="240">
        <v>94.157680999999997</v>
      </c>
      <c r="EB29" s="240">
        <v>91.894317000000001</v>
      </c>
      <c r="EC29" s="240">
        <v>92.425201000000001</v>
      </c>
      <c r="ED29" s="240">
        <v>96.233148</v>
      </c>
      <c r="EE29" s="240">
        <v>94.673563000000001</v>
      </c>
      <c r="EF29" s="240">
        <v>101.39558307999999</v>
      </c>
      <c r="EG29" s="240">
        <v>91.712850000000003</v>
      </c>
      <c r="EH29" s="240">
        <v>91.712850000000003</v>
      </c>
      <c r="EI29" s="240">
        <v>90.969966999999997</v>
      </c>
      <c r="EJ29" s="240">
        <v>96.502988999999999</v>
      </c>
      <c r="EK29" s="240">
        <v>96.876339000000002</v>
      </c>
      <c r="EL29" s="240">
        <v>96.769229999999993</v>
      </c>
      <c r="EM29" s="240">
        <v>93.251982999999996</v>
      </c>
      <c r="EN29" s="240">
        <v>94.314224999999993</v>
      </c>
      <c r="EO29" s="240">
        <v>105.633291</v>
      </c>
      <c r="EP29" s="240">
        <v>93.862864999999999</v>
      </c>
      <c r="EQ29" s="240">
        <v>93.853921</v>
      </c>
      <c r="ER29" s="240">
        <v>96.713379059999994</v>
      </c>
      <c r="ES29" s="240">
        <v>91.551730000000006</v>
      </c>
      <c r="ET29" s="240">
        <v>90.439198000000005</v>
      </c>
      <c r="EU29" s="240">
        <v>92.287536000000003</v>
      </c>
      <c r="EV29" s="240">
        <v>94.474070999999995</v>
      </c>
      <c r="EW29" s="240">
        <v>91.204587000000004</v>
      </c>
      <c r="EX29" s="240">
        <v>90.104516000000004</v>
      </c>
      <c r="EY29" s="240">
        <v>94.100385000000003</v>
      </c>
      <c r="EZ29" s="240">
        <v>94.100385000000003</v>
      </c>
      <c r="FA29" s="240">
        <v>94.708367999999993</v>
      </c>
      <c r="FB29" s="240">
        <v>100.28609575999999</v>
      </c>
      <c r="FC29" s="240">
        <v>95.618155999999999</v>
      </c>
      <c r="FD29" s="240">
        <v>104.02357600000001</v>
      </c>
      <c r="FE29" s="240">
        <v>95.166708999999997</v>
      </c>
      <c r="FF29" s="240">
        <v>100.1575247</v>
      </c>
      <c r="FG29" s="240">
        <v>106.981179</v>
      </c>
      <c r="FH29" s="240">
        <v>91.0909245</v>
      </c>
      <c r="FI29" s="240">
        <v>91.354147999999995</v>
      </c>
      <c r="FJ29" s="240">
        <v>92.843222999999995</v>
      </c>
      <c r="FK29" s="240">
        <v>93.920210999999995</v>
      </c>
      <c r="FL29" s="240">
        <v>101.92743473</v>
      </c>
      <c r="FM29" s="240">
        <v>101.607544</v>
      </c>
      <c r="FN29" s="240">
        <v>101.915103</v>
      </c>
      <c r="FO29" s="240">
        <v>96.307017000000002</v>
      </c>
      <c r="FP29" s="240">
        <v>96.307017000000002</v>
      </c>
      <c r="FQ29" s="240">
        <v>102.07911900000001</v>
      </c>
      <c r="FR29" s="240">
        <v>102.07911900000001</v>
      </c>
      <c r="FS29" s="240">
        <v>102.07911900000001</v>
      </c>
      <c r="FT29" s="240">
        <v>98.801985999999999</v>
      </c>
      <c r="FU29" s="240">
        <v>98.624962999999994</v>
      </c>
      <c r="FV29" s="240">
        <v>89.297934999999995</v>
      </c>
      <c r="FW29" s="240">
        <v>89.264387999999997</v>
      </c>
      <c r="FX29" s="240">
        <v>96.579964770000004</v>
      </c>
      <c r="FY29" s="240">
        <v>93.588202999999993</v>
      </c>
      <c r="FZ29" s="240">
        <v>96.020600000000002</v>
      </c>
      <c r="GA29" s="240">
        <v>101.66076099999999</v>
      </c>
      <c r="GB29" s="240">
        <v>101.66076099999999</v>
      </c>
      <c r="GC29" s="240">
        <v>93.872523000000001</v>
      </c>
      <c r="GD29" s="240">
        <v>89.355485329999993</v>
      </c>
      <c r="GE29" s="240">
        <v>94.942164000000005</v>
      </c>
      <c r="GF29" s="240">
        <v>96.278069000000002</v>
      </c>
      <c r="GG29" s="240">
        <v>101.82834412</v>
      </c>
      <c r="GH29" s="240">
        <v>93.343249</v>
      </c>
      <c r="GI29" s="240">
        <v>101.82834412</v>
      </c>
      <c r="GJ29" s="240">
        <v>96.307017000000002</v>
      </c>
      <c r="GK29" s="240">
        <v>94.651477</v>
      </c>
      <c r="GL29" s="240">
        <v>95.822855000000004</v>
      </c>
      <c r="GM29" s="240">
        <v>89.032059000000004</v>
      </c>
      <c r="GN29" s="240">
        <v>95.129296999999994</v>
      </c>
      <c r="GO29" s="240">
        <v>86.735330759999997</v>
      </c>
      <c r="GP29" s="240">
        <v>86.510040509999996</v>
      </c>
      <c r="GQ29" s="240">
        <v>89.748439000000005</v>
      </c>
      <c r="GR29" s="240">
        <v>97.017497000000006</v>
      </c>
      <c r="GS29" s="240">
        <v>96.417880999999994</v>
      </c>
      <c r="GT29" s="240">
        <v>96.333284000000006</v>
      </c>
      <c r="GU29" s="240">
        <v>95.129296999999994</v>
      </c>
      <c r="GV29" s="240">
        <v>95.129296999999994</v>
      </c>
      <c r="GW29" s="240">
        <v>95.129296999999994</v>
      </c>
      <c r="GX29" s="240">
        <v>103.889261</v>
      </c>
      <c r="GY29" s="240">
        <v>104.075143</v>
      </c>
      <c r="GZ29" s="240">
        <v>104.075143</v>
      </c>
      <c r="HA29" s="240">
        <v>104.075143</v>
      </c>
      <c r="HB29" s="240">
        <v>96.896196000000003</v>
      </c>
      <c r="HC29" s="240">
        <v>99.925892000000005</v>
      </c>
      <c r="HD29" s="240">
        <v>99.630274</v>
      </c>
      <c r="HE29" s="240">
        <v>103.165907</v>
      </c>
      <c r="HF29" s="240">
        <v>98.057140000000004</v>
      </c>
      <c r="HG29" s="240">
        <v>99.591700000000003</v>
      </c>
      <c r="HH29" s="240">
        <v>93.343249</v>
      </c>
      <c r="HI29" s="240">
        <v>104.22158899999999</v>
      </c>
      <c r="HJ29" s="240">
        <v>94.780913999999996</v>
      </c>
      <c r="HK29" s="240">
        <v>95.039882000000006</v>
      </c>
      <c r="HL29" s="240">
        <v>94.106074000000007</v>
      </c>
      <c r="HM29" s="240">
        <v>92.065929999999994</v>
      </c>
      <c r="HN29" s="240">
        <v>85.769153090000003</v>
      </c>
      <c r="HO29" s="240">
        <v>87.089827499999998</v>
      </c>
      <c r="HP29" s="240">
        <v>87.560254</v>
      </c>
      <c r="HQ29" s="240">
        <v>102.97414916</v>
      </c>
      <c r="HR29" s="240">
        <v>95.013503</v>
      </c>
      <c r="HS29" s="240">
        <v>105.448283</v>
      </c>
    </row>
    <row r="30" spans="1:227" x14ac:dyDescent="0.35">
      <c r="A30" s="242"/>
      <c r="B30" s="241">
        <v>45637.5625</v>
      </c>
      <c r="C30" s="240">
        <v>96.443020000000004</v>
      </c>
      <c r="D30" s="240">
        <v>96.708112999999997</v>
      </c>
      <c r="E30" s="240">
        <v>96.544501999999994</v>
      </c>
      <c r="F30" s="240">
        <v>96.443020000000004</v>
      </c>
      <c r="G30" s="240">
        <v>93.516523000000007</v>
      </c>
      <c r="H30" s="240">
        <v>96.358557000000005</v>
      </c>
      <c r="I30" s="240">
        <v>95.937535999999994</v>
      </c>
      <c r="J30" s="240">
        <v>96.554376000000005</v>
      </c>
      <c r="K30" s="240">
        <v>93.060168000000004</v>
      </c>
      <c r="L30" s="240">
        <v>97.710132000000002</v>
      </c>
      <c r="M30" s="240">
        <v>97.915845000000004</v>
      </c>
      <c r="N30" s="240">
        <v>97.412400000000005</v>
      </c>
      <c r="O30" s="240">
        <v>101.85146400000001</v>
      </c>
      <c r="P30" s="240">
        <v>96.057242250000002</v>
      </c>
      <c r="Q30" s="240">
        <v>96.551106000000004</v>
      </c>
      <c r="R30" s="240">
        <v>92.034891999999999</v>
      </c>
      <c r="S30" s="240">
        <v>99.737093000000002</v>
      </c>
      <c r="T30" s="240">
        <v>88.7878015</v>
      </c>
      <c r="U30" s="240">
        <v>89.472560000000001</v>
      </c>
      <c r="V30" s="240">
        <v>97.905046999999996</v>
      </c>
      <c r="W30" s="240">
        <v>93.751311000000001</v>
      </c>
      <c r="X30" s="240">
        <v>90.172815999999997</v>
      </c>
      <c r="Y30" s="240">
        <v>92.232534999999999</v>
      </c>
      <c r="Z30" s="240">
        <v>98.018144000000007</v>
      </c>
      <c r="AA30" s="240">
        <v>88.678881000000004</v>
      </c>
      <c r="AB30" s="240">
        <v>93.456764000000007</v>
      </c>
      <c r="AC30" s="240">
        <v>94.073582000000002</v>
      </c>
      <c r="AD30" s="240">
        <v>93.472908000000004</v>
      </c>
      <c r="AE30" s="240">
        <v>88.685001999999997</v>
      </c>
      <c r="AF30" s="240">
        <v>98.387882250000004</v>
      </c>
      <c r="AG30" s="240">
        <v>99.261710500000007</v>
      </c>
      <c r="AH30" s="240">
        <v>98.543930000000003</v>
      </c>
      <c r="AI30" s="240">
        <v>98.544492000000005</v>
      </c>
      <c r="AJ30" s="240">
        <v>86.616840999999994</v>
      </c>
      <c r="AK30" s="240">
        <v>98.108034000000004</v>
      </c>
      <c r="AL30" s="240">
        <v>88.527108999999996</v>
      </c>
      <c r="AM30" s="240">
        <v>88.997405000000001</v>
      </c>
      <c r="AN30" s="240">
        <v>94.965536</v>
      </c>
      <c r="AO30" s="240">
        <v>88.728414999999998</v>
      </c>
      <c r="AP30" s="240">
        <v>83.702461499999998</v>
      </c>
      <c r="AQ30" s="240">
        <v>84.072063999999997</v>
      </c>
      <c r="AR30" s="240">
        <v>90.268987999999993</v>
      </c>
      <c r="AS30" s="240">
        <v>93.025417000000004</v>
      </c>
      <c r="AT30" s="240">
        <v>91.251315000000005</v>
      </c>
      <c r="AU30" s="240">
        <v>95.982585999999998</v>
      </c>
      <c r="AV30" s="240">
        <v>94.384799000000001</v>
      </c>
      <c r="AW30" s="240">
        <v>91.373443499999993</v>
      </c>
      <c r="AX30" s="240">
        <v>91.653599</v>
      </c>
      <c r="AY30" s="240">
        <v>100.512541</v>
      </c>
      <c r="AZ30" s="240">
        <v>93.034981000000002</v>
      </c>
      <c r="BA30" s="240">
        <v>92.861500000000007</v>
      </c>
      <c r="BB30" s="240">
        <v>92.836151999999998</v>
      </c>
      <c r="BC30" s="240">
        <v>92.620956250000006</v>
      </c>
      <c r="BD30" s="240">
        <v>92.610467</v>
      </c>
      <c r="BE30" s="240">
        <v>92.836151999999998</v>
      </c>
      <c r="BF30" s="240">
        <v>96.252409999999998</v>
      </c>
      <c r="BG30" s="240">
        <v>95.982585999999998</v>
      </c>
      <c r="BH30" s="240">
        <v>95.982585999999998</v>
      </c>
      <c r="BI30" s="240">
        <v>95.982585999999998</v>
      </c>
      <c r="BJ30" s="240">
        <v>89.704683000000003</v>
      </c>
      <c r="BK30" s="240">
        <v>90.295985999999999</v>
      </c>
      <c r="BL30" s="240">
        <v>97.515101000000001</v>
      </c>
      <c r="BM30" s="240">
        <v>97.193228000000005</v>
      </c>
      <c r="BN30" s="240">
        <v>93.843710000000002</v>
      </c>
      <c r="BO30" s="240">
        <v>91.596603999999999</v>
      </c>
      <c r="BP30" s="240">
        <v>95.714872</v>
      </c>
      <c r="BQ30" s="240">
        <v>86.680896000000004</v>
      </c>
      <c r="BR30" s="240">
        <v>86.761942640000001</v>
      </c>
      <c r="BS30" s="240">
        <v>91.782066</v>
      </c>
      <c r="BT30" s="240">
        <v>91.935985500000001</v>
      </c>
      <c r="BU30" s="240">
        <v>100.363643</v>
      </c>
      <c r="BV30" s="240">
        <v>95.672614999999993</v>
      </c>
      <c r="BW30" s="240">
        <v>94.293780999999996</v>
      </c>
      <c r="BX30" s="240">
        <v>94.293780999999996</v>
      </c>
      <c r="BY30" s="240">
        <v>101.145055</v>
      </c>
      <c r="BZ30" s="240">
        <v>99.263198000000003</v>
      </c>
      <c r="CA30" s="240">
        <v>93.825621999999996</v>
      </c>
      <c r="CB30" s="240">
        <v>93.123941000000002</v>
      </c>
      <c r="CC30" s="240">
        <v>92.579866999999993</v>
      </c>
      <c r="CD30" s="240">
        <v>98.044687999999994</v>
      </c>
      <c r="CE30" s="240">
        <v>92.233823999999998</v>
      </c>
      <c r="CF30" s="240">
        <v>100.363643</v>
      </c>
      <c r="CG30" s="240">
        <v>92.687393</v>
      </c>
      <c r="CH30" s="240">
        <v>92.969351000000003</v>
      </c>
      <c r="CI30" s="240">
        <v>92.885949999999994</v>
      </c>
      <c r="CJ30" s="240">
        <v>101.603858</v>
      </c>
      <c r="CK30" s="240">
        <v>102.79099045</v>
      </c>
      <c r="CL30" s="240">
        <v>99.577892000000006</v>
      </c>
      <c r="CM30" s="240">
        <v>100.655545</v>
      </c>
      <c r="CN30" s="240">
        <v>93.345978000000002</v>
      </c>
      <c r="CO30" s="240">
        <v>92.741900000000001</v>
      </c>
      <c r="CP30" s="240">
        <v>102.20880843</v>
      </c>
      <c r="CQ30" s="240">
        <v>91.446793</v>
      </c>
      <c r="CR30" s="240">
        <v>90.225654000000006</v>
      </c>
      <c r="CS30" s="240">
        <v>90.916120419999999</v>
      </c>
      <c r="CT30" s="240">
        <v>94.123626000000002</v>
      </c>
      <c r="CU30" s="240">
        <v>92.534824999999998</v>
      </c>
      <c r="CV30" s="240">
        <v>100.6215059</v>
      </c>
      <c r="CW30" s="240">
        <v>90.068036000000006</v>
      </c>
      <c r="CX30" s="240">
        <v>92.123046500000001</v>
      </c>
      <c r="CY30" s="240">
        <v>92.531384000000003</v>
      </c>
      <c r="CZ30" s="240">
        <v>93.069381000000007</v>
      </c>
      <c r="DA30" s="240">
        <v>98.335048999999998</v>
      </c>
      <c r="DB30" s="240">
        <v>98.156148000000002</v>
      </c>
      <c r="DC30" s="240">
        <v>95.672614999999993</v>
      </c>
      <c r="DD30" s="240">
        <v>95.207189</v>
      </c>
      <c r="DE30" s="240">
        <v>93.643208000000001</v>
      </c>
      <c r="DF30" s="240">
        <v>94.293780999999996</v>
      </c>
      <c r="DG30" s="240">
        <v>94.372519999999994</v>
      </c>
      <c r="DH30" s="240">
        <v>102.42552496</v>
      </c>
      <c r="DI30" s="240">
        <v>98.284953000000002</v>
      </c>
      <c r="DJ30" s="240">
        <v>97.945087999999998</v>
      </c>
      <c r="DK30" s="240">
        <v>92.405749330000006</v>
      </c>
      <c r="DL30" s="240">
        <v>102.898246</v>
      </c>
      <c r="DM30" s="240">
        <v>100.356452</v>
      </c>
      <c r="DN30" s="240">
        <v>96.120108999999999</v>
      </c>
      <c r="DO30" s="240">
        <v>83.234590999999995</v>
      </c>
      <c r="DP30" s="240">
        <v>99.940963999999994</v>
      </c>
      <c r="DQ30" s="240">
        <v>92.861500000000007</v>
      </c>
      <c r="DR30" s="240">
        <v>92.861500000000007</v>
      </c>
      <c r="DS30" s="240">
        <v>93.845417999999995</v>
      </c>
      <c r="DT30" s="240">
        <v>95.954524000000006</v>
      </c>
      <c r="DU30" s="240">
        <v>96.139937000000003</v>
      </c>
      <c r="DV30" s="240">
        <v>87.186874000000003</v>
      </c>
      <c r="DW30" s="240">
        <v>85.865114000000005</v>
      </c>
      <c r="DX30" s="240">
        <v>83.764193000000006</v>
      </c>
      <c r="DY30" s="240">
        <v>93.958335070000004</v>
      </c>
      <c r="DZ30" s="240">
        <v>92.918014999999997</v>
      </c>
      <c r="EA30" s="240">
        <v>93.143286000000003</v>
      </c>
      <c r="EB30" s="240">
        <v>91.106137000000004</v>
      </c>
      <c r="EC30" s="240">
        <v>91.592275999999998</v>
      </c>
      <c r="ED30" s="240">
        <v>94.536456000000001</v>
      </c>
      <c r="EE30" s="240">
        <v>93.512133000000006</v>
      </c>
      <c r="EF30" s="240">
        <v>100.15288116000001</v>
      </c>
      <c r="EG30" s="240">
        <v>90.714095</v>
      </c>
      <c r="EH30" s="240">
        <v>90.714095</v>
      </c>
      <c r="EI30" s="240">
        <v>90.648692999999994</v>
      </c>
      <c r="EJ30" s="240">
        <v>95.418535000000006</v>
      </c>
      <c r="EK30" s="240">
        <v>95.770202999999995</v>
      </c>
      <c r="EL30" s="240">
        <v>95.672614999999993</v>
      </c>
      <c r="EM30" s="240">
        <v>92.294002000000006</v>
      </c>
      <c r="EN30" s="240">
        <v>93.288290000000003</v>
      </c>
      <c r="EO30" s="240">
        <v>104.44766199999999</v>
      </c>
      <c r="EP30" s="240">
        <v>93.044245000000004</v>
      </c>
      <c r="EQ30" s="240">
        <v>93.035251000000002</v>
      </c>
      <c r="ER30" s="240">
        <v>95.821170730000006</v>
      </c>
      <c r="ES30" s="240">
        <v>90.620878000000005</v>
      </c>
      <c r="ET30" s="240">
        <v>89.565537000000006</v>
      </c>
      <c r="EU30" s="240">
        <v>91.398596999999995</v>
      </c>
      <c r="EV30" s="240">
        <v>94.066014999999993</v>
      </c>
      <c r="EW30" s="240">
        <v>89.977400000000003</v>
      </c>
      <c r="EX30" s="240">
        <v>88.892994000000002</v>
      </c>
      <c r="EY30" s="240">
        <v>93.000919999999994</v>
      </c>
      <c r="EZ30" s="240">
        <v>93.000919999999994</v>
      </c>
      <c r="FA30" s="240">
        <v>93.543801999999999</v>
      </c>
      <c r="FB30" s="240">
        <v>98.768825109999995</v>
      </c>
      <c r="FC30" s="240">
        <v>94.515870000000007</v>
      </c>
      <c r="FD30" s="240">
        <v>102.821048</v>
      </c>
      <c r="FE30" s="240">
        <v>94.282685000000001</v>
      </c>
      <c r="FF30" s="240">
        <v>98.994268939999998</v>
      </c>
      <c r="FG30" s="240">
        <v>105.692791</v>
      </c>
      <c r="FH30" s="240">
        <v>89.602295499999997</v>
      </c>
      <c r="FI30" s="240">
        <v>89.952547999999993</v>
      </c>
      <c r="FJ30" s="240">
        <v>91.956487999999993</v>
      </c>
      <c r="FK30" s="240">
        <v>92.913261000000006</v>
      </c>
      <c r="FL30" s="240">
        <v>101.15729355000001</v>
      </c>
      <c r="FM30" s="240">
        <v>100.818414</v>
      </c>
      <c r="FN30" s="240">
        <v>101.145055</v>
      </c>
      <c r="FO30" s="240">
        <v>95.258987000000005</v>
      </c>
      <c r="FP30" s="240">
        <v>95.258987000000005</v>
      </c>
      <c r="FQ30" s="240">
        <v>100.13620400000001</v>
      </c>
      <c r="FR30" s="240">
        <v>100.13620400000001</v>
      </c>
      <c r="FS30" s="240">
        <v>100.13620400000001</v>
      </c>
      <c r="FT30" s="240">
        <v>97.646828999999997</v>
      </c>
      <c r="FU30" s="240">
        <v>97.466407000000004</v>
      </c>
      <c r="FV30" s="240">
        <v>90.089946999999995</v>
      </c>
      <c r="FW30" s="240">
        <v>90.096362999999997</v>
      </c>
      <c r="FX30" s="240">
        <v>95.404248100000004</v>
      </c>
      <c r="FY30" s="240">
        <v>92.620070999999996</v>
      </c>
      <c r="FZ30" s="240">
        <v>94.490271000000007</v>
      </c>
      <c r="GA30" s="240">
        <v>100.363643</v>
      </c>
      <c r="GB30" s="240">
        <v>100.363643</v>
      </c>
      <c r="GC30" s="240">
        <v>92.826992000000004</v>
      </c>
      <c r="GD30" s="240">
        <v>88.648653330000002</v>
      </c>
      <c r="GE30" s="240">
        <v>93.884133000000006</v>
      </c>
      <c r="GF30" s="240">
        <v>95.207189</v>
      </c>
      <c r="GG30" s="240">
        <v>100.58033828000001</v>
      </c>
      <c r="GH30" s="240">
        <v>91.891257999999993</v>
      </c>
      <c r="GI30" s="240">
        <v>100.58033828000001</v>
      </c>
      <c r="GJ30" s="240">
        <v>95.258987000000005</v>
      </c>
      <c r="GK30" s="240">
        <v>93.824517</v>
      </c>
      <c r="GL30" s="240">
        <v>94.788636999999994</v>
      </c>
      <c r="GM30" s="240">
        <v>87.899894000000003</v>
      </c>
      <c r="GN30" s="240">
        <v>94.244957999999997</v>
      </c>
      <c r="GO30" s="240">
        <v>85.67527226</v>
      </c>
      <c r="GP30" s="240">
        <v>85.452735450000006</v>
      </c>
      <c r="GQ30" s="240">
        <v>88.793398999999994</v>
      </c>
      <c r="GR30" s="240">
        <v>95.793155999999996</v>
      </c>
      <c r="GS30" s="240">
        <v>95.329887999999997</v>
      </c>
      <c r="GT30" s="240">
        <v>95.253849000000002</v>
      </c>
      <c r="GU30" s="240">
        <v>94.244957999999997</v>
      </c>
      <c r="GV30" s="240">
        <v>94.244957999999997</v>
      </c>
      <c r="GW30" s="240">
        <v>94.244957999999997</v>
      </c>
      <c r="GX30" s="240">
        <v>102.73508699999999</v>
      </c>
      <c r="GY30" s="240">
        <v>102.918097</v>
      </c>
      <c r="GZ30" s="240">
        <v>102.918097</v>
      </c>
      <c r="HA30" s="240">
        <v>102.918097</v>
      </c>
      <c r="HB30" s="240">
        <v>95.766626000000002</v>
      </c>
      <c r="HC30" s="240">
        <v>98.757734999999997</v>
      </c>
      <c r="HD30" s="240">
        <v>98.456496999999999</v>
      </c>
      <c r="HE30" s="240">
        <v>101.874071</v>
      </c>
      <c r="HF30" s="240">
        <v>96.86103</v>
      </c>
      <c r="HG30" s="240">
        <v>98.428332999999995</v>
      </c>
      <c r="HH30" s="240">
        <v>91.891257999999993</v>
      </c>
      <c r="HI30" s="240">
        <v>103.03615000000001</v>
      </c>
      <c r="HJ30" s="240">
        <v>93.929611499999993</v>
      </c>
      <c r="HK30" s="240">
        <v>94.167670999999999</v>
      </c>
      <c r="HL30" s="240">
        <v>92.877702999999997</v>
      </c>
      <c r="HM30" s="240">
        <v>91.196004000000002</v>
      </c>
      <c r="HN30" s="240">
        <v>84.720902980000005</v>
      </c>
      <c r="HO30" s="240">
        <v>85.955672500000006</v>
      </c>
      <c r="HP30" s="240">
        <v>86.427314999999993</v>
      </c>
      <c r="HQ30" s="240">
        <v>101.63857084999999</v>
      </c>
      <c r="HR30" s="240">
        <v>94.107579000000001</v>
      </c>
      <c r="HS30" s="240">
        <v>104.26544199999999</v>
      </c>
    </row>
    <row r="31" spans="1:227" x14ac:dyDescent="0.35">
      <c r="A31" s="242"/>
      <c r="B31" s="241">
        <v>45637.583333333299</v>
      </c>
      <c r="C31" s="240">
        <v>96.344211999999999</v>
      </c>
      <c r="D31" s="240">
        <v>96.615572</v>
      </c>
      <c r="E31" s="240">
        <v>96.448119000000005</v>
      </c>
      <c r="F31" s="240">
        <v>96.344211999999999</v>
      </c>
      <c r="G31" s="240">
        <v>93.347082</v>
      </c>
      <c r="H31" s="240">
        <v>96.278057000000004</v>
      </c>
      <c r="I31" s="240">
        <v>95.86354</v>
      </c>
      <c r="J31" s="240">
        <v>96.471067000000005</v>
      </c>
      <c r="K31" s="240">
        <v>92.887459000000007</v>
      </c>
      <c r="L31" s="240">
        <v>97.581479999999999</v>
      </c>
      <c r="M31" s="240">
        <v>97.864154999999997</v>
      </c>
      <c r="N31" s="240">
        <v>97.381714000000002</v>
      </c>
      <c r="O31" s="240">
        <v>101.730374</v>
      </c>
      <c r="P31" s="240">
        <v>95.852179039999996</v>
      </c>
      <c r="Q31" s="240">
        <v>96.633387999999997</v>
      </c>
      <c r="R31" s="240">
        <v>92.003065000000007</v>
      </c>
      <c r="S31" s="240">
        <v>99.575626999999997</v>
      </c>
      <c r="T31" s="240">
        <v>88.703798500000005</v>
      </c>
      <c r="U31" s="240">
        <v>89.382611999999995</v>
      </c>
      <c r="V31" s="240">
        <v>97.712929000000003</v>
      </c>
      <c r="W31" s="240">
        <v>93.658668000000006</v>
      </c>
      <c r="X31" s="240">
        <v>90.020231999999993</v>
      </c>
      <c r="Y31" s="240">
        <v>92.077264999999997</v>
      </c>
      <c r="Z31" s="240">
        <v>97.930732000000006</v>
      </c>
      <c r="AA31" s="240">
        <v>88.542889000000002</v>
      </c>
      <c r="AB31" s="240">
        <v>93.276363000000003</v>
      </c>
      <c r="AC31" s="240">
        <v>93.939822000000007</v>
      </c>
      <c r="AD31" s="240">
        <v>93.385418999999999</v>
      </c>
      <c r="AE31" s="240">
        <v>88.530021000000005</v>
      </c>
      <c r="AF31" s="240">
        <v>98.189723749999999</v>
      </c>
      <c r="AG31" s="240">
        <v>99.069959690000005</v>
      </c>
      <c r="AH31" s="240">
        <v>98.359038999999996</v>
      </c>
      <c r="AI31" s="240">
        <v>98.361251999999993</v>
      </c>
      <c r="AJ31" s="240">
        <v>86.544366999999994</v>
      </c>
      <c r="AK31" s="240">
        <v>97.918304000000006</v>
      </c>
      <c r="AL31" s="240">
        <v>88.389582000000004</v>
      </c>
      <c r="AM31" s="240">
        <v>88.860888000000003</v>
      </c>
      <c r="AN31" s="240">
        <v>94.937904000000003</v>
      </c>
      <c r="AO31" s="240">
        <v>88.592409000000004</v>
      </c>
      <c r="AP31" s="240">
        <v>83.552104499999999</v>
      </c>
      <c r="AQ31" s="240">
        <v>83.921199999999999</v>
      </c>
      <c r="AR31" s="240">
        <v>90.398058000000006</v>
      </c>
      <c r="AS31" s="240">
        <v>93.007223999999994</v>
      </c>
      <c r="AT31" s="240">
        <v>91.241341000000006</v>
      </c>
      <c r="AU31" s="240">
        <v>95.954791</v>
      </c>
      <c r="AV31" s="240">
        <v>94.280473999999998</v>
      </c>
      <c r="AW31" s="240">
        <v>91.302493499999997</v>
      </c>
      <c r="AX31" s="240">
        <v>91.574365999999998</v>
      </c>
      <c r="AY31" s="240">
        <v>100.35248199999999</v>
      </c>
      <c r="AZ31" s="240">
        <v>92.875057999999996</v>
      </c>
      <c r="BA31" s="240">
        <v>92.696393999999998</v>
      </c>
      <c r="BB31" s="240">
        <v>92.671049999999994</v>
      </c>
      <c r="BC31" s="240">
        <v>92.455882500000001</v>
      </c>
      <c r="BD31" s="240">
        <v>92.434406999999993</v>
      </c>
      <c r="BE31" s="240">
        <v>92.671049999999994</v>
      </c>
      <c r="BF31" s="240">
        <v>96.243224999999995</v>
      </c>
      <c r="BG31" s="240">
        <v>95.954791</v>
      </c>
      <c r="BH31" s="240">
        <v>95.954791</v>
      </c>
      <c r="BI31" s="240">
        <v>95.954791</v>
      </c>
      <c r="BJ31" s="240">
        <v>89.568342999999999</v>
      </c>
      <c r="BK31" s="240">
        <v>90.159096000000005</v>
      </c>
      <c r="BL31" s="240">
        <v>97.388645999999994</v>
      </c>
      <c r="BM31" s="240">
        <v>97.058217999999997</v>
      </c>
      <c r="BN31" s="240">
        <v>93.764056999999994</v>
      </c>
      <c r="BO31" s="240">
        <v>91.486846999999997</v>
      </c>
      <c r="BP31" s="240">
        <v>95.622080999999994</v>
      </c>
      <c r="BQ31" s="240">
        <v>86.592949000000004</v>
      </c>
      <c r="BR31" s="240">
        <v>86.673913409999997</v>
      </c>
      <c r="BS31" s="240">
        <v>91.717706000000007</v>
      </c>
      <c r="BT31" s="240">
        <v>91.755789500000006</v>
      </c>
      <c r="BU31" s="240">
        <v>100.206411</v>
      </c>
      <c r="BV31" s="240">
        <v>95.621926000000002</v>
      </c>
      <c r="BW31" s="240">
        <v>94.148928999999995</v>
      </c>
      <c r="BX31" s="240">
        <v>94.148928999999995</v>
      </c>
      <c r="BY31" s="240">
        <v>101.15574700000001</v>
      </c>
      <c r="BZ31" s="240">
        <v>99.088959000000003</v>
      </c>
      <c r="CA31" s="240">
        <v>93.749883999999994</v>
      </c>
      <c r="CB31" s="240">
        <v>93.090052</v>
      </c>
      <c r="CC31" s="240">
        <v>92.546942999999999</v>
      </c>
      <c r="CD31" s="240">
        <v>97.838933999999995</v>
      </c>
      <c r="CE31" s="240">
        <v>92.014578</v>
      </c>
      <c r="CF31" s="240">
        <v>100.206411</v>
      </c>
      <c r="CG31" s="240">
        <v>92.497348329999994</v>
      </c>
      <c r="CH31" s="240">
        <v>92.803746000000004</v>
      </c>
      <c r="CI31" s="240">
        <v>92.736157000000006</v>
      </c>
      <c r="CJ31" s="240">
        <v>101.49181400000001</v>
      </c>
      <c r="CK31" s="240">
        <v>102.50416955999999</v>
      </c>
      <c r="CL31" s="240">
        <v>99.435660999999996</v>
      </c>
      <c r="CM31" s="240">
        <v>100.49878</v>
      </c>
      <c r="CN31" s="240">
        <v>93.216984999999994</v>
      </c>
      <c r="CO31" s="240">
        <v>92.544441000000006</v>
      </c>
      <c r="CP31" s="240">
        <v>101.91870387</v>
      </c>
      <c r="CQ31" s="240">
        <v>91.329320999999993</v>
      </c>
      <c r="CR31" s="240">
        <v>90.107909000000006</v>
      </c>
      <c r="CS31" s="240">
        <v>90.78098147</v>
      </c>
      <c r="CT31" s="240">
        <v>93.922183000000004</v>
      </c>
      <c r="CU31" s="240">
        <v>92.413522999999998</v>
      </c>
      <c r="CV31" s="240">
        <v>100.53177224</v>
      </c>
      <c r="CW31" s="240">
        <v>89.938427000000004</v>
      </c>
      <c r="CX31" s="240">
        <v>92.415741499999996</v>
      </c>
      <c r="CY31" s="240">
        <v>92.750822999999997</v>
      </c>
      <c r="CZ31" s="240">
        <v>92.930948999999998</v>
      </c>
      <c r="DA31" s="240">
        <v>98.299094999999994</v>
      </c>
      <c r="DB31" s="240">
        <v>98.113861</v>
      </c>
      <c r="DC31" s="240">
        <v>95.621926000000002</v>
      </c>
      <c r="DD31" s="240">
        <v>95.144797999999994</v>
      </c>
      <c r="DE31" s="240">
        <v>93.545276000000001</v>
      </c>
      <c r="DF31" s="240">
        <v>94.148928999999995</v>
      </c>
      <c r="DG31" s="240">
        <v>94.215947</v>
      </c>
      <c r="DH31" s="240">
        <v>102.24573506</v>
      </c>
      <c r="DI31" s="240">
        <v>98.260643999999999</v>
      </c>
      <c r="DJ31" s="240">
        <v>97.912660000000002</v>
      </c>
      <c r="DK31" s="240">
        <v>92.229532329999998</v>
      </c>
      <c r="DL31" s="240">
        <v>102.62687200000001</v>
      </c>
      <c r="DM31" s="240">
        <v>100.173452</v>
      </c>
      <c r="DN31" s="240">
        <v>95.888883000000007</v>
      </c>
      <c r="DO31" s="240">
        <v>83.295029</v>
      </c>
      <c r="DP31" s="240">
        <v>99.767229</v>
      </c>
      <c r="DQ31" s="240">
        <v>92.696393999999998</v>
      </c>
      <c r="DR31" s="240">
        <v>92.696393999999998</v>
      </c>
      <c r="DS31" s="240">
        <v>93.728095999999994</v>
      </c>
      <c r="DT31" s="240">
        <v>95.921350000000004</v>
      </c>
      <c r="DU31" s="240">
        <v>96.115019000000004</v>
      </c>
      <c r="DV31" s="240">
        <v>87.186766000000006</v>
      </c>
      <c r="DW31" s="240">
        <v>85.729361999999995</v>
      </c>
      <c r="DX31" s="240">
        <v>83.62732733</v>
      </c>
      <c r="DY31" s="240">
        <v>93.77896106</v>
      </c>
      <c r="DZ31" s="240">
        <v>92.738095999999999</v>
      </c>
      <c r="EA31" s="240">
        <v>92.976645000000005</v>
      </c>
      <c r="EB31" s="240">
        <v>90.768435999999994</v>
      </c>
      <c r="EC31" s="240">
        <v>91.333501999999996</v>
      </c>
      <c r="ED31" s="240">
        <v>94.616482000000005</v>
      </c>
      <c r="EE31" s="240">
        <v>93.374616000000003</v>
      </c>
      <c r="EF31" s="240">
        <v>100.06356541</v>
      </c>
      <c r="EG31" s="240">
        <v>90.858337000000006</v>
      </c>
      <c r="EH31" s="240">
        <v>90.858337000000006</v>
      </c>
      <c r="EI31" s="240">
        <v>90.538081000000005</v>
      </c>
      <c r="EJ31" s="240">
        <v>95.361801</v>
      </c>
      <c r="EK31" s="240">
        <v>95.734174999999993</v>
      </c>
      <c r="EL31" s="240">
        <v>95.621926000000002</v>
      </c>
      <c r="EM31" s="240">
        <v>92.163983000000002</v>
      </c>
      <c r="EN31" s="240">
        <v>93.108643000000001</v>
      </c>
      <c r="EO31" s="240">
        <v>104.175269</v>
      </c>
      <c r="EP31" s="240">
        <v>92.883553000000006</v>
      </c>
      <c r="EQ31" s="240">
        <v>92.875305999999995</v>
      </c>
      <c r="ER31" s="240">
        <v>95.713524230000004</v>
      </c>
      <c r="ES31" s="240">
        <v>90.472969000000006</v>
      </c>
      <c r="ET31" s="240">
        <v>89.433445000000006</v>
      </c>
      <c r="EU31" s="240">
        <v>91.247416999999999</v>
      </c>
      <c r="EV31" s="240">
        <v>93.926193999999995</v>
      </c>
      <c r="EW31" s="240">
        <v>89.812430000000006</v>
      </c>
      <c r="EX31" s="240">
        <v>88.735517000000002</v>
      </c>
      <c r="EY31" s="240">
        <v>92.880729000000002</v>
      </c>
      <c r="EZ31" s="240">
        <v>92.880729000000002</v>
      </c>
      <c r="FA31" s="240">
        <v>93.400783000000004</v>
      </c>
      <c r="FB31" s="240">
        <v>98.558534039999998</v>
      </c>
      <c r="FC31" s="240">
        <v>94.346800000000002</v>
      </c>
      <c r="FD31" s="240">
        <v>102.600396</v>
      </c>
      <c r="FE31" s="240">
        <v>94.122713000000005</v>
      </c>
      <c r="FF31" s="240">
        <v>98.874584589999998</v>
      </c>
      <c r="FG31" s="240">
        <v>105.48501400000001</v>
      </c>
      <c r="FH31" s="240">
        <v>89.291444999999996</v>
      </c>
      <c r="FI31" s="240">
        <v>89.657521000000003</v>
      </c>
      <c r="FJ31" s="240">
        <v>91.800943000000004</v>
      </c>
      <c r="FK31" s="240">
        <v>92.764320999999995</v>
      </c>
      <c r="FL31" s="240">
        <v>101.16798685000001</v>
      </c>
      <c r="FM31" s="240">
        <v>100.821614</v>
      </c>
      <c r="FN31" s="240">
        <v>101.15574700000001</v>
      </c>
      <c r="FO31" s="240">
        <v>95.181539000000001</v>
      </c>
      <c r="FP31" s="240">
        <v>95.181539000000001</v>
      </c>
      <c r="FQ31" s="240">
        <v>100.285237</v>
      </c>
      <c r="FR31" s="240">
        <v>100.285237</v>
      </c>
      <c r="FS31" s="240">
        <v>100.285237</v>
      </c>
      <c r="FT31" s="240">
        <v>97.601999000000006</v>
      </c>
      <c r="FU31" s="240">
        <v>97.424627999999998</v>
      </c>
      <c r="FV31" s="240">
        <v>89.891174000000007</v>
      </c>
      <c r="FW31" s="240">
        <v>89.957671000000005</v>
      </c>
      <c r="FX31" s="240">
        <v>95.253558519999999</v>
      </c>
      <c r="FY31" s="240">
        <v>92.587063999999998</v>
      </c>
      <c r="FZ31" s="240">
        <v>94.212000000000003</v>
      </c>
      <c r="GA31" s="240">
        <v>100.206411</v>
      </c>
      <c r="GB31" s="240">
        <v>100.206411</v>
      </c>
      <c r="GC31" s="240">
        <v>92.906086000000002</v>
      </c>
      <c r="GD31" s="240">
        <v>88.512615330000003</v>
      </c>
      <c r="GE31" s="240">
        <v>93.826103000000003</v>
      </c>
      <c r="GF31" s="240">
        <v>95.144797999999994</v>
      </c>
      <c r="GG31" s="240">
        <v>100.49064133</v>
      </c>
      <c r="GH31" s="240">
        <v>91.926000000000002</v>
      </c>
      <c r="GI31" s="240">
        <v>100.49064133</v>
      </c>
      <c r="GJ31" s="240">
        <v>95.181539000000001</v>
      </c>
      <c r="GK31" s="240">
        <v>93.656058000000002</v>
      </c>
      <c r="GL31" s="240">
        <v>94.641240999999994</v>
      </c>
      <c r="GM31" s="240">
        <v>87.749387999999996</v>
      </c>
      <c r="GN31" s="240">
        <v>94.104911000000001</v>
      </c>
      <c r="GO31" s="240">
        <v>85.556879260000002</v>
      </c>
      <c r="GP31" s="240">
        <v>85.334649970000001</v>
      </c>
      <c r="GQ31" s="240">
        <v>88.807345999999995</v>
      </c>
      <c r="GR31" s="240">
        <v>95.785467999999995</v>
      </c>
      <c r="GS31" s="240">
        <v>95.276909000000003</v>
      </c>
      <c r="GT31" s="240">
        <v>95.190895999999995</v>
      </c>
      <c r="GU31" s="240">
        <v>94.104911000000001</v>
      </c>
      <c r="GV31" s="240">
        <v>94.104911000000001</v>
      </c>
      <c r="GW31" s="240">
        <v>94.104911000000001</v>
      </c>
      <c r="GX31" s="240">
        <v>102.462897</v>
      </c>
      <c r="GY31" s="240">
        <v>102.651946</v>
      </c>
      <c r="GZ31" s="240">
        <v>102.651946</v>
      </c>
      <c r="HA31" s="240">
        <v>102.651946</v>
      </c>
      <c r="HB31" s="240">
        <v>95.642949999999999</v>
      </c>
      <c r="HC31" s="240">
        <v>98.662130000000005</v>
      </c>
      <c r="HD31" s="240">
        <v>98.373172999999994</v>
      </c>
      <c r="HE31" s="240">
        <v>101.758207</v>
      </c>
      <c r="HF31" s="240">
        <v>96.771006999999997</v>
      </c>
      <c r="HG31" s="240">
        <v>98.285075000000006</v>
      </c>
      <c r="HH31" s="240">
        <v>91.926000000000002</v>
      </c>
      <c r="HI31" s="240">
        <v>102.795545</v>
      </c>
      <c r="HJ31" s="240">
        <v>93.825909499999995</v>
      </c>
      <c r="HK31" s="240">
        <v>94.061094999999995</v>
      </c>
      <c r="HL31" s="240">
        <v>92.700391999999994</v>
      </c>
      <c r="HM31" s="240">
        <v>91.057821000000004</v>
      </c>
      <c r="HN31" s="240">
        <v>84.603828800000002</v>
      </c>
      <c r="HO31" s="240">
        <v>85.737271000000007</v>
      </c>
      <c r="HP31" s="240">
        <v>86.225435000000004</v>
      </c>
      <c r="HQ31" s="240">
        <v>101.48136924000001</v>
      </c>
      <c r="HR31" s="240">
        <v>93.978088</v>
      </c>
      <c r="HS31" s="240">
        <v>103.993724</v>
      </c>
    </row>
    <row r="32" spans="1:227" x14ac:dyDescent="0.35">
      <c r="A32" s="242"/>
      <c r="B32" s="241">
        <v>45637.604166666701</v>
      </c>
      <c r="C32" s="240">
        <v>96.737363999999999</v>
      </c>
      <c r="D32" s="240">
        <v>97.018668000000005</v>
      </c>
      <c r="E32" s="240">
        <v>96.844275999999994</v>
      </c>
      <c r="F32" s="240">
        <v>96.737363999999999</v>
      </c>
      <c r="G32" s="240">
        <v>93.361307999999994</v>
      </c>
      <c r="H32" s="240">
        <v>96.893794999999997</v>
      </c>
      <c r="I32" s="240">
        <v>96.474338000000003</v>
      </c>
      <c r="J32" s="240">
        <v>97.100880000000004</v>
      </c>
      <c r="K32" s="240">
        <v>92.580854000000002</v>
      </c>
      <c r="L32" s="240">
        <v>97.980298000000005</v>
      </c>
      <c r="M32" s="240">
        <v>98.531533999999994</v>
      </c>
      <c r="N32" s="240">
        <v>98.081974000000002</v>
      </c>
      <c r="O32" s="240">
        <v>102.052029</v>
      </c>
      <c r="P32" s="240">
        <v>95.89759755</v>
      </c>
      <c r="Q32" s="240">
        <v>97.303995999999998</v>
      </c>
      <c r="R32" s="240">
        <v>92.364129000000005</v>
      </c>
      <c r="S32" s="240">
        <v>99.853465</v>
      </c>
      <c r="T32" s="240">
        <v>88.895407500000005</v>
      </c>
      <c r="U32" s="240">
        <v>89.577021000000002</v>
      </c>
      <c r="V32" s="240">
        <v>97.937427</v>
      </c>
      <c r="W32" s="240">
        <v>93.923772999999997</v>
      </c>
      <c r="X32" s="240">
        <v>90.281942000000001</v>
      </c>
      <c r="Y32" s="240">
        <v>92.312781999999999</v>
      </c>
      <c r="Z32" s="240">
        <v>98.625268000000005</v>
      </c>
      <c r="AA32" s="240">
        <v>88.600645</v>
      </c>
      <c r="AB32" s="240">
        <v>92.471317999999997</v>
      </c>
      <c r="AC32" s="240">
        <v>94.170938000000007</v>
      </c>
      <c r="AD32" s="240">
        <v>93.646665999999996</v>
      </c>
      <c r="AE32" s="240">
        <v>88.749977999999999</v>
      </c>
      <c r="AF32" s="240">
        <v>98.387645250000006</v>
      </c>
      <c r="AG32" s="240">
        <v>99.267997129999998</v>
      </c>
      <c r="AH32" s="240">
        <v>98.563601000000006</v>
      </c>
      <c r="AI32" s="240">
        <v>98.566563000000002</v>
      </c>
      <c r="AJ32" s="240">
        <v>86.681425000000004</v>
      </c>
      <c r="AK32" s="240">
        <v>98.145804999999996</v>
      </c>
      <c r="AL32" s="240">
        <v>88.535141999999993</v>
      </c>
      <c r="AM32" s="240">
        <v>89.002382999999995</v>
      </c>
      <c r="AN32" s="240">
        <v>95.619877000000002</v>
      </c>
      <c r="AO32" s="240">
        <v>88.800466999999998</v>
      </c>
      <c r="AP32" s="240">
        <v>83.7726945</v>
      </c>
      <c r="AQ32" s="240">
        <v>84.142816999999994</v>
      </c>
      <c r="AR32" s="240">
        <v>91.360153999999994</v>
      </c>
      <c r="AS32" s="240">
        <v>93.638785999999996</v>
      </c>
      <c r="AT32" s="240">
        <v>91.877663999999996</v>
      </c>
      <c r="AU32" s="240">
        <v>96.591076000000001</v>
      </c>
      <c r="AV32" s="240">
        <v>94.558839000000006</v>
      </c>
      <c r="AW32" s="240">
        <v>91.537162499999994</v>
      </c>
      <c r="AX32" s="240">
        <v>91.810946999999999</v>
      </c>
      <c r="AY32" s="240">
        <v>100.514948</v>
      </c>
      <c r="AZ32" s="240">
        <v>93.032649000000006</v>
      </c>
      <c r="BA32" s="240">
        <v>92.775412000000003</v>
      </c>
      <c r="BB32" s="240">
        <v>92.749617000000001</v>
      </c>
      <c r="BC32" s="240">
        <v>92.530617250000006</v>
      </c>
      <c r="BD32" s="240">
        <v>92.372730000000004</v>
      </c>
      <c r="BE32" s="240">
        <v>92.749617000000001</v>
      </c>
      <c r="BF32" s="240">
        <v>96.896204999999995</v>
      </c>
      <c r="BG32" s="240">
        <v>96.591076000000001</v>
      </c>
      <c r="BH32" s="240">
        <v>96.591076000000001</v>
      </c>
      <c r="BI32" s="240">
        <v>96.591076000000001</v>
      </c>
      <c r="BJ32" s="240">
        <v>89.769620000000003</v>
      </c>
      <c r="BK32" s="240">
        <v>90.360709</v>
      </c>
      <c r="BL32" s="240">
        <v>97.351815999999999</v>
      </c>
      <c r="BM32" s="240">
        <v>97.097857000000005</v>
      </c>
      <c r="BN32" s="240">
        <v>92.507946000000004</v>
      </c>
      <c r="BO32" s="240">
        <v>90.641802999999996</v>
      </c>
      <c r="BP32" s="240">
        <v>96.143986999999996</v>
      </c>
      <c r="BQ32" s="240">
        <v>86.701734000000002</v>
      </c>
      <c r="BR32" s="240">
        <v>86.782800120000005</v>
      </c>
      <c r="BS32" s="240">
        <v>92.031683999999998</v>
      </c>
      <c r="BT32" s="240">
        <v>91.972976169999995</v>
      </c>
      <c r="BU32" s="240">
        <v>100.365818</v>
      </c>
      <c r="BV32" s="240">
        <v>96.308124000000007</v>
      </c>
      <c r="BW32" s="240">
        <v>92.639900999999995</v>
      </c>
      <c r="BX32" s="240">
        <v>92.639900999999995</v>
      </c>
      <c r="BY32" s="240">
        <v>101.723771</v>
      </c>
      <c r="BZ32" s="240">
        <v>99.313747000000006</v>
      </c>
      <c r="CA32" s="240">
        <v>92.712174000000005</v>
      </c>
      <c r="CB32" s="240">
        <v>93.473365000000001</v>
      </c>
      <c r="CC32" s="240">
        <v>92.931799999999996</v>
      </c>
      <c r="CD32" s="240">
        <v>97.994118999999998</v>
      </c>
      <c r="CE32" s="240">
        <v>92.580672000000007</v>
      </c>
      <c r="CF32" s="240">
        <v>100.365818</v>
      </c>
      <c r="CG32" s="240">
        <v>92.659792330000002</v>
      </c>
      <c r="CH32" s="240">
        <v>92.962253000000004</v>
      </c>
      <c r="CI32" s="240">
        <v>93.100960000000001</v>
      </c>
      <c r="CJ32" s="240">
        <v>101.70098299999999</v>
      </c>
      <c r="CK32" s="240">
        <v>102.44550805999999</v>
      </c>
      <c r="CL32" s="240">
        <v>99.578902999999997</v>
      </c>
      <c r="CM32" s="240">
        <v>100.66171900000001</v>
      </c>
      <c r="CN32" s="240">
        <v>93.465074999999999</v>
      </c>
      <c r="CO32" s="240">
        <v>92.767747</v>
      </c>
      <c r="CP32" s="240">
        <v>102.27788902</v>
      </c>
      <c r="CQ32" s="240">
        <v>91.518563999999998</v>
      </c>
      <c r="CR32" s="240">
        <v>89.732825000000005</v>
      </c>
      <c r="CS32" s="240">
        <v>91.317686690000002</v>
      </c>
      <c r="CT32" s="240">
        <v>94.279568999999995</v>
      </c>
      <c r="CU32" s="240">
        <v>92.627833999999993</v>
      </c>
      <c r="CV32" s="240">
        <v>101.24475511999999</v>
      </c>
      <c r="CW32" s="240">
        <v>90.068410999999998</v>
      </c>
      <c r="CX32" s="240">
        <v>92.982619999999997</v>
      </c>
      <c r="CY32" s="240">
        <v>93.192248000000006</v>
      </c>
      <c r="CZ32" s="240">
        <v>91.385948999999997</v>
      </c>
      <c r="DA32" s="240">
        <v>98.955347000000003</v>
      </c>
      <c r="DB32" s="240">
        <v>98.774671999999995</v>
      </c>
      <c r="DC32" s="240">
        <v>96.308124000000007</v>
      </c>
      <c r="DD32" s="240">
        <v>95.784667999999996</v>
      </c>
      <c r="DE32" s="240">
        <v>92.002190999999996</v>
      </c>
      <c r="DF32" s="240">
        <v>92.639900999999995</v>
      </c>
      <c r="DG32" s="240">
        <v>94.398272000000006</v>
      </c>
      <c r="DH32" s="240">
        <v>102.47768435</v>
      </c>
      <c r="DI32" s="240">
        <v>98.997009000000006</v>
      </c>
      <c r="DJ32" s="240">
        <v>98.617622999999995</v>
      </c>
      <c r="DK32" s="240">
        <v>92.139227000000005</v>
      </c>
      <c r="DL32" s="240">
        <v>102.569277</v>
      </c>
      <c r="DM32" s="240">
        <v>100.272244</v>
      </c>
      <c r="DN32" s="240">
        <v>96.13673</v>
      </c>
      <c r="DO32" s="240">
        <v>83.395627000000005</v>
      </c>
      <c r="DP32" s="240">
        <v>99.864463000000001</v>
      </c>
      <c r="DQ32" s="240">
        <v>92.775412000000003</v>
      </c>
      <c r="DR32" s="240">
        <v>92.775412000000003</v>
      </c>
      <c r="DS32" s="240">
        <v>93.991293999999996</v>
      </c>
      <c r="DT32" s="240">
        <v>96.643118999999999</v>
      </c>
      <c r="DU32" s="240">
        <v>96.865227000000004</v>
      </c>
      <c r="DV32" s="240">
        <v>87.387106000000003</v>
      </c>
      <c r="DW32" s="240">
        <v>85.963778000000005</v>
      </c>
      <c r="DX32" s="240">
        <v>83.879937670000004</v>
      </c>
      <c r="DY32" s="240">
        <v>94.02943784</v>
      </c>
      <c r="DZ32" s="240">
        <v>93.197687000000002</v>
      </c>
      <c r="EA32" s="240">
        <v>93.426935</v>
      </c>
      <c r="EB32" s="240">
        <v>91.005702999999997</v>
      </c>
      <c r="EC32" s="240">
        <v>91.570008000000001</v>
      </c>
      <c r="ED32" s="240">
        <v>95.619255999999993</v>
      </c>
      <c r="EE32" s="240">
        <v>93.622258000000002</v>
      </c>
      <c r="EF32" s="240">
        <v>100.77322771</v>
      </c>
      <c r="EG32" s="240">
        <v>91.803093000000004</v>
      </c>
      <c r="EH32" s="240">
        <v>91.803093000000004</v>
      </c>
      <c r="EI32" s="240">
        <v>90.175021999999998</v>
      </c>
      <c r="EJ32" s="240">
        <v>96.056911999999997</v>
      </c>
      <c r="EK32" s="240">
        <v>96.41413</v>
      </c>
      <c r="EL32" s="240">
        <v>96.308124000000007</v>
      </c>
      <c r="EM32" s="240">
        <v>92.368139999999997</v>
      </c>
      <c r="EN32" s="240">
        <v>93.581529000000003</v>
      </c>
      <c r="EO32" s="240">
        <v>104.132824</v>
      </c>
      <c r="EP32" s="240">
        <v>93.041495999999995</v>
      </c>
      <c r="EQ32" s="240">
        <v>93.032906999999994</v>
      </c>
      <c r="ER32" s="240">
        <v>95.994235759999995</v>
      </c>
      <c r="ES32" s="240">
        <v>90.676207000000005</v>
      </c>
      <c r="ET32" s="240">
        <v>89.638850000000005</v>
      </c>
      <c r="EU32" s="240">
        <v>91.435828000000001</v>
      </c>
      <c r="EV32" s="240">
        <v>94.481493999999998</v>
      </c>
      <c r="EW32" s="240">
        <v>90.071580999999995</v>
      </c>
      <c r="EX32" s="240">
        <v>88.970523</v>
      </c>
      <c r="EY32" s="240">
        <v>93.089501999999996</v>
      </c>
      <c r="EZ32" s="240">
        <v>93.089501999999996</v>
      </c>
      <c r="FA32" s="240">
        <v>93.641698000000005</v>
      </c>
      <c r="FB32" s="240">
        <v>98.796351810000004</v>
      </c>
      <c r="FC32" s="240">
        <v>94.715917000000005</v>
      </c>
      <c r="FD32" s="240">
        <v>102.644747</v>
      </c>
      <c r="FE32" s="240">
        <v>94.340614000000002</v>
      </c>
      <c r="FF32" s="240">
        <v>98.834857690000007</v>
      </c>
      <c r="FG32" s="240">
        <v>105.453299</v>
      </c>
      <c r="FH32" s="240">
        <v>89.353769499999999</v>
      </c>
      <c r="FI32" s="240">
        <v>89.705280000000002</v>
      </c>
      <c r="FJ32" s="240">
        <v>91.978001000000006</v>
      </c>
      <c r="FK32" s="240">
        <v>93.133657999999997</v>
      </c>
      <c r="FL32" s="240">
        <v>101.73607957999999</v>
      </c>
      <c r="FM32" s="240">
        <v>101.377653</v>
      </c>
      <c r="FN32" s="240">
        <v>101.723771</v>
      </c>
      <c r="FO32" s="240">
        <v>95.776312000000004</v>
      </c>
      <c r="FP32" s="240">
        <v>95.776312000000004</v>
      </c>
      <c r="FQ32" s="240">
        <v>101.569362</v>
      </c>
      <c r="FR32" s="240">
        <v>101.569362</v>
      </c>
      <c r="FS32" s="240">
        <v>101.569362</v>
      </c>
      <c r="FT32" s="240">
        <v>98.294640000000001</v>
      </c>
      <c r="FU32" s="240">
        <v>98.117785999999995</v>
      </c>
      <c r="FV32" s="240">
        <v>88.310265999999999</v>
      </c>
      <c r="FW32" s="240">
        <v>88.285988000000003</v>
      </c>
      <c r="FX32" s="240">
        <v>95.513426550000005</v>
      </c>
      <c r="FY32" s="240">
        <v>92.986239999999995</v>
      </c>
      <c r="FZ32" s="240">
        <v>94.490527999999998</v>
      </c>
      <c r="GA32" s="240">
        <v>100.365818</v>
      </c>
      <c r="GB32" s="240">
        <v>100.365818</v>
      </c>
      <c r="GC32" s="240">
        <v>93.836040999999994</v>
      </c>
      <c r="GD32" s="240">
        <v>88.570442670000006</v>
      </c>
      <c r="GE32" s="240">
        <v>94.879772000000003</v>
      </c>
      <c r="GF32" s="240">
        <v>95.784667999999996</v>
      </c>
      <c r="GG32" s="240">
        <v>101.20333251</v>
      </c>
      <c r="GH32" s="240">
        <v>92.763279999999995</v>
      </c>
      <c r="GI32" s="240">
        <v>101.20333251</v>
      </c>
      <c r="GJ32" s="240">
        <v>95.776312000000004</v>
      </c>
      <c r="GK32" s="240">
        <v>93.708371</v>
      </c>
      <c r="GL32" s="240">
        <v>95.105401000000001</v>
      </c>
      <c r="GM32" s="240">
        <v>87.978183999999999</v>
      </c>
      <c r="GN32" s="240">
        <v>94.262961000000004</v>
      </c>
      <c r="GO32" s="240">
        <v>85.784582459999996</v>
      </c>
      <c r="GP32" s="240">
        <v>85.561761720000007</v>
      </c>
      <c r="GQ32" s="240">
        <v>89.031473000000005</v>
      </c>
      <c r="GR32" s="240">
        <v>96.424408999999997</v>
      </c>
      <c r="GS32" s="240">
        <v>95.894923000000006</v>
      </c>
      <c r="GT32" s="240">
        <v>95.793514999999999</v>
      </c>
      <c r="GU32" s="240">
        <v>94.262961000000004</v>
      </c>
      <c r="GV32" s="240">
        <v>94.262961000000004</v>
      </c>
      <c r="GW32" s="240">
        <v>94.262961000000004</v>
      </c>
      <c r="GX32" s="240">
        <v>102.416023</v>
      </c>
      <c r="GY32" s="240">
        <v>102.603657</v>
      </c>
      <c r="GZ32" s="240">
        <v>102.603657</v>
      </c>
      <c r="HA32" s="240">
        <v>102.603657</v>
      </c>
      <c r="HB32" s="240">
        <v>96.008999000000003</v>
      </c>
      <c r="HC32" s="240">
        <v>99.268265999999997</v>
      </c>
      <c r="HD32" s="240">
        <v>98.982578000000004</v>
      </c>
      <c r="HE32" s="240">
        <v>102.21737</v>
      </c>
      <c r="HF32" s="240">
        <v>97.402607000000003</v>
      </c>
      <c r="HG32" s="240">
        <v>98.398769000000001</v>
      </c>
      <c r="HH32" s="240">
        <v>92.763279999999995</v>
      </c>
      <c r="HI32" s="240">
        <v>102.81346499999999</v>
      </c>
      <c r="HJ32" s="240">
        <v>94.098785000000007</v>
      </c>
      <c r="HK32" s="240">
        <v>94.334226999999998</v>
      </c>
      <c r="HL32" s="240">
        <v>92.947987999999995</v>
      </c>
      <c r="HM32" s="240">
        <v>91.260003999999995</v>
      </c>
      <c r="HN32" s="240">
        <v>84.828995539999994</v>
      </c>
      <c r="HO32" s="240">
        <v>85.975486500000002</v>
      </c>
      <c r="HP32" s="240">
        <v>86.461269999999999</v>
      </c>
      <c r="HQ32" s="240">
        <v>101.65397892</v>
      </c>
      <c r="HR32" s="240">
        <v>94.219971999999999</v>
      </c>
      <c r="HS32" s="240">
        <v>103.95072</v>
      </c>
    </row>
    <row r="33" spans="1:227" x14ac:dyDescent="0.35">
      <c r="A33" s="242"/>
      <c r="B33" s="241">
        <v>45637.625</v>
      </c>
      <c r="C33" s="240">
        <v>97.135596000000007</v>
      </c>
      <c r="D33" s="240">
        <v>97.422332999999995</v>
      </c>
      <c r="E33" s="240">
        <v>97.247337000000002</v>
      </c>
      <c r="F33" s="240">
        <v>97.135596000000007</v>
      </c>
      <c r="G33" s="240">
        <v>93.534657999999993</v>
      </c>
      <c r="H33" s="240">
        <v>97.358445000000003</v>
      </c>
      <c r="I33" s="240">
        <v>97.004091000000003</v>
      </c>
      <c r="J33" s="240">
        <v>97.527660999999995</v>
      </c>
      <c r="K33" s="240">
        <v>92.714389999999995</v>
      </c>
      <c r="L33" s="240">
        <v>98.349681000000004</v>
      </c>
      <c r="M33" s="240">
        <v>99.061510999999996</v>
      </c>
      <c r="N33" s="240">
        <v>98.615555000000001</v>
      </c>
      <c r="O33" s="240">
        <v>102.408404</v>
      </c>
      <c r="P33" s="240">
        <v>96.151718819999999</v>
      </c>
      <c r="Q33" s="240">
        <v>97.675883999999996</v>
      </c>
      <c r="R33" s="240">
        <v>93.124440000000007</v>
      </c>
      <c r="S33" s="240">
        <v>100.189953</v>
      </c>
      <c r="T33" s="240">
        <v>89.170791500000007</v>
      </c>
      <c r="U33" s="240">
        <v>89.846708000000007</v>
      </c>
      <c r="V33" s="240">
        <v>98.241817999999995</v>
      </c>
      <c r="W33" s="240">
        <v>94.137985999999998</v>
      </c>
      <c r="X33" s="240">
        <v>90.510313999999994</v>
      </c>
      <c r="Y33" s="240">
        <v>92.537527999999995</v>
      </c>
      <c r="Z33" s="240">
        <v>99.064725999999993</v>
      </c>
      <c r="AA33" s="240">
        <v>88.875715</v>
      </c>
      <c r="AB33" s="240">
        <v>92.568826999999999</v>
      </c>
      <c r="AC33" s="240">
        <v>94.385917000000006</v>
      </c>
      <c r="AD33" s="240">
        <v>93.846737000000005</v>
      </c>
      <c r="AE33" s="240">
        <v>89.047661000000005</v>
      </c>
      <c r="AF33" s="240">
        <v>98.737035750000004</v>
      </c>
      <c r="AG33" s="240">
        <v>99.612285729999996</v>
      </c>
      <c r="AH33" s="240">
        <v>98.917051000000001</v>
      </c>
      <c r="AI33" s="240">
        <v>98.903616999999997</v>
      </c>
      <c r="AJ33" s="240">
        <v>86.980486999999997</v>
      </c>
      <c r="AK33" s="240">
        <v>98.453424999999996</v>
      </c>
      <c r="AL33" s="240">
        <v>88.807201669999998</v>
      </c>
      <c r="AM33" s="240">
        <v>89.274009000000007</v>
      </c>
      <c r="AN33" s="240">
        <v>95.983289999999997</v>
      </c>
      <c r="AO33" s="240">
        <v>89.110927000000004</v>
      </c>
      <c r="AP33" s="240">
        <v>84.040477999999993</v>
      </c>
      <c r="AQ33" s="240">
        <v>84.412571999999997</v>
      </c>
      <c r="AR33" s="240">
        <v>91.689466999999993</v>
      </c>
      <c r="AS33" s="240">
        <v>94.048025999999993</v>
      </c>
      <c r="AT33" s="240">
        <v>92.277522000000005</v>
      </c>
      <c r="AU33" s="240">
        <v>97.012157999999999</v>
      </c>
      <c r="AV33" s="240">
        <v>94.805572999999995</v>
      </c>
      <c r="AW33" s="240">
        <v>91.741304</v>
      </c>
      <c r="AX33" s="240">
        <v>92.018209999999996</v>
      </c>
      <c r="AY33" s="240">
        <v>100.808798</v>
      </c>
      <c r="AZ33" s="240">
        <v>93.193719000000002</v>
      </c>
      <c r="BA33" s="240">
        <v>92.934838999999997</v>
      </c>
      <c r="BB33" s="240">
        <v>92.909262999999996</v>
      </c>
      <c r="BC33" s="240">
        <v>92.692127749999997</v>
      </c>
      <c r="BD33" s="240">
        <v>92.526905999999997</v>
      </c>
      <c r="BE33" s="240">
        <v>92.909262999999996</v>
      </c>
      <c r="BF33" s="240">
        <v>97.323721000000006</v>
      </c>
      <c r="BG33" s="240">
        <v>97.012157999999999</v>
      </c>
      <c r="BH33" s="240">
        <v>97.012157999999999</v>
      </c>
      <c r="BI33" s="240">
        <v>97.012157999999999</v>
      </c>
      <c r="BJ33" s="240">
        <v>90.036733999999996</v>
      </c>
      <c r="BK33" s="240">
        <v>90.622529</v>
      </c>
      <c r="BL33" s="240">
        <v>97.574697999999998</v>
      </c>
      <c r="BM33" s="240">
        <v>97.332009999999997</v>
      </c>
      <c r="BN33" s="240">
        <v>92.639778000000007</v>
      </c>
      <c r="BO33" s="240">
        <v>90.826395000000005</v>
      </c>
      <c r="BP33" s="240">
        <v>96.805649000000003</v>
      </c>
      <c r="BQ33" s="240">
        <v>87.032381999999998</v>
      </c>
      <c r="BR33" s="240">
        <v>87.113757280000002</v>
      </c>
      <c r="BS33" s="240">
        <v>92.446106999999998</v>
      </c>
      <c r="BT33" s="240">
        <v>92.264515329999995</v>
      </c>
      <c r="BU33" s="240">
        <v>100.657967</v>
      </c>
      <c r="BV33" s="240">
        <v>96.651578999999998</v>
      </c>
      <c r="BW33" s="240">
        <v>92.763306</v>
      </c>
      <c r="BX33" s="240">
        <v>92.763306</v>
      </c>
      <c r="BY33" s="240">
        <v>102.214224</v>
      </c>
      <c r="BZ33" s="240">
        <v>99.845571000000007</v>
      </c>
      <c r="CA33" s="240">
        <v>92.835955999999996</v>
      </c>
      <c r="CB33" s="240">
        <v>94.275358999999995</v>
      </c>
      <c r="CC33" s="240">
        <v>93.713138999999998</v>
      </c>
      <c r="CD33" s="240">
        <v>98.566872000000004</v>
      </c>
      <c r="CE33" s="240">
        <v>93.077043000000003</v>
      </c>
      <c r="CF33" s="240">
        <v>100.657967</v>
      </c>
      <c r="CG33" s="240">
        <v>92.739880670000005</v>
      </c>
      <c r="CH33" s="240">
        <v>93.108048999999994</v>
      </c>
      <c r="CI33" s="240">
        <v>93.450922000000006</v>
      </c>
      <c r="CJ33" s="240">
        <v>102.155733</v>
      </c>
      <c r="CK33" s="240">
        <v>102.67604847</v>
      </c>
      <c r="CL33" s="240">
        <v>99.862048999999999</v>
      </c>
      <c r="CM33" s="240">
        <v>100.976713</v>
      </c>
      <c r="CN33" s="240">
        <v>93.691124000000002</v>
      </c>
      <c r="CO33" s="240">
        <v>93.054077000000007</v>
      </c>
      <c r="CP33" s="240">
        <v>102.57930534</v>
      </c>
      <c r="CQ33" s="240">
        <v>91.767426999999998</v>
      </c>
      <c r="CR33" s="240">
        <v>89.967821000000001</v>
      </c>
      <c r="CS33" s="240">
        <v>91.689291030000007</v>
      </c>
      <c r="CT33" s="240">
        <v>94.68159</v>
      </c>
      <c r="CU33" s="240">
        <v>92.819222999999994</v>
      </c>
      <c r="CV33" s="240">
        <v>101.69588512</v>
      </c>
      <c r="CW33" s="240">
        <v>90.177628999999996</v>
      </c>
      <c r="CX33" s="240">
        <v>93.025147000000004</v>
      </c>
      <c r="CY33" s="240">
        <v>93.278227999999999</v>
      </c>
      <c r="CZ33" s="240">
        <v>91.409491000000003</v>
      </c>
      <c r="DA33" s="240">
        <v>99.363685000000004</v>
      </c>
      <c r="DB33" s="240">
        <v>99.179497999999995</v>
      </c>
      <c r="DC33" s="240">
        <v>96.651578999999998</v>
      </c>
      <c r="DD33" s="240">
        <v>96.134276999999997</v>
      </c>
      <c r="DE33" s="240">
        <v>92.111817000000002</v>
      </c>
      <c r="DF33" s="240">
        <v>92.763306</v>
      </c>
      <c r="DG33" s="240">
        <v>94.613153499999996</v>
      </c>
      <c r="DH33" s="240">
        <v>103.0264512</v>
      </c>
      <c r="DI33" s="240">
        <v>99.496836000000002</v>
      </c>
      <c r="DJ33" s="240">
        <v>99.106194000000002</v>
      </c>
      <c r="DK33" s="240">
        <v>92.292074330000005</v>
      </c>
      <c r="DL33" s="240">
        <v>102.807734</v>
      </c>
      <c r="DM33" s="240">
        <v>100.53870999999999</v>
      </c>
      <c r="DN33" s="240">
        <v>96.410571000000004</v>
      </c>
      <c r="DO33" s="240">
        <v>83.604755999999995</v>
      </c>
      <c r="DP33" s="240">
        <v>100.129743</v>
      </c>
      <c r="DQ33" s="240">
        <v>92.934838999999997</v>
      </c>
      <c r="DR33" s="240">
        <v>92.934838999999997</v>
      </c>
      <c r="DS33" s="240">
        <v>94.217787999999999</v>
      </c>
      <c r="DT33" s="240">
        <v>96.960977999999997</v>
      </c>
      <c r="DU33" s="240">
        <v>97.157556999999997</v>
      </c>
      <c r="DV33" s="240">
        <v>88.121526000000003</v>
      </c>
      <c r="DW33" s="240">
        <v>86.343168000000006</v>
      </c>
      <c r="DX33" s="240">
        <v>84.30799433</v>
      </c>
      <c r="DY33" s="240">
        <v>94.334313269999996</v>
      </c>
      <c r="DZ33" s="240">
        <v>93.635013999999998</v>
      </c>
      <c r="EA33" s="240">
        <v>93.883323000000004</v>
      </c>
      <c r="EB33" s="240">
        <v>91.229991999999996</v>
      </c>
      <c r="EC33" s="240">
        <v>91.794487000000004</v>
      </c>
      <c r="ED33" s="240">
        <v>96.696413000000007</v>
      </c>
      <c r="EE33" s="240">
        <v>93.848637999999994</v>
      </c>
      <c r="EF33" s="240">
        <v>101.22225666999999</v>
      </c>
      <c r="EG33" s="240">
        <v>92.132427000000007</v>
      </c>
      <c r="EH33" s="240">
        <v>92.132427000000007</v>
      </c>
      <c r="EI33" s="240">
        <v>90.427235999999994</v>
      </c>
      <c r="EJ33" s="240">
        <v>96.387230000000002</v>
      </c>
      <c r="EK33" s="240">
        <v>96.768697000000003</v>
      </c>
      <c r="EL33" s="240">
        <v>96.651578999999998</v>
      </c>
      <c r="EM33" s="240">
        <v>92.617138999999995</v>
      </c>
      <c r="EN33" s="240">
        <v>94.038348999999997</v>
      </c>
      <c r="EO33" s="240">
        <v>104.381463</v>
      </c>
      <c r="EP33" s="240">
        <v>93.202698999999996</v>
      </c>
      <c r="EQ33" s="240">
        <v>93.193980999999994</v>
      </c>
      <c r="ER33" s="240">
        <v>96.263628550000007</v>
      </c>
      <c r="ES33" s="240">
        <v>90.957217</v>
      </c>
      <c r="ET33" s="240">
        <v>89.938561000000007</v>
      </c>
      <c r="EU33" s="240">
        <v>91.699968999999996</v>
      </c>
      <c r="EV33" s="240">
        <v>94.865972999999997</v>
      </c>
      <c r="EW33" s="240">
        <v>90.368613999999994</v>
      </c>
      <c r="EX33" s="240">
        <v>89.265997999999996</v>
      </c>
      <c r="EY33" s="240">
        <v>93.330556000000001</v>
      </c>
      <c r="EZ33" s="240">
        <v>93.330556000000001</v>
      </c>
      <c r="FA33" s="240">
        <v>93.873283999999998</v>
      </c>
      <c r="FB33" s="240">
        <v>99.101289249999994</v>
      </c>
      <c r="FC33" s="240">
        <v>95.101043000000004</v>
      </c>
      <c r="FD33" s="240">
        <v>102.914468</v>
      </c>
      <c r="FE33" s="240">
        <v>94.562094000000002</v>
      </c>
      <c r="FF33" s="240">
        <v>99.052350950000005</v>
      </c>
      <c r="FG33" s="240">
        <v>105.69945</v>
      </c>
      <c r="FH33" s="240">
        <v>89.424403999999996</v>
      </c>
      <c r="FI33" s="240">
        <v>89.785704999999993</v>
      </c>
      <c r="FJ33" s="240">
        <v>92.245761000000002</v>
      </c>
      <c r="FK33" s="240">
        <v>93.482945000000001</v>
      </c>
      <c r="FL33" s="240">
        <v>102.22659192</v>
      </c>
      <c r="FM33" s="240">
        <v>101.861785</v>
      </c>
      <c r="FN33" s="240">
        <v>102.214224</v>
      </c>
      <c r="FO33" s="240">
        <v>96.142283000000006</v>
      </c>
      <c r="FP33" s="240">
        <v>96.142283000000006</v>
      </c>
      <c r="FQ33" s="240">
        <v>103.053055</v>
      </c>
      <c r="FR33" s="240">
        <v>103.053055</v>
      </c>
      <c r="FS33" s="240">
        <v>103.053055</v>
      </c>
      <c r="FT33" s="240">
        <v>98.759870000000006</v>
      </c>
      <c r="FU33" s="240">
        <v>98.581773999999996</v>
      </c>
      <c r="FV33" s="240">
        <v>88.188957000000002</v>
      </c>
      <c r="FW33" s="240">
        <v>88.185084000000003</v>
      </c>
      <c r="FX33" s="240">
        <v>95.739270590000004</v>
      </c>
      <c r="FY33" s="240">
        <v>93.769667999999996</v>
      </c>
      <c r="FZ33" s="240">
        <v>94.731801000000004</v>
      </c>
      <c r="GA33" s="240">
        <v>100.657967</v>
      </c>
      <c r="GB33" s="240">
        <v>100.657967</v>
      </c>
      <c r="GC33" s="240">
        <v>94.152114999999995</v>
      </c>
      <c r="GD33" s="240">
        <v>88.845714670000007</v>
      </c>
      <c r="GE33" s="240">
        <v>95.016851000000003</v>
      </c>
      <c r="GF33" s="240">
        <v>96.134276999999997</v>
      </c>
      <c r="GG33" s="240">
        <v>101.65427794</v>
      </c>
      <c r="GH33" s="240">
        <v>93.543143999999998</v>
      </c>
      <c r="GI33" s="240">
        <v>101.65427794</v>
      </c>
      <c r="GJ33" s="240">
        <v>96.142283000000006</v>
      </c>
      <c r="GK33" s="240">
        <v>93.888413999999997</v>
      </c>
      <c r="GL33" s="240">
        <v>95.587249</v>
      </c>
      <c r="GM33" s="240">
        <v>88.287159000000003</v>
      </c>
      <c r="GN33" s="240">
        <v>94.460470000000001</v>
      </c>
      <c r="GO33" s="240">
        <v>85.992055890000003</v>
      </c>
      <c r="GP33" s="240">
        <v>85.768696250000005</v>
      </c>
      <c r="GQ33" s="240">
        <v>89.692588000000001</v>
      </c>
      <c r="GR33" s="240">
        <v>96.847048999999998</v>
      </c>
      <c r="GS33" s="240">
        <v>96.269724999999994</v>
      </c>
      <c r="GT33" s="240">
        <v>96.169616000000005</v>
      </c>
      <c r="GU33" s="240">
        <v>94.460470000000001</v>
      </c>
      <c r="GV33" s="240">
        <v>94.460470000000001</v>
      </c>
      <c r="GW33" s="240">
        <v>94.460470000000001</v>
      </c>
      <c r="GX33" s="240">
        <v>102.651404</v>
      </c>
      <c r="GY33" s="240">
        <v>102.84475399999999</v>
      </c>
      <c r="GZ33" s="240">
        <v>102.84475399999999</v>
      </c>
      <c r="HA33" s="240">
        <v>102.84475399999999</v>
      </c>
      <c r="HB33" s="240">
        <v>96.390535999999997</v>
      </c>
      <c r="HC33" s="240">
        <v>99.748175000000003</v>
      </c>
      <c r="HD33" s="240">
        <v>99.473303000000001</v>
      </c>
      <c r="HE33" s="240">
        <v>102.547791</v>
      </c>
      <c r="HF33" s="240">
        <v>97.785099000000002</v>
      </c>
      <c r="HG33" s="240">
        <v>98.658657000000005</v>
      </c>
      <c r="HH33" s="240">
        <v>93.543143999999998</v>
      </c>
      <c r="HI33" s="240">
        <v>103.071814</v>
      </c>
      <c r="HJ33" s="240">
        <v>94.381881500000006</v>
      </c>
      <c r="HK33" s="240">
        <v>94.597506999999993</v>
      </c>
      <c r="HL33" s="240">
        <v>93.249357000000003</v>
      </c>
      <c r="HM33" s="240">
        <v>91.514150999999998</v>
      </c>
      <c r="HN33" s="240">
        <v>85.034157829999998</v>
      </c>
      <c r="HO33" s="240">
        <v>86.282768000000004</v>
      </c>
      <c r="HP33" s="240">
        <v>86.769486999999998</v>
      </c>
      <c r="HQ33" s="240">
        <v>101.95210238999999</v>
      </c>
      <c r="HR33" s="240">
        <v>94.441522000000006</v>
      </c>
      <c r="HS33" s="240">
        <v>104.19805700000001</v>
      </c>
    </row>
    <row r="34" spans="1:227" x14ac:dyDescent="0.35">
      <c r="A34" s="242"/>
      <c r="B34" s="241">
        <v>45637.645833333299</v>
      </c>
      <c r="C34" s="240">
        <v>97.896638999999993</v>
      </c>
      <c r="D34" s="240">
        <v>98.189341999999996</v>
      </c>
      <c r="E34" s="240">
        <v>98.005502000000007</v>
      </c>
      <c r="F34" s="240">
        <v>97.896638999999993</v>
      </c>
      <c r="G34" s="240">
        <v>93.769901000000004</v>
      </c>
      <c r="H34" s="240">
        <v>97.861206999999993</v>
      </c>
      <c r="I34" s="240">
        <v>97.493977999999998</v>
      </c>
      <c r="J34" s="240">
        <v>98.032476000000003</v>
      </c>
      <c r="K34" s="240">
        <v>93.227744999999999</v>
      </c>
      <c r="L34" s="240">
        <v>99.142137000000005</v>
      </c>
      <c r="M34" s="240">
        <v>99.629401999999999</v>
      </c>
      <c r="N34" s="240">
        <v>99.210204000000004</v>
      </c>
      <c r="O34" s="240">
        <v>102.60023099999999</v>
      </c>
      <c r="P34" s="240">
        <v>96.208535999999995</v>
      </c>
      <c r="Q34" s="240">
        <v>98.173610999999994</v>
      </c>
      <c r="R34" s="240">
        <v>92.804910000000007</v>
      </c>
      <c r="S34" s="240">
        <v>100.38433999999999</v>
      </c>
      <c r="T34" s="240">
        <v>89.300362000000007</v>
      </c>
      <c r="U34" s="240">
        <v>89.980317999999997</v>
      </c>
      <c r="V34" s="240">
        <v>98.427216000000001</v>
      </c>
      <c r="W34" s="240">
        <v>94.159289000000001</v>
      </c>
      <c r="X34" s="240">
        <v>90.553077000000002</v>
      </c>
      <c r="Y34" s="240">
        <v>92.601810999999998</v>
      </c>
      <c r="Z34" s="240">
        <v>99.533557000000002</v>
      </c>
      <c r="AA34" s="240">
        <v>89.111991000000003</v>
      </c>
      <c r="AB34" s="240">
        <v>93.581883000000005</v>
      </c>
      <c r="AC34" s="240">
        <v>94.440239000000005</v>
      </c>
      <c r="AD34" s="240">
        <v>93.878950000000003</v>
      </c>
      <c r="AE34" s="240">
        <v>89.229174</v>
      </c>
      <c r="AF34" s="240">
        <v>98.931956499999998</v>
      </c>
      <c r="AG34" s="240">
        <v>99.814878480000004</v>
      </c>
      <c r="AH34" s="240">
        <v>99.125832000000003</v>
      </c>
      <c r="AI34" s="240">
        <v>99.098658999999998</v>
      </c>
      <c r="AJ34" s="240">
        <v>87.130521999999999</v>
      </c>
      <c r="AK34" s="240">
        <v>98.639122</v>
      </c>
      <c r="AL34" s="240">
        <v>89.003236329999993</v>
      </c>
      <c r="AM34" s="240">
        <v>89.473842000000005</v>
      </c>
      <c r="AN34" s="240">
        <v>96.852411000000004</v>
      </c>
      <c r="AO34" s="240">
        <v>89.260195999999993</v>
      </c>
      <c r="AP34" s="240">
        <v>84.271616499999993</v>
      </c>
      <c r="AQ34" s="240">
        <v>84.644668999999993</v>
      </c>
      <c r="AR34" s="240">
        <v>94.945606999999995</v>
      </c>
      <c r="AS34" s="240">
        <v>94.466032999999996</v>
      </c>
      <c r="AT34" s="240">
        <v>92.694872000000004</v>
      </c>
      <c r="AU34" s="240">
        <v>97.432107999999999</v>
      </c>
      <c r="AV34" s="240">
        <v>94.753451999999996</v>
      </c>
      <c r="AW34" s="240">
        <v>91.778187500000001</v>
      </c>
      <c r="AX34" s="240">
        <v>92.065019000000007</v>
      </c>
      <c r="AY34" s="240">
        <v>100.994203</v>
      </c>
      <c r="AZ34" s="240">
        <v>93.332262999999998</v>
      </c>
      <c r="BA34" s="240">
        <v>93.124082000000001</v>
      </c>
      <c r="BB34" s="240">
        <v>93.098200000000006</v>
      </c>
      <c r="BC34" s="240">
        <v>92.878463249999996</v>
      </c>
      <c r="BD34" s="240">
        <v>92.808363999999997</v>
      </c>
      <c r="BE34" s="240">
        <v>93.098200000000006</v>
      </c>
      <c r="BF34" s="240">
        <v>97.693792000000002</v>
      </c>
      <c r="BG34" s="240">
        <v>97.432107999999999</v>
      </c>
      <c r="BH34" s="240">
        <v>97.432107999999999</v>
      </c>
      <c r="BI34" s="240">
        <v>97.432107999999999</v>
      </c>
      <c r="BJ34" s="240">
        <v>90.085583999999997</v>
      </c>
      <c r="BK34" s="240">
        <v>90.695627000000002</v>
      </c>
      <c r="BL34" s="240">
        <v>97.735572000000005</v>
      </c>
      <c r="BM34" s="240">
        <v>97.483845000000002</v>
      </c>
      <c r="BN34" s="240">
        <v>94.085115999999999</v>
      </c>
      <c r="BO34" s="240">
        <v>91.933020999999997</v>
      </c>
      <c r="BP34" s="240">
        <v>96.922910999999999</v>
      </c>
      <c r="BQ34" s="240">
        <v>87.183012000000005</v>
      </c>
      <c r="BR34" s="240">
        <v>87.264528119999994</v>
      </c>
      <c r="BS34" s="240">
        <v>92.331838000000005</v>
      </c>
      <c r="BT34" s="240">
        <v>92.410610500000004</v>
      </c>
      <c r="BU34" s="240">
        <v>100.843682</v>
      </c>
      <c r="BV34" s="240">
        <v>97.137490999999997</v>
      </c>
      <c r="BW34" s="240">
        <v>94.618649000000005</v>
      </c>
      <c r="BX34" s="240">
        <v>94.618649000000005</v>
      </c>
      <c r="BY34" s="240">
        <v>103.085339</v>
      </c>
      <c r="BZ34" s="240">
        <v>100.199856</v>
      </c>
      <c r="CA34" s="240">
        <v>94.051936999999995</v>
      </c>
      <c r="CB34" s="240">
        <v>93.985783999999995</v>
      </c>
      <c r="CC34" s="240">
        <v>93.414638999999994</v>
      </c>
      <c r="CD34" s="240">
        <v>98.916593000000006</v>
      </c>
      <c r="CE34" s="240">
        <v>92.993157999999994</v>
      </c>
      <c r="CF34" s="240">
        <v>100.843682</v>
      </c>
      <c r="CG34" s="240">
        <v>92.872185669999993</v>
      </c>
      <c r="CH34" s="240">
        <v>93.245417000000003</v>
      </c>
      <c r="CI34" s="240">
        <v>93.610086999999993</v>
      </c>
      <c r="CJ34" s="240">
        <v>102.45832799999999</v>
      </c>
      <c r="CK34" s="240">
        <v>102.70566199</v>
      </c>
      <c r="CL34" s="240">
        <v>100.049443</v>
      </c>
      <c r="CM34" s="240">
        <v>101.188423</v>
      </c>
      <c r="CN34" s="240">
        <v>93.797562999999997</v>
      </c>
      <c r="CO34" s="240">
        <v>93.213835000000003</v>
      </c>
      <c r="CP34" s="240">
        <v>102.78335129</v>
      </c>
      <c r="CQ34" s="240">
        <v>91.876440000000002</v>
      </c>
      <c r="CR34" s="240">
        <v>90.629081999999997</v>
      </c>
      <c r="CS34" s="240">
        <v>92.076524860000006</v>
      </c>
      <c r="CT34" s="240">
        <v>95.317502000000005</v>
      </c>
      <c r="CU34" s="240">
        <v>92.886439999999993</v>
      </c>
      <c r="CV34" s="240">
        <v>102.17716827</v>
      </c>
      <c r="CW34" s="240">
        <v>90.335684999999998</v>
      </c>
      <c r="CX34" s="240">
        <v>92.760586500000002</v>
      </c>
      <c r="CY34" s="240">
        <v>93.139538999999999</v>
      </c>
      <c r="CZ34" s="240">
        <v>93.205297000000002</v>
      </c>
      <c r="DA34" s="240">
        <v>99.898032000000001</v>
      </c>
      <c r="DB34" s="240">
        <v>99.714905000000002</v>
      </c>
      <c r="DC34" s="240">
        <v>97.137490999999997</v>
      </c>
      <c r="DD34" s="240">
        <v>96.566873000000001</v>
      </c>
      <c r="DE34" s="240">
        <v>93.881437000000005</v>
      </c>
      <c r="DF34" s="240">
        <v>94.618649000000005</v>
      </c>
      <c r="DG34" s="240">
        <v>94.728171000000003</v>
      </c>
      <c r="DH34" s="240">
        <v>103.39202301</v>
      </c>
      <c r="DI34" s="240">
        <v>100.036416</v>
      </c>
      <c r="DJ34" s="240">
        <v>99.652175999999997</v>
      </c>
      <c r="DK34" s="240">
        <v>92.58697033</v>
      </c>
      <c r="DL34" s="240">
        <v>102.828841</v>
      </c>
      <c r="DM34" s="240">
        <v>100.660858</v>
      </c>
      <c r="DN34" s="240">
        <v>96.595027999999999</v>
      </c>
      <c r="DO34" s="240">
        <v>83.770617999999999</v>
      </c>
      <c r="DP34" s="240">
        <v>100.258922</v>
      </c>
      <c r="DQ34" s="240">
        <v>93.124082000000001</v>
      </c>
      <c r="DR34" s="240">
        <v>93.124082000000001</v>
      </c>
      <c r="DS34" s="240">
        <v>94.277265</v>
      </c>
      <c r="DT34" s="240">
        <v>97.468250999999995</v>
      </c>
      <c r="DU34" s="240">
        <v>97.674986000000004</v>
      </c>
      <c r="DV34" s="240">
        <v>87.659632999999999</v>
      </c>
      <c r="DW34" s="240">
        <v>86.522958000000003</v>
      </c>
      <c r="DX34" s="240">
        <v>84.510829999999999</v>
      </c>
      <c r="DY34" s="240">
        <v>94.728146820000006</v>
      </c>
      <c r="DZ34" s="240">
        <v>93.678265999999994</v>
      </c>
      <c r="EA34" s="240">
        <v>93.915238000000002</v>
      </c>
      <c r="EB34" s="240">
        <v>91.268071000000006</v>
      </c>
      <c r="EC34" s="240">
        <v>91.843902999999997</v>
      </c>
      <c r="ED34" s="240">
        <v>97.399822</v>
      </c>
      <c r="EE34" s="240">
        <v>93.990423000000007</v>
      </c>
      <c r="EF34" s="240">
        <v>101.70129833999999</v>
      </c>
      <c r="EG34" s="240">
        <v>95.391582999999997</v>
      </c>
      <c r="EH34" s="240">
        <v>95.391582999999997</v>
      </c>
      <c r="EI34" s="240">
        <v>91.091410999999994</v>
      </c>
      <c r="EJ34" s="240">
        <v>96.854359000000002</v>
      </c>
      <c r="EK34" s="240">
        <v>97.261273000000003</v>
      </c>
      <c r="EL34" s="240">
        <v>97.137490999999997</v>
      </c>
      <c r="EM34" s="240">
        <v>92.688085000000001</v>
      </c>
      <c r="EN34" s="240">
        <v>94.078823999999997</v>
      </c>
      <c r="EO34" s="240">
        <v>104.35858399999999</v>
      </c>
      <c r="EP34" s="240">
        <v>93.343108999999998</v>
      </c>
      <c r="EQ34" s="240">
        <v>93.332579999999993</v>
      </c>
      <c r="ER34" s="240">
        <v>96.193004599999995</v>
      </c>
      <c r="ES34" s="240">
        <v>91.114524000000003</v>
      </c>
      <c r="ET34" s="240">
        <v>90.078264000000004</v>
      </c>
      <c r="EU34" s="240">
        <v>91.839820000000003</v>
      </c>
      <c r="EV34" s="240">
        <v>95.266622999999996</v>
      </c>
      <c r="EW34" s="240">
        <v>90.689227000000002</v>
      </c>
      <c r="EX34" s="240">
        <v>89.510585000000006</v>
      </c>
      <c r="EY34" s="240">
        <v>93.484803999999997</v>
      </c>
      <c r="EZ34" s="240">
        <v>93.484803999999997</v>
      </c>
      <c r="FA34" s="240">
        <v>94.036080999999996</v>
      </c>
      <c r="FB34" s="240">
        <v>99.271429280000007</v>
      </c>
      <c r="FC34" s="240">
        <v>95.876367000000002</v>
      </c>
      <c r="FD34" s="240">
        <v>102.97755100000001</v>
      </c>
      <c r="FE34" s="240">
        <v>94.650848999999994</v>
      </c>
      <c r="FF34" s="240">
        <v>99.216039989999999</v>
      </c>
      <c r="FG34" s="240">
        <v>105.549527</v>
      </c>
      <c r="FH34" s="240">
        <v>89.732296500000004</v>
      </c>
      <c r="FI34" s="240">
        <v>90.090485999999999</v>
      </c>
      <c r="FJ34" s="240">
        <v>92.394073000000006</v>
      </c>
      <c r="FK34" s="240">
        <v>93.643895999999998</v>
      </c>
      <c r="FL34" s="240">
        <v>103.09781233</v>
      </c>
      <c r="FM34" s="240">
        <v>102.72534</v>
      </c>
      <c r="FN34" s="240">
        <v>103.085339</v>
      </c>
      <c r="FO34" s="240">
        <v>96.518974999999998</v>
      </c>
      <c r="FP34" s="240">
        <v>96.518974999999998</v>
      </c>
      <c r="FQ34" s="240">
        <v>103.969266</v>
      </c>
      <c r="FR34" s="240">
        <v>103.969266</v>
      </c>
      <c r="FS34" s="240">
        <v>103.969266</v>
      </c>
      <c r="FT34" s="240">
        <v>99.296834000000004</v>
      </c>
      <c r="FU34" s="240">
        <v>99.121200999999999</v>
      </c>
      <c r="FV34" s="240">
        <v>90.024788999999998</v>
      </c>
      <c r="FW34" s="240">
        <v>90.069967000000005</v>
      </c>
      <c r="FX34" s="240">
        <v>95.910952890000004</v>
      </c>
      <c r="FY34" s="240">
        <v>93.478075000000004</v>
      </c>
      <c r="FZ34" s="240">
        <v>94.912788000000006</v>
      </c>
      <c r="GA34" s="240">
        <v>100.843682</v>
      </c>
      <c r="GB34" s="240">
        <v>100.843682</v>
      </c>
      <c r="GC34" s="240">
        <v>96.472649000000004</v>
      </c>
      <c r="GD34" s="240">
        <v>89.081678330000003</v>
      </c>
      <c r="GE34" s="240">
        <v>95.523618999999997</v>
      </c>
      <c r="GF34" s="240">
        <v>96.566873000000001</v>
      </c>
      <c r="GG34" s="240">
        <v>102.13536418</v>
      </c>
      <c r="GH34" s="240">
        <v>94.154605000000004</v>
      </c>
      <c r="GI34" s="240">
        <v>102.13536418</v>
      </c>
      <c r="GJ34" s="240">
        <v>96.518974999999998</v>
      </c>
      <c r="GK34" s="240">
        <v>94.099208000000004</v>
      </c>
      <c r="GL34" s="240">
        <v>95.561456000000007</v>
      </c>
      <c r="GM34" s="240">
        <v>88.434534999999997</v>
      </c>
      <c r="GN34" s="240">
        <v>94.588925000000003</v>
      </c>
      <c r="GO34" s="240">
        <v>86.089748259999993</v>
      </c>
      <c r="GP34" s="240">
        <v>85.866134869999996</v>
      </c>
      <c r="GQ34" s="240">
        <v>89.345313000000004</v>
      </c>
      <c r="GR34" s="240">
        <v>97.195408999999998</v>
      </c>
      <c r="GS34" s="240">
        <v>96.775873000000004</v>
      </c>
      <c r="GT34" s="240">
        <v>96.621471</v>
      </c>
      <c r="GU34" s="240">
        <v>94.588925000000003</v>
      </c>
      <c r="GV34" s="240">
        <v>94.588925000000003</v>
      </c>
      <c r="GW34" s="240">
        <v>94.588925000000003</v>
      </c>
      <c r="GX34" s="240">
        <v>102.675991</v>
      </c>
      <c r="GY34" s="240">
        <v>102.865872</v>
      </c>
      <c r="GZ34" s="240">
        <v>102.865872</v>
      </c>
      <c r="HA34" s="240">
        <v>102.865872</v>
      </c>
      <c r="HB34" s="240">
        <v>97.250446999999994</v>
      </c>
      <c r="HC34" s="240">
        <v>100.30205100000001</v>
      </c>
      <c r="HD34" s="240">
        <v>100.034796</v>
      </c>
      <c r="HE34" s="240">
        <v>103.195172</v>
      </c>
      <c r="HF34" s="240">
        <v>98.294584</v>
      </c>
      <c r="HG34" s="240">
        <v>98.815197999999995</v>
      </c>
      <c r="HH34" s="240">
        <v>94.154605000000004</v>
      </c>
      <c r="HI34" s="240">
        <v>103.123958</v>
      </c>
      <c r="HJ34" s="240">
        <v>94.271053499999994</v>
      </c>
      <c r="HK34" s="240">
        <v>94.526334000000006</v>
      </c>
      <c r="HL34" s="240">
        <v>93.638660999999999</v>
      </c>
      <c r="HM34" s="240">
        <v>91.624139</v>
      </c>
      <c r="HN34" s="240">
        <v>85.130761980000003</v>
      </c>
      <c r="HO34" s="240">
        <v>86.4294285</v>
      </c>
      <c r="HP34" s="240">
        <v>86.915976000000001</v>
      </c>
      <c r="HQ34" s="240">
        <v>102.14855477</v>
      </c>
      <c r="HR34" s="240">
        <v>94.478250000000003</v>
      </c>
      <c r="HS34" s="240">
        <v>104.180683</v>
      </c>
    </row>
    <row r="35" spans="1:227" x14ac:dyDescent="0.35">
      <c r="A35" s="242"/>
      <c r="B35" s="241">
        <v>45637.666666666701</v>
      </c>
      <c r="C35" s="240">
        <v>97.422556999999998</v>
      </c>
      <c r="D35" s="240">
        <v>97.666229999999999</v>
      </c>
      <c r="E35" s="240">
        <v>97.518473</v>
      </c>
      <c r="F35" s="240">
        <v>97.422556999999998</v>
      </c>
      <c r="G35" s="240">
        <v>92.896770000000004</v>
      </c>
      <c r="H35" s="240">
        <v>99.521326999999999</v>
      </c>
      <c r="I35" s="240">
        <v>99.132281000000006</v>
      </c>
      <c r="J35" s="240">
        <v>99.719121000000001</v>
      </c>
      <c r="K35" s="240">
        <v>92.209660999999997</v>
      </c>
      <c r="L35" s="240">
        <v>98.650053</v>
      </c>
      <c r="M35" s="240">
        <v>100.627798</v>
      </c>
      <c r="N35" s="240">
        <v>100.28770900000001</v>
      </c>
      <c r="O35" s="240">
        <v>101.089466</v>
      </c>
      <c r="P35" s="240">
        <v>95.110548100000003</v>
      </c>
      <c r="Q35" s="240">
        <v>99.542123000000004</v>
      </c>
      <c r="R35" s="240">
        <v>93.654497000000006</v>
      </c>
      <c r="S35" s="240">
        <v>99.251863</v>
      </c>
      <c r="T35" s="240">
        <v>89.023638500000004</v>
      </c>
      <c r="U35" s="240">
        <v>89.699951999999996</v>
      </c>
      <c r="V35" s="240">
        <v>97.602014999999994</v>
      </c>
      <c r="W35" s="240">
        <v>93.402645000000007</v>
      </c>
      <c r="X35" s="240">
        <v>89.993961999999996</v>
      </c>
      <c r="Y35" s="240">
        <v>91.994647000000001</v>
      </c>
      <c r="Z35" s="240">
        <v>100.091555</v>
      </c>
      <c r="AA35" s="240">
        <v>88.586286000000001</v>
      </c>
      <c r="AB35" s="240">
        <v>92.031726000000006</v>
      </c>
      <c r="AC35" s="240">
        <v>93.809252999999998</v>
      </c>
      <c r="AD35" s="240">
        <v>93.206348000000006</v>
      </c>
      <c r="AE35" s="240">
        <v>88.842391000000006</v>
      </c>
      <c r="AF35" s="240">
        <v>98.047047250000006</v>
      </c>
      <c r="AG35" s="240">
        <v>98.946912850000004</v>
      </c>
      <c r="AH35" s="240">
        <v>98.310725000000005</v>
      </c>
      <c r="AI35" s="240">
        <v>98.234936000000005</v>
      </c>
      <c r="AJ35" s="240">
        <v>86.505812000000006</v>
      </c>
      <c r="AK35" s="240">
        <v>97.809621000000007</v>
      </c>
      <c r="AL35" s="240">
        <v>88.56026</v>
      </c>
      <c r="AM35" s="240">
        <v>89.025969000000003</v>
      </c>
      <c r="AN35" s="240">
        <v>98.009026000000006</v>
      </c>
      <c r="AO35" s="240">
        <v>88.575716</v>
      </c>
      <c r="AP35" s="240">
        <v>84.498401000000001</v>
      </c>
      <c r="AQ35" s="240">
        <v>84.833758000000003</v>
      </c>
      <c r="AR35" s="240">
        <v>99.178978000000001</v>
      </c>
      <c r="AS35" s="240">
        <v>95.267268000000001</v>
      </c>
      <c r="AT35" s="240">
        <v>93.557545000000005</v>
      </c>
      <c r="AU35" s="240">
        <v>98.173822000000001</v>
      </c>
      <c r="AV35" s="240">
        <v>93.967066000000003</v>
      </c>
      <c r="AW35" s="240">
        <v>91.481596499999995</v>
      </c>
      <c r="AX35" s="240">
        <v>91.762683999999993</v>
      </c>
      <c r="AY35" s="240">
        <v>99.872595000000004</v>
      </c>
      <c r="AZ35" s="240">
        <v>92.790403999999995</v>
      </c>
      <c r="BA35" s="240">
        <v>92.504936000000001</v>
      </c>
      <c r="BB35" s="240">
        <v>92.478666000000004</v>
      </c>
      <c r="BC35" s="240">
        <v>92.255627750000002</v>
      </c>
      <c r="BD35" s="240">
        <v>92.052794000000006</v>
      </c>
      <c r="BE35" s="240">
        <v>92.478666000000004</v>
      </c>
      <c r="BF35" s="240">
        <v>98.225063000000006</v>
      </c>
      <c r="BG35" s="240">
        <v>98.173822000000001</v>
      </c>
      <c r="BH35" s="240">
        <v>98.173822000000001</v>
      </c>
      <c r="BI35" s="240">
        <v>98.173822000000001</v>
      </c>
      <c r="BJ35" s="240">
        <v>89.664726999999999</v>
      </c>
      <c r="BK35" s="240">
        <v>90.252295000000004</v>
      </c>
      <c r="BL35" s="240">
        <v>97.106877999999995</v>
      </c>
      <c r="BM35" s="240">
        <v>96.771877000000003</v>
      </c>
      <c r="BN35" s="240">
        <v>91.704722000000004</v>
      </c>
      <c r="BO35" s="240">
        <v>90.189745000000002</v>
      </c>
      <c r="BP35" s="240">
        <v>97.906644</v>
      </c>
      <c r="BQ35" s="240">
        <v>86.547430000000006</v>
      </c>
      <c r="BR35" s="240">
        <v>86.628351850000001</v>
      </c>
      <c r="BS35" s="240">
        <v>92.497039999999998</v>
      </c>
      <c r="BT35" s="240">
        <v>91.837577330000002</v>
      </c>
      <c r="BU35" s="240">
        <v>99.733303000000006</v>
      </c>
      <c r="BV35" s="240">
        <v>98.382982999999996</v>
      </c>
      <c r="BW35" s="240">
        <v>91.563721999999999</v>
      </c>
      <c r="BX35" s="240">
        <v>91.563721999999999</v>
      </c>
      <c r="BY35" s="240">
        <v>101.746458</v>
      </c>
      <c r="BZ35" s="240">
        <v>99.797704999999993</v>
      </c>
      <c r="CA35" s="240">
        <v>91.957559000000003</v>
      </c>
      <c r="CB35" s="240">
        <v>94.976660999999993</v>
      </c>
      <c r="CC35" s="240">
        <v>94.346939000000006</v>
      </c>
      <c r="CD35" s="240">
        <v>98.674392999999995</v>
      </c>
      <c r="CE35" s="240">
        <v>92.695323999999999</v>
      </c>
      <c r="CF35" s="240">
        <v>99.733303000000006</v>
      </c>
      <c r="CG35" s="240">
        <v>92.444539000000006</v>
      </c>
      <c r="CH35" s="240">
        <v>92.725099</v>
      </c>
      <c r="CI35" s="240">
        <v>93.571128999999999</v>
      </c>
      <c r="CJ35" s="240">
        <v>101.557648</v>
      </c>
      <c r="CK35" s="240">
        <v>101.6330537</v>
      </c>
      <c r="CL35" s="240">
        <v>98.998541000000003</v>
      </c>
      <c r="CM35" s="240">
        <v>100.000168</v>
      </c>
      <c r="CN35" s="240">
        <v>93.460644000000002</v>
      </c>
      <c r="CO35" s="240">
        <v>92.631817999999996</v>
      </c>
      <c r="CP35" s="240">
        <v>102.09164495</v>
      </c>
      <c r="CQ35" s="240">
        <v>91.049535000000006</v>
      </c>
      <c r="CR35" s="240">
        <v>89.523133000000001</v>
      </c>
      <c r="CS35" s="240">
        <v>90.410776639999995</v>
      </c>
      <c r="CT35" s="240">
        <v>95.145214999999993</v>
      </c>
      <c r="CU35" s="240">
        <v>92.323300000000003</v>
      </c>
      <c r="CV35" s="240">
        <v>102.74998669999999</v>
      </c>
      <c r="CW35" s="240">
        <v>89.867098999999996</v>
      </c>
      <c r="CX35" s="240">
        <v>92.347866999999994</v>
      </c>
      <c r="CY35" s="240">
        <v>92.646602999999999</v>
      </c>
      <c r="CZ35" s="240">
        <v>90.570676000000006</v>
      </c>
      <c r="DA35" s="240">
        <v>99.880589000000001</v>
      </c>
      <c r="DB35" s="240">
        <v>100.129125</v>
      </c>
      <c r="DC35" s="240">
        <v>98.382982999999996</v>
      </c>
      <c r="DD35" s="240">
        <v>97.556028999999995</v>
      </c>
      <c r="DE35" s="240">
        <v>91.189428000000007</v>
      </c>
      <c r="DF35" s="240">
        <v>91.563721999999999</v>
      </c>
      <c r="DG35" s="240">
        <v>93.937307000000004</v>
      </c>
      <c r="DH35" s="240">
        <v>102.97706029</v>
      </c>
      <c r="DI35" s="240">
        <v>101.32355</v>
      </c>
      <c r="DJ35" s="240">
        <v>100.878309</v>
      </c>
      <c r="DK35" s="240">
        <v>91.853702999999996</v>
      </c>
      <c r="DL35" s="240">
        <v>101.755107</v>
      </c>
      <c r="DM35" s="240">
        <v>99.654375000000002</v>
      </c>
      <c r="DN35" s="240">
        <v>95.891658000000007</v>
      </c>
      <c r="DO35" s="240">
        <v>83.141931999999997</v>
      </c>
      <c r="DP35" s="240">
        <v>99.291472999999996</v>
      </c>
      <c r="DQ35" s="240">
        <v>92.504936000000001</v>
      </c>
      <c r="DR35" s="240">
        <v>92.504936000000001</v>
      </c>
      <c r="DS35" s="240">
        <v>93.756202000000002</v>
      </c>
      <c r="DT35" s="240">
        <v>98.802338000000006</v>
      </c>
      <c r="DU35" s="240">
        <v>99.051548999999994</v>
      </c>
      <c r="DV35" s="240">
        <v>88.378243999999995</v>
      </c>
      <c r="DW35" s="240">
        <v>85.782347000000001</v>
      </c>
      <c r="DX35" s="240">
        <v>83.729513330000003</v>
      </c>
      <c r="DY35" s="240">
        <v>94.367315840000003</v>
      </c>
      <c r="DZ35" s="240">
        <v>93.477147000000002</v>
      </c>
      <c r="EA35" s="240">
        <v>93.713772000000006</v>
      </c>
      <c r="EB35" s="240">
        <v>90.846034000000003</v>
      </c>
      <c r="EC35" s="240">
        <v>91.341780999999997</v>
      </c>
      <c r="ED35" s="240">
        <v>98.632299000000003</v>
      </c>
      <c r="EE35" s="240">
        <v>93.655465000000007</v>
      </c>
      <c r="EF35" s="240">
        <v>102.27144898</v>
      </c>
      <c r="EG35" s="240">
        <v>99.577468999999994</v>
      </c>
      <c r="EH35" s="240">
        <v>99.577468999999994</v>
      </c>
      <c r="EI35" s="240">
        <v>90.067535000000007</v>
      </c>
      <c r="EJ35" s="240">
        <v>98.089340000000007</v>
      </c>
      <c r="EK35" s="240">
        <v>98.507845000000003</v>
      </c>
      <c r="EL35" s="240">
        <v>98.382982999999996</v>
      </c>
      <c r="EM35" s="240">
        <v>91.762089000000003</v>
      </c>
      <c r="EN35" s="240">
        <v>93.724091999999999</v>
      </c>
      <c r="EO35" s="240">
        <v>103.14895</v>
      </c>
      <c r="EP35" s="240">
        <v>92.801955000000007</v>
      </c>
      <c r="EQ35" s="240">
        <v>92.790740999999997</v>
      </c>
      <c r="ER35" s="240">
        <v>95.412453589999998</v>
      </c>
      <c r="ES35" s="240">
        <v>90.518832000000003</v>
      </c>
      <c r="ET35" s="240">
        <v>89.405449000000004</v>
      </c>
      <c r="EU35" s="240">
        <v>91.221359000000007</v>
      </c>
      <c r="EV35" s="240">
        <v>93.543163000000007</v>
      </c>
      <c r="EW35" s="240">
        <v>90.341032999999996</v>
      </c>
      <c r="EX35" s="240">
        <v>89.214185000000001</v>
      </c>
      <c r="EY35" s="240">
        <v>93.185440999999997</v>
      </c>
      <c r="EZ35" s="240">
        <v>93.185440999999997</v>
      </c>
      <c r="FA35" s="240">
        <v>93.764259999999993</v>
      </c>
      <c r="FB35" s="240">
        <v>98.651589319999999</v>
      </c>
      <c r="FC35" s="240">
        <v>95.731514000000004</v>
      </c>
      <c r="FD35" s="240">
        <v>101.820233</v>
      </c>
      <c r="FE35" s="240">
        <v>94.014240000000001</v>
      </c>
      <c r="FF35" s="240">
        <v>98.658981940000004</v>
      </c>
      <c r="FG35" s="240">
        <v>104.375405</v>
      </c>
      <c r="FH35" s="240">
        <v>89.391149499999997</v>
      </c>
      <c r="FI35" s="240">
        <v>89.700767999999997</v>
      </c>
      <c r="FJ35" s="240">
        <v>91.726129999999998</v>
      </c>
      <c r="FK35" s="240">
        <v>93.605368999999996</v>
      </c>
      <c r="FL35" s="240">
        <v>101.75876932</v>
      </c>
      <c r="FM35" s="240">
        <v>101.44576600000001</v>
      </c>
      <c r="FN35" s="240">
        <v>101.746458</v>
      </c>
      <c r="FO35" s="240">
        <v>97.184008000000006</v>
      </c>
      <c r="FP35" s="240">
        <v>97.184008000000006</v>
      </c>
      <c r="FQ35" s="240">
        <v>105.247913</v>
      </c>
      <c r="FR35" s="240">
        <v>105.247913</v>
      </c>
      <c r="FS35" s="240">
        <v>105.247913</v>
      </c>
      <c r="FT35" s="240">
        <v>100.525565</v>
      </c>
      <c r="FU35" s="240">
        <v>100.326966</v>
      </c>
      <c r="FV35" s="240">
        <v>87.876009999999994</v>
      </c>
      <c r="FW35" s="240">
        <v>87.826459</v>
      </c>
      <c r="FX35" s="240">
        <v>95.540872309999997</v>
      </c>
      <c r="FY35" s="240">
        <v>94.429004000000006</v>
      </c>
      <c r="FZ35" s="240">
        <v>94.310523000000003</v>
      </c>
      <c r="GA35" s="240">
        <v>99.733303000000006</v>
      </c>
      <c r="GB35" s="240">
        <v>99.733303000000006</v>
      </c>
      <c r="GC35" s="240">
        <v>98.945869000000002</v>
      </c>
      <c r="GD35" s="240">
        <v>88.556251000000003</v>
      </c>
      <c r="GE35" s="240">
        <v>98.064881999999997</v>
      </c>
      <c r="GF35" s="240">
        <v>97.556028999999995</v>
      </c>
      <c r="GG35" s="240">
        <v>102.70794825</v>
      </c>
      <c r="GH35" s="240">
        <v>95.316771000000003</v>
      </c>
      <c r="GI35" s="240">
        <v>102.70794825</v>
      </c>
      <c r="GJ35" s="240">
        <v>97.184008000000006</v>
      </c>
      <c r="GK35" s="240">
        <v>93.185122000000007</v>
      </c>
      <c r="GL35" s="240">
        <v>95.453869999999995</v>
      </c>
      <c r="GM35" s="240">
        <v>88.054574000000002</v>
      </c>
      <c r="GN35" s="240">
        <v>93.598410999999999</v>
      </c>
      <c r="GO35" s="240">
        <v>85.780515579999999</v>
      </c>
      <c r="GP35" s="240">
        <v>85.557705400000003</v>
      </c>
      <c r="GQ35" s="240">
        <v>89.889982000000003</v>
      </c>
      <c r="GR35" s="240">
        <v>97.704527999999996</v>
      </c>
      <c r="GS35" s="240">
        <v>97.600022999999993</v>
      </c>
      <c r="GT35" s="240">
        <v>97.421888999999993</v>
      </c>
      <c r="GU35" s="240">
        <v>93.598410999999999</v>
      </c>
      <c r="GV35" s="240">
        <v>93.598410999999999</v>
      </c>
      <c r="GW35" s="240">
        <v>93.598410999999999</v>
      </c>
      <c r="GX35" s="240">
        <v>101.588291</v>
      </c>
      <c r="GY35" s="240">
        <v>101.778233</v>
      </c>
      <c r="GZ35" s="240">
        <v>101.778233</v>
      </c>
      <c r="HA35" s="240">
        <v>101.778233</v>
      </c>
      <c r="HB35" s="240">
        <v>97.137438000000003</v>
      </c>
      <c r="HC35" s="240">
        <v>101.100556</v>
      </c>
      <c r="HD35" s="240">
        <v>100.885498</v>
      </c>
      <c r="HE35" s="240">
        <v>101.82835300000001</v>
      </c>
      <c r="HF35" s="240">
        <v>100.01714800000001</v>
      </c>
      <c r="HG35" s="240">
        <v>97.988426000000004</v>
      </c>
      <c r="HH35" s="240">
        <v>95.316771000000003</v>
      </c>
      <c r="HI35" s="240">
        <v>101.96885899999999</v>
      </c>
      <c r="HJ35" s="240">
        <v>93.507457000000002</v>
      </c>
      <c r="HK35" s="240">
        <v>93.764251999999999</v>
      </c>
      <c r="HL35" s="240">
        <v>93.281980000000004</v>
      </c>
      <c r="HM35" s="240">
        <v>91.147319999999993</v>
      </c>
      <c r="HN35" s="240">
        <v>84.824973959999994</v>
      </c>
      <c r="HO35" s="240">
        <v>86.055234999999996</v>
      </c>
      <c r="HP35" s="240">
        <v>86.541336999999999</v>
      </c>
      <c r="HQ35" s="240">
        <v>100.97040783</v>
      </c>
      <c r="HR35" s="240">
        <v>93.833134999999999</v>
      </c>
      <c r="HS35" s="240">
        <v>102.986158</v>
      </c>
    </row>
    <row r="36" spans="1:227" x14ac:dyDescent="0.35">
      <c r="A36" s="242"/>
      <c r="B36" s="241">
        <v>45637.6875</v>
      </c>
      <c r="C36" s="240">
        <v>98.374713</v>
      </c>
      <c r="D36" s="240">
        <v>98.660037000000003</v>
      </c>
      <c r="E36" s="240">
        <v>98.487119000000007</v>
      </c>
      <c r="F36" s="240">
        <v>98.374713</v>
      </c>
      <c r="G36" s="240">
        <v>93.616427000000002</v>
      </c>
      <c r="H36" s="240">
        <v>98.431089999999998</v>
      </c>
      <c r="I36" s="240">
        <v>98.003204999999994</v>
      </c>
      <c r="J36" s="240">
        <v>98.624750000000006</v>
      </c>
      <c r="K36" s="240">
        <v>92.824107999999995</v>
      </c>
      <c r="L36" s="240">
        <v>99.702438000000001</v>
      </c>
      <c r="M36" s="240">
        <v>99.794088000000002</v>
      </c>
      <c r="N36" s="240">
        <v>99.362874000000005</v>
      </c>
      <c r="O36" s="240">
        <v>102.483374</v>
      </c>
      <c r="P36" s="240">
        <v>95.938579619999999</v>
      </c>
      <c r="Q36" s="240">
        <v>98.697208000000003</v>
      </c>
      <c r="R36" s="240">
        <v>93.004902999999999</v>
      </c>
      <c r="S36" s="240">
        <v>100.329965</v>
      </c>
      <c r="T36" s="240">
        <v>89.458962499999998</v>
      </c>
      <c r="U36" s="240">
        <v>90.146592999999996</v>
      </c>
      <c r="V36" s="240">
        <v>98.399146000000002</v>
      </c>
      <c r="W36" s="240">
        <v>93.980480999999997</v>
      </c>
      <c r="X36" s="240">
        <v>90.430496000000005</v>
      </c>
      <c r="Y36" s="240">
        <v>92.457513000000006</v>
      </c>
      <c r="Z36" s="240">
        <v>99.787092000000001</v>
      </c>
      <c r="AA36" s="240">
        <v>88.818665999999993</v>
      </c>
      <c r="AB36" s="240">
        <v>92.640308000000005</v>
      </c>
      <c r="AC36" s="240">
        <v>94.282583000000002</v>
      </c>
      <c r="AD36" s="240">
        <v>93.708012999999994</v>
      </c>
      <c r="AE36" s="240">
        <v>89.303933999999998</v>
      </c>
      <c r="AF36" s="240">
        <v>98.899585000000002</v>
      </c>
      <c r="AG36" s="240">
        <v>99.777458350000003</v>
      </c>
      <c r="AH36" s="240">
        <v>99.089478999999997</v>
      </c>
      <c r="AI36" s="240">
        <v>99.055552000000006</v>
      </c>
      <c r="AJ36" s="240">
        <v>87.090675000000005</v>
      </c>
      <c r="AK36" s="240">
        <v>98.607906</v>
      </c>
      <c r="AL36" s="240">
        <v>88.776422330000003</v>
      </c>
      <c r="AM36" s="240">
        <v>89.250467</v>
      </c>
      <c r="AN36" s="240">
        <v>97.028238000000002</v>
      </c>
      <c r="AO36" s="240">
        <v>89.139626000000007</v>
      </c>
      <c r="AP36" s="240">
        <v>84.741836500000005</v>
      </c>
      <c r="AQ36" s="240">
        <v>85.093830999999994</v>
      </c>
      <c r="AR36" s="240">
        <v>94.493583000000001</v>
      </c>
      <c r="AS36" s="240">
        <v>94.792513999999997</v>
      </c>
      <c r="AT36" s="240">
        <v>93.044728000000006</v>
      </c>
      <c r="AU36" s="240">
        <v>97.739729999999994</v>
      </c>
      <c r="AV36" s="240">
        <v>94.580534</v>
      </c>
      <c r="AW36" s="240">
        <v>91.784983999999994</v>
      </c>
      <c r="AX36" s="240">
        <v>92.093444000000005</v>
      </c>
      <c r="AY36" s="240">
        <v>100.845286</v>
      </c>
      <c r="AZ36" s="240">
        <v>93.191507999999999</v>
      </c>
      <c r="BA36" s="240">
        <v>92.980407</v>
      </c>
      <c r="BB36" s="240">
        <v>92.954353999999995</v>
      </c>
      <c r="BC36" s="240">
        <v>92.733162500000006</v>
      </c>
      <c r="BD36" s="240">
        <v>92.662029000000004</v>
      </c>
      <c r="BE36" s="240">
        <v>92.954353999999995</v>
      </c>
      <c r="BF36" s="240">
        <v>98.037356000000003</v>
      </c>
      <c r="BG36" s="240">
        <v>97.739729999999994</v>
      </c>
      <c r="BH36" s="240">
        <v>97.739729999999994</v>
      </c>
      <c r="BI36" s="240">
        <v>97.739729999999994</v>
      </c>
      <c r="BJ36" s="240">
        <v>89.997040999999996</v>
      </c>
      <c r="BK36" s="240">
        <v>90.591696999999996</v>
      </c>
      <c r="BL36" s="240">
        <v>97.727830999999995</v>
      </c>
      <c r="BM36" s="240">
        <v>97.403603000000004</v>
      </c>
      <c r="BN36" s="240">
        <v>92.608695999999995</v>
      </c>
      <c r="BO36" s="240">
        <v>90.801038000000005</v>
      </c>
      <c r="BP36" s="240">
        <v>97.133449999999996</v>
      </c>
      <c r="BQ36" s="240">
        <v>87.162019000000001</v>
      </c>
      <c r="BR36" s="240">
        <v>87.243515489999993</v>
      </c>
      <c r="BS36" s="240">
        <v>92.326114000000004</v>
      </c>
      <c r="BT36" s="240">
        <v>92.414482669999998</v>
      </c>
      <c r="BU36" s="240">
        <v>100.69721800000001</v>
      </c>
      <c r="BV36" s="240">
        <v>97.578564</v>
      </c>
      <c r="BW36" s="240">
        <v>92.721001000000001</v>
      </c>
      <c r="BX36" s="240">
        <v>92.721001000000001</v>
      </c>
      <c r="BY36" s="240">
        <v>103.427263</v>
      </c>
      <c r="BZ36" s="240">
        <v>100.209265</v>
      </c>
      <c r="CA36" s="240">
        <v>92.815674999999999</v>
      </c>
      <c r="CB36" s="240">
        <v>94.194181999999998</v>
      </c>
      <c r="CC36" s="240">
        <v>93.623399000000006</v>
      </c>
      <c r="CD36" s="240">
        <v>98.920561000000006</v>
      </c>
      <c r="CE36" s="240">
        <v>92.808807000000002</v>
      </c>
      <c r="CF36" s="240">
        <v>100.69721800000001</v>
      </c>
      <c r="CG36" s="240">
        <v>92.739846670000006</v>
      </c>
      <c r="CH36" s="240">
        <v>93.106249000000005</v>
      </c>
      <c r="CI36" s="240">
        <v>93.584391999999994</v>
      </c>
      <c r="CJ36" s="240">
        <v>102.578541</v>
      </c>
      <c r="CK36" s="240">
        <v>102.39225908</v>
      </c>
      <c r="CL36" s="240">
        <v>99.915957000000006</v>
      </c>
      <c r="CM36" s="240">
        <v>101.061784</v>
      </c>
      <c r="CN36" s="240">
        <v>93.955742999999998</v>
      </c>
      <c r="CO36" s="240">
        <v>93.220733999999993</v>
      </c>
      <c r="CP36" s="240">
        <v>102.79034359000001</v>
      </c>
      <c r="CQ36" s="240">
        <v>91.681358000000003</v>
      </c>
      <c r="CR36" s="240">
        <v>89.935885999999996</v>
      </c>
      <c r="CS36" s="240">
        <v>91.681148149999999</v>
      </c>
      <c r="CT36" s="240">
        <v>95.743384000000006</v>
      </c>
      <c r="CU36" s="240">
        <v>92.709035999999998</v>
      </c>
      <c r="CV36" s="240">
        <v>102.43743716</v>
      </c>
      <c r="CW36" s="240">
        <v>90.089374000000007</v>
      </c>
      <c r="CX36" s="240">
        <v>92.517119500000007</v>
      </c>
      <c r="CY36" s="240">
        <v>92.903745000000001</v>
      </c>
      <c r="CZ36" s="240">
        <v>91.500445999999997</v>
      </c>
      <c r="DA36" s="240">
        <v>100.32328200000001</v>
      </c>
      <c r="DB36" s="240">
        <v>100.138555</v>
      </c>
      <c r="DC36" s="240">
        <v>97.578564</v>
      </c>
      <c r="DD36" s="240">
        <v>96.930516999999995</v>
      </c>
      <c r="DE36" s="240">
        <v>92.096238</v>
      </c>
      <c r="DF36" s="240">
        <v>92.721001000000001</v>
      </c>
      <c r="DG36" s="240">
        <v>94.574466999999999</v>
      </c>
      <c r="DH36" s="240">
        <v>103.40173176</v>
      </c>
      <c r="DI36" s="240">
        <v>100.283435</v>
      </c>
      <c r="DJ36" s="240">
        <v>99.900615000000002</v>
      </c>
      <c r="DK36" s="240">
        <v>92.461347329999995</v>
      </c>
      <c r="DL36" s="240">
        <v>102.521159</v>
      </c>
      <c r="DM36" s="240">
        <v>100.476028</v>
      </c>
      <c r="DN36" s="240">
        <v>96.606821999999994</v>
      </c>
      <c r="DO36" s="240">
        <v>83.705663000000001</v>
      </c>
      <c r="DP36" s="240">
        <v>100.091241</v>
      </c>
      <c r="DQ36" s="240">
        <v>92.980407</v>
      </c>
      <c r="DR36" s="240">
        <v>92.980407</v>
      </c>
      <c r="DS36" s="240">
        <v>94.267677000000006</v>
      </c>
      <c r="DT36" s="240">
        <v>97.918779000000001</v>
      </c>
      <c r="DU36" s="240">
        <v>98.124269999999996</v>
      </c>
      <c r="DV36" s="240">
        <v>87.896147999999997</v>
      </c>
      <c r="DW36" s="240">
        <v>86.324242999999996</v>
      </c>
      <c r="DX36" s="240">
        <v>84.254367000000002</v>
      </c>
      <c r="DY36" s="240">
        <v>94.957385340000002</v>
      </c>
      <c r="DZ36" s="240">
        <v>93.580161000000004</v>
      </c>
      <c r="EA36" s="240">
        <v>93.817240999999996</v>
      </c>
      <c r="EB36" s="240">
        <v>91.141722000000001</v>
      </c>
      <c r="EC36" s="240">
        <v>91.709790999999996</v>
      </c>
      <c r="ED36" s="240">
        <v>97.316203999999999</v>
      </c>
      <c r="EE36" s="240">
        <v>94.167888000000005</v>
      </c>
      <c r="EF36" s="240">
        <v>101.96035508</v>
      </c>
      <c r="EG36" s="240">
        <v>94.880578</v>
      </c>
      <c r="EH36" s="240">
        <v>94.880578</v>
      </c>
      <c r="EI36" s="240">
        <v>90.428113999999994</v>
      </c>
      <c r="EJ36" s="240">
        <v>97.303647999999995</v>
      </c>
      <c r="EK36" s="240">
        <v>97.709036999999995</v>
      </c>
      <c r="EL36" s="240">
        <v>97.578564</v>
      </c>
      <c r="EM36" s="240">
        <v>92.517933999999997</v>
      </c>
      <c r="EN36" s="240">
        <v>93.986076999999995</v>
      </c>
      <c r="EO36" s="240">
        <v>104.024558</v>
      </c>
      <c r="EP36" s="240">
        <v>93.201902000000004</v>
      </c>
      <c r="EQ36" s="240">
        <v>93.191811000000001</v>
      </c>
      <c r="ER36" s="240">
        <v>96.014864279999998</v>
      </c>
      <c r="ES36" s="240">
        <v>91.043812000000003</v>
      </c>
      <c r="ET36" s="240">
        <v>89.978478999999993</v>
      </c>
      <c r="EU36" s="240">
        <v>91.727270000000004</v>
      </c>
      <c r="EV36" s="240">
        <v>94.857547999999994</v>
      </c>
      <c r="EW36" s="240">
        <v>90.850399999999993</v>
      </c>
      <c r="EX36" s="240">
        <v>89.688834</v>
      </c>
      <c r="EY36" s="240">
        <v>93.689847</v>
      </c>
      <c r="EZ36" s="240">
        <v>93.689847</v>
      </c>
      <c r="FA36" s="240">
        <v>94.292451</v>
      </c>
      <c r="FB36" s="240">
        <v>99.278776620000002</v>
      </c>
      <c r="FC36" s="240">
        <v>96.444625000000002</v>
      </c>
      <c r="FD36" s="240">
        <v>102.69412199999999</v>
      </c>
      <c r="FE36" s="240">
        <v>94.500394999999997</v>
      </c>
      <c r="FF36" s="240">
        <v>99.209668129999997</v>
      </c>
      <c r="FG36" s="240">
        <v>105.13223499999999</v>
      </c>
      <c r="FH36" s="240">
        <v>89.704889499999993</v>
      </c>
      <c r="FI36" s="240">
        <v>90.049132999999998</v>
      </c>
      <c r="FJ36" s="240">
        <v>92.291263999999998</v>
      </c>
      <c r="FK36" s="240">
        <v>93.619382999999999</v>
      </c>
      <c r="FL36" s="240">
        <v>103.43977769999999</v>
      </c>
      <c r="FM36" s="240">
        <v>103.076617</v>
      </c>
      <c r="FN36" s="240">
        <v>103.427263</v>
      </c>
      <c r="FO36" s="240">
        <v>96.828502</v>
      </c>
      <c r="FP36" s="240">
        <v>96.828502</v>
      </c>
      <c r="FQ36" s="240">
        <v>103.74587200000001</v>
      </c>
      <c r="FR36" s="240">
        <v>103.74587200000001</v>
      </c>
      <c r="FS36" s="240">
        <v>103.74587200000001</v>
      </c>
      <c r="FT36" s="240">
        <v>99.586220999999995</v>
      </c>
      <c r="FU36" s="240">
        <v>99.400994999999995</v>
      </c>
      <c r="FV36" s="240">
        <v>88.581433000000004</v>
      </c>
      <c r="FW36" s="240">
        <v>88.591892000000001</v>
      </c>
      <c r="FX36" s="240">
        <v>96.081830100000005</v>
      </c>
      <c r="FY36" s="240">
        <v>93.692325999999994</v>
      </c>
      <c r="FZ36" s="240">
        <v>94.953708000000006</v>
      </c>
      <c r="GA36" s="240">
        <v>100.69721800000001</v>
      </c>
      <c r="GB36" s="240">
        <v>100.69721800000001</v>
      </c>
      <c r="GC36" s="240">
        <v>96.325323999999995</v>
      </c>
      <c r="GD36" s="240">
        <v>88.788383999999994</v>
      </c>
      <c r="GE36" s="240">
        <v>96.474022000000005</v>
      </c>
      <c r="GF36" s="240">
        <v>96.930516999999995</v>
      </c>
      <c r="GG36" s="240">
        <v>102.39552657999999</v>
      </c>
      <c r="GH36" s="240">
        <v>94.156025</v>
      </c>
      <c r="GI36" s="240">
        <v>102.39552657999999</v>
      </c>
      <c r="GJ36" s="240">
        <v>96.828502</v>
      </c>
      <c r="GK36" s="240">
        <v>93.941603999999998</v>
      </c>
      <c r="GL36" s="240">
        <v>95.439431999999996</v>
      </c>
      <c r="GM36" s="240">
        <v>88.527647999999999</v>
      </c>
      <c r="GN36" s="240">
        <v>94.434912999999995</v>
      </c>
      <c r="GO36" s="240">
        <v>86.234929820000005</v>
      </c>
      <c r="GP36" s="240">
        <v>86.010939329999999</v>
      </c>
      <c r="GQ36" s="240">
        <v>89.488298</v>
      </c>
      <c r="GR36" s="240">
        <v>97.554152000000002</v>
      </c>
      <c r="GS36" s="240">
        <v>97.031889000000007</v>
      </c>
      <c r="GT36" s="240">
        <v>96.882602000000006</v>
      </c>
      <c r="GU36" s="240">
        <v>94.434912999999995</v>
      </c>
      <c r="GV36" s="240">
        <v>94.434912999999995</v>
      </c>
      <c r="GW36" s="240">
        <v>94.434912999999995</v>
      </c>
      <c r="GX36" s="240">
        <v>102.365341</v>
      </c>
      <c r="GY36" s="240">
        <v>102.558707</v>
      </c>
      <c r="GZ36" s="240">
        <v>102.558707</v>
      </c>
      <c r="HA36" s="240">
        <v>102.558707</v>
      </c>
      <c r="HB36" s="240">
        <v>97.882838000000007</v>
      </c>
      <c r="HC36" s="240">
        <v>100.450687</v>
      </c>
      <c r="HD36" s="240">
        <v>100.192491</v>
      </c>
      <c r="HE36" s="240">
        <v>103.604389</v>
      </c>
      <c r="HF36" s="240">
        <v>98.932873000000001</v>
      </c>
      <c r="HG36" s="240">
        <v>98.717133000000004</v>
      </c>
      <c r="HH36" s="240">
        <v>94.156025</v>
      </c>
      <c r="HI36" s="240">
        <v>102.82621</v>
      </c>
      <c r="HJ36" s="240">
        <v>94.096553999999998</v>
      </c>
      <c r="HK36" s="240">
        <v>94.353296999999998</v>
      </c>
      <c r="HL36" s="240">
        <v>93.865262999999999</v>
      </c>
      <c r="HM36" s="240">
        <v>91.496803999999997</v>
      </c>
      <c r="HN36" s="240">
        <v>85.274326299999998</v>
      </c>
      <c r="HO36" s="240">
        <v>86.516294000000002</v>
      </c>
      <c r="HP36" s="240">
        <v>87.004812999999999</v>
      </c>
      <c r="HQ36" s="240">
        <v>101.99190437999999</v>
      </c>
      <c r="HR36" s="240">
        <v>94.322860000000006</v>
      </c>
      <c r="HS36" s="240">
        <v>103.850112</v>
      </c>
    </row>
    <row r="37" spans="1:227" x14ac:dyDescent="0.35">
      <c r="A37" s="242"/>
      <c r="B37" s="241">
        <v>45637.708333333299</v>
      </c>
      <c r="C37" s="240">
        <v>98.025683999999998</v>
      </c>
      <c r="D37" s="240">
        <v>98.291749999999993</v>
      </c>
      <c r="E37" s="240">
        <v>98.127270999999993</v>
      </c>
      <c r="F37" s="240">
        <v>98.025683999999998</v>
      </c>
      <c r="G37" s="240">
        <v>93.538133000000002</v>
      </c>
      <c r="H37" s="240">
        <v>99.058068000000006</v>
      </c>
      <c r="I37" s="240">
        <v>98.650289999999998</v>
      </c>
      <c r="J37" s="240">
        <v>99.268662000000006</v>
      </c>
      <c r="K37" s="240">
        <v>92.752437</v>
      </c>
      <c r="L37" s="240">
        <v>99.222466999999995</v>
      </c>
      <c r="M37" s="240">
        <v>100.205827</v>
      </c>
      <c r="N37" s="240">
        <v>99.787058999999999</v>
      </c>
      <c r="O37" s="240">
        <v>101.771991</v>
      </c>
      <c r="P37" s="240">
        <v>95.563103100000006</v>
      </c>
      <c r="Q37" s="240">
        <v>99.207221000000004</v>
      </c>
      <c r="R37" s="240">
        <v>93.180064000000002</v>
      </c>
      <c r="S37" s="240">
        <v>99.814558000000005</v>
      </c>
      <c r="T37" s="240">
        <v>90.007837499999994</v>
      </c>
      <c r="U37" s="240">
        <v>90.691616999999994</v>
      </c>
      <c r="V37" s="240">
        <v>98.073098000000002</v>
      </c>
      <c r="W37" s="240">
        <v>93.862959000000004</v>
      </c>
      <c r="X37" s="240">
        <v>90.344517999999994</v>
      </c>
      <c r="Y37" s="240">
        <v>92.364682000000002</v>
      </c>
      <c r="Z37" s="240">
        <v>100.093784</v>
      </c>
      <c r="AA37" s="240">
        <v>88.857125999999994</v>
      </c>
      <c r="AB37" s="240">
        <v>92.517069000000006</v>
      </c>
      <c r="AC37" s="240">
        <v>94.186116999999996</v>
      </c>
      <c r="AD37" s="240">
        <v>93.594436000000002</v>
      </c>
      <c r="AE37" s="240">
        <v>89.256693999999996</v>
      </c>
      <c r="AF37" s="240">
        <v>98.482135999999997</v>
      </c>
      <c r="AG37" s="240">
        <v>99.385929709999999</v>
      </c>
      <c r="AH37" s="240">
        <v>98.717965000000007</v>
      </c>
      <c r="AI37" s="240">
        <v>98.667051000000001</v>
      </c>
      <c r="AJ37" s="240">
        <v>87.061048999999997</v>
      </c>
      <c r="AK37" s="240">
        <v>98.286811</v>
      </c>
      <c r="AL37" s="240">
        <v>88.832243669999997</v>
      </c>
      <c r="AM37" s="240">
        <v>89.300325000000001</v>
      </c>
      <c r="AN37" s="240">
        <v>97.781593999999998</v>
      </c>
      <c r="AO37" s="240">
        <v>89.054023000000001</v>
      </c>
      <c r="AP37" s="240">
        <v>84.755308499999998</v>
      </c>
      <c r="AQ37" s="240">
        <v>85.100869000000003</v>
      </c>
      <c r="AR37" s="240">
        <v>97.630638000000005</v>
      </c>
      <c r="AS37" s="240">
        <v>95.278861000000006</v>
      </c>
      <c r="AT37" s="240">
        <v>93.53389</v>
      </c>
      <c r="AU37" s="240">
        <v>98.221852999999996</v>
      </c>
      <c r="AV37" s="240">
        <v>94.439830999999998</v>
      </c>
      <c r="AW37" s="240">
        <v>91.8169805</v>
      </c>
      <c r="AX37" s="240">
        <v>92.117546000000004</v>
      </c>
      <c r="AY37" s="240">
        <v>100.389</v>
      </c>
      <c r="AZ37" s="240">
        <v>93.154242999999994</v>
      </c>
      <c r="BA37" s="240">
        <v>92.940684000000005</v>
      </c>
      <c r="BB37" s="240">
        <v>92.914849000000004</v>
      </c>
      <c r="BC37" s="240">
        <v>92.695509250000001</v>
      </c>
      <c r="BD37" s="240">
        <v>92.619310999999996</v>
      </c>
      <c r="BE37" s="240">
        <v>92.914849000000004</v>
      </c>
      <c r="BF37" s="240">
        <v>98.421516999999994</v>
      </c>
      <c r="BG37" s="240">
        <v>98.221852999999996</v>
      </c>
      <c r="BH37" s="240">
        <v>98.221852999999996</v>
      </c>
      <c r="BI37" s="240">
        <v>98.221852999999996</v>
      </c>
      <c r="BJ37" s="240">
        <v>89.986193</v>
      </c>
      <c r="BK37" s="240">
        <v>90.579849999999993</v>
      </c>
      <c r="BL37" s="240">
        <v>97.521663000000004</v>
      </c>
      <c r="BM37" s="240">
        <v>97.191688999999997</v>
      </c>
      <c r="BN37" s="240">
        <v>92.354851999999994</v>
      </c>
      <c r="BO37" s="240">
        <v>90.668625000000006</v>
      </c>
      <c r="BP37" s="240">
        <v>97.413158999999993</v>
      </c>
      <c r="BQ37" s="240">
        <v>87.138321000000005</v>
      </c>
      <c r="BR37" s="240">
        <v>87.219795329999997</v>
      </c>
      <c r="BS37" s="240">
        <v>92.511030000000005</v>
      </c>
      <c r="BT37" s="240">
        <v>92.268440330000004</v>
      </c>
      <c r="BU37" s="240">
        <v>100.238519</v>
      </c>
      <c r="BV37" s="240">
        <v>98.057136999999997</v>
      </c>
      <c r="BW37" s="240">
        <v>92.388219000000007</v>
      </c>
      <c r="BX37" s="240">
        <v>92.388219000000007</v>
      </c>
      <c r="BY37" s="240">
        <v>102.74525199999999</v>
      </c>
      <c r="BZ37" s="240">
        <v>99.992610999999997</v>
      </c>
      <c r="CA37" s="240">
        <v>92.589943000000005</v>
      </c>
      <c r="CB37" s="240">
        <v>94.357095000000001</v>
      </c>
      <c r="CC37" s="240">
        <v>93.802511999999993</v>
      </c>
      <c r="CD37" s="240">
        <v>98.748694</v>
      </c>
      <c r="CE37" s="240">
        <v>92.974779999999996</v>
      </c>
      <c r="CF37" s="240">
        <v>100.238519</v>
      </c>
      <c r="CG37" s="240">
        <v>92.739273999999995</v>
      </c>
      <c r="CH37" s="240">
        <v>93.075902999999997</v>
      </c>
      <c r="CI37" s="240">
        <v>93.741911000000002</v>
      </c>
      <c r="CJ37" s="240">
        <v>101.925882</v>
      </c>
      <c r="CK37" s="240">
        <v>102.03803490999999</v>
      </c>
      <c r="CL37" s="240">
        <v>99.444559999999996</v>
      </c>
      <c r="CM37" s="240">
        <v>100.416985</v>
      </c>
      <c r="CN37" s="240">
        <v>93.932455000000004</v>
      </c>
      <c r="CO37" s="240">
        <v>93.066954999999993</v>
      </c>
      <c r="CP37" s="240">
        <v>102.58965977</v>
      </c>
      <c r="CQ37" s="240">
        <v>91.579048</v>
      </c>
      <c r="CR37" s="240">
        <v>89.888903999999997</v>
      </c>
      <c r="CS37" s="240">
        <v>91.267754650000001</v>
      </c>
      <c r="CT37" s="240">
        <v>95.502238000000006</v>
      </c>
      <c r="CU37" s="240">
        <v>92.660788999999994</v>
      </c>
      <c r="CV37" s="240">
        <v>102.7522749</v>
      </c>
      <c r="CW37" s="240">
        <v>90.135536000000002</v>
      </c>
      <c r="CX37" s="240">
        <v>92.263011000000006</v>
      </c>
      <c r="CY37" s="240">
        <v>92.663314999999997</v>
      </c>
      <c r="CZ37" s="240">
        <v>91.191822000000002</v>
      </c>
      <c r="DA37" s="240">
        <v>99.435213000000005</v>
      </c>
      <c r="DB37" s="240">
        <v>99.725617999999997</v>
      </c>
      <c r="DC37" s="240">
        <v>98.057136999999997</v>
      </c>
      <c r="DD37" s="240">
        <v>97.365639000000002</v>
      </c>
      <c r="DE37" s="240">
        <v>91.836741000000004</v>
      </c>
      <c r="DF37" s="240">
        <v>92.388219000000007</v>
      </c>
      <c r="DG37" s="240">
        <v>94.462079500000002</v>
      </c>
      <c r="DH37" s="240">
        <v>103.1781756</v>
      </c>
      <c r="DI37" s="240">
        <v>100.76317400000001</v>
      </c>
      <c r="DJ37" s="240">
        <v>100.37217</v>
      </c>
      <c r="DK37" s="240">
        <v>92.419154329999998</v>
      </c>
      <c r="DL37" s="240">
        <v>102.16537099999999</v>
      </c>
      <c r="DM37" s="240">
        <v>100.12445700000001</v>
      </c>
      <c r="DN37" s="240">
        <v>96.355061000000006</v>
      </c>
      <c r="DO37" s="240">
        <v>83.705012999999994</v>
      </c>
      <c r="DP37" s="240">
        <v>99.753573000000003</v>
      </c>
      <c r="DQ37" s="240">
        <v>92.940684000000005</v>
      </c>
      <c r="DR37" s="240">
        <v>92.940684000000005</v>
      </c>
      <c r="DS37" s="240">
        <v>94.186199000000002</v>
      </c>
      <c r="DT37" s="240">
        <v>98.470153999999994</v>
      </c>
      <c r="DU37" s="240">
        <v>98.724744000000001</v>
      </c>
      <c r="DV37" s="240">
        <v>88.086815000000001</v>
      </c>
      <c r="DW37" s="240">
        <v>86.165729999999996</v>
      </c>
      <c r="DX37" s="240">
        <v>84.044615669999999</v>
      </c>
      <c r="DY37" s="240">
        <v>94.840312859999997</v>
      </c>
      <c r="DZ37" s="240">
        <v>93.712052999999997</v>
      </c>
      <c r="EA37" s="240">
        <v>93.950981999999996</v>
      </c>
      <c r="EB37" s="240">
        <v>91.081886999999995</v>
      </c>
      <c r="EC37" s="240">
        <v>91.635681000000005</v>
      </c>
      <c r="ED37" s="240">
        <v>97.594695999999999</v>
      </c>
      <c r="EE37" s="240">
        <v>94.162775999999994</v>
      </c>
      <c r="EF37" s="240">
        <v>102.27372652</v>
      </c>
      <c r="EG37" s="240">
        <v>97.994208</v>
      </c>
      <c r="EH37" s="240">
        <v>97.994208</v>
      </c>
      <c r="EI37" s="240">
        <v>90.383754999999994</v>
      </c>
      <c r="EJ37" s="240">
        <v>97.770133000000001</v>
      </c>
      <c r="EK37" s="240">
        <v>98.183674999999994</v>
      </c>
      <c r="EL37" s="240">
        <v>98.057136999999997</v>
      </c>
      <c r="EM37" s="240">
        <v>92.364187999999999</v>
      </c>
      <c r="EN37" s="240">
        <v>93.966539999999995</v>
      </c>
      <c r="EO37" s="240">
        <v>103.610078</v>
      </c>
      <c r="EP37" s="240">
        <v>93.164833000000002</v>
      </c>
      <c r="EQ37" s="240">
        <v>93.154551999999995</v>
      </c>
      <c r="ER37" s="240">
        <v>95.875710740000002</v>
      </c>
      <c r="ES37" s="240">
        <v>90.965366000000003</v>
      </c>
      <c r="ET37" s="240">
        <v>89.903707999999995</v>
      </c>
      <c r="EU37" s="240">
        <v>91.655220999999997</v>
      </c>
      <c r="EV37" s="240">
        <v>94.429832000000005</v>
      </c>
      <c r="EW37" s="240">
        <v>90.716786999999997</v>
      </c>
      <c r="EX37" s="240">
        <v>89.612891000000005</v>
      </c>
      <c r="EY37" s="240">
        <v>94.215185000000005</v>
      </c>
      <c r="EZ37" s="240">
        <v>94.215185000000005</v>
      </c>
      <c r="FA37" s="240">
        <v>94.302062000000006</v>
      </c>
      <c r="FB37" s="240">
        <v>99.115004139999996</v>
      </c>
      <c r="FC37" s="240">
        <v>96.176582999999994</v>
      </c>
      <c r="FD37" s="240">
        <v>102.300657</v>
      </c>
      <c r="FE37" s="240">
        <v>94.398966000000001</v>
      </c>
      <c r="FF37" s="240">
        <v>99.026264209999994</v>
      </c>
      <c r="FG37" s="240">
        <v>104.873161</v>
      </c>
      <c r="FH37" s="240">
        <v>90.135154999999997</v>
      </c>
      <c r="FI37" s="240">
        <v>90.424008000000001</v>
      </c>
      <c r="FJ37" s="240">
        <v>92.209563000000003</v>
      </c>
      <c r="FK37" s="240">
        <v>93.776613999999995</v>
      </c>
      <c r="FL37" s="240">
        <v>102.75768418</v>
      </c>
      <c r="FM37" s="240">
        <v>102.417394</v>
      </c>
      <c r="FN37" s="240">
        <v>102.74525199999999</v>
      </c>
      <c r="FO37" s="240">
        <v>97.212450000000004</v>
      </c>
      <c r="FP37" s="240">
        <v>97.212450000000004</v>
      </c>
      <c r="FQ37" s="240">
        <v>103.72900300000001</v>
      </c>
      <c r="FR37" s="240">
        <v>103.72900300000001</v>
      </c>
      <c r="FS37" s="240">
        <v>103.72900300000001</v>
      </c>
      <c r="FT37" s="240">
        <v>100.05104</v>
      </c>
      <c r="FU37" s="240">
        <v>99.865138000000002</v>
      </c>
      <c r="FV37" s="240">
        <v>88.188265000000001</v>
      </c>
      <c r="FW37" s="240">
        <v>88.356679999999997</v>
      </c>
      <c r="FX37" s="240">
        <v>96.087875999999994</v>
      </c>
      <c r="FY37" s="240">
        <v>93.881636</v>
      </c>
      <c r="FZ37" s="240">
        <v>94.763378000000003</v>
      </c>
      <c r="GA37" s="240">
        <v>100.238519</v>
      </c>
      <c r="GB37" s="240">
        <v>100.238519</v>
      </c>
      <c r="GC37" s="240">
        <v>98.132482999999993</v>
      </c>
      <c r="GD37" s="240">
        <v>88.826967330000002</v>
      </c>
      <c r="GE37" s="240">
        <v>97.033985999999999</v>
      </c>
      <c r="GF37" s="240">
        <v>97.365639000000002</v>
      </c>
      <c r="GG37" s="240">
        <v>102.71023551</v>
      </c>
      <c r="GH37" s="240">
        <v>94.527327999999997</v>
      </c>
      <c r="GI37" s="240">
        <v>102.71023551</v>
      </c>
      <c r="GJ37" s="240">
        <v>97.212450000000004</v>
      </c>
      <c r="GK37" s="240">
        <v>93.851191</v>
      </c>
      <c r="GL37" s="240">
        <v>95.616071000000005</v>
      </c>
      <c r="GM37" s="240">
        <v>88.456531999999996</v>
      </c>
      <c r="GN37" s="240">
        <v>94.322103999999996</v>
      </c>
      <c r="GO37" s="240">
        <v>86.213555510000006</v>
      </c>
      <c r="GP37" s="240">
        <v>85.989620540000004</v>
      </c>
      <c r="GQ37" s="240">
        <v>89.697320000000005</v>
      </c>
      <c r="GR37" s="240">
        <v>97.945751999999999</v>
      </c>
      <c r="GS37" s="240">
        <v>97.520432</v>
      </c>
      <c r="GT37" s="240">
        <v>97.324893000000003</v>
      </c>
      <c r="GU37" s="240">
        <v>94.322103999999996</v>
      </c>
      <c r="GV37" s="240">
        <v>94.322103999999996</v>
      </c>
      <c r="GW37" s="240">
        <v>94.322103999999996</v>
      </c>
      <c r="GX37" s="240">
        <v>102.00389199999999</v>
      </c>
      <c r="GY37" s="240">
        <v>102.196732</v>
      </c>
      <c r="GZ37" s="240">
        <v>102.196732</v>
      </c>
      <c r="HA37" s="240">
        <v>102.196732</v>
      </c>
      <c r="HB37" s="240">
        <v>97.620743000000004</v>
      </c>
      <c r="HC37" s="240">
        <v>100.831006</v>
      </c>
      <c r="HD37" s="240">
        <v>100.594532</v>
      </c>
      <c r="HE37" s="240">
        <v>102.697999</v>
      </c>
      <c r="HF37" s="240">
        <v>99.578401999999997</v>
      </c>
      <c r="HG37" s="240">
        <v>98.417805999999999</v>
      </c>
      <c r="HH37" s="240">
        <v>94.527327999999997</v>
      </c>
      <c r="HI37" s="240">
        <v>102.439162</v>
      </c>
      <c r="HJ37" s="240">
        <v>93.960473500000006</v>
      </c>
      <c r="HK37" s="240">
        <v>94.218146000000004</v>
      </c>
      <c r="HL37" s="240">
        <v>93.749537000000004</v>
      </c>
      <c r="HM37" s="240">
        <v>91.482437000000004</v>
      </c>
      <c r="HN37" s="240">
        <v>85.253190090000004</v>
      </c>
      <c r="HO37" s="240">
        <v>86.508860499999997</v>
      </c>
      <c r="HP37" s="240">
        <v>86.980603000000002</v>
      </c>
      <c r="HQ37" s="240">
        <v>101.51695493</v>
      </c>
      <c r="HR37" s="240">
        <v>94.221594999999994</v>
      </c>
      <c r="HS37" s="240">
        <v>103.4423</v>
      </c>
    </row>
    <row r="38" spans="1:227" x14ac:dyDescent="0.35">
      <c r="A38" s="242"/>
      <c r="B38" s="241">
        <v>45637.729166666701</v>
      </c>
      <c r="C38" s="240">
        <v>97.774359000000004</v>
      </c>
      <c r="D38" s="240">
        <v>98.025490000000005</v>
      </c>
      <c r="E38" s="240">
        <v>97.869986999999995</v>
      </c>
      <c r="F38" s="240">
        <v>97.774359000000004</v>
      </c>
      <c r="G38" s="240">
        <v>93.224101000000005</v>
      </c>
      <c r="H38" s="240">
        <v>99.807507000000001</v>
      </c>
      <c r="I38" s="240">
        <v>99.397435999999999</v>
      </c>
      <c r="J38" s="240">
        <v>100.00715</v>
      </c>
      <c r="K38" s="240">
        <v>92.459033000000005</v>
      </c>
      <c r="L38" s="240">
        <v>98.980440999999999</v>
      </c>
      <c r="M38" s="240">
        <v>100.829713</v>
      </c>
      <c r="N38" s="240">
        <v>100.450227</v>
      </c>
      <c r="O38" s="240">
        <v>101.489639</v>
      </c>
      <c r="P38" s="240">
        <v>95.585003819999997</v>
      </c>
      <c r="Q38" s="240">
        <v>99.894653000000005</v>
      </c>
      <c r="R38" s="240">
        <v>93.550250000000005</v>
      </c>
      <c r="S38" s="240">
        <v>99.635233999999997</v>
      </c>
      <c r="T38" s="240">
        <v>89.303377499999996</v>
      </c>
      <c r="U38" s="240">
        <v>89.981267000000003</v>
      </c>
      <c r="V38" s="240">
        <v>97.987926000000002</v>
      </c>
      <c r="W38" s="240">
        <v>93.761764999999997</v>
      </c>
      <c r="X38" s="240">
        <v>90.284049999999993</v>
      </c>
      <c r="Y38" s="240">
        <v>92.267601999999997</v>
      </c>
      <c r="Z38" s="240">
        <v>100.54587100000001</v>
      </c>
      <c r="AA38" s="240">
        <v>88.806213999999997</v>
      </c>
      <c r="AB38" s="240">
        <v>92.247015000000005</v>
      </c>
      <c r="AC38" s="240">
        <v>94.098692</v>
      </c>
      <c r="AD38" s="240">
        <v>93.492892999999995</v>
      </c>
      <c r="AE38" s="240">
        <v>89.132700999999997</v>
      </c>
      <c r="AF38" s="240">
        <v>98.368867499999993</v>
      </c>
      <c r="AG38" s="240">
        <v>99.295904070000006</v>
      </c>
      <c r="AH38" s="240">
        <v>98.647026999999994</v>
      </c>
      <c r="AI38" s="240">
        <v>98.593985000000004</v>
      </c>
      <c r="AJ38" s="240">
        <v>86.963217999999998</v>
      </c>
      <c r="AK38" s="240">
        <v>98.207712999999998</v>
      </c>
      <c r="AL38" s="240">
        <v>88.781950670000001</v>
      </c>
      <c r="AM38" s="240">
        <v>89.254452000000001</v>
      </c>
      <c r="AN38" s="240">
        <v>98.358177999999995</v>
      </c>
      <c r="AO38" s="240">
        <v>88.913994000000002</v>
      </c>
      <c r="AP38" s="240">
        <v>84.695898499999998</v>
      </c>
      <c r="AQ38" s="240">
        <v>85.036636999999999</v>
      </c>
      <c r="AR38" s="240">
        <v>99.266807999999997</v>
      </c>
      <c r="AS38" s="240">
        <v>95.714652999999998</v>
      </c>
      <c r="AT38" s="240">
        <v>93.978851000000006</v>
      </c>
      <c r="AU38" s="240">
        <v>98.651172000000003</v>
      </c>
      <c r="AV38" s="240">
        <v>94.331384999999997</v>
      </c>
      <c r="AW38" s="240">
        <v>91.716305500000004</v>
      </c>
      <c r="AX38" s="240">
        <v>92.006387000000004</v>
      </c>
      <c r="AY38" s="240">
        <v>100.352453</v>
      </c>
      <c r="AZ38" s="240">
        <v>93.024497999999994</v>
      </c>
      <c r="BA38" s="240">
        <v>92.748225000000005</v>
      </c>
      <c r="BB38" s="240">
        <v>92.722320999999994</v>
      </c>
      <c r="BC38" s="240">
        <v>92.502394499999994</v>
      </c>
      <c r="BD38" s="240">
        <v>92.312867999999995</v>
      </c>
      <c r="BE38" s="240">
        <v>92.722320999999994</v>
      </c>
      <c r="BF38" s="240">
        <v>98.799035000000003</v>
      </c>
      <c r="BG38" s="240">
        <v>98.651172000000003</v>
      </c>
      <c r="BH38" s="240">
        <v>98.651172000000003</v>
      </c>
      <c r="BI38" s="240">
        <v>98.651172000000003</v>
      </c>
      <c r="BJ38" s="240">
        <v>89.935641000000004</v>
      </c>
      <c r="BK38" s="240">
        <v>90.524191999999999</v>
      </c>
      <c r="BL38" s="240">
        <v>97.494538000000006</v>
      </c>
      <c r="BM38" s="240">
        <v>97.152370000000005</v>
      </c>
      <c r="BN38" s="240">
        <v>91.919815999999997</v>
      </c>
      <c r="BO38" s="240">
        <v>90.397587999999999</v>
      </c>
      <c r="BP38" s="240">
        <v>97.927413999999999</v>
      </c>
      <c r="BQ38" s="240">
        <v>87.037451000000004</v>
      </c>
      <c r="BR38" s="240">
        <v>87.118831020000002</v>
      </c>
      <c r="BS38" s="240">
        <v>92.720439999999996</v>
      </c>
      <c r="BT38" s="240">
        <v>92.185699170000007</v>
      </c>
      <c r="BU38" s="240">
        <v>100.21262400000001</v>
      </c>
      <c r="BV38" s="240">
        <v>98.671975000000003</v>
      </c>
      <c r="BW38" s="240">
        <v>91.779437999999999</v>
      </c>
      <c r="BX38" s="240">
        <v>91.779437999999999</v>
      </c>
      <c r="BY38" s="240">
        <v>102.232713</v>
      </c>
      <c r="BZ38" s="240">
        <v>99.916430000000005</v>
      </c>
      <c r="CA38" s="240">
        <v>92.172662000000003</v>
      </c>
      <c r="CB38" s="240">
        <v>94.746931000000004</v>
      </c>
      <c r="CC38" s="240">
        <v>94.180807999999999</v>
      </c>
      <c r="CD38" s="240">
        <v>98.726144000000005</v>
      </c>
      <c r="CE38" s="240">
        <v>93.024901</v>
      </c>
      <c r="CF38" s="240">
        <v>100.21262400000001</v>
      </c>
      <c r="CG38" s="240">
        <v>92.609127670000007</v>
      </c>
      <c r="CH38" s="240">
        <v>92.946083000000002</v>
      </c>
      <c r="CI38" s="240">
        <v>93.876852</v>
      </c>
      <c r="CJ38" s="240">
        <v>102.09117000000001</v>
      </c>
      <c r="CK38" s="240">
        <v>102.15007828</v>
      </c>
      <c r="CL38" s="240">
        <v>99.475014000000002</v>
      </c>
      <c r="CM38" s="240">
        <v>100.5468</v>
      </c>
      <c r="CN38" s="240">
        <v>93.758382999999995</v>
      </c>
      <c r="CO38" s="240">
        <v>92.985296000000005</v>
      </c>
      <c r="CP38" s="240">
        <v>102.48397435</v>
      </c>
      <c r="CQ38" s="240">
        <v>91.373312999999996</v>
      </c>
      <c r="CR38" s="240">
        <v>89.730877000000007</v>
      </c>
      <c r="CS38" s="240">
        <v>90.645495539999999</v>
      </c>
      <c r="CT38" s="240">
        <v>95.410157999999996</v>
      </c>
      <c r="CU38" s="240">
        <v>92.584700999999995</v>
      </c>
      <c r="CV38" s="240">
        <v>103.21636933000001</v>
      </c>
      <c r="CW38" s="240">
        <v>90.075193999999996</v>
      </c>
      <c r="CX38" s="240">
        <v>92.250022000000001</v>
      </c>
      <c r="CY38" s="240">
        <v>92.711791000000005</v>
      </c>
      <c r="CZ38" s="240">
        <v>90.755491000000006</v>
      </c>
      <c r="DA38" s="240">
        <v>100.152922</v>
      </c>
      <c r="DB38" s="240">
        <v>100.421302</v>
      </c>
      <c r="DC38" s="240">
        <v>98.671975000000003</v>
      </c>
      <c r="DD38" s="240">
        <v>97.884289999999993</v>
      </c>
      <c r="DE38" s="240">
        <v>91.397510999999994</v>
      </c>
      <c r="DF38" s="240">
        <v>91.779437999999999</v>
      </c>
      <c r="DG38" s="240">
        <v>94.298441499999996</v>
      </c>
      <c r="DH38" s="240">
        <v>103.09956763</v>
      </c>
      <c r="DI38" s="240">
        <v>101.42781600000001</v>
      </c>
      <c r="DJ38" s="240">
        <v>101.02827000000001</v>
      </c>
      <c r="DK38" s="240">
        <v>92.099992999999998</v>
      </c>
      <c r="DL38" s="240">
        <v>102.27701500000001</v>
      </c>
      <c r="DM38" s="240">
        <v>100.110029</v>
      </c>
      <c r="DN38" s="240">
        <v>96.268257000000006</v>
      </c>
      <c r="DO38" s="240">
        <v>83.702504000000005</v>
      </c>
      <c r="DP38" s="240">
        <v>99.737257999999997</v>
      </c>
      <c r="DQ38" s="240">
        <v>92.748225000000005</v>
      </c>
      <c r="DR38" s="240">
        <v>92.748225000000005</v>
      </c>
      <c r="DS38" s="240">
        <v>94.051821000000004</v>
      </c>
      <c r="DT38" s="240">
        <v>99.074132000000006</v>
      </c>
      <c r="DU38" s="240">
        <v>99.311700999999999</v>
      </c>
      <c r="DV38" s="240">
        <v>88.439239999999998</v>
      </c>
      <c r="DW38" s="240">
        <v>86.111495000000005</v>
      </c>
      <c r="DX38" s="240">
        <v>84.052648329999997</v>
      </c>
      <c r="DY38" s="240">
        <v>94.662562519999994</v>
      </c>
      <c r="DZ38" s="240">
        <v>93.805402999999998</v>
      </c>
      <c r="EA38" s="240">
        <v>94.045152000000002</v>
      </c>
      <c r="EB38" s="240">
        <v>91.052025</v>
      </c>
      <c r="EC38" s="240">
        <v>91.576734999999999</v>
      </c>
      <c r="ED38" s="240">
        <v>98.411779999999993</v>
      </c>
      <c r="EE38" s="240">
        <v>93.951766000000006</v>
      </c>
      <c r="EF38" s="240">
        <v>102.73565952</v>
      </c>
      <c r="EG38" s="240">
        <v>99.648204000000007</v>
      </c>
      <c r="EH38" s="240">
        <v>99.648204000000007</v>
      </c>
      <c r="EI38" s="240">
        <v>90.242936999999998</v>
      </c>
      <c r="EJ38" s="240">
        <v>98.378568999999999</v>
      </c>
      <c r="EK38" s="240">
        <v>98.800586999999993</v>
      </c>
      <c r="EL38" s="240">
        <v>98.671975000000003</v>
      </c>
      <c r="EM38" s="240">
        <v>92.081901000000002</v>
      </c>
      <c r="EN38" s="240">
        <v>94.055661000000001</v>
      </c>
      <c r="EO38" s="240">
        <v>103.685793</v>
      </c>
      <c r="EP38" s="240">
        <v>93.036249999999995</v>
      </c>
      <c r="EQ38" s="240">
        <v>93.024840999999995</v>
      </c>
      <c r="ER38" s="240">
        <v>95.768996540000003</v>
      </c>
      <c r="ES38" s="240">
        <v>90.825497999999996</v>
      </c>
      <c r="ET38" s="240">
        <v>89.744287999999997</v>
      </c>
      <c r="EU38" s="240">
        <v>91.524283999999994</v>
      </c>
      <c r="EV38" s="240">
        <v>93.786013999999994</v>
      </c>
      <c r="EW38" s="240">
        <v>90.582010999999994</v>
      </c>
      <c r="EX38" s="240">
        <v>89.486615</v>
      </c>
      <c r="EY38" s="240">
        <v>93.474957000000003</v>
      </c>
      <c r="EZ38" s="240">
        <v>93.474957000000003</v>
      </c>
      <c r="FA38" s="240">
        <v>94.063582999999994</v>
      </c>
      <c r="FB38" s="240">
        <v>99.028038449999997</v>
      </c>
      <c r="FC38" s="240">
        <v>96.035678000000004</v>
      </c>
      <c r="FD38" s="240">
        <v>102.325779</v>
      </c>
      <c r="FE38" s="240">
        <v>94.291239000000004</v>
      </c>
      <c r="FF38" s="240">
        <v>99.062887779999997</v>
      </c>
      <c r="FG38" s="240">
        <v>104.80732399999999</v>
      </c>
      <c r="FH38" s="240">
        <v>89.439397999999997</v>
      </c>
      <c r="FI38" s="240">
        <v>89.773833999999994</v>
      </c>
      <c r="FJ38" s="240">
        <v>92.052411000000006</v>
      </c>
      <c r="FK38" s="240">
        <v>93.911998999999994</v>
      </c>
      <c r="FL38" s="240">
        <v>102.24508315999999</v>
      </c>
      <c r="FM38" s="240">
        <v>101.92276200000001</v>
      </c>
      <c r="FN38" s="240">
        <v>102.232713</v>
      </c>
      <c r="FO38" s="240">
        <v>97.615752000000001</v>
      </c>
      <c r="FP38" s="240">
        <v>97.615752000000001</v>
      </c>
      <c r="FQ38" s="240">
        <v>104.590581</v>
      </c>
      <c r="FR38" s="240">
        <v>104.590581</v>
      </c>
      <c r="FS38" s="240">
        <v>104.590581</v>
      </c>
      <c r="FT38" s="240">
        <v>100.69896199999999</v>
      </c>
      <c r="FU38" s="240">
        <v>100.509119</v>
      </c>
      <c r="FV38" s="240">
        <v>87.875375000000005</v>
      </c>
      <c r="FW38" s="240">
        <v>87.956665999999998</v>
      </c>
      <c r="FX38" s="240">
        <v>95.834270680000003</v>
      </c>
      <c r="FY38" s="240">
        <v>94.258690000000001</v>
      </c>
      <c r="FZ38" s="240">
        <v>94.675403000000003</v>
      </c>
      <c r="GA38" s="240">
        <v>100.21262400000001</v>
      </c>
      <c r="GB38" s="240">
        <v>100.21262400000001</v>
      </c>
      <c r="GC38" s="240">
        <v>99.182305999999997</v>
      </c>
      <c r="GD38" s="240">
        <v>88.776010999999997</v>
      </c>
      <c r="GE38" s="240">
        <v>98.099981</v>
      </c>
      <c r="GF38" s="240">
        <v>97.884289999999993</v>
      </c>
      <c r="GG38" s="240">
        <v>103.17414007000001</v>
      </c>
      <c r="GH38" s="240">
        <v>95.303571000000005</v>
      </c>
      <c r="GI38" s="240">
        <v>103.17414007000001</v>
      </c>
      <c r="GJ38" s="240">
        <v>97.615752000000001</v>
      </c>
      <c r="GK38" s="240">
        <v>93.538257000000002</v>
      </c>
      <c r="GL38" s="240">
        <v>95.779696000000001</v>
      </c>
      <c r="GM38" s="240">
        <v>88.328945000000004</v>
      </c>
      <c r="GN38" s="240">
        <v>94.062987000000007</v>
      </c>
      <c r="GO38" s="240">
        <v>86.053787880000002</v>
      </c>
      <c r="GP38" s="240">
        <v>85.830267890000002</v>
      </c>
      <c r="GQ38" s="240">
        <v>90.005953000000005</v>
      </c>
      <c r="GR38" s="240">
        <v>98.309884999999994</v>
      </c>
      <c r="GS38" s="240">
        <v>97.977705999999998</v>
      </c>
      <c r="GT38" s="240">
        <v>97.778706999999997</v>
      </c>
      <c r="GU38" s="240">
        <v>94.062987000000007</v>
      </c>
      <c r="GV38" s="240">
        <v>94.062987000000007</v>
      </c>
      <c r="GW38" s="240">
        <v>94.062987000000007</v>
      </c>
      <c r="GX38" s="240">
        <v>102.108268</v>
      </c>
      <c r="GY38" s="240">
        <v>102.300087</v>
      </c>
      <c r="GZ38" s="240">
        <v>102.300087</v>
      </c>
      <c r="HA38" s="240">
        <v>102.300087</v>
      </c>
      <c r="HB38" s="240">
        <v>97.460172999999998</v>
      </c>
      <c r="HC38" s="240">
        <v>101.38935499999999</v>
      </c>
      <c r="HD38" s="240">
        <v>101.161903</v>
      </c>
      <c r="HE38" s="240">
        <v>102.226608</v>
      </c>
      <c r="HF38" s="240">
        <v>100.31641</v>
      </c>
      <c r="HG38" s="240">
        <v>98.400374999999997</v>
      </c>
      <c r="HH38" s="240">
        <v>95.303571000000005</v>
      </c>
      <c r="HI38" s="240">
        <v>102.485507</v>
      </c>
      <c r="HJ38" s="240">
        <v>93.856252999999995</v>
      </c>
      <c r="HK38" s="240">
        <v>94.113699999999994</v>
      </c>
      <c r="HL38" s="240">
        <v>93.573830999999998</v>
      </c>
      <c r="HM38" s="240">
        <v>91.420488000000006</v>
      </c>
      <c r="HN38" s="240">
        <v>85.095202169999993</v>
      </c>
      <c r="HO38" s="240">
        <v>86.319823499999998</v>
      </c>
      <c r="HP38" s="240">
        <v>86.807933000000006</v>
      </c>
      <c r="HQ38" s="240">
        <v>101.46799879</v>
      </c>
      <c r="HR38" s="240">
        <v>94.130939999999995</v>
      </c>
      <c r="HS38" s="240">
        <v>103.521134</v>
      </c>
    </row>
    <row r="39" spans="1:227" x14ac:dyDescent="0.35">
      <c r="A39" s="242"/>
      <c r="B39" s="241">
        <v>45637.75</v>
      </c>
      <c r="C39" s="240">
        <v>99.640957</v>
      </c>
      <c r="D39" s="240">
        <v>99.889011999999994</v>
      </c>
      <c r="E39" s="240">
        <v>99.738597999999996</v>
      </c>
      <c r="F39" s="240">
        <v>99.640957</v>
      </c>
      <c r="G39" s="240">
        <v>94.007070999999996</v>
      </c>
      <c r="H39" s="240">
        <v>100.83506199999999</v>
      </c>
      <c r="I39" s="240">
        <v>100.439019</v>
      </c>
      <c r="J39" s="240">
        <v>101.03631799999999</v>
      </c>
      <c r="K39" s="240">
        <v>93.277625999999998</v>
      </c>
      <c r="L39" s="240">
        <v>100.807889</v>
      </c>
      <c r="M39" s="240">
        <v>101.975796</v>
      </c>
      <c r="N39" s="240">
        <v>101.626266</v>
      </c>
      <c r="O39" s="240">
        <v>102.641617</v>
      </c>
      <c r="P39" s="240">
        <v>96.45894036</v>
      </c>
      <c r="Q39" s="240">
        <v>100.856116</v>
      </c>
      <c r="R39" s="240">
        <v>94.881901999999997</v>
      </c>
      <c r="S39" s="240">
        <v>100.793853</v>
      </c>
      <c r="T39" s="240">
        <v>90.495002999999997</v>
      </c>
      <c r="U39" s="240">
        <v>91.183480000000003</v>
      </c>
      <c r="V39" s="240">
        <v>99.106213999999994</v>
      </c>
      <c r="W39" s="240">
        <v>94.553208999999995</v>
      </c>
      <c r="X39" s="240">
        <v>91.198916999999994</v>
      </c>
      <c r="Y39" s="240">
        <v>93.225418000000005</v>
      </c>
      <c r="Z39" s="240">
        <v>101.49046300000001</v>
      </c>
      <c r="AA39" s="240">
        <v>89.723309999999998</v>
      </c>
      <c r="AB39" s="240">
        <v>93.119521000000006</v>
      </c>
      <c r="AC39" s="240">
        <v>94.966515999999999</v>
      </c>
      <c r="AD39" s="240">
        <v>94.352784999999997</v>
      </c>
      <c r="AE39" s="240">
        <v>91.085301000000001</v>
      </c>
      <c r="AF39" s="240">
        <v>99.501428250000004</v>
      </c>
      <c r="AG39" s="240">
        <v>100.42332965999999</v>
      </c>
      <c r="AH39" s="240">
        <v>99.778381999999993</v>
      </c>
      <c r="AI39" s="240">
        <v>99.701229999999995</v>
      </c>
      <c r="AJ39" s="240">
        <v>88.268687</v>
      </c>
      <c r="AK39" s="240">
        <v>99.317554000000001</v>
      </c>
      <c r="AL39" s="240">
        <v>89.682139669999998</v>
      </c>
      <c r="AM39" s="240">
        <v>90.156223999999995</v>
      </c>
      <c r="AN39" s="240">
        <v>99.317139999999995</v>
      </c>
      <c r="AO39" s="240">
        <v>90.168746999999996</v>
      </c>
      <c r="AP39" s="240">
        <v>88.434098000000006</v>
      </c>
      <c r="AQ39" s="240">
        <v>88.667703000000003</v>
      </c>
      <c r="AR39" s="240">
        <v>100.508134</v>
      </c>
      <c r="AS39" s="240">
        <v>96.586100999999999</v>
      </c>
      <c r="AT39" s="240">
        <v>94.845629000000002</v>
      </c>
      <c r="AU39" s="240">
        <v>99.544928999999996</v>
      </c>
      <c r="AV39" s="240">
        <v>95.12997</v>
      </c>
      <c r="AW39" s="240">
        <v>92.920136999999997</v>
      </c>
      <c r="AX39" s="240">
        <v>93.202310999999995</v>
      </c>
      <c r="AY39" s="240">
        <v>101.305345</v>
      </c>
      <c r="AZ39" s="240">
        <v>93.866152999999997</v>
      </c>
      <c r="BA39" s="240">
        <v>93.572941999999998</v>
      </c>
      <c r="BB39" s="240">
        <v>93.546199000000001</v>
      </c>
      <c r="BC39" s="240">
        <v>93.319149749999994</v>
      </c>
      <c r="BD39" s="240">
        <v>93.105877000000007</v>
      </c>
      <c r="BE39" s="240">
        <v>93.546199000000001</v>
      </c>
      <c r="BF39" s="240">
        <v>99.625236999999998</v>
      </c>
      <c r="BG39" s="240">
        <v>99.544928999999996</v>
      </c>
      <c r="BH39" s="240">
        <v>99.544928999999996</v>
      </c>
      <c r="BI39" s="240">
        <v>99.544928999999996</v>
      </c>
      <c r="BJ39" s="240">
        <v>90.822683999999995</v>
      </c>
      <c r="BK39" s="240">
        <v>91.420820000000006</v>
      </c>
      <c r="BL39" s="240">
        <v>98.470590999999999</v>
      </c>
      <c r="BM39" s="240">
        <v>98.121516999999997</v>
      </c>
      <c r="BN39" s="240">
        <v>92.807580999999999</v>
      </c>
      <c r="BO39" s="240">
        <v>91.312370000000001</v>
      </c>
      <c r="BP39" s="240">
        <v>99.211524999999995</v>
      </c>
      <c r="BQ39" s="240">
        <v>88.311053000000001</v>
      </c>
      <c r="BR39" s="240">
        <v>88.393623829999996</v>
      </c>
      <c r="BS39" s="240">
        <v>93.705107999999996</v>
      </c>
      <c r="BT39" s="240">
        <v>93.282120329999998</v>
      </c>
      <c r="BU39" s="240">
        <v>101.161911</v>
      </c>
      <c r="BV39" s="240">
        <v>99.676108999999997</v>
      </c>
      <c r="BW39" s="240">
        <v>92.677772000000004</v>
      </c>
      <c r="BX39" s="240">
        <v>92.677772000000004</v>
      </c>
      <c r="BY39" s="240">
        <v>104.04262300000001</v>
      </c>
      <c r="BZ39" s="240">
        <v>101.29210500000001</v>
      </c>
      <c r="CA39" s="240">
        <v>93.054473000000002</v>
      </c>
      <c r="CB39" s="240">
        <v>96.227962000000005</v>
      </c>
      <c r="CC39" s="240">
        <v>95.586915000000005</v>
      </c>
      <c r="CD39" s="240">
        <v>100.148591</v>
      </c>
      <c r="CE39" s="240">
        <v>93.855304000000004</v>
      </c>
      <c r="CF39" s="240">
        <v>101.161911</v>
      </c>
      <c r="CG39" s="240">
        <v>93.440245669999996</v>
      </c>
      <c r="CH39" s="240">
        <v>93.785749999999993</v>
      </c>
      <c r="CI39" s="240">
        <v>94.746859999999998</v>
      </c>
      <c r="CJ39" s="240">
        <v>103.010389</v>
      </c>
      <c r="CK39" s="240">
        <v>103.07265959999999</v>
      </c>
      <c r="CL39" s="240">
        <v>100.40525599999999</v>
      </c>
      <c r="CM39" s="240">
        <v>101.424898</v>
      </c>
      <c r="CN39" s="240">
        <v>94.906976999999998</v>
      </c>
      <c r="CO39" s="240">
        <v>94.090646000000007</v>
      </c>
      <c r="CP39" s="240">
        <v>103.76451557999999</v>
      </c>
      <c r="CQ39" s="240">
        <v>92.208689000000007</v>
      </c>
      <c r="CR39" s="240">
        <v>90.656109000000001</v>
      </c>
      <c r="CS39" s="240">
        <v>92.036810799999998</v>
      </c>
      <c r="CT39" s="240">
        <v>97.547044999999997</v>
      </c>
      <c r="CU39" s="240">
        <v>93.449179999999998</v>
      </c>
      <c r="CV39" s="240">
        <v>104.1860497</v>
      </c>
      <c r="CW39" s="240">
        <v>91.003579999999999</v>
      </c>
      <c r="CX39" s="240">
        <v>93.372012499999997</v>
      </c>
      <c r="CY39" s="240">
        <v>93.713364999999996</v>
      </c>
      <c r="CZ39" s="240">
        <v>91.666866999999996</v>
      </c>
      <c r="DA39" s="240">
        <v>101.200664</v>
      </c>
      <c r="DB39" s="240">
        <v>101.45367</v>
      </c>
      <c r="DC39" s="240">
        <v>99.676108999999997</v>
      </c>
      <c r="DD39" s="240">
        <v>98.837435999999997</v>
      </c>
      <c r="DE39" s="240">
        <v>92.296746999999996</v>
      </c>
      <c r="DF39" s="240">
        <v>92.677772000000004</v>
      </c>
      <c r="DG39" s="240">
        <v>95.078448499999993</v>
      </c>
      <c r="DH39" s="240">
        <v>104.51906888000001</v>
      </c>
      <c r="DI39" s="240">
        <v>102.677052</v>
      </c>
      <c r="DJ39" s="240">
        <v>102.223804</v>
      </c>
      <c r="DK39" s="240">
        <v>92.898724000000001</v>
      </c>
      <c r="DL39" s="240">
        <v>103.196586</v>
      </c>
      <c r="DM39" s="240">
        <v>101.05807299999999</v>
      </c>
      <c r="DN39" s="240">
        <v>97.434427999999997</v>
      </c>
      <c r="DO39" s="240">
        <v>84.844307000000001</v>
      </c>
      <c r="DP39" s="240">
        <v>100.691298</v>
      </c>
      <c r="DQ39" s="240">
        <v>93.572941999999998</v>
      </c>
      <c r="DR39" s="240">
        <v>93.572941999999998</v>
      </c>
      <c r="DS39" s="240">
        <v>95.077364000000003</v>
      </c>
      <c r="DT39" s="240">
        <v>100.10257300000001</v>
      </c>
      <c r="DU39" s="240">
        <v>100.356139</v>
      </c>
      <c r="DV39" s="240">
        <v>89.510476999999995</v>
      </c>
      <c r="DW39" s="240">
        <v>87.325138999999993</v>
      </c>
      <c r="DX39" s="240">
        <v>85.235385669999999</v>
      </c>
      <c r="DY39" s="240">
        <v>96.533598650000002</v>
      </c>
      <c r="DZ39" s="240">
        <v>94.651188000000005</v>
      </c>
      <c r="EA39" s="240">
        <v>94.892069000000006</v>
      </c>
      <c r="EB39" s="240">
        <v>92.030842000000007</v>
      </c>
      <c r="EC39" s="240">
        <v>92.546451000000005</v>
      </c>
      <c r="ED39" s="240">
        <v>99.941085000000001</v>
      </c>
      <c r="EE39" s="240">
        <v>95.163134999999997</v>
      </c>
      <c r="EF39" s="240">
        <v>103.70082379</v>
      </c>
      <c r="EG39" s="240">
        <v>100.913792</v>
      </c>
      <c r="EH39" s="240">
        <v>100.913792</v>
      </c>
      <c r="EI39" s="240">
        <v>91.210301999999999</v>
      </c>
      <c r="EJ39" s="240">
        <v>99.376418000000001</v>
      </c>
      <c r="EK39" s="240">
        <v>99.803233000000006</v>
      </c>
      <c r="EL39" s="240">
        <v>99.676108999999997</v>
      </c>
      <c r="EM39" s="240">
        <v>92.907900999999995</v>
      </c>
      <c r="EN39" s="240">
        <v>94.902574000000001</v>
      </c>
      <c r="EO39" s="240">
        <v>104.615498</v>
      </c>
      <c r="EP39" s="240">
        <v>93.877911999999995</v>
      </c>
      <c r="EQ39" s="240">
        <v>93.866496999999995</v>
      </c>
      <c r="ER39" s="240">
        <v>96.593337140000003</v>
      </c>
      <c r="ES39" s="240">
        <v>92.152529999999999</v>
      </c>
      <c r="ET39" s="240">
        <v>91.013401999999999</v>
      </c>
      <c r="EU39" s="240">
        <v>92.659457000000003</v>
      </c>
      <c r="EV39" s="240">
        <v>95.225532999999999</v>
      </c>
      <c r="EW39" s="240">
        <v>92.893992999999995</v>
      </c>
      <c r="EX39" s="240">
        <v>91.732598999999993</v>
      </c>
      <c r="EY39" s="240">
        <v>94.731656000000001</v>
      </c>
      <c r="EZ39" s="240">
        <v>94.731656000000001</v>
      </c>
      <c r="FA39" s="240">
        <v>95.320885000000004</v>
      </c>
      <c r="FB39" s="240">
        <v>100.20522072</v>
      </c>
      <c r="FC39" s="240">
        <v>97.986728999999997</v>
      </c>
      <c r="FD39" s="240">
        <v>103.262884</v>
      </c>
      <c r="FE39" s="240">
        <v>95.141070999999997</v>
      </c>
      <c r="FF39" s="240">
        <v>100.04783427</v>
      </c>
      <c r="FG39" s="240">
        <v>105.864011</v>
      </c>
      <c r="FH39" s="240">
        <v>90.015090499999999</v>
      </c>
      <c r="FI39" s="240">
        <v>90.374984999999995</v>
      </c>
      <c r="FJ39" s="240">
        <v>93.187995000000001</v>
      </c>
      <c r="FK39" s="240">
        <v>94.781716000000003</v>
      </c>
      <c r="FL39" s="240">
        <v>104.05521216</v>
      </c>
      <c r="FM39" s="240">
        <v>103.73652300000001</v>
      </c>
      <c r="FN39" s="240">
        <v>104.04262300000001</v>
      </c>
      <c r="FO39" s="240">
        <v>98.452021999999999</v>
      </c>
      <c r="FP39" s="240">
        <v>98.452021999999999</v>
      </c>
      <c r="FQ39" s="240">
        <v>106.675679</v>
      </c>
      <c r="FR39" s="240">
        <v>106.675679</v>
      </c>
      <c r="FS39" s="240">
        <v>106.675679</v>
      </c>
      <c r="FT39" s="240">
        <v>101.863388</v>
      </c>
      <c r="FU39" s="240">
        <v>101.661947</v>
      </c>
      <c r="FV39" s="240">
        <v>88.923737000000003</v>
      </c>
      <c r="FW39" s="240">
        <v>88.873294999999999</v>
      </c>
      <c r="FX39" s="240">
        <v>97.127137430000005</v>
      </c>
      <c r="FY39" s="240">
        <v>95.670496</v>
      </c>
      <c r="FZ39" s="240">
        <v>95.882187000000002</v>
      </c>
      <c r="GA39" s="240">
        <v>101.161911</v>
      </c>
      <c r="GB39" s="240">
        <v>101.161911</v>
      </c>
      <c r="GC39" s="240">
        <v>100.270832</v>
      </c>
      <c r="GD39" s="240">
        <v>89.692734999999999</v>
      </c>
      <c r="GE39" s="240">
        <v>99.351519999999994</v>
      </c>
      <c r="GF39" s="240">
        <v>98.837435999999997</v>
      </c>
      <c r="GG39" s="240">
        <v>104.1434237</v>
      </c>
      <c r="GH39" s="240">
        <v>96.565926000000005</v>
      </c>
      <c r="GI39" s="240">
        <v>104.1434237</v>
      </c>
      <c r="GJ39" s="240">
        <v>98.452021999999999</v>
      </c>
      <c r="GK39" s="240">
        <v>94.326115000000001</v>
      </c>
      <c r="GL39" s="240">
        <v>96.663461999999996</v>
      </c>
      <c r="GM39" s="240">
        <v>90.295948999999993</v>
      </c>
      <c r="GN39" s="240">
        <v>94.750218000000004</v>
      </c>
      <c r="GO39" s="240">
        <v>87.107996170000007</v>
      </c>
      <c r="GP39" s="240">
        <v>86.88173793</v>
      </c>
      <c r="GQ39" s="240">
        <v>91.050477999999998</v>
      </c>
      <c r="GR39" s="240">
        <v>99.106335999999999</v>
      </c>
      <c r="GS39" s="240">
        <v>98.900780999999995</v>
      </c>
      <c r="GT39" s="240">
        <v>98.710248000000007</v>
      </c>
      <c r="GU39" s="240">
        <v>94.750218000000004</v>
      </c>
      <c r="GV39" s="240">
        <v>94.750218000000004</v>
      </c>
      <c r="GW39" s="240">
        <v>94.750218000000004</v>
      </c>
      <c r="GX39" s="240">
        <v>103.026771</v>
      </c>
      <c r="GY39" s="240">
        <v>103.220128</v>
      </c>
      <c r="GZ39" s="240">
        <v>103.220128</v>
      </c>
      <c r="HA39" s="240">
        <v>103.220128</v>
      </c>
      <c r="HB39" s="240">
        <v>99.342923999999996</v>
      </c>
      <c r="HC39" s="240">
        <v>102.463437</v>
      </c>
      <c r="HD39" s="240">
        <v>102.241867</v>
      </c>
      <c r="HE39" s="240">
        <v>103.87826200000001</v>
      </c>
      <c r="HF39" s="240">
        <v>101.339685</v>
      </c>
      <c r="HG39" s="240">
        <v>99.361939000000007</v>
      </c>
      <c r="HH39" s="240">
        <v>96.565926000000005</v>
      </c>
      <c r="HI39" s="240">
        <v>103.41418400000001</v>
      </c>
      <c r="HJ39" s="240">
        <v>94.662860499999994</v>
      </c>
      <c r="HK39" s="240">
        <v>94.924273999999997</v>
      </c>
      <c r="HL39" s="240">
        <v>95.423348000000004</v>
      </c>
      <c r="HM39" s="240">
        <v>92.331941999999998</v>
      </c>
      <c r="HN39" s="240">
        <v>86.137667230000005</v>
      </c>
      <c r="HO39" s="240">
        <v>88.260651999999993</v>
      </c>
      <c r="HP39" s="240">
        <v>88.755495999999994</v>
      </c>
      <c r="HQ39" s="240">
        <v>102.42009554000001</v>
      </c>
      <c r="HR39" s="240">
        <v>94.997044000000002</v>
      </c>
      <c r="HS39" s="240">
        <v>104.44977900000001</v>
      </c>
    </row>
    <row r="40" spans="1:227" x14ac:dyDescent="0.35">
      <c r="A40" s="242"/>
      <c r="B40" s="241">
        <v>45637.770833333299</v>
      </c>
      <c r="C40" s="240">
        <v>101.991033</v>
      </c>
      <c r="D40" s="240">
        <v>102.261808</v>
      </c>
      <c r="E40" s="240">
        <v>102.100189</v>
      </c>
      <c r="F40" s="240">
        <v>101.991033</v>
      </c>
      <c r="G40" s="240">
        <v>95.729528000000002</v>
      </c>
      <c r="H40" s="240">
        <v>103.06318</v>
      </c>
      <c r="I40" s="240">
        <v>102.639096</v>
      </c>
      <c r="J40" s="240">
        <v>103.299981</v>
      </c>
      <c r="K40" s="240">
        <v>94.983797999999993</v>
      </c>
      <c r="L40" s="240">
        <v>103.355345</v>
      </c>
      <c r="M40" s="240">
        <v>104.449292</v>
      </c>
      <c r="N40" s="240">
        <v>104.151233</v>
      </c>
      <c r="O40" s="240">
        <v>105.280429</v>
      </c>
      <c r="P40" s="240">
        <v>97.977183389999993</v>
      </c>
      <c r="Q40" s="240">
        <v>103.113916</v>
      </c>
      <c r="R40" s="240">
        <v>96.237339000000006</v>
      </c>
      <c r="S40" s="240">
        <v>103.188413</v>
      </c>
      <c r="T40" s="240">
        <v>92.199724500000002</v>
      </c>
      <c r="U40" s="240">
        <v>92.904651999999999</v>
      </c>
      <c r="V40" s="240">
        <v>101.25285700000001</v>
      </c>
      <c r="W40" s="240">
        <v>96.200164000000001</v>
      </c>
      <c r="X40" s="240">
        <v>92.811824000000001</v>
      </c>
      <c r="Y40" s="240">
        <v>94.863885999999994</v>
      </c>
      <c r="Z40" s="240">
        <v>103.783107</v>
      </c>
      <c r="AA40" s="240">
        <v>91.409522999999993</v>
      </c>
      <c r="AB40" s="240">
        <v>94.830457999999993</v>
      </c>
      <c r="AC40" s="240">
        <v>96.678408000000005</v>
      </c>
      <c r="AD40" s="240">
        <v>95.990903000000003</v>
      </c>
      <c r="AE40" s="240">
        <v>92.694017000000002</v>
      </c>
      <c r="AF40" s="240">
        <v>101.60563075</v>
      </c>
      <c r="AG40" s="240">
        <v>102.10541533</v>
      </c>
      <c r="AH40" s="240">
        <v>101.92751199999999</v>
      </c>
      <c r="AI40" s="240">
        <v>101.831637</v>
      </c>
      <c r="AJ40" s="240">
        <v>89.681060000000002</v>
      </c>
      <c r="AK40" s="240">
        <v>101.476811</v>
      </c>
      <c r="AL40" s="240">
        <v>91.352076330000003</v>
      </c>
      <c r="AM40" s="240">
        <v>91.840827000000004</v>
      </c>
      <c r="AN40" s="240">
        <v>101.525306</v>
      </c>
      <c r="AO40" s="240">
        <v>91.739645999999993</v>
      </c>
      <c r="AP40" s="240">
        <v>90.060422000000003</v>
      </c>
      <c r="AQ40" s="240">
        <v>90.298061000000004</v>
      </c>
      <c r="AR40" s="240">
        <v>102.977988</v>
      </c>
      <c r="AS40" s="240">
        <v>98.833301000000006</v>
      </c>
      <c r="AT40" s="240">
        <v>97.106817000000007</v>
      </c>
      <c r="AU40" s="240">
        <v>101.80295099999999</v>
      </c>
      <c r="AV40" s="240">
        <v>96.804640000000006</v>
      </c>
      <c r="AW40" s="240">
        <v>94.514138000000003</v>
      </c>
      <c r="AX40" s="240">
        <v>94.816050000000004</v>
      </c>
      <c r="AY40" s="240">
        <v>103.339803</v>
      </c>
      <c r="AZ40" s="240">
        <v>95.558884000000006</v>
      </c>
      <c r="BA40" s="240">
        <v>95.265054000000006</v>
      </c>
      <c r="BB40" s="240">
        <v>95.237854999999996</v>
      </c>
      <c r="BC40" s="240">
        <v>95.006926750000005</v>
      </c>
      <c r="BD40" s="240">
        <v>94.798539000000005</v>
      </c>
      <c r="BE40" s="240">
        <v>95.237854999999996</v>
      </c>
      <c r="BF40" s="240">
        <v>101.87023000000001</v>
      </c>
      <c r="BG40" s="240">
        <v>101.80295099999999</v>
      </c>
      <c r="BH40" s="240">
        <v>101.80295099999999</v>
      </c>
      <c r="BI40" s="240">
        <v>101.80295099999999</v>
      </c>
      <c r="BJ40" s="240">
        <v>92.490889999999993</v>
      </c>
      <c r="BK40" s="240">
        <v>93.102429000000001</v>
      </c>
      <c r="BL40" s="240">
        <v>100.43357899999999</v>
      </c>
      <c r="BM40" s="240">
        <v>100.049406</v>
      </c>
      <c r="BN40" s="240">
        <v>94.555198000000004</v>
      </c>
      <c r="BO40" s="240">
        <v>93.05941</v>
      </c>
      <c r="BP40" s="240">
        <v>101.252709</v>
      </c>
      <c r="BQ40" s="240">
        <v>89.624561</v>
      </c>
      <c r="BR40" s="240">
        <v>89.733902959999995</v>
      </c>
      <c r="BS40" s="240">
        <v>95.555190999999994</v>
      </c>
      <c r="BT40" s="240">
        <v>95.2279695</v>
      </c>
      <c r="BU40" s="240">
        <v>103.17355000000001</v>
      </c>
      <c r="BV40" s="240">
        <v>101.888971</v>
      </c>
      <c r="BW40" s="240">
        <v>94.433986000000004</v>
      </c>
      <c r="BX40" s="240">
        <v>94.433986000000004</v>
      </c>
      <c r="BY40" s="240">
        <v>106.78859</v>
      </c>
      <c r="BZ40" s="240">
        <v>103.729617</v>
      </c>
      <c r="CA40" s="240">
        <v>94.785843999999997</v>
      </c>
      <c r="CB40" s="240">
        <v>97.860427000000001</v>
      </c>
      <c r="CC40" s="240">
        <v>97.140591000000001</v>
      </c>
      <c r="CD40" s="240">
        <v>102.44538300000001</v>
      </c>
      <c r="CE40" s="240">
        <v>95.842523</v>
      </c>
      <c r="CF40" s="240">
        <v>103.17355000000001</v>
      </c>
      <c r="CG40" s="240">
        <v>95.09630233</v>
      </c>
      <c r="CH40" s="240">
        <v>95.471563000000003</v>
      </c>
      <c r="CI40" s="240">
        <v>96.656324999999995</v>
      </c>
      <c r="CJ40" s="240">
        <v>103.812999</v>
      </c>
      <c r="CK40" s="240">
        <v>105.13164885</v>
      </c>
      <c r="CL40" s="240">
        <v>102.29618000000001</v>
      </c>
      <c r="CM40" s="240">
        <v>103.08998800000001</v>
      </c>
      <c r="CN40" s="240">
        <v>96.639407000000006</v>
      </c>
      <c r="CO40" s="240">
        <v>96.052885000000003</v>
      </c>
      <c r="CP40" s="240">
        <v>110.07967595</v>
      </c>
      <c r="CQ40" s="240">
        <v>94.088739000000004</v>
      </c>
      <c r="CR40" s="240">
        <v>92.393362999999994</v>
      </c>
      <c r="CS40" s="240">
        <v>92.345532469999995</v>
      </c>
      <c r="CT40" s="240">
        <v>99.810568000000004</v>
      </c>
      <c r="CU40" s="240">
        <v>95.145916</v>
      </c>
      <c r="CV40" s="240">
        <v>107.59858915</v>
      </c>
      <c r="CW40" s="240">
        <v>92.749624999999995</v>
      </c>
      <c r="CX40" s="240">
        <v>94.542551000000003</v>
      </c>
      <c r="CY40" s="240">
        <v>95.017505</v>
      </c>
      <c r="CZ40" s="240">
        <v>93.467122000000003</v>
      </c>
      <c r="DA40" s="240">
        <v>103.448699</v>
      </c>
      <c r="DB40" s="240">
        <v>103.68943299999999</v>
      </c>
      <c r="DC40" s="240">
        <v>101.888971</v>
      </c>
      <c r="DD40" s="240">
        <v>101.00257999999999</v>
      </c>
      <c r="DE40" s="240">
        <v>94.058723000000001</v>
      </c>
      <c r="DF40" s="240">
        <v>94.433986000000004</v>
      </c>
      <c r="DG40" s="240">
        <v>96.799090500000005</v>
      </c>
      <c r="DH40" s="240">
        <v>107.00404982000001</v>
      </c>
      <c r="DI40" s="240">
        <v>105.277292</v>
      </c>
      <c r="DJ40" s="240">
        <v>104.76486800000001</v>
      </c>
      <c r="DK40" s="240">
        <v>94.581206330000001</v>
      </c>
      <c r="DL40" s="240">
        <v>105.274083</v>
      </c>
      <c r="DM40" s="240">
        <v>103.06164200000001</v>
      </c>
      <c r="DN40" s="240">
        <v>99.522368</v>
      </c>
      <c r="DO40" s="240">
        <v>86.278561999999994</v>
      </c>
      <c r="DP40" s="240">
        <v>102.68423300000001</v>
      </c>
      <c r="DQ40" s="240">
        <v>95.265054000000006</v>
      </c>
      <c r="DR40" s="240">
        <v>95.265054000000006</v>
      </c>
      <c r="DS40" s="240">
        <v>96.800948000000005</v>
      </c>
      <c r="DT40" s="240">
        <v>102.41947399999999</v>
      </c>
      <c r="DU40" s="240">
        <v>102.745237</v>
      </c>
      <c r="DV40" s="240">
        <v>91.005050999999995</v>
      </c>
      <c r="DW40" s="240">
        <v>88.835323000000002</v>
      </c>
      <c r="DX40" s="240">
        <v>86.700502670000006</v>
      </c>
      <c r="DY40" s="240">
        <v>98.174889820000004</v>
      </c>
      <c r="DZ40" s="240">
        <v>96.595025000000007</v>
      </c>
      <c r="EA40" s="240">
        <v>96.843451999999999</v>
      </c>
      <c r="EB40" s="240">
        <v>93.600121000000001</v>
      </c>
      <c r="EC40" s="240">
        <v>94.145640999999998</v>
      </c>
      <c r="ED40" s="240">
        <v>102.991998</v>
      </c>
      <c r="EE40" s="240">
        <v>96.926287000000002</v>
      </c>
      <c r="EF40" s="240">
        <v>106.08875251000001</v>
      </c>
      <c r="EG40" s="240">
        <v>103.43731699999999</v>
      </c>
      <c r="EH40" s="240">
        <v>103.43731699999999</v>
      </c>
      <c r="EI40" s="240">
        <v>93.042849000000004</v>
      </c>
      <c r="EJ40" s="240">
        <v>101.575518</v>
      </c>
      <c r="EK40" s="240">
        <v>102.016096</v>
      </c>
      <c r="EL40" s="240">
        <v>101.888971</v>
      </c>
      <c r="EM40" s="240">
        <v>94.739818999999997</v>
      </c>
      <c r="EN40" s="240">
        <v>96.845906999999997</v>
      </c>
      <c r="EO40" s="240">
        <v>106.803072</v>
      </c>
      <c r="EP40" s="240">
        <v>95.570738000000006</v>
      </c>
      <c r="EQ40" s="240">
        <v>95.559229000000002</v>
      </c>
      <c r="ER40" s="240">
        <v>97.868690900000004</v>
      </c>
      <c r="ES40" s="240">
        <v>93.810182999999995</v>
      </c>
      <c r="ET40" s="240">
        <v>92.603290000000001</v>
      </c>
      <c r="EU40" s="240">
        <v>94.336264</v>
      </c>
      <c r="EV40" s="240">
        <v>96.533241000000004</v>
      </c>
      <c r="EW40" s="240">
        <v>94.578541999999999</v>
      </c>
      <c r="EX40" s="240">
        <v>93.415887999999995</v>
      </c>
      <c r="EY40" s="240">
        <v>96.537244000000001</v>
      </c>
      <c r="EZ40" s="240">
        <v>96.537244000000001</v>
      </c>
      <c r="FA40" s="240">
        <v>97.108030999999997</v>
      </c>
      <c r="FB40" s="240">
        <v>101.05829688999999</v>
      </c>
      <c r="FC40" s="240">
        <v>100.2959</v>
      </c>
      <c r="FD40" s="240">
        <v>105.32286999999999</v>
      </c>
      <c r="FE40" s="240">
        <v>96.872152</v>
      </c>
      <c r="FF40" s="240">
        <v>101.2764366</v>
      </c>
      <c r="FG40" s="240">
        <v>107.97446600000001</v>
      </c>
      <c r="FH40" s="240">
        <v>91.809888000000001</v>
      </c>
      <c r="FI40" s="240">
        <v>92.157752000000002</v>
      </c>
      <c r="FJ40" s="240">
        <v>94.886062999999993</v>
      </c>
      <c r="FK40" s="240">
        <v>96.692479000000006</v>
      </c>
      <c r="FL40" s="240">
        <v>106.80247251999999</v>
      </c>
      <c r="FM40" s="240">
        <v>106.45527300000001</v>
      </c>
      <c r="FN40" s="240">
        <v>106.78859</v>
      </c>
      <c r="FO40" s="240">
        <v>100.594446</v>
      </c>
      <c r="FP40" s="240">
        <v>100.594446</v>
      </c>
      <c r="FQ40" s="240">
        <v>110.41357000000001</v>
      </c>
      <c r="FR40" s="240">
        <v>110.41357000000001</v>
      </c>
      <c r="FS40" s="240">
        <v>110.41357000000001</v>
      </c>
      <c r="FT40" s="240">
        <v>104.370904</v>
      </c>
      <c r="FU40" s="240">
        <v>104.139326</v>
      </c>
      <c r="FV40" s="240">
        <v>90.763525999999999</v>
      </c>
      <c r="FW40" s="240">
        <v>90.725894999999994</v>
      </c>
      <c r="FX40" s="240">
        <v>98.999519820000003</v>
      </c>
      <c r="FY40" s="240">
        <v>97.297614999999993</v>
      </c>
      <c r="FZ40" s="240">
        <v>97.919342999999998</v>
      </c>
      <c r="GA40" s="240">
        <v>103.17355000000001</v>
      </c>
      <c r="GB40" s="240">
        <v>103.17355000000001</v>
      </c>
      <c r="GC40" s="240">
        <v>102.612931</v>
      </c>
      <c r="GD40" s="240">
        <v>91.378244670000001</v>
      </c>
      <c r="GE40" s="240">
        <v>101.575518</v>
      </c>
      <c r="GF40" s="240">
        <v>101.00257999999999</v>
      </c>
      <c r="GG40" s="240">
        <v>107.62111007999999</v>
      </c>
      <c r="GH40" s="240">
        <v>99.253782999999999</v>
      </c>
      <c r="GI40" s="240">
        <v>107.62111007999999</v>
      </c>
      <c r="GJ40" s="240">
        <v>100.594446</v>
      </c>
      <c r="GK40" s="240">
        <v>96.058132999999998</v>
      </c>
      <c r="GL40" s="240">
        <v>98.634818999999993</v>
      </c>
      <c r="GM40" s="240">
        <v>91.942580000000007</v>
      </c>
      <c r="GN40" s="240">
        <v>96.443072999999998</v>
      </c>
      <c r="GO40" s="240">
        <v>88.607995799999998</v>
      </c>
      <c r="GP40" s="240">
        <v>88.379926800000007</v>
      </c>
      <c r="GQ40" s="240">
        <v>92.683854999999994</v>
      </c>
      <c r="GR40" s="240">
        <v>101.30142600000001</v>
      </c>
      <c r="GS40" s="240">
        <v>101.072616</v>
      </c>
      <c r="GT40" s="240">
        <v>100.86620499999999</v>
      </c>
      <c r="GU40" s="240">
        <v>96.443072999999998</v>
      </c>
      <c r="GV40" s="240">
        <v>96.443072999999998</v>
      </c>
      <c r="GW40" s="240">
        <v>96.443072999999998</v>
      </c>
      <c r="GX40" s="240">
        <v>105.112397</v>
      </c>
      <c r="GY40" s="240">
        <v>105.303186</v>
      </c>
      <c r="GZ40" s="240">
        <v>105.303186</v>
      </c>
      <c r="HA40" s="240">
        <v>105.303186</v>
      </c>
      <c r="HB40" s="240">
        <v>101.696281</v>
      </c>
      <c r="HC40" s="240">
        <v>104.81409600000001</v>
      </c>
      <c r="HD40" s="240">
        <v>104.58782600000001</v>
      </c>
      <c r="HE40" s="240">
        <v>106.846504</v>
      </c>
      <c r="HF40" s="240">
        <v>103.623098</v>
      </c>
      <c r="HG40" s="240">
        <v>101.319267</v>
      </c>
      <c r="HH40" s="240">
        <v>99.253782999999999</v>
      </c>
      <c r="HI40" s="240">
        <v>105.465299</v>
      </c>
      <c r="HJ40" s="240">
        <v>96.336160000000007</v>
      </c>
      <c r="HK40" s="240">
        <v>96.601625999999996</v>
      </c>
      <c r="HL40" s="240">
        <v>97.271240000000006</v>
      </c>
      <c r="HM40" s="240">
        <v>94.032066999999998</v>
      </c>
      <c r="HN40" s="240">
        <v>88.001680160000006</v>
      </c>
      <c r="HO40" s="240">
        <v>89.878766499999998</v>
      </c>
      <c r="HP40" s="240">
        <v>90.379499999999993</v>
      </c>
      <c r="HQ40" s="240">
        <v>104.64624925</v>
      </c>
      <c r="HR40" s="240">
        <v>96.704455999999993</v>
      </c>
      <c r="HS40" s="240">
        <v>106.625027</v>
      </c>
    </row>
    <row r="41" spans="1:227" x14ac:dyDescent="0.35">
      <c r="A41" s="242"/>
      <c r="B41" s="241">
        <v>45637.791666666701</v>
      </c>
      <c r="C41" s="240">
        <v>102.887618</v>
      </c>
      <c r="D41" s="240">
        <v>103.170067</v>
      </c>
      <c r="E41" s="240">
        <v>102.998901</v>
      </c>
      <c r="F41" s="240">
        <v>102.887618</v>
      </c>
      <c r="G41" s="240">
        <v>95.744765000000001</v>
      </c>
      <c r="H41" s="240">
        <v>103.995631</v>
      </c>
      <c r="I41" s="240">
        <v>103.614009</v>
      </c>
      <c r="J41" s="240">
        <v>104.217922</v>
      </c>
      <c r="K41" s="240">
        <v>94.937085999999994</v>
      </c>
      <c r="L41" s="240">
        <v>104.46352400000001</v>
      </c>
      <c r="M41" s="240">
        <v>105.14988</v>
      </c>
      <c r="N41" s="240">
        <v>104.863738</v>
      </c>
      <c r="O41" s="240">
        <v>106.38616500000001</v>
      </c>
      <c r="P41" s="240">
        <v>99.102587659999998</v>
      </c>
      <c r="Q41" s="240">
        <v>103.99305699999999</v>
      </c>
      <c r="R41" s="240">
        <v>96.890438000000003</v>
      </c>
      <c r="S41" s="240">
        <v>104.15424299999999</v>
      </c>
      <c r="T41" s="240">
        <v>92.426734499999995</v>
      </c>
      <c r="U41" s="240">
        <v>93.126427000000007</v>
      </c>
      <c r="V41" s="240">
        <v>102.055815</v>
      </c>
      <c r="W41" s="240">
        <v>96.589759999999998</v>
      </c>
      <c r="X41" s="240">
        <v>93.185181</v>
      </c>
      <c r="Y41" s="240">
        <v>95.208179999999999</v>
      </c>
      <c r="Z41" s="240">
        <v>104.133179</v>
      </c>
      <c r="AA41" s="240">
        <v>91.861587999999998</v>
      </c>
      <c r="AB41" s="240">
        <v>94.932304999999999</v>
      </c>
      <c r="AC41" s="240">
        <v>97.079821999999993</v>
      </c>
      <c r="AD41" s="240">
        <v>96.363859000000005</v>
      </c>
      <c r="AE41" s="240">
        <v>93.099659000000003</v>
      </c>
      <c r="AF41" s="240">
        <v>102.39854375</v>
      </c>
      <c r="AG41" s="240">
        <v>102.96544488000001</v>
      </c>
      <c r="AH41" s="240">
        <v>102.842748</v>
      </c>
      <c r="AI41" s="240">
        <v>102.681172</v>
      </c>
      <c r="AJ41" s="240">
        <v>89.832971000000001</v>
      </c>
      <c r="AK41" s="240">
        <v>102.277722</v>
      </c>
      <c r="AL41" s="240">
        <v>91.790282329999997</v>
      </c>
      <c r="AM41" s="240">
        <v>92.277102999999997</v>
      </c>
      <c r="AN41" s="240">
        <v>102.193178</v>
      </c>
      <c r="AO41" s="240">
        <v>91.997119999999995</v>
      </c>
      <c r="AP41" s="240">
        <v>90.509122000000005</v>
      </c>
      <c r="AQ41" s="240">
        <v>90.747442000000007</v>
      </c>
      <c r="AR41" s="240">
        <v>103.76684400000001</v>
      </c>
      <c r="AS41" s="240">
        <v>99.194289999999995</v>
      </c>
      <c r="AT41" s="240">
        <v>97.509075999999993</v>
      </c>
      <c r="AU41" s="240">
        <v>102.126051</v>
      </c>
      <c r="AV41" s="240">
        <v>97.271064999999993</v>
      </c>
      <c r="AW41" s="240">
        <v>94.348299499999996</v>
      </c>
      <c r="AX41" s="240">
        <v>94.716845000000006</v>
      </c>
      <c r="AY41" s="240">
        <v>104.29145</v>
      </c>
      <c r="AZ41" s="240">
        <v>95.796981000000002</v>
      </c>
      <c r="BA41" s="240">
        <v>95.371467999999993</v>
      </c>
      <c r="BB41" s="240">
        <v>95.344226000000006</v>
      </c>
      <c r="BC41" s="240">
        <v>95.112939749999995</v>
      </c>
      <c r="BD41" s="240">
        <v>94.662899999999993</v>
      </c>
      <c r="BE41" s="240">
        <v>95.344226000000006</v>
      </c>
      <c r="BF41" s="240">
        <v>102.017246</v>
      </c>
      <c r="BG41" s="240">
        <v>102.126051</v>
      </c>
      <c r="BH41" s="240">
        <v>102.126051</v>
      </c>
      <c r="BI41" s="240">
        <v>102.126051</v>
      </c>
      <c r="BJ41" s="240">
        <v>92.864845000000003</v>
      </c>
      <c r="BK41" s="240">
        <v>93.476935999999995</v>
      </c>
      <c r="BL41" s="240">
        <v>100.825727</v>
      </c>
      <c r="BM41" s="240">
        <v>100.52933299999999</v>
      </c>
      <c r="BN41" s="240">
        <v>94.754581000000002</v>
      </c>
      <c r="BO41" s="240">
        <v>93.416593000000006</v>
      </c>
      <c r="BP41" s="240">
        <v>101.934686</v>
      </c>
      <c r="BQ41" s="240">
        <v>89.715873000000002</v>
      </c>
      <c r="BR41" s="240">
        <v>89.825326369999999</v>
      </c>
      <c r="BS41" s="240">
        <v>96.050909000000004</v>
      </c>
      <c r="BT41" s="240">
        <v>95.860232499999995</v>
      </c>
      <c r="BU41" s="240">
        <v>104.118804</v>
      </c>
      <c r="BV41" s="240">
        <v>102.71139100000001</v>
      </c>
      <c r="BW41" s="240">
        <v>94.703119000000001</v>
      </c>
      <c r="BX41" s="240">
        <v>94.703119000000001</v>
      </c>
      <c r="BY41" s="240">
        <v>107.892211</v>
      </c>
      <c r="BZ41" s="240">
        <v>105.40622999999999</v>
      </c>
      <c r="CA41" s="240">
        <v>94.926305999999997</v>
      </c>
      <c r="CB41" s="240">
        <v>98.567044999999993</v>
      </c>
      <c r="CC41" s="240">
        <v>97.820012000000006</v>
      </c>
      <c r="CD41" s="240">
        <v>104.06890300000001</v>
      </c>
      <c r="CE41" s="240">
        <v>96.475745000000003</v>
      </c>
      <c r="CF41" s="240">
        <v>104.118804</v>
      </c>
      <c r="CG41" s="240">
        <v>95.302819670000005</v>
      </c>
      <c r="CH41" s="240">
        <v>95.703705999999997</v>
      </c>
      <c r="CI41" s="240">
        <v>97.224046999999999</v>
      </c>
      <c r="CJ41" s="240">
        <v>105.406026</v>
      </c>
      <c r="CK41" s="240">
        <v>106.43034826</v>
      </c>
      <c r="CL41" s="240">
        <v>103.207367</v>
      </c>
      <c r="CM41" s="240">
        <v>104.14697200000001</v>
      </c>
      <c r="CN41" s="240">
        <v>96.939975000000004</v>
      </c>
      <c r="CO41" s="240">
        <v>96.690189000000004</v>
      </c>
      <c r="CP41" s="240">
        <v>110.90079772</v>
      </c>
      <c r="CQ41" s="240">
        <v>94.635830999999996</v>
      </c>
      <c r="CR41" s="240">
        <v>92.812790000000007</v>
      </c>
      <c r="CS41" s="240">
        <v>92.511397770000002</v>
      </c>
      <c r="CT41" s="240">
        <v>100.666354</v>
      </c>
      <c r="CU41" s="240">
        <v>95.418518000000006</v>
      </c>
      <c r="CV41" s="240">
        <v>107.96153119</v>
      </c>
      <c r="CW41" s="240">
        <v>93.186357000000001</v>
      </c>
      <c r="CX41" s="240">
        <v>95.026795500000006</v>
      </c>
      <c r="CY41" s="240">
        <v>95.485729000000006</v>
      </c>
      <c r="CZ41" s="240">
        <v>93.709080999999998</v>
      </c>
      <c r="DA41" s="240">
        <v>104.381849</v>
      </c>
      <c r="DB41" s="240">
        <v>104.646641</v>
      </c>
      <c r="DC41" s="240">
        <v>102.71139100000001</v>
      </c>
      <c r="DD41" s="240">
        <v>101.782465</v>
      </c>
      <c r="DE41" s="240">
        <v>94.323699000000005</v>
      </c>
      <c r="DF41" s="240">
        <v>94.703119000000001</v>
      </c>
      <c r="DG41" s="240">
        <v>97.083755999999994</v>
      </c>
      <c r="DH41" s="240">
        <v>108.73358845999999</v>
      </c>
      <c r="DI41" s="240">
        <v>106.115075</v>
      </c>
      <c r="DJ41" s="240">
        <v>105.56856500000001</v>
      </c>
      <c r="DK41" s="240">
        <v>94.348220330000004</v>
      </c>
      <c r="DL41" s="240">
        <v>106.568898</v>
      </c>
      <c r="DM41" s="240">
        <v>103.95535599999999</v>
      </c>
      <c r="DN41" s="240">
        <v>100.250539</v>
      </c>
      <c r="DO41" s="240">
        <v>86.402462999999997</v>
      </c>
      <c r="DP41" s="240">
        <v>103.528909</v>
      </c>
      <c r="DQ41" s="240">
        <v>95.371467999999993</v>
      </c>
      <c r="DR41" s="240">
        <v>95.371467999999993</v>
      </c>
      <c r="DS41" s="240">
        <v>97.183226000000005</v>
      </c>
      <c r="DT41" s="240">
        <v>103.27654099999999</v>
      </c>
      <c r="DU41" s="240">
        <v>103.616186</v>
      </c>
      <c r="DV41" s="240">
        <v>91.647324999999995</v>
      </c>
      <c r="DW41" s="240">
        <v>89.087682000000001</v>
      </c>
      <c r="DX41" s="240">
        <v>86.948824999999999</v>
      </c>
      <c r="DY41" s="240">
        <v>98.753027279999998</v>
      </c>
      <c r="DZ41" s="240">
        <v>97.201041000000004</v>
      </c>
      <c r="EA41" s="240">
        <v>97.445595999999995</v>
      </c>
      <c r="EB41" s="240">
        <v>93.865943999999999</v>
      </c>
      <c r="EC41" s="240">
        <v>94.445414</v>
      </c>
      <c r="ED41" s="240">
        <v>103.51415900000001</v>
      </c>
      <c r="EE41" s="240">
        <v>97.259034</v>
      </c>
      <c r="EF41" s="240">
        <v>106.4466017</v>
      </c>
      <c r="EG41" s="240">
        <v>104.24727300000001</v>
      </c>
      <c r="EH41" s="240">
        <v>104.24727300000001</v>
      </c>
      <c r="EI41" s="240">
        <v>93.524801999999994</v>
      </c>
      <c r="EJ41" s="240">
        <v>102.394547</v>
      </c>
      <c r="EK41" s="240">
        <v>102.847465</v>
      </c>
      <c r="EL41" s="240">
        <v>102.71139100000001</v>
      </c>
      <c r="EM41" s="240">
        <v>95.215845000000002</v>
      </c>
      <c r="EN41" s="240">
        <v>97.490036000000003</v>
      </c>
      <c r="EO41" s="240">
        <v>108.17164699999999</v>
      </c>
      <c r="EP41" s="240">
        <v>95.808583999999996</v>
      </c>
      <c r="EQ41" s="240">
        <v>95.797319999999999</v>
      </c>
      <c r="ER41" s="240">
        <v>98.346219110000007</v>
      </c>
      <c r="ES41" s="240">
        <v>94.146285000000006</v>
      </c>
      <c r="ET41" s="240">
        <v>92.863301000000007</v>
      </c>
      <c r="EU41" s="240">
        <v>94.664635000000004</v>
      </c>
      <c r="EV41" s="240">
        <v>96.706627999999995</v>
      </c>
      <c r="EW41" s="240">
        <v>95.073229999999995</v>
      </c>
      <c r="EX41" s="240">
        <v>93.874199000000004</v>
      </c>
      <c r="EY41" s="240">
        <v>96.732611000000006</v>
      </c>
      <c r="EZ41" s="240">
        <v>96.732611000000006</v>
      </c>
      <c r="FA41" s="240">
        <v>97.463916999999995</v>
      </c>
      <c r="FB41" s="240">
        <v>101.72881144</v>
      </c>
      <c r="FC41" s="240">
        <v>101.199153</v>
      </c>
      <c r="FD41" s="240">
        <v>106.514647</v>
      </c>
      <c r="FE41" s="240">
        <v>97.199466999999999</v>
      </c>
      <c r="FF41" s="240">
        <v>101.78888649</v>
      </c>
      <c r="FG41" s="240">
        <v>109.083017</v>
      </c>
      <c r="FH41" s="240">
        <v>91.740689500000002</v>
      </c>
      <c r="FI41" s="240">
        <v>92.080754999999996</v>
      </c>
      <c r="FJ41" s="240">
        <v>95.181321999999994</v>
      </c>
      <c r="FK41" s="240">
        <v>97.259703000000002</v>
      </c>
      <c r="FL41" s="240">
        <v>107.90623699</v>
      </c>
      <c r="FM41" s="240">
        <v>107.54468799999999</v>
      </c>
      <c r="FN41" s="240">
        <v>107.892211</v>
      </c>
      <c r="FO41" s="240">
        <v>101.46947</v>
      </c>
      <c r="FP41" s="240">
        <v>101.46947</v>
      </c>
      <c r="FQ41" s="240">
        <v>110.851202</v>
      </c>
      <c r="FR41" s="240">
        <v>110.851202</v>
      </c>
      <c r="FS41" s="240">
        <v>110.851202</v>
      </c>
      <c r="FT41" s="240">
        <v>105.182107</v>
      </c>
      <c r="FU41" s="240">
        <v>104.93588800000001</v>
      </c>
      <c r="FV41" s="240">
        <v>90.801012</v>
      </c>
      <c r="FW41" s="240">
        <v>90.751301999999995</v>
      </c>
      <c r="FX41" s="240">
        <v>99.368587969999993</v>
      </c>
      <c r="FY41" s="240">
        <v>97.978921999999997</v>
      </c>
      <c r="FZ41" s="240">
        <v>98.581934000000004</v>
      </c>
      <c r="GA41" s="240">
        <v>104.118804</v>
      </c>
      <c r="GB41" s="240">
        <v>104.118804</v>
      </c>
      <c r="GC41" s="240">
        <v>103.384974</v>
      </c>
      <c r="GD41" s="240">
        <v>91.830374000000006</v>
      </c>
      <c r="GE41" s="240">
        <v>102.394547</v>
      </c>
      <c r="GF41" s="240">
        <v>101.782465</v>
      </c>
      <c r="GG41" s="240">
        <v>107.98412809</v>
      </c>
      <c r="GH41" s="240">
        <v>99.779517999999996</v>
      </c>
      <c r="GI41" s="240">
        <v>107.98412809</v>
      </c>
      <c r="GJ41" s="240">
        <v>101.46947</v>
      </c>
      <c r="GK41" s="240">
        <v>96.155737999999999</v>
      </c>
      <c r="GL41" s="240">
        <v>99.216538999999997</v>
      </c>
      <c r="GM41" s="240">
        <v>92.393173000000004</v>
      </c>
      <c r="GN41" s="240">
        <v>96.726650000000006</v>
      </c>
      <c r="GO41" s="240">
        <v>88.883584499999998</v>
      </c>
      <c r="GP41" s="240">
        <v>88.654806160000007</v>
      </c>
      <c r="GQ41" s="240">
        <v>93.282595999999998</v>
      </c>
      <c r="GR41" s="240">
        <v>101.334934</v>
      </c>
      <c r="GS41" s="240">
        <v>101.710515</v>
      </c>
      <c r="GT41" s="240">
        <v>101.54487899999999</v>
      </c>
      <c r="GU41" s="240">
        <v>96.726650000000006</v>
      </c>
      <c r="GV41" s="240">
        <v>96.726650000000006</v>
      </c>
      <c r="GW41" s="240">
        <v>96.726650000000006</v>
      </c>
      <c r="GX41" s="240">
        <v>106.409282</v>
      </c>
      <c r="GY41" s="240">
        <v>106.594971</v>
      </c>
      <c r="GZ41" s="240">
        <v>106.594971</v>
      </c>
      <c r="HA41" s="240">
        <v>106.594971</v>
      </c>
      <c r="HB41" s="240">
        <v>102.621555</v>
      </c>
      <c r="HC41" s="240">
        <v>105.44696399999999</v>
      </c>
      <c r="HD41" s="240">
        <v>105.244652</v>
      </c>
      <c r="HE41" s="240">
        <v>108.329336</v>
      </c>
      <c r="HF41" s="240">
        <v>104.51233999999999</v>
      </c>
      <c r="HG41" s="240">
        <v>102.01606700000001</v>
      </c>
      <c r="HH41" s="240">
        <v>99.779517999999996</v>
      </c>
      <c r="HI41" s="240">
        <v>106.712777</v>
      </c>
      <c r="HJ41" s="240">
        <v>96.797946999999994</v>
      </c>
      <c r="HK41" s="240">
        <v>97.064353999999994</v>
      </c>
      <c r="HL41" s="240">
        <v>97.844055999999995</v>
      </c>
      <c r="HM41" s="240">
        <v>94.407419000000004</v>
      </c>
      <c r="HN41" s="240">
        <v>88.275383090000005</v>
      </c>
      <c r="HO41" s="240">
        <v>90.368177500000002</v>
      </c>
      <c r="HP41" s="240">
        <v>90.859368000000003</v>
      </c>
      <c r="HQ41" s="240">
        <v>105.63137709999999</v>
      </c>
      <c r="HR41" s="240">
        <v>97.120233999999996</v>
      </c>
      <c r="HS41" s="240">
        <v>107.98470399999999</v>
      </c>
    </row>
    <row r="42" spans="1:227" x14ac:dyDescent="0.35">
      <c r="A42" s="242"/>
      <c r="B42" s="241">
        <v>45637.8125</v>
      </c>
      <c r="C42" s="240">
        <v>101.66952999999999</v>
      </c>
      <c r="D42" s="240">
        <v>101.94926700000001</v>
      </c>
      <c r="E42" s="240">
        <v>101.786146</v>
      </c>
      <c r="F42" s="240">
        <v>101.66952999999999</v>
      </c>
      <c r="G42" s="240">
        <v>96.188377000000003</v>
      </c>
      <c r="H42" s="240">
        <v>103.806967</v>
      </c>
      <c r="I42" s="240">
        <v>103.40597099999999</v>
      </c>
      <c r="J42" s="240">
        <v>104.051405</v>
      </c>
      <c r="K42" s="240">
        <v>95.445882999999995</v>
      </c>
      <c r="L42" s="240">
        <v>102.996594</v>
      </c>
      <c r="M42" s="240">
        <v>103.84653299999999</v>
      </c>
      <c r="N42" s="240">
        <v>103.143055</v>
      </c>
      <c r="O42" s="240">
        <v>106.35811</v>
      </c>
      <c r="P42" s="240">
        <v>99.591510490000005</v>
      </c>
      <c r="Q42" s="240">
        <v>103.835624</v>
      </c>
      <c r="R42" s="240">
        <v>97.098003000000006</v>
      </c>
      <c r="S42" s="240">
        <v>104.163326</v>
      </c>
      <c r="T42" s="240">
        <v>92.312371499999998</v>
      </c>
      <c r="U42" s="240">
        <v>93.005878999999993</v>
      </c>
      <c r="V42" s="240">
        <v>102.14954899999999</v>
      </c>
      <c r="W42" s="240">
        <v>96.821516000000003</v>
      </c>
      <c r="X42" s="240">
        <v>93.192397999999997</v>
      </c>
      <c r="Y42" s="240">
        <v>95.400577999999996</v>
      </c>
      <c r="Z42" s="240">
        <v>103.947547</v>
      </c>
      <c r="AA42" s="240">
        <v>92.063770000000005</v>
      </c>
      <c r="AB42" s="240">
        <v>95.428293999999994</v>
      </c>
      <c r="AC42" s="240">
        <v>97.299570000000003</v>
      </c>
      <c r="AD42" s="240">
        <v>96.594759999999994</v>
      </c>
      <c r="AE42" s="240">
        <v>93.255398</v>
      </c>
      <c r="AF42" s="240">
        <v>102.44434124999999</v>
      </c>
      <c r="AG42" s="240">
        <v>103.05608041000001</v>
      </c>
      <c r="AH42" s="240">
        <v>102.91436</v>
      </c>
      <c r="AI42" s="240">
        <v>102.792044</v>
      </c>
      <c r="AJ42" s="240">
        <v>90.002260000000007</v>
      </c>
      <c r="AK42" s="240">
        <v>102.372119</v>
      </c>
      <c r="AL42" s="240">
        <v>92.011621669999997</v>
      </c>
      <c r="AM42" s="240">
        <v>92.498344000000003</v>
      </c>
      <c r="AN42" s="240">
        <v>102.22713</v>
      </c>
      <c r="AO42" s="240">
        <v>92.212013999999996</v>
      </c>
      <c r="AP42" s="240">
        <v>90.514769999999999</v>
      </c>
      <c r="AQ42" s="240">
        <v>90.753620999999995</v>
      </c>
      <c r="AR42" s="240">
        <v>103.820526</v>
      </c>
      <c r="AS42" s="240">
        <v>99.165846000000002</v>
      </c>
      <c r="AT42" s="240">
        <v>97.488961000000003</v>
      </c>
      <c r="AU42" s="240">
        <v>102.092528</v>
      </c>
      <c r="AV42" s="240">
        <v>97.510650999999996</v>
      </c>
      <c r="AW42" s="240">
        <v>94.181100000000001</v>
      </c>
      <c r="AX42" s="240">
        <v>94.585391000000001</v>
      </c>
      <c r="AY42" s="240">
        <v>104.686634</v>
      </c>
      <c r="AZ42" s="240">
        <v>96.104500000000002</v>
      </c>
      <c r="BA42" s="240">
        <v>95.751598000000001</v>
      </c>
      <c r="BB42" s="240">
        <v>95.724215000000001</v>
      </c>
      <c r="BC42" s="240">
        <v>95.491732749999997</v>
      </c>
      <c r="BD42" s="240">
        <v>95.177892999999997</v>
      </c>
      <c r="BE42" s="240">
        <v>95.724215000000001</v>
      </c>
      <c r="BF42" s="240">
        <v>102.00521500000001</v>
      </c>
      <c r="BG42" s="240">
        <v>102.092528</v>
      </c>
      <c r="BH42" s="240">
        <v>102.092528</v>
      </c>
      <c r="BI42" s="240">
        <v>102.092528</v>
      </c>
      <c r="BJ42" s="240">
        <v>93.085148000000004</v>
      </c>
      <c r="BK42" s="240">
        <v>93.702072999999999</v>
      </c>
      <c r="BL42" s="240">
        <v>101.15078099999999</v>
      </c>
      <c r="BM42" s="240">
        <v>100.853268</v>
      </c>
      <c r="BN42" s="240">
        <v>95.234735000000001</v>
      </c>
      <c r="BO42" s="240">
        <v>93.768219999999999</v>
      </c>
      <c r="BP42" s="240">
        <v>101.78337000000001</v>
      </c>
      <c r="BQ42" s="240">
        <v>89.870316000000003</v>
      </c>
      <c r="BR42" s="240">
        <v>89.97995779</v>
      </c>
      <c r="BS42" s="240">
        <v>96.167486999999994</v>
      </c>
      <c r="BT42" s="240">
        <v>95.991049169999997</v>
      </c>
      <c r="BU42" s="240">
        <v>104.52023199999999</v>
      </c>
      <c r="BV42" s="240">
        <v>102.65213</v>
      </c>
      <c r="BW42" s="240">
        <v>95.162651999999994</v>
      </c>
      <c r="BX42" s="240">
        <v>95.162651999999994</v>
      </c>
      <c r="BY42" s="240">
        <v>106.619737</v>
      </c>
      <c r="BZ42" s="240">
        <v>105.153935</v>
      </c>
      <c r="CA42" s="240">
        <v>95.402789999999996</v>
      </c>
      <c r="CB42" s="240">
        <v>98.715468999999999</v>
      </c>
      <c r="CC42" s="240">
        <v>97.982202000000001</v>
      </c>
      <c r="CD42" s="240">
        <v>103.69546</v>
      </c>
      <c r="CE42" s="240">
        <v>96.930368000000001</v>
      </c>
      <c r="CF42" s="240">
        <v>104.52023199999999</v>
      </c>
      <c r="CG42" s="240">
        <v>95.609235999999996</v>
      </c>
      <c r="CH42" s="240">
        <v>96.011015999999998</v>
      </c>
      <c r="CI42" s="240">
        <v>97.551409000000007</v>
      </c>
      <c r="CJ42" s="240">
        <v>105.879723</v>
      </c>
      <c r="CK42" s="240">
        <v>106.96161072</v>
      </c>
      <c r="CL42" s="240">
        <v>103.641879</v>
      </c>
      <c r="CM42" s="240">
        <v>104.595438</v>
      </c>
      <c r="CN42" s="240">
        <v>97.022458</v>
      </c>
      <c r="CO42" s="240">
        <v>96.822961000000006</v>
      </c>
      <c r="CP42" s="240">
        <v>110.98654411</v>
      </c>
      <c r="CQ42" s="240">
        <v>94.867079000000004</v>
      </c>
      <c r="CR42" s="240">
        <v>93.091193000000004</v>
      </c>
      <c r="CS42" s="240">
        <v>92.89268697</v>
      </c>
      <c r="CT42" s="240">
        <v>99.925625999999994</v>
      </c>
      <c r="CU42" s="240">
        <v>95.070322000000004</v>
      </c>
      <c r="CV42" s="240">
        <v>107.76907462</v>
      </c>
      <c r="CW42" s="240">
        <v>93.225254000000007</v>
      </c>
      <c r="CX42" s="240">
        <v>95.199210669999999</v>
      </c>
      <c r="CY42" s="240">
        <v>95.549876999999995</v>
      </c>
      <c r="CZ42" s="240">
        <v>94.230050000000006</v>
      </c>
      <c r="DA42" s="240">
        <v>104.26133</v>
      </c>
      <c r="DB42" s="240">
        <v>104.512085</v>
      </c>
      <c r="DC42" s="240">
        <v>102.65213</v>
      </c>
      <c r="DD42" s="240">
        <v>101.782273</v>
      </c>
      <c r="DE42" s="240">
        <v>94.784447</v>
      </c>
      <c r="DF42" s="240">
        <v>95.162651999999994</v>
      </c>
      <c r="DG42" s="240">
        <v>97.369607999999999</v>
      </c>
      <c r="DH42" s="240">
        <v>108.47332926999999</v>
      </c>
      <c r="DI42" s="240">
        <v>105.17004</v>
      </c>
      <c r="DJ42" s="240">
        <v>104.61432000000001</v>
      </c>
      <c r="DK42" s="240">
        <v>94.914495669999994</v>
      </c>
      <c r="DL42" s="240">
        <v>107.09769900000001</v>
      </c>
      <c r="DM42" s="240">
        <v>104.375738</v>
      </c>
      <c r="DN42" s="240">
        <v>100.31661200000001</v>
      </c>
      <c r="DO42" s="240">
        <v>86.535526000000004</v>
      </c>
      <c r="DP42" s="240">
        <v>103.93608399999999</v>
      </c>
      <c r="DQ42" s="240">
        <v>95.751598000000001</v>
      </c>
      <c r="DR42" s="240">
        <v>95.751598000000001</v>
      </c>
      <c r="DS42" s="240">
        <v>97.352385999999996</v>
      </c>
      <c r="DT42" s="240">
        <v>103.248582</v>
      </c>
      <c r="DU42" s="240">
        <v>103.614622</v>
      </c>
      <c r="DV42" s="240">
        <v>91.868730999999997</v>
      </c>
      <c r="DW42" s="240">
        <v>89.294718000000003</v>
      </c>
      <c r="DX42" s="240">
        <v>87.149701329999999</v>
      </c>
      <c r="DY42" s="240">
        <v>98.506949259999999</v>
      </c>
      <c r="DZ42" s="240">
        <v>97.574901999999994</v>
      </c>
      <c r="EA42" s="240">
        <v>97.818235999999999</v>
      </c>
      <c r="EB42" s="240">
        <v>94.017302000000001</v>
      </c>
      <c r="EC42" s="240">
        <v>94.614530000000002</v>
      </c>
      <c r="ED42" s="240">
        <v>96.554556000000005</v>
      </c>
      <c r="EE42" s="240">
        <v>97.324033</v>
      </c>
      <c r="EF42" s="240">
        <v>106.2568457</v>
      </c>
      <c r="EG42" s="240">
        <v>104.311217</v>
      </c>
      <c r="EH42" s="240">
        <v>104.311217</v>
      </c>
      <c r="EI42" s="240">
        <v>93.809979999999996</v>
      </c>
      <c r="EJ42" s="240">
        <v>102.360435</v>
      </c>
      <c r="EK42" s="240">
        <v>102.77549999999999</v>
      </c>
      <c r="EL42" s="240">
        <v>102.65213</v>
      </c>
      <c r="EM42" s="240">
        <v>95.549142000000003</v>
      </c>
      <c r="EN42" s="240">
        <v>97.867114000000001</v>
      </c>
      <c r="EO42" s="240">
        <v>108.725798</v>
      </c>
      <c r="EP42" s="240">
        <v>96.116343000000001</v>
      </c>
      <c r="EQ42" s="240">
        <v>96.104845999999995</v>
      </c>
      <c r="ER42" s="240">
        <v>98.584944750000005</v>
      </c>
      <c r="ES42" s="240">
        <v>94.334745999999996</v>
      </c>
      <c r="ET42" s="240">
        <v>93.081693000000001</v>
      </c>
      <c r="EU42" s="240">
        <v>94.886861999999994</v>
      </c>
      <c r="EV42" s="240">
        <v>97.105208000000005</v>
      </c>
      <c r="EW42" s="240">
        <v>95.090575000000001</v>
      </c>
      <c r="EX42" s="240">
        <v>93.887352000000007</v>
      </c>
      <c r="EY42" s="240">
        <v>96.580783999999994</v>
      </c>
      <c r="EZ42" s="240">
        <v>96.580783999999994</v>
      </c>
      <c r="FA42" s="240">
        <v>97.513474000000002</v>
      </c>
      <c r="FB42" s="240">
        <v>101.86850232</v>
      </c>
      <c r="FC42" s="240">
        <v>99.872933000000003</v>
      </c>
      <c r="FD42" s="240">
        <v>107.032472</v>
      </c>
      <c r="FE42" s="240">
        <v>97.456603000000001</v>
      </c>
      <c r="FF42" s="240">
        <v>102.22937066</v>
      </c>
      <c r="FG42" s="240">
        <v>109.68179600000001</v>
      </c>
      <c r="FH42" s="240">
        <v>91.895669999999996</v>
      </c>
      <c r="FI42" s="240">
        <v>92.277973000000003</v>
      </c>
      <c r="FJ42" s="240">
        <v>95.436516999999995</v>
      </c>
      <c r="FK42" s="240">
        <v>97.579419000000001</v>
      </c>
      <c r="FL42" s="240">
        <v>106.63359757000001</v>
      </c>
      <c r="FM42" s="240">
        <v>106.27595700000001</v>
      </c>
      <c r="FN42" s="240">
        <v>106.619737</v>
      </c>
      <c r="FO42" s="240">
        <v>101.52341800000001</v>
      </c>
      <c r="FP42" s="240">
        <v>101.52341800000001</v>
      </c>
      <c r="FQ42" s="240">
        <v>103.37086499999999</v>
      </c>
      <c r="FR42" s="240">
        <v>103.37086499999999</v>
      </c>
      <c r="FS42" s="240">
        <v>103.37086499999999</v>
      </c>
      <c r="FT42" s="240">
        <v>104.38419399999999</v>
      </c>
      <c r="FU42" s="240">
        <v>104.096959</v>
      </c>
      <c r="FV42" s="240">
        <v>91.514493999999999</v>
      </c>
      <c r="FW42" s="240">
        <v>91.333703</v>
      </c>
      <c r="FX42" s="240">
        <v>99.427550719999999</v>
      </c>
      <c r="FY42" s="240">
        <v>98.123369999999994</v>
      </c>
      <c r="FZ42" s="240">
        <v>98.630989</v>
      </c>
      <c r="GA42" s="240">
        <v>104.52023199999999</v>
      </c>
      <c r="GB42" s="240">
        <v>104.52023199999999</v>
      </c>
      <c r="GC42" s="240">
        <v>103.43048</v>
      </c>
      <c r="GD42" s="240">
        <v>92.032352329999995</v>
      </c>
      <c r="GE42" s="240">
        <v>102.360435</v>
      </c>
      <c r="GF42" s="240">
        <v>101.782273</v>
      </c>
      <c r="GG42" s="240">
        <v>107.79163124</v>
      </c>
      <c r="GH42" s="240">
        <v>93.255930000000006</v>
      </c>
      <c r="GI42" s="240">
        <v>107.79163124</v>
      </c>
      <c r="GJ42" s="240">
        <v>101.52341800000001</v>
      </c>
      <c r="GK42" s="240">
        <v>96.565348</v>
      </c>
      <c r="GL42" s="240">
        <v>99.572855000000004</v>
      </c>
      <c r="GM42" s="240">
        <v>92.455533000000003</v>
      </c>
      <c r="GN42" s="240">
        <v>97.036238999999995</v>
      </c>
      <c r="GO42" s="240">
        <v>88.959212579999999</v>
      </c>
      <c r="GP42" s="240">
        <v>88.730239580000003</v>
      </c>
      <c r="GQ42" s="240">
        <v>93.448266000000004</v>
      </c>
      <c r="GR42" s="240">
        <v>101.31809199999999</v>
      </c>
      <c r="GS42" s="240">
        <v>101.73959000000001</v>
      </c>
      <c r="GT42" s="240">
        <v>101.55071</v>
      </c>
      <c r="GU42" s="240">
        <v>97.036238999999995</v>
      </c>
      <c r="GV42" s="240">
        <v>97.036238999999995</v>
      </c>
      <c r="GW42" s="240">
        <v>97.036238999999995</v>
      </c>
      <c r="GX42" s="240">
        <v>106.936273</v>
      </c>
      <c r="GY42" s="240">
        <v>107.123217</v>
      </c>
      <c r="GZ42" s="240">
        <v>107.123217</v>
      </c>
      <c r="HA42" s="240">
        <v>107.123217</v>
      </c>
      <c r="HB42" s="240">
        <v>101.043018</v>
      </c>
      <c r="HC42" s="240">
        <v>104.92218699999999</v>
      </c>
      <c r="HD42" s="240">
        <v>104.67224299999999</v>
      </c>
      <c r="HE42" s="240">
        <v>107.110035</v>
      </c>
      <c r="HF42" s="240">
        <v>104.359486</v>
      </c>
      <c r="HG42" s="240">
        <v>102.386173</v>
      </c>
      <c r="HH42" s="240">
        <v>93.255930000000006</v>
      </c>
      <c r="HI42" s="240">
        <v>107.238567</v>
      </c>
      <c r="HJ42" s="240">
        <v>97.030018499999997</v>
      </c>
      <c r="HK42" s="240">
        <v>97.298552000000001</v>
      </c>
      <c r="HL42" s="240">
        <v>97.600243000000006</v>
      </c>
      <c r="HM42" s="240">
        <v>94.641131999999999</v>
      </c>
      <c r="HN42" s="240">
        <v>88.35049368</v>
      </c>
      <c r="HO42" s="240">
        <v>90.423262500000007</v>
      </c>
      <c r="HP42" s="240">
        <v>90.915930000000003</v>
      </c>
      <c r="HQ42" s="240">
        <v>106.04460549</v>
      </c>
      <c r="HR42" s="240">
        <v>97.338431</v>
      </c>
      <c r="HS42" s="240">
        <v>108.53574999999999</v>
      </c>
    </row>
    <row r="43" spans="1:227" x14ac:dyDescent="0.35">
      <c r="A43" s="242"/>
      <c r="B43" s="241">
        <v>45637.833333333299</v>
      </c>
      <c r="C43" s="240">
        <v>101.582528</v>
      </c>
      <c r="D43" s="240">
        <v>101.859179</v>
      </c>
      <c r="E43" s="240">
        <v>101.696107</v>
      </c>
      <c r="F43" s="240">
        <v>101.582528</v>
      </c>
      <c r="G43" s="240">
        <v>96.195577</v>
      </c>
      <c r="H43" s="240">
        <v>103.792006</v>
      </c>
      <c r="I43" s="240">
        <v>103.38021500000001</v>
      </c>
      <c r="J43" s="240">
        <v>104.039564</v>
      </c>
      <c r="K43" s="240">
        <v>95.439507000000006</v>
      </c>
      <c r="L43" s="240">
        <v>102.92331799999999</v>
      </c>
      <c r="M43" s="240">
        <v>103.81616</v>
      </c>
      <c r="N43" s="240">
        <v>103.10201600000001</v>
      </c>
      <c r="O43" s="240">
        <v>106.24369299999999</v>
      </c>
      <c r="P43" s="240">
        <v>99.380947699999993</v>
      </c>
      <c r="Q43" s="240">
        <v>103.77233099999999</v>
      </c>
      <c r="R43" s="240">
        <v>96.911632999999995</v>
      </c>
      <c r="S43" s="240">
        <v>104.05802300000001</v>
      </c>
      <c r="T43" s="240">
        <v>92.154424500000005</v>
      </c>
      <c r="U43" s="240">
        <v>92.853993000000003</v>
      </c>
      <c r="V43" s="240">
        <v>102.053815</v>
      </c>
      <c r="W43" s="240">
        <v>96.792336000000006</v>
      </c>
      <c r="X43" s="240">
        <v>93.157946999999993</v>
      </c>
      <c r="Y43" s="240">
        <v>95.380145999999996</v>
      </c>
      <c r="Z43" s="240">
        <v>103.90838100000001</v>
      </c>
      <c r="AA43" s="240">
        <v>92.020966000000001</v>
      </c>
      <c r="AB43" s="240">
        <v>95.375046999999995</v>
      </c>
      <c r="AC43" s="240">
        <v>97.261964000000006</v>
      </c>
      <c r="AD43" s="240">
        <v>96.567814999999996</v>
      </c>
      <c r="AE43" s="240">
        <v>93.224828000000002</v>
      </c>
      <c r="AF43" s="240">
        <v>102.3620955</v>
      </c>
      <c r="AG43" s="240">
        <v>102.97016686000001</v>
      </c>
      <c r="AH43" s="240">
        <v>102.834856</v>
      </c>
      <c r="AI43" s="240">
        <v>102.70405</v>
      </c>
      <c r="AJ43" s="240">
        <v>90.010122999999993</v>
      </c>
      <c r="AK43" s="240">
        <v>102.274852</v>
      </c>
      <c r="AL43" s="240">
        <v>91.977514670000005</v>
      </c>
      <c r="AM43" s="240">
        <v>92.464669000000001</v>
      </c>
      <c r="AN43" s="240">
        <v>102.20205199999999</v>
      </c>
      <c r="AO43" s="240">
        <v>92.195395000000005</v>
      </c>
      <c r="AP43" s="240">
        <v>90.476983000000004</v>
      </c>
      <c r="AQ43" s="240">
        <v>90.715907000000001</v>
      </c>
      <c r="AR43" s="240">
        <v>103.79616900000001</v>
      </c>
      <c r="AS43" s="240">
        <v>99.136324000000002</v>
      </c>
      <c r="AT43" s="240">
        <v>97.462959999999995</v>
      </c>
      <c r="AU43" s="240">
        <v>102.064044</v>
      </c>
      <c r="AV43" s="240">
        <v>97.475465</v>
      </c>
      <c r="AW43" s="240">
        <v>94.160888999999997</v>
      </c>
      <c r="AX43" s="240">
        <v>94.562220999999994</v>
      </c>
      <c r="AY43" s="240">
        <v>104.560599</v>
      </c>
      <c r="AZ43" s="240">
        <v>96.086055999999999</v>
      </c>
      <c r="BA43" s="240">
        <v>95.744615999999994</v>
      </c>
      <c r="BB43" s="240">
        <v>95.717184000000003</v>
      </c>
      <c r="BC43" s="240">
        <v>95.484284250000002</v>
      </c>
      <c r="BD43" s="240">
        <v>95.192126999999999</v>
      </c>
      <c r="BE43" s="240">
        <v>95.717184000000003</v>
      </c>
      <c r="BF43" s="240">
        <v>101.98281</v>
      </c>
      <c r="BG43" s="240">
        <v>102.064044</v>
      </c>
      <c r="BH43" s="240">
        <v>102.064044</v>
      </c>
      <c r="BI43" s="240">
        <v>102.064044</v>
      </c>
      <c r="BJ43" s="240">
        <v>93.068224999999998</v>
      </c>
      <c r="BK43" s="240">
        <v>93.682210999999995</v>
      </c>
      <c r="BL43" s="240">
        <v>101.077957</v>
      </c>
      <c r="BM43" s="240">
        <v>100.775699</v>
      </c>
      <c r="BN43" s="240">
        <v>95.158580999999998</v>
      </c>
      <c r="BO43" s="240">
        <v>93.687765999999996</v>
      </c>
      <c r="BP43" s="240">
        <v>101.64634100000001</v>
      </c>
      <c r="BQ43" s="240">
        <v>89.875283999999994</v>
      </c>
      <c r="BR43" s="240">
        <v>89.984931849999995</v>
      </c>
      <c r="BS43" s="240">
        <v>96.075435999999996</v>
      </c>
      <c r="BT43" s="240">
        <v>95.904434170000002</v>
      </c>
      <c r="BU43" s="240">
        <v>104.394749</v>
      </c>
      <c r="BV43" s="240">
        <v>102.617648</v>
      </c>
      <c r="BW43" s="240">
        <v>95.047434999999993</v>
      </c>
      <c r="BX43" s="240">
        <v>95.047434999999993</v>
      </c>
      <c r="BY43" s="240">
        <v>106.480859</v>
      </c>
      <c r="BZ43" s="240">
        <v>105.150627</v>
      </c>
      <c r="CA43" s="240">
        <v>95.351230999999999</v>
      </c>
      <c r="CB43" s="240">
        <v>98.527512999999999</v>
      </c>
      <c r="CC43" s="240">
        <v>97.795384999999996</v>
      </c>
      <c r="CD43" s="240">
        <v>103.73017</v>
      </c>
      <c r="CE43" s="240">
        <v>96.948100999999994</v>
      </c>
      <c r="CF43" s="240">
        <v>104.394749</v>
      </c>
      <c r="CG43" s="240">
        <v>95.590641000000005</v>
      </c>
      <c r="CH43" s="240">
        <v>95.992543999999995</v>
      </c>
      <c r="CI43" s="240">
        <v>97.543639999999996</v>
      </c>
      <c r="CJ43" s="240">
        <v>105.74862899999999</v>
      </c>
      <c r="CK43" s="240">
        <v>106.69507838</v>
      </c>
      <c r="CL43" s="240">
        <v>103.519362</v>
      </c>
      <c r="CM43" s="240">
        <v>104.47057</v>
      </c>
      <c r="CN43" s="240">
        <v>96.981606999999997</v>
      </c>
      <c r="CO43" s="240">
        <v>96.736007000000001</v>
      </c>
      <c r="CP43" s="240">
        <v>110.88092483</v>
      </c>
      <c r="CQ43" s="240">
        <v>94.841446000000005</v>
      </c>
      <c r="CR43" s="240">
        <v>93.029589000000001</v>
      </c>
      <c r="CS43" s="240">
        <v>92.965433059999995</v>
      </c>
      <c r="CT43" s="240">
        <v>99.868628999999999</v>
      </c>
      <c r="CU43" s="240">
        <v>95.032526000000004</v>
      </c>
      <c r="CV43" s="240">
        <v>107.72846872</v>
      </c>
      <c r="CW43" s="240">
        <v>93.186615000000003</v>
      </c>
      <c r="CX43" s="240">
        <v>95.170107329999993</v>
      </c>
      <c r="CY43" s="240">
        <v>95.521810000000002</v>
      </c>
      <c r="CZ43" s="240">
        <v>94.070907000000005</v>
      </c>
      <c r="DA43" s="240">
        <v>104.218249</v>
      </c>
      <c r="DB43" s="240">
        <v>104.458192</v>
      </c>
      <c r="DC43" s="240">
        <v>102.617648</v>
      </c>
      <c r="DD43" s="240">
        <v>101.746675</v>
      </c>
      <c r="DE43" s="240">
        <v>94.675698999999994</v>
      </c>
      <c r="DF43" s="240">
        <v>95.047434999999993</v>
      </c>
      <c r="DG43" s="240">
        <v>97.350931000000003</v>
      </c>
      <c r="DH43" s="240">
        <v>108.46991684</v>
      </c>
      <c r="DI43" s="240">
        <v>105.121393</v>
      </c>
      <c r="DJ43" s="240">
        <v>104.57437400000001</v>
      </c>
      <c r="DK43" s="240">
        <v>94.936317329999994</v>
      </c>
      <c r="DL43" s="240">
        <v>106.83299</v>
      </c>
      <c r="DM43" s="240">
        <v>104.230138</v>
      </c>
      <c r="DN43" s="240">
        <v>100.22783200000001</v>
      </c>
      <c r="DO43" s="240">
        <v>86.597487999999998</v>
      </c>
      <c r="DP43" s="240">
        <v>103.80091</v>
      </c>
      <c r="DQ43" s="240">
        <v>95.744615999999994</v>
      </c>
      <c r="DR43" s="240">
        <v>95.744615999999994</v>
      </c>
      <c r="DS43" s="240">
        <v>97.306477999999998</v>
      </c>
      <c r="DT43" s="240">
        <v>103.202755</v>
      </c>
      <c r="DU43" s="240">
        <v>103.561375</v>
      </c>
      <c r="DV43" s="240">
        <v>91.652234000000007</v>
      </c>
      <c r="DW43" s="240">
        <v>89.296915999999996</v>
      </c>
      <c r="DX43" s="240">
        <v>87.165826330000002</v>
      </c>
      <c r="DY43" s="240">
        <v>98.462918979999998</v>
      </c>
      <c r="DZ43" s="240">
        <v>97.589070000000007</v>
      </c>
      <c r="EA43" s="240">
        <v>97.833983000000003</v>
      </c>
      <c r="EB43" s="240">
        <v>94.025903999999997</v>
      </c>
      <c r="EC43" s="240">
        <v>94.610566000000006</v>
      </c>
      <c r="ED43" s="240">
        <v>96.417877000000004</v>
      </c>
      <c r="EE43" s="240">
        <v>97.279866999999996</v>
      </c>
      <c r="EF43" s="240">
        <v>106.21680959</v>
      </c>
      <c r="EG43" s="240">
        <v>104.280236</v>
      </c>
      <c r="EH43" s="240">
        <v>104.280236</v>
      </c>
      <c r="EI43" s="240">
        <v>93.738397000000006</v>
      </c>
      <c r="EJ43" s="240">
        <v>102.325698</v>
      </c>
      <c r="EK43" s="240">
        <v>102.7388</v>
      </c>
      <c r="EL43" s="240">
        <v>102.617648</v>
      </c>
      <c r="EM43" s="240">
        <v>95.524788000000001</v>
      </c>
      <c r="EN43" s="240">
        <v>97.879339999999999</v>
      </c>
      <c r="EO43" s="240">
        <v>108.460852</v>
      </c>
      <c r="EP43" s="240">
        <v>96.097688000000005</v>
      </c>
      <c r="EQ43" s="240">
        <v>96.086394999999996</v>
      </c>
      <c r="ER43" s="240">
        <v>98.548680700000006</v>
      </c>
      <c r="ES43" s="240">
        <v>94.308516999999995</v>
      </c>
      <c r="ET43" s="240">
        <v>93.059972999999999</v>
      </c>
      <c r="EU43" s="240">
        <v>94.862564000000006</v>
      </c>
      <c r="EV43" s="240">
        <v>97.181252999999998</v>
      </c>
      <c r="EW43" s="240">
        <v>95.060908999999995</v>
      </c>
      <c r="EX43" s="240">
        <v>93.850592000000006</v>
      </c>
      <c r="EY43" s="240">
        <v>96.459688</v>
      </c>
      <c r="EZ43" s="240">
        <v>96.459688</v>
      </c>
      <c r="FA43" s="240">
        <v>97.463305000000005</v>
      </c>
      <c r="FB43" s="240">
        <v>101.77701706000001</v>
      </c>
      <c r="FC43" s="240">
        <v>99.802333000000004</v>
      </c>
      <c r="FD43" s="240">
        <v>106.80938999999999</v>
      </c>
      <c r="FE43" s="240">
        <v>97.431383999999994</v>
      </c>
      <c r="FF43" s="240">
        <v>102.16563592999999</v>
      </c>
      <c r="FG43" s="240">
        <v>109.528791</v>
      </c>
      <c r="FH43" s="240">
        <v>91.924699000000004</v>
      </c>
      <c r="FI43" s="240">
        <v>92.305263999999994</v>
      </c>
      <c r="FJ43" s="240">
        <v>95.414500000000004</v>
      </c>
      <c r="FK43" s="240">
        <v>97.571414000000004</v>
      </c>
      <c r="FL43" s="240">
        <v>106.49470151</v>
      </c>
      <c r="FM43" s="240">
        <v>106.14062199999999</v>
      </c>
      <c r="FN43" s="240">
        <v>106.480859</v>
      </c>
      <c r="FO43" s="240">
        <v>101.483931</v>
      </c>
      <c r="FP43" s="240">
        <v>101.483931</v>
      </c>
      <c r="FQ43" s="240">
        <v>103.17517100000001</v>
      </c>
      <c r="FR43" s="240">
        <v>103.17517100000001</v>
      </c>
      <c r="FS43" s="240">
        <v>103.17517100000001</v>
      </c>
      <c r="FT43" s="240">
        <v>104.346969</v>
      </c>
      <c r="FU43" s="240">
        <v>104.05906899999999</v>
      </c>
      <c r="FV43" s="240">
        <v>91.251575000000003</v>
      </c>
      <c r="FW43" s="240">
        <v>91.055421999999993</v>
      </c>
      <c r="FX43" s="240">
        <v>99.387320610000003</v>
      </c>
      <c r="FY43" s="240">
        <v>97.936753999999993</v>
      </c>
      <c r="FZ43" s="240">
        <v>98.547680999999997</v>
      </c>
      <c r="GA43" s="240">
        <v>104.394749</v>
      </c>
      <c r="GB43" s="240">
        <v>104.394749</v>
      </c>
      <c r="GC43" s="240">
        <v>103.41140300000001</v>
      </c>
      <c r="GD43" s="240">
        <v>91.989587</v>
      </c>
      <c r="GE43" s="240">
        <v>102.325698</v>
      </c>
      <c r="GF43" s="240">
        <v>101.746675</v>
      </c>
      <c r="GG43" s="240">
        <v>107.75101684000001</v>
      </c>
      <c r="GH43" s="240">
        <v>93.149709000000001</v>
      </c>
      <c r="GI43" s="240">
        <v>107.75101684000001</v>
      </c>
      <c r="GJ43" s="240">
        <v>101.483931</v>
      </c>
      <c r="GK43" s="240">
        <v>96.566919999999996</v>
      </c>
      <c r="GL43" s="240">
        <v>99.589136999999994</v>
      </c>
      <c r="GM43" s="240">
        <v>92.417505000000006</v>
      </c>
      <c r="GN43" s="240">
        <v>97.019608000000005</v>
      </c>
      <c r="GO43" s="240">
        <v>88.921756590000001</v>
      </c>
      <c r="GP43" s="240">
        <v>88.692879989999994</v>
      </c>
      <c r="GQ43" s="240">
        <v>93.276249000000007</v>
      </c>
      <c r="GR43" s="240">
        <v>101.298835</v>
      </c>
      <c r="GS43" s="240">
        <v>101.71115</v>
      </c>
      <c r="GT43" s="240">
        <v>101.519503</v>
      </c>
      <c r="GU43" s="240">
        <v>97.019608000000005</v>
      </c>
      <c r="GV43" s="240">
        <v>97.019608000000005</v>
      </c>
      <c r="GW43" s="240">
        <v>97.019608000000005</v>
      </c>
      <c r="GX43" s="240">
        <v>106.671758</v>
      </c>
      <c r="GY43" s="240">
        <v>106.86122400000001</v>
      </c>
      <c r="GZ43" s="240">
        <v>106.86122400000001</v>
      </c>
      <c r="HA43" s="240">
        <v>106.86122400000001</v>
      </c>
      <c r="HB43" s="240">
        <v>100.966049</v>
      </c>
      <c r="HC43" s="240">
        <v>104.91614199999999</v>
      </c>
      <c r="HD43" s="240">
        <v>104.65889</v>
      </c>
      <c r="HE43" s="240">
        <v>107.060059</v>
      </c>
      <c r="HF43" s="240">
        <v>104.358328</v>
      </c>
      <c r="HG43" s="240">
        <v>102.287798</v>
      </c>
      <c r="HH43" s="240">
        <v>93.149709000000001</v>
      </c>
      <c r="HI43" s="240">
        <v>106.995085</v>
      </c>
      <c r="HJ43" s="240">
        <v>96.994237999999996</v>
      </c>
      <c r="HK43" s="240">
        <v>97.262752000000006</v>
      </c>
      <c r="HL43" s="240">
        <v>97.556618</v>
      </c>
      <c r="HM43" s="240">
        <v>94.616815000000003</v>
      </c>
      <c r="HN43" s="240">
        <v>88.313293979999997</v>
      </c>
      <c r="HO43" s="240">
        <v>90.381122500000004</v>
      </c>
      <c r="HP43" s="240">
        <v>90.875507999999996</v>
      </c>
      <c r="HQ43" s="240">
        <v>105.91606281</v>
      </c>
      <c r="HR43" s="240">
        <v>97.300521000000003</v>
      </c>
      <c r="HS43" s="240">
        <v>108.27127900000001</v>
      </c>
    </row>
    <row r="44" spans="1:227" x14ac:dyDescent="0.35">
      <c r="A44" s="242"/>
      <c r="B44" s="241">
        <v>45637.854166666701</v>
      </c>
      <c r="C44" s="240">
        <v>100.13373799999999</v>
      </c>
      <c r="D44" s="240">
        <v>100.39919500000001</v>
      </c>
      <c r="E44" s="240">
        <v>100.24343</v>
      </c>
      <c r="F44" s="240">
        <v>100.13373799999999</v>
      </c>
      <c r="G44" s="240">
        <v>94.556093000000004</v>
      </c>
      <c r="H44" s="240">
        <v>102.834875</v>
      </c>
      <c r="I44" s="240">
        <v>102.423404</v>
      </c>
      <c r="J44" s="240">
        <v>103.06304299999999</v>
      </c>
      <c r="K44" s="240">
        <v>93.730650999999995</v>
      </c>
      <c r="L44" s="240">
        <v>101.389093</v>
      </c>
      <c r="M44" s="240">
        <v>102.58645199999999</v>
      </c>
      <c r="N44" s="240">
        <v>101.870509</v>
      </c>
      <c r="O44" s="240">
        <v>104.74807800000001</v>
      </c>
      <c r="P44" s="240">
        <v>98.150051340000005</v>
      </c>
      <c r="Q44" s="240">
        <v>102.804045</v>
      </c>
      <c r="R44" s="240">
        <v>95.589333999999994</v>
      </c>
      <c r="S44" s="240">
        <v>102.661903</v>
      </c>
      <c r="T44" s="240">
        <v>91.106544499999998</v>
      </c>
      <c r="U44" s="240">
        <v>91.806145000000001</v>
      </c>
      <c r="V44" s="240">
        <v>100.777843</v>
      </c>
      <c r="W44" s="240">
        <v>95.452794999999995</v>
      </c>
      <c r="X44" s="240">
        <v>91.984916999999996</v>
      </c>
      <c r="Y44" s="240">
        <v>94.079795000000004</v>
      </c>
      <c r="Z44" s="240">
        <v>102.936087</v>
      </c>
      <c r="AA44" s="240">
        <v>90.775074000000004</v>
      </c>
      <c r="AB44" s="240">
        <v>93.639713999999998</v>
      </c>
      <c r="AC44" s="240">
        <v>95.917405000000002</v>
      </c>
      <c r="AD44" s="240">
        <v>95.224349000000004</v>
      </c>
      <c r="AE44" s="240">
        <v>92.028221000000002</v>
      </c>
      <c r="AF44" s="240">
        <v>101.20435999999999</v>
      </c>
      <c r="AG44" s="240">
        <v>101.78162431</v>
      </c>
      <c r="AH44" s="240">
        <v>101.68409200000001</v>
      </c>
      <c r="AI44" s="240">
        <v>101.51509900000001</v>
      </c>
      <c r="AJ44" s="240">
        <v>89.030895000000001</v>
      </c>
      <c r="AK44" s="240">
        <v>100.988798</v>
      </c>
      <c r="AL44" s="240">
        <v>90.741255670000001</v>
      </c>
      <c r="AM44" s="240">
        <v>91.222721000000007</v>
      </c>
      <c r="AN44" s="240">
        <v>101.166004</v>
      </c>
      <c r="AO44" s="240">
        <v>91.054952999999998</v>
      </c>
      <c r="AP44" s="240">
        <v>89.336827</v>
      </c>
      <c r="AQ44" s="240">
        <v>89.572671</v>
      </c>
      <c r="AR44" s="240">
        <v>102.746534</v>
      </c>
      <c r="AS44" s="240">
        <v>98.197258000000005</v>
      </c>
      <c r="AT44" s="240">
        <v>96.537510999999995</v>
      </c>
      <c r="AU44" s="240">
        <v>101.092895</v>
      </c>
      <c r="AV44" s="240">
        <v>96.132701999999995</v>
      </c>
      <c r="AW44" s="240">
        <v>93.628821000000002</v>
      </c>
      <c r="AX44" s="240">
        <v>93.951843999999994</v>
      </c>
      <c r="AY44" s="240">
        <v>103.24023699999999</v>
      </c>
      <c r="AZ44" s="240">
        <v>94.666331999999997</v>
      </c>
      <c r="BA44" s="240">
        <v>94.228880000000004</v>
      </c>
      <c r="BB44" s="240">
        <v>94.201899999999995</v>
      </c>
      <c r="BC44" s="240">
        <v>93.972839750000006</v>
      </c>
      <c r="BD44" s="240">
        <v>93.499585999999994</v>
      </c>
      <c r="BE44" s="240">
        <v>94.201899999999995</v>
      </c>
      <c r="BF44" s="240">
        <v>101.126529</v>
      </c>
      <c r="BG44" s="240">
        <v>101.092895</v>
      </c>
      <c r="BH44" s="240">
        <v>101.092895</v>
      </c>
      <c r="BI44" s="240">
        <v>101.092895</v>
      </c>
      <c r="BJ44" s="240">
        <v>91.804063999999997</v>
      </c>
      <c r="BK44" s="240">
        <v>92.409183999999996</v>
      </c>
      <c r="BL44" s="240">
        <v>99.758593000000005</v>
      </c>
      <c r="BM44" s="240">
        <v>99.445088999999996</v>
      </c>
      <c r="BN44" s="240">
        <v>93.419532000000004</v>
      </c>
      <c r="BO44" s="240">
        <v>92.157500999999996</v>
      </c>
      <c r="BP44" s="240">
        <v>100.339219</v>
      </c>
      <c r="BQ44" s="240">
        <v>88.985157999999998</v>
      </c>
      <c r="BR44" s="240">
        <v>89.093719890000003</v>
      </c>
      <c r="BS44" s="240">
        <v>94.902343999999999</v>
      </c>
      <c r="BT44" s="240">
        <v>94.539542499999996</v>
      </c>
      <c r="BU44" s="240">
        <v>103.08194</v>
      </c>
      <c r="BV44" s="240">
        <v>101.56132700000001</v>
      </c>
      <c r="BW44" s="240">
        <v>93.310785999999993</v>
      </c>
      <c r="BX44" s="240">
        <v>93.310785999999993</v>
      </c>
      <c r="BY44" s="240">
        <v>104.834852</v>
      </c>
      <c r="BZ44" s="240">
        <v>104.309971</v>
      </c>
      <c r="CA44" s="240">
        <v>93.618697999999995</v>
      </c>
      <c r="CB44" s="240">
        <v>97.134389999999996</v>
      </c>
      <c r="CC44" s="240">
        <v>96.448447000000002</v>
      </c>
      <c r="CD44" s="240">
        <v>103.076436</v>
      </c>
      <c r="CE44" s="240">
        <v>96.161811</v>
      </c>
      <c r="CF44" s="240">
        <v>103.08194</v>
      </c>
      <c r="CG44" s="240">
        <v>94.177304329999998</v>
      </c>
      <c r="CH44" s="240">
        <v>94.574025000000006</v>
      </c>
      <c r="CI44" s="240">
        <v>96.480056000000005</v>
      </c>
      <c r="CJ44" s="240">
        <v>104.080555</v>
      </c>
      <c r="CK44" s="240">
        <v>105.4002751</v>
      </c>
      <c r="CL44" s="240">
        <v>102.24641800000001</v>
      </c>
      <c r="CM44" s="240">
        <v>103.12657299999999</v>
      </c>
      <c r="CN44" s="240">
        <v>95.902068</v>
      </c>
      <c r="CO44" s="240">
        <v>95.360118</v>
      </c>
      <c r="CP44" s="240">
        <v>109.35527777999999</v>
      </c>
      <c r="CQ44" s="240">
        <v>93.454735999999997</v>
      </c>
      <c r="CR44" s="240">
        <v>91.640761999999995</v>
      </c>
      <c r="CS44" s="240">
        <v>92.514754550000006</v>
      </c>
      <c r="CT44" s="240">
        <v>98.425775999999999</v>
      </c>
      <c r="CU44" s="240">
        <v>93.837204999999997</v>
      </c>
      <c r="CV44" s="240">
        <v>106.72042930000001</v>
      </c>
      <c r="CW44" s="240">
        <v>91.929637</v>
      </c>
      <c r="CX44" s="240">
        <v>94.03631867</v>
      </c>
      <c r="CY44" s="240">
        <v>94.333498000000006</v>
      </c>
      <c r="CZ44" s="240">
        <v>92.163961999999998</v>
      </c>
      <c r="DA44" s="240">
        <v>103.18498200000001</v>
      </c>
      <c r="DB44" s="240">
        <v>103.43136199999999</v>
      </c>
      <c r="DC44" s="240">
        <v>101.56132700000001</v>
      </c>
      <c r="DD44" s="240">
        <v>100.679965</v>
      </c>
      <c r="DE44" s="240">
        <v>92.934150000000002</v>
      </c>
      <c r="DF44" s="240">
        <v>93.310785999999993</v>
      </c>
      <c r="DG44" s="240">
        <v>95.876856000000004</v>
      </c>
      <c r="DH44" s="240">
        <v>107.60272385</v>
      </c>
      <c r="DI44" s="240">
        <v>103.866889</v>
      </c>
      <c r="DJ44" s="240">
        <v>103.34474</v>
      </c>
      <c r="DK44" s="240">
        <v>93.176468999999997</v>
      </c>
      <c r="DL44" s="240">
        <v>105.53383100000001</v>
      </c>
      <c r="DM44" s="240">
        <v>102.89518700000001</v>
      </c>
      <c r="DN44" s="240">
        <v>98.947425999999993</v>
      </c>
      <c r="DO44" s="240">
        <v>85.609354999999994</v>
      </c>
      <c r="DP44" s="240">
        <v>102.46673699999999</v>
      </c>
      <c r="DQ44" s="240">
        <v>94.228880000000004</v>
      </c>
      <c r="DR44" s="240">
        <v>94.228880000000004</v>
      </c>
      <c r="DS44" s="240">
        <v>96.113623000000004</v>
      </c>
      <c r="DT44" s="240">
        <v>102.10137</v>
      </c>
      <c r="DU44" s="240">
        <v>102.42112400000001</v>
      </c>
      <c r="DV44" s="240">
        <v>90.499364</v>
      </c>
      <c r="DW44" s="240">
        <v>88.168192000000005</v>
      </c>
      <c r="DX44" s="240">
        <v>86.045390999999995</v>
      </c>
      <c r="DY44" s="240">
        <v>97.231119899999996</v>
      </c>
      <c r="DZ44" s="240">
        <v>96.660748999999996</v>
      </c>
      <c r="EA44" s="240">
        <v>96.919301000000004</v>
      </c>
      <c r="EB44" s="240">
        <v>92.801039000000003</v>
      </c>
      <c r="EC44" s="240">
        <v>93.353054</v>
      </c>
      <c r="ED44" s="240">
        <v>95.057241000000005</v>
      </c>
      <c r="EE44" s="240">
        <v>96.165234999999996</v>
      </c>
      <c r="EF44" s="240">
        <v>105.22291511</v>
      </c>
      <c r="EG44" s="240">
        <v>103.22531499999999</v>
      </c>
      <c r="EH44" s="240">
        <v>103.22531499999999</v>
      </c>
      <c r="EI44" s="240">
        <v>92.309704999999994</v>
      </c>
      <c r="EJ44" s="240">
        <v>101.265494</v>
      </c>
      <c r="EK44" s="240">
        <v>101.692875</v>
      </c>
      <c r="EL44" s="240">
        <v>101.56132700000001</v>
      </c>
      <c r="EM44" s="240">
        <v>94.066872000000004</v>
      </c>
      <c r="EN44" s="240">
        <v>96.933914000000001</v>
      </c>
      <c r="EO44" s="240">
        <v>107.122786</v>
      </c>
      <c r="EP44" s="240">
        <v>94.677743000000007</v>
      </c>
      <c r="EQ44" s="240">
        <v>94.666664999999995</v>
      </c>
      <c r="ER44" s="240">
        <v>97.191646669999997</v>
      </c>
      <c r="ES44" s="240">
        <v>93.065136999999993</v>
      </c>
      <c r="ET44" s="240">
        <v>91.916032000000001</v>
      </c>
      <c r="EU44" s="240">
        <v>93.561368000000002</v>
      </c>
      <c r="EV44" s="240">
        <v>96.710137000000003</v>
      </c>
      <c r="EW44" s="240">
        <v>93.870986000000002</v>
      </c>
      <c r="EX44" s="240">
        <v>92.666938999999999</v>
      </c>
      <c r="EY44" s="240">
        <v>95.411291000000006</v>
      </c>
      <c r="EZ44" s="240">
        <v>95.411291000000006</v>
      </c>
      <c r="FA44" s="240">
        <v>96.323446000000004</v>
      </c>
      <c r="FB44" s="240">
        <v>100.32942911000001</v>
      </c>
      <c r="FC44" s="240">
        <v>98.376603000000003</v>
      </c>
      <c r="FD44" s="240">
        <v>105.485814</v>
      </c>
      <c r="FE44" s="240">
        <v>96.009246000000005</v>
      </c>
      <c r="FF44" s="240">
        <v>100.83731894</v>
      </c>
      <c r="FG44" s="240">
        <v>108.03830600000001</v>
      </c>
      <c r="FH44" s="240">
        <v>91.257291499999994</v>
      </c>
      <c r="FI44" s="240">
        <v>91.517798999999997</v>
      </c>
      <c r="FJ44" s="240">
        <v>94.067402000000001</v>
      </c>
      <c r="FK44" s="240">
        <v>96.505222000000003</v>
      </c>
      <c r="FL44" s="240">
        <v>104.84848053</v>
      </c>
      <c r="FM44" s="240">
        <v>104.50819199999999</v>
      </c>
      <c r="FN44" s="240">
        <v>104.834852</v>
      </c>
      <c r="FO44" s="240">
        <v>100.413901</v>
      </c>
      <c r="FP44" s="240">
        <v>100.413901</v>
      </c>
      <c r="FQ44" s="240">
        <v>101.39362300000001</v>
      </c>
      <c r="FR44" s="240">
        <v>101.39362300000001</v>
      </c>
      <c r="FS44" s="240">
        <v>101.39362300000001</v>
      </c>
      <c r="FT44" s="240">
        <v>103.142338</v>
      </c>
      <c r="FU44" s="240">
        <v>102.863192</v>
      </c>
      <c r="FV44" s="240">
        <v>89.024651000000006</v>
      </c>
      <c r="FW44" s="240">
        <v>88.729955000000004</v>
      </c>
      <c r="FX44" s="240">
        <v>98.211468859999997</v>
      </c>
      <c r="FY44" s="240">
        <v>96.598431000000005</v>
      </c>
      <c r="FZ44" s="240">
        <v>97.262711999999993</v>
      </c>
      <c r="GA44" s="240">
        <v>103.08194</v>
      </c>
      <c r="GB44" s="240">
        <v>103.08194</v>
      </c>
      <c r="GC44" s="240">
        <v>102.365968</v>
      </c>
      <c r="GD44" s="240">
        <v>90.744130999999996</v>
      </c>
      <c r="GE44" s="240">
        <v>101.265494</v>
      </c>
      <c r="GF44" s="240">
        <v>100.679965</v>
      </c>
      <c r="GG44" s="240">
        <v>106.74276643</v>
      </c>
      <c r="GH44" s="240">
        <v>91.955459000000005</v>
      </c>
      <c r="GI44" s="240">
        <v>106.74276643</v>
      </c>
      <c r="GJ44" s="240">
        <v>100.413901</v>
      </c>
      <c r="GK44" s="240">
        <v>94.961641</v>
      </c>
      <c r="GL44" s="240">
        <v>98.708725000000001</v>
      </c>
      <c r="GM44" s="240">
        <v>91.230611999999994</v>
      </c>
      <c r="GN44" s="240">
        <v>95.543704000000005</v>
      </c>
      <c r="GO44" s="240">
        <v>87.931934830000003</v>
      </c>
      <c r="GP44" s="240">
        <v>87.705605950000006</v>
      </c>
      <c r="GQ44" s="240">
        <v>92.099159999999998</v>
      </c>
      <c r="GR44" s="240">
        <v>100.508348</v>
      </c>
      <c r="GS44" s="240">
        <v>100.679788</v>
      </c>
      <c r="GT44" s="240">
        <v>100.466583</v>
      </c>
      <c r="GU44" s="240">
        <v>95.543704000000005</v>
      </c>
      <c r="GV44" s="240">
        <v>95.543704000000005</v>
      </c>
      <c r="GW44" s="240">
        <v>95.543704000000005</v>
      </c>
      <c r="GX44" s="240">
        <v>105.36758500000001</v>
      </c>
      <c r="GY44" s="240">
        <v>105.557264</v>
      </c>
      <c r="GZ44" s="240">
        <v>105.557264</v>
      </c>
      <c r="HA44" s="240">
        <v>105.557264</v>
      </c>
      <c r="HB44" s="240">
        <v>99.517394999999993</v>
      </c>
      <c r="HC44" s="240">
        <v>103.71091300000001</v>
      </c>
      <c r="HD44" s="240">
        <v>103.467811</v>
      </c>
      <c r="HE44" s="240">
        <v>105.32638799999999</v>
      </c>
      <c r="HF44" s="240">
        <v>103.37876900000001</v>
      </c>
      <c r="HG44" s="240">
        <v>100.95284100000001</v>
      </c>
      <c r="HH44" s="240">
        <v>91.955459000000005</v>
      </c>
      <c r="HI44" s="240">
        <v>105.693974</v>
      </c>
      <c r="HJ44" s="240">
        <v>95.658097999999995</v>
      </c>
      <c r="HK44" s="240">
        <v>95.923304999999999</v>
      </c>
      <c r="HL44" s="240">
        <v>96.336157</v>
      </c>
      <c r="HM44" s="240">
        <v>93.330297999999999</v>
      </c>
      <c r="HN44" s="240">
        <v>87.330245259999998</v>
      </c>
      <c r="HO44" s="240">
        <v>89.217369000000005</v>
      </c>
      <c r="HP44" s="240">
        <v>89.705710999999994</v>
      </c>
      <c r="HQ44" s="240">
        <v>104.56463093000001</v>
      </c>
      <c r="HR44" s="240">
        <v>95.963847000000001</v>
      </c>
      <c r="HS44" s="240">
        <v>106.937022</v>
      </c>
    </row>
    <row r="45" spans="1:227" x14ac:dyDescent="0.35">
      <c r="A45" s="242"/>
      <c r="B45" s="241">
        <v>45637.875</v>
      </c>
      <c r="C45" s="240">
        <v>100.07026999999999</v>
      </c>
      <c r="D45" s="240">
        <v>100.33080200000001</v>
      </c>
      <c r="E45" s="240">
        <v>100.176322</v>
      </c>
      <c r="F45" s="240">
        <v>100.07026999999999</v>
      </c>
      <c r="G45" s="240">
        <v>94.543874000000002</v>
      </c>
      <c r="H45" s="240">
        <v>102.808161</v>
      </c>
      <c r="I45" s="240">
        <v>102.39110599999999</v>
      </c>
      <c r="J45" s="240">
        <v>103.038538</v>
      </c>
      <c r="K45" s="240">
        <v>93.701419999999999</v>
      </c>
      <c r="L45" s="240">
        <v>101.33254700000001</v>
      </c>
      <c r="M45" s="240">
        <v>102.587779</v>
      </c>
      <c r="N45" s="240">
        <v>101.849546</v>
      </c>
      <c r="O45" s="240">
        <v>104.72262600000001</v>
      </c>
      <c r="P45" s="240">
        <v>98.159947489999993</v>
      </c>
      <c r="Q45" s="240">
        <v>102.81914</v>
      </c>
      <c r="R45" s="240">
        <v>95.558693000000005</v>
      </c>
      <c r="S45" s="240">
        <v>102.651512</v>
      </c>
      <c r="T45" s="240">
        <v>91.074468499999995</v>
      </c>
      <c r="U45" s="240">
        <v>91.776480000000006</v>
      </c>
      <c r="V45" s="240">
        <v>100.78958900000001</v>
      </c>
      <c r="W45" s="240">
        <v>95.471593999999996</v>
      </c>
      <c r="X45" s="240">
        <v>91.987359999999995</v>
      </c>
      <c r="Y45" s="240">
        <v>94.094339000000005</v>
      </c>
      <c r="Z45" s="240">
        <v>102.93698500000001</v>
      </c>
      <c r="AA45" s="240">
        <v>90.786990000000003</v>
      </c>
      <c r="AB45" s="240">
        <v>93.610208999999998</v>
      </c>
      <c r="AC45" s="240">
        <v>95.918966999999995</v>
      </c>
      <c r="AD45" s="240">
        <v>95.245395000000002</v>
      </c>
      <c r="AE45" s="240">
        <v>92.058456000000007</v>
      </c>
      <c r="AF45" s="240">
        <v>101.168019</v>
      </c>
      <c r="AG45" s="240">
        <v>101.76942514</v>
      </c>
      <c r="AH45" s="240">
        <v>101.69058099999999</v>
      </c>
      <c r="AI45" s="240">
        <v>101.50915000000001</v>
      </c>
      <c r="AJ45" s="240">
        <v>89.074173999999999</v>
      </c>
      <c r="AK45" s="240">
        <v>101.010875</v>
      </c>
      <c r="AL45" s="240">
        <v>90.757086000000001</v>
      </c>
      <c r="AM45" s="240">
        <v>91.237718000000001</v>
      </c>
      <c r="AN45" s="240">
        <v>101.169197</v>
      </c>
      <c r="AO45" s="240">
        <v>91.070481000000001</v>
      </c>
      <c r="AP45" s="240">
        <v>89.351343</v>
      </c>
      <c r="AQ45" s="240">
        <v>89.587209999999999</v>
      </c>
      <c r="AR45" s="240">
        <v>102.735732</v>
      </c>
      <c r="AS45" s="240">
        <v>98.207139999999995</v>
      </c>
      <c r="AT45" s="240">
        <v>96.559167000000002</v>
      </c>
      <c r="AU45" s="240">
        <v>101.09357300000001</v>
      </c>
      <c r="AV45" s="240">
        <v>96.145898000000003</v>
      </c>
      <c r="AW45" s="240">
        <v>93.608443500000007</v>
      </c>
      <c r="AX45" s="240">
        <v>93.932536999999996</v>
      </c>
      <c r="AY45" s="240">
        <v>103.22670599999999</v>
      </c>
      <c r="AZ45" s="240">
        <v>94.665778000000003</v>
      </c>
      <c r="BA45" s="240">
        <v>94.219183999999998</v>
      </c>
      <c r="BB45" s="240">
        <v>94.192059999999998</v>
      </c>
      <c r="BC45" s="240">
        <v>93.961776749999999</v>
      </c>
      <c r="BD45" s="240">
        <v>93.473460000000003</v>
      </c>
      <c r="BE45" s="240">
        <v>94.192059999999998</v>
      </c>
      <c r="BF45" s="240">
        <v>101.101248</v>
      </c>
      <c r="BG45" s="240">
        <v>101.09357300000001</v>
      </c>
      <c r="BH45" s="240">
        <v>101.09357300000001</v>
      </c>
      <c r="BI45" s="240">
        <v>101.09357300000001</v>
      </c>
      <c r="BJ45" s="240">
        <v>91.811186000000006</v>
      </c>
      <c r="BK45" s="240">
        <v>92.418266000000003</v>
      </c>
      <c r="BL45" s="240">
        <v>99.758819000000003</v>
      </c>
      <c r="BM45" s="240">
        <v>99.447598999999997</v>
      </c>
      <c r="BN45" s="240">
        <v>93.400254000000004</v>
      </c>
      <c r="BO45" s="240">
        <v>92.153953999999999</v>
      </c>
      <c r="BP45" s="240">
        <v>100.319063</v>
      </c>
      <c r="BQ45" s="240">
        <v>89.048326000000003</v>
      </c>
      <c r="BR45" s="240">
        <v>89.156964959999996</v>
      </c>
      <c r="BS45" s="240">
        <v>94.899985000000001</v>
      </c>
      <c r="BT45" s="240">
        <v>94.56429833</v>
      </c>
      <c r="BU45" s="240">
        <v>103.068146</v>
      </c>
      <c r="BV45" s="240">
        <v>101.578333</v>
      </c>
      <c r="BW45" s="240">
        <v>93.291781</v>
      </c>
      <c r="BX45" s="240">
        <v>93.291781</v>
      </c>
      <c r="BY45" s="240">
        <v>104.687089</v>
      </c>
      <c r="BZ45" s="240">
        <v>104.40711899999999</v>
      </c>
      <c r="CA45" s="240">
        <v>93.596587999999997</v>
      </c>
      <c r="CB45" s="240">
        <v>97.106009</v>
      </c>
      <c r="CC45" s="240">
        <v>96.419100999999998</v>
      </c>
      <c r="CD45" s="240">
        <v>103.241879</v>
      </c>
      <c r="CE45" s="240">
        <v>96.151284000000004</v>
      </c>
      <c r="CF45" s="240">
        <v>103.068146</v>
      </c>
      <c r="CG45" s="240">
        <v>94.176702000000006</v>
      </c>
      <c r="CH45" s="240">
        <v>94.573462000000006</v>
      </c>
      <c r="CI45" s="240">
        <v>96.523792</v>
      </c>
      <c r="CJ45" s="240">
        <v>104.021422</v>
      </c>
      <c r="CK45" s="240">
        <v>105.43006053000001</v>
      </c>
      <c r="CL45" s="240">
        <v>102.231241</v>
      </c>
      <c r="CM45" s="240">
        <v>103.10837100000001</v>
      </c>
      <c r="CN45" s="240">
        <v>95.889178000000001</v>
      </c>
      <c r="CO45" s="240">
        <v>95.383200000000002</v>
      </c>
      <c r="CP45" s="240">
        <v>109.38008109</v>
      </c>
      <c r="CQ45" s="240">
        <v>93.505005999999995</v>
      </c>
      <c r="CR45" s="240">
        <v>91.644282000000004</v>
      </c>
      <c r="CS45" s="240">
        <v>92.401943340000003</v>
      </c>
      <c r="CT45" s="240">
        <v>98.411687000000001</v>
      </c>
      <c r="CU45" s="240">
        <v>93.831581</v>
      </c>
      <c r="CV45" s="240">
        <v>106.72136032</v>
      </c>
      <c r="CW45" s="240">
        <v>91.930441000000002</v>
      </c>
      <c r="CX45" s="240">
        <v>94.167049329999998</v>
      </c>
      <c r="CY45" s="240">
        <v>94.432171999999994</v>
      </c>
      <c r="CZ45" s="240">
        <v>92.14237</v>
      </c>
      <c r="DA45" s="240">
        <v>103.17961</v>
      </c>
      <c r="DB45" s="240">
        <v>103.423659</v>
      </c>
      <c r="DC45" s="240">
        <v>101.578333</v>
      </c>
      <c r="DD45" s="240">
        <v>100.69562999999999</v>
      </c>
      <c r="DE45" s="240">
        <v>92.920044000000004</v>
      </c>
      <c r="DF45" s="240">
        <v>93.291781</v>
      </c>
      <c r="DG45" s="240">
        <v>95.878156500000003</v>
      </c>
      <c r="DH45" s="240">
        <v>107.70293853</v>
      </c>
      <c r="DI45" s="240">
        <v>103.81762999999999</v>
      </c>
      <c r="DJ45" s="240">
        <v>103.31921699999999</v>
      </c>
      <c r="DK45" s="240">
        <v>93.144096000000005</v>
      </c>
      <c r="DL45" s="240">
        <v>105.560706</v>
      </c>
      <c r="DM45" s="240">
        <v>102.903586</v>
      </c>
      <c r="DN45" s="240">
        <v>98.962829999999997</v>
      </c>
      <c r="DO45" s="240">
        <v>85.641191000000006</v>
      </c>
      <c r="DP45" s="240">
        <v>102.47452699999999</v>
      </c>
      <c r="DQ45" s="240">
        <v>94.219183999999998</v>
      </c>
      <c r="DR45" s="240">
        <v>94.219183999999998</v>
      </c>
      <c r="DS45" s="240">
        <v>96.115375</v>
      </c>
      <c r="DT45" s="240">
        <v>102.111206</v>
      </c>
      <c r="DU45" s="240">
        <v>102.428681</v>
      </c>
      <c r="DV45" s="240">
        <v>90.494702000000004</v>
      </c>
      <c r="DW45" s="240">
        <v>88.187220999999994</v>
      </c>
      <c r="DX45" s="240">
        <v>86.066950669999997</v>
      </c>
      <c r="DY45" s="240">
        <v>97.221668910000005</v>
      </c>
      <c r="DZ45" s="240">
        <v>96.671187000000003</v>
      </c>
      <c r="EA45" s="240">
        <v>96.927880000000002</v>
      </c>
      <c r="EB45" s="240">
        <v>92.799556999999993</v>
      </c>
      <c r="EC45" s="240">
        <v>93.358506000000006</v>
      </c>
      <c r="ED45" s="240">
        <v>94.982556000000002</v>
      </c>
      <c r="EE45" s="240">
        <v>96.152771999999999</v>
      </c>
      <c r="EF45" s="240">
        <v>105.22383306</v>
      </c>
      <c r="EG45" s="240">
        <v>103.215993</v>
      </c>
      <c r="EH45" s="240">
        <v>103.215993</v>
      </c>
      <c r="EI45" s="240">
        <v>92.300578000000002</v>
      </c>
      <c r="EJ45" s="240">
        <v>101.28292500000001</v>
      </c>
      <c r="EK45" s="240">
        <v>101.70979699999999</v>
      </c>
      <c r="EL45" s="240">
        <v>101.578333</v>
      </c>
      <c r="EM45" s="240">
        <v>94.019647000000006</v>
      </c>
      <c r="EN45" s="240">
        <v>96.951594999999998</v>
      </c>
      <c r="EO45" s="240">
        <v>107.133595</v>
      </c>
      <c r="EP45" s="240">
        <v>94.676941999999997</v>
      </c>
      <c r="EQ45" s="240">
        <v>94.666104000000004</v>
      </c>
      <c r="ER45" s="240">
        <v>97.203031190000004</v>
      </c>
      <c r="ES45" s="240">
        <v>93.084828999999999</v>
      </c>
      <c r="ET45" s="240">
        <v>91.930808999999996</v>
      </c>
      <c r="EU45" s="240">
        <v>93.582930000000005</v>
      </c>
      <c r="EV45" s="240">
        <v>96.592209999999994</v>
      </c>
      <c r="EW45" s="240">
        <v>93.903063000000003</v>
      </c>
      <c r="EX45" s="240">
        <v>92.681786000000002</v>
      </c>
      <c r="EY45" s="240">
        <v>95.393861999999999</v>
      </c>
      <c r="EZ45" s="240">
        <v>95.393861999999999</v>
      </c>
      <c r="FA45" s="240">
        <v>96.311790000000002</v>
      </c>
      <c r="FB45" s="240">
        <v>100.35371394000001</v>
      </c>
      <c r="FC45" s="240">
        <v>98.343541000000002</v>
      </c>
      <c r="FD45" s="240">
        <v>105.500491</v>
      </c>
      <c r="FE45" s="240">
        <v>96.006726999999998</v>
      </c>
      <c r="FF45" s="240">
        <v>100.83309647999999</v>
      </c>
      <c r="FG45" s="240">
        <v>107.97539500000001</v>
      </c>
      <c r="FH45" s="240">
        <v>91.228508500000004</v>
      </c>
      <c r="FI45" s="240">
        <v>91.489326000000005</v>
      </c>
      <c r="FJ45" s="240">
        <v>94.095285000000004</v>
      </c>
      <c r="FK45" s="240">
        <v>96.546042</v>
      </c>
      <c r="FL45" s="240">
        <v>104.70069832</v>
      </c>
      <c r="FM45" s="240">
        <v>104.366201</v>
      </c>
      <c r="FN45" s="240">
        <v>104.687089</v>
      </c>
      <c r="FO45" s="240">
        <v>100.43461600000001</v>
      </c>
      <c r="FP45" s="240">
        <v>100.43461600000001</v>
      </c>
      <c r="FQ45" s="240">
        <v>101.202065</v>
      </c>
      <c r="FR45" s="240">
        <v>101.202065</v>
      </c>
      <c r="FS45" s="240">
        <v>101.202065</v>
      </c>
      <c r="FT45" s="240">
        <v>103.126025</v>
      </c>
      <c r="FU45" s="240">
        <v>102.849135</v>
      </c>
      <c r="FV45" s="240">
        <v>88.967425000000006</v>
      </c>
      <c r="FW45" s="240">
        <v>88.747399999999999</v>
      </c>
      <c r="FX45" s="240">
        <v>98.19559271</v>
      </c>
      <c r="FY45" s="240">
        <v>96.569297000000006</v>
      </c>
      <c r="FZ45" s="240">
        <v>97.277869999999993</v>
      </c>
      <c r="GA45" s="240">
        <v>103.068146</v>
      </c>
      <c r="GB45" s="240">
        <v>103.068146</v>
      </c>
      <c r="GC45" s="240">
        <v>102.35398600000001</v>
      </c>
      <c r="GD45" s="240">
        <v>90.756089000000003</v>
      </c>
      <c r="GE45" s="240">
        <v>101.28292500000001</v>
      </c>
      <c r="GF45" s="240">
        <v>100.69562999999999</v>
      </c>
      <c r="GG45" s="240">
        <v>106.74369763999999</v>
      </c>
      <c r="GH45" s="240">
        <v>91.913492000000005</v>
      </c>
      <c r="GI45" s="240">
        <v>106.74369763999999</v>
      </c>
      <c r="GJ45" s="240">
        <v>100.43461600000001</v>
      </c>
      <c r="GK45" s="240">
        <v>94.953344999999999</v>
      </c>
      <c r="GL45" s="240">
        <v>98.723805999999996</v>
      </c>
      <c r="GM45" s="240">
        <v>91.249611000000002</v>
      </c>
      <c r="GN45" s="240">
        <v>95.556730999999999</v>
      </c>
      <c r="GO45" s="240">
        <v>87.92011608</v>
      </c>
      <c r="GP45" s="240">
        <v>87.693817620000004</v>
      </c>
      <c r="GQ45" s="240">
        <v>92.105618000000007</v>
      </c>
      <c r="GR45" s="240">
        <v>100.49507800000001</v>
      </c>
      <c r="GS45" s="240">
        <v>100.685333</v>
      </c>
      <c r="GT45" s="240">
        <v>100.47704899999999</v>
      </c>
      <c r="GU45" s="240">
        <v>95.556730999999999</v>
      </c>
      <c r="GV45" s="240">
        <v>95.556730999999999</v>
      </c>
      <c r="GW45" s="240">
        <v>95.556730999999999</v>
      </c>
      <c r="GX45" s="240">
        <v>105.392758</v>
      </c>
      <c r="GY45" s="240">
        <v>105.581847</v>
      </c>
      <c r="GZ45" s="240">
        <v>105.581847</v>
      </c>
      <c r="HA45" s="240">
        <v>105.581847</v>
      </c>
      <c r="HB45" s="240">
        <v>99.470054000000005</v>
      </c>
      <c r="HC45" s="240">
        <v>103.73640899999999</v>
      </c>
      <c r="HD45" s="240">
        <v>103.479581</v>
      </c>
      <c r="HE45" s="240">
        <v>105.264914</v>
      </c>
      <c r="HF45" s="240">
        <v>103.357957</v>
      </c>
      <c r="HG45" s="240">
        <v>100.95779400000001</v>
      </c>
      <c r="HH45" s="240">
        <v>91.913492000000005</v>
      </c>
      <c r="HI45" s="240">
        <v>105.716562</v>
      </c>
      <c r="HJ45" s="240">
        <v>95.669050999999996</v>
      </c>
      <c r="HK45" s="240">
        <v>95.934334000000007</v>
      </c>
      <c r="HL45" s="240">
        <v>96.326792999999995</v>
      </c>
      <c r="HM45" s="240">
        <v>93.342352000000005</v>
      </c>
      <c r="HN45" s="240">
        <v>87.31850738</v>
      </c>
      <c r="HO45" s="240">
        <v>89.238574499999999</v>
      </c>
      <c r="HP45" s="240">
        <v>89.726315999999997</v>
      </c>
      <c r="HQ45" s="240">
        <v>104.54702356999999</v>
      </c>
      <c r="HR45" s="240">
        <v>95.966665000000006</v>
      </c>
      <c r="HS45" s="240">
        <v>106.94930600000001</v>
      </c>
    </row>
    <row r="46" spans="1:227" x14ac:dyDescent="0.35">
      <c r="A46" s="242"/>
      <c r="B46" s="241">
        <v>45637.895833333299</v>
      </c>
      <c r="C46" s="240">
        <v>99.873496000000003</v>
      </c>
      <c r="D46" s="240">
        <v>100.12769299999999</v>
      </c>
      <c r="E46" s="240">
        <v>99.975487999999999</v>
      </c>
      <c r="F46" s="240">
        <v>99.873496000000003</v>
      </c>
      <c r="G46" s="240">
        <v>94.525617999999994</v>
      </c>
      <c r="H46" s="240">
        <v>102.824669</v>
      </c>
      <c r="I46" s="240">
        <v>102.418717</v>
      </c>
      <c r="J46" s="240">
        <v>103.040858</v>
      </c>
      <c r="K46" s="240">
        <v>93.689931000000001</v>
      </c>
      <c r="L46" s="240">
        <v>101.092215</v>
      </c>
      <c r="M46" s="240">
        <v>102.43019099999999</v>
      </c>
      <c r="N46" s="240">
        <v>101.68117700000001</v>
      </c>
      <c r="O46" s="240">
        <v>104.634664</v>
      </c>
      <c r="P46" s="240">
        <v>98.197728650000002</v>
      </c>
      <c r="Q46" s="240">
        <v>102.785398</v>
      </c>
      <c r="R46" s="240">
        <v>95.193207000000001</v>
      </c>
      <c r="S46" s="240">
        <v>102.676264</v>
      </c>
      <c r="T46" s="240">
        <v>91.206259500000002</v>
      </c>
      <c r="U46" s="240">
        <v>91.906057000000004</v>
      </c>
      <c r="V46" s="240">
        <v>100.932591</v>
      </c>
      <c r="W46" s="240">
        <v>95.55095</v>
      </c>
      <c r="X46" s="240">
        <v>92.060500000000005</v>
      </c>
      <c r="Y46" s="240">
        <v>94.145274000000001</v>
      </c>
      <c r="Z46" s="240">
        <v>102.902693</v>
      </c>
      <c r="AA46" s="240">
        <v>90.753532000000007</v>
      </c>
      <c r="AB46" s="240">
        <v>93.587598999999997</v>
      </c>
      <c r="AC46" s="240">
        <v>95.955260999999993</v>
      </c>
      <c r="AD46" s="240">
        <v>95.302987999999999</v>
      </c>
      <c r="AE46" s="240">
        <v>92.013461000000007</v>
      </c>
      <c r="AF46" s="240">
        <v>101.5717715</v>
      </c>
      <c r="AG46" s="240">
        <v>102.07979053</v>
      </c>
      <c r="AH46" s="240">
        <v>101.99435800000001</v>
      </c>
      <c r="AI46" s="240">
        <v>101.81459099999999</v>
      </c>
      <c r="AJ46" s="240">
        <v>88.983418</v>
      </c>
      <c r="AK46" s="240">
        <v>101.156362</v>
      </c>
      <c r="AL46" s="240">
        <v>90.739401330000007</v>
      </c>
      <c r="AM46" s="240">
        <v>91.220590000000001</v>
      </c>
      <c r="AN46" s="240">
        <v>101.09066</v>
      </c>
      <c r="AO46" s="240">
        <v>91.067318</v>
      </c>
      <c r="AP46" s="240">
        <v>89.310388000000003</v>
      </c>
      <c r="AQ46" s="240">
        <v>89.546244999999999</v>
      </c>
      <c r="AR46" s="240">
        <v>102.631427</v>
      </c>
      <c r="AS46" s="240">
        <v>98.059568999999996</v>
      </c>
      <c r="AT46" s="240">
        <v>96.391767999999999</v>
      </c>
      <c r="AU46" s="240">
        <v>100.96103599999999</v>
      </c>
      <c r="AV46" s="240">
        <v>96.217050999999998</v>
      </c>
      <c r="AW46" s="240">
        <v>93.651235999999997</v>
      </c>
      <c r="AX46" s="240">
        <v>93.975523999999993</v>
      </c>
      <c r="AY46" s="240">
        <v>103.38894000000001</v>
      </c>
      <c r="AZ46" s="240">
        <v>94.690560000000005</v>
      </c>
      <c r="BA46" s="240">
        <v>94.234891000000005</v>
      </c>
      <c r="BB46" s="240">
        <v>94.207991000000007</v>
      </c>
      <c r="BC46" s="240">
        <v>93.979610500000007</v>
      </c>
      <c r="BD46" s="240">
        <v>93.471570999999997</v>
      </c>
      <c r="BE46" s="240">
        <v>94.207991000000007</v>
      </c>
      <c r="BF46" s="240">
        <v>101.008162</v>
      </c>
      <c r="BG46" s="240">
        <v>100.96103599999999</v>
      </c>
      <c r="BH46" s="240">
        <v>100.96103599999999</v>
      </c>
      <c r="BI46" s="240">
        <v>100.96103599999999</v>
      </c>
      <c r="BJ46" s="240">
        <v>91.822826000000006</v>
      </c>
      <c r="BK46" s="240">
        <v>92.429640000000006</v>
      </c>
      <c r="BL46" s="240">
        <v>99.851370000000003</v>
      </c>
      <c r="BM46" s="240">
        <v>99.532456999999994</v>
      </c>
      <c r="BN46" s="240">
        <v>93.375117000000003</v>
      </c>
      <c r="BO46" s="240">
        <v>92.115095999999994</v>
      </c>
      <c r="BP46" s="240">
        <v>100.04123</v>
      </c>
      <c r="BQ46" s="240">
        <v>88.939402000000001</v>
      </c>
      <c r="BR46" s="240">
        <v>89.047908070000005</v>
      </c>
      <c r="BS46" s="240">
        <v>94.800098000000006</v>
      </c>
      <c r="BT46" s="240">
        <v>94.691590000000005</v>
      </c>
      <c r="BU46" s="240">
        <v>103.235643</v>
      </c>
      <c r="BV46" s="240">
        <v>101.53192900000001</v>
      </c>
      <c r="BW46" s="240">
        <v>93.235798000000003</v>
      </c>
      <c r="BX46" s="240">
        <v>93.235798000000003</v>
      </c>
      <c r="BY46" s="240">
        <v>104.381145</v>
      </c>
      <c r="BZ46" s="240">
        <v>104.664159</v>
      </c>
      <c r="CA46" s="240">
        <v>93.576661999999999</v>
      </c>
      <c r="CB46" s="240">
        <v>96.677747999999994</v>
      </c>
      <c r="CC46" s="240">
        <v>96.026488000000001</v>
      </c>
      <c r="CD46" s="240">
        <v>103.600711</v>
      </c>
      <c r="CE46" s="240">
        <v>96.166775999999999</v>
      </c>
      <c r="CF46" s="240">
        <v>103.235643</v>
      </c>
      <c r="CG46" s="240">
        <v>94.201504999999997</v>
      </c>
      <c r="CH46" s="240">
        <v>94.598248999999996</v>
      </c>
      <c r="CI46" s="240">
        <v>96.526227000000006</v>
      </c>
      <c r="CJ46" s="240">
        <v>104.065743</v>
      </c>
      <c r="CK46" s="240">
        <v>105.48558939</v>
      </c>
      <c r="CL46" s="240">
        <v>102.42653</v>
      </c>
      <c r="CM46" s="240">
        <v>103.433487</v>
      </c>
      <c r="CN46" s="240">
        <v>95.933338000000006</v>
      </c>
      <c r="CO46" s="240">
        <v>95.511455999999995</v>
      </c>
      <c r="CP46" s="240">
        <v>109.49593182</v>
      </c>
      <c r="CQ46" s="240">
        <v>93.414259999999999</v>
      </c>
      <c r="CR46" s="240">
        <v>91.597218999999996</v>
      </c>
      <c r="CS46" s="240">
        <v>92.726189349999999</v>
      </c>
      <c r="CT46" s="240">
        <v>98.178687999999994</v>
      </c>
      <c r="CU46" s="240">
        <v>93.845314000000002</v>
      </c>
      <c r="CV46" s="240">
        <v>106.68580761</v>
      </c>
      <c r="CW46" s="240">
        <v>91.873007999999999</v>
      </c>
      <c r="CX46" s="240">
        <v>94.210895669999999</v>
      </c>
      <c r="CY46" s="240">
        <v>94.509174000000002</v>
      </c>
      <c r="CZ46" s="240">
        <v>92.140494000000004</v>
      </c>
      <c r="DA46" s="240">
        <v>103.160921</v>
      </c>
      <c r="DB46" s="240">
        <v>103.414187</v>
      </c>
      <c r="DC46" s="240">
        <v>101.53192900000001</v>
      </c>
      <c r="DD46" s="240">
        <v>100.64384800000001</v>
      </c>
      <c r="DE46" s="240">
        <v>92.893416999999999</v>
      </c>
      <c r="DF46" s="240">
        <v>93.235798000000003</v>
      </c>
      <c r="DG46" s="240">
        <v>95.882359500000007</v>
      </c>
      <c r="DH46" s="240">
        <v>107.96809251000001</v>
      </c>
      <c r="DI46" s="240">
        <v>103.61248999999999</v>
      </c>
      <c r="DJ46" s="240">
        <v>103.140044</v>
      </c>
      <c r="DK46" s="240">
        <v>93.144029669999995</v>
      </c>
      <c r="DL46" s="240">
        <v>105.61798400000001</v>
      </c>
      <c r="DM46" s="240">
        <v>102.991146</v>
      </c>
      <c r="DN46" s="240">
        <v>99.083886000000007</v>
      </c>
      <c r="DO46" s="240">
        <v>85.480425999999994</v>
      </c>
      <c r="DP46" s="240">
        <v>102.564303</v>
      </c>
      <c r="DQ46" s="240">
        <v>94.234891000000005</v>
      </c>
      <c r="DR46" s="240">
        <v>94.234891000000005</v>
      </c>
      <c r="DS46" s="240">
        <v>96.151307000000003</v>
      </c>
      <c r="DT46" s="240">
        <v>102.031897</v>
      </c>
      <c r="DU46" s="240">
        <v>102.322588</v>
      </c>
      <c r="DV46" s="240">
        <v>90.177316000000005</v>
      </c>
      <c r="DW46" s="240">
        <v>88.171266000000003</v>
      </c>
      <c r="DX46" s="240">
        <v>86.042859669999999</v>
      </c>
      <c r="DY46" s="240">
        <v>97.169441180000007</v>
      </c>
      <c r="DZ46" s="240">
        <v>96.662953999999999</v>
      </c>
      <c r="EA46" s="240">
        <v>96.922218999999998</v>
      </c>
      <c r="EB46" s="240">
        <v>92.908446999999995</v>
      </c>
      <c r="EC46" s="240">
        <v>93.442322000000004</v>
      </c>
      <c r="ED46" s="240">
        <v>94.712681000000003</v>
      </c>
      <c r="EE46" s="240">
        <v>96.201809999999995</v>
      </c>
      <c r="EF46" s="240">
        <v>105.18877922999999</v>
      </c>
      <c r="EG46" s="240">
        <v>103.113579</v>
      </c>
      <c r="EH46" s="240">
        <v>103.113579</v>
      </c>
      <c r="EI46" s="240">
        <v>92.202113999999995</v>
      </c>
      <c r="EJ46" s="240">
        <v>101.236411</v>
      </c>
      <c r="EK46" s="240">
        <v>101.66674</v>
      </c>
      <c r="EL46" s="240">
        <v>101.53192900000001</v>
      </c>
      <c r="EM46" s="240">
        <v>93.980729999999994</v>
      </c>
      <c r="EN46" s="240">
        <v>96.933729999999997</v>
      </c>
      <c r="EO46" s="240">
        <v>107.17205300000001</v>
      </c>
      <c r="EP46" s="240">
        <v>94.702325999999999</v>
      </c>
      <c r="EQ46" s="240">
        <v>94.690904000000003</v>
      </c>
      <c r="ER46" s="240">
        <v>97.267679090000001</v>
      </c>
      <c r="ES46" s="240">
        <v>93.078115999999994</v>
      </c>
      <c r="ET46" s="240">
        <v>91.926884999999999</v>
      </c>
      <c r="EU46" s="240">
        <v>93.585800000000006</v>
      </c>
      <c r="EV46" s="240">
        <v>96.931160000000006</v>
      </c>
      <c r="EW46" s="240">
        <v>93.849936999999997</v>
      </c>
      <c r="EX46" s="240">
        <v>92.640693999999996</v>
      </c>
      <c r="EY46" s="240">
        <v>95.512203</v>
      </c>
      <c r="EZ46" s="240">
        <v>95.512203</v>
      </c>
      <c r="FA46" s="240">
        <v>96.364251999999993</v>
      </c>
      <c r="FB46" s="240">
        <v>100.48865348</v>
      </c>
      <c r="FC46" s="240">
        <v>98.135856000000004</v>
      </c>
      <c r="FD46" s="240">
        <v>105.54593199999999</v>
      </c>
      <c r="FE46" s="240">
        <v>96.029726999999994</v>
      </c>
      <c r="FF46" s="240">
        <v>100.93873791</v>
      </c>
      <c r="FG46" s="240">
        <v>108.011134</v>
      </c>
      <c r="FH46" s="240">
        <v>91.224997500000001</v>
      </c>
      <c r="FI46" s="240">
        <v>91.486005000000006</v>
      </c>
      <c r="FJ46" s="240">
        <v>94.090194999999994</v>
      </c>
      <c r="FK46" s="240">
        <v>96.546908000000002</v>
      </c>
      <c r="FL46" s="240">
        <v>104.39471455</v>
      </c>
      <c r="FM46" s="240">
        <v>104.067741</v>
      </c>
      <c r="FN46" s="240">
        <v>104.381145</v>
      </c>
      <c r="FO46" s="240">
        <v>100.39070100000001</v>
      </c>
      <c r="FP46" s="240">
        <v>100.39070100000001</v>
      </c>
      <c r="FQ46" s="240">
        <v>100.667548</v>
      </c>
      <c r="FR46" s="240">
        <v>100.667548</v>
      </c>
      <c r="FS46" s="240">
        <v>100.667548</v>
      </c>
      <c r="FT46" s="240">
        <v>102.974305</v>
      </c>
      <c r="FU46" s="240">
        <v>102.702314</v>
      </c>
      <c r="FV46" s="240">
        <v>89.092327999999995</v>
      </c>
      <c r="FW46" s="240">
        <v>88.884878999999998</v>
      </c>
      <c r="FX46" s="240">
        <v>98.258225609999997</v>
      </c>
      <c r="FY46" s="240">
        <v>96.178584999999998</v>
      </c>
      <c r="FZ46" s="240">
        <v>97.382367000000002</v>
      </c>
      <c r="GA46" s="240">
        <v>103.235643</v>
      </c>
      <c r="GB46" s="240">
        <v>103.235643</v>
      </c>
      <c r="GC46" s="240">
        <v>102.24817400000001</v>
      </c>
      <c r="GD46" s="240">
        <v>90.722520000000003</v>
      </c>
      <c r="GE46" s="240">
        <v>101.236411</v>
      </c>
      <c r="GF46" s="240">
        <v>100.64384800000001</v>
      </c>
      <c r="GG46" s="240">
        <v>106.70813749</v>
      </c>
      <c r="GH46" s="240">
        <v>91.746505999999997</v>
      </c>
      <c r="GI46" s="240">
        <v>106.70813749</v>
      </c>
      <c r="GJ46" s="240">
        <v>100.39070100000001</v>
      </c>
      <c r="GK46" s="240">
        <v>94.925561999999999</v>
      </c>
      <c r="GL46" s="240">
        <v>98.680132</v>
      </c>
      <c r="GM46" s="240">
        <v>91.201532999999998</v>
      </c>
      <c r="GN46" s="240">
        <v>95.558164000000005</v>
      </c>
      <c r="GO46" s="240">
        <v>87.960606080000005</v>
      </c>
      <c r="GP46" s="240">
        <v>87.734203399999998</v>
      </c>
      <c r="GQ46" s="240">
        <v>91.857810000000001</v>
      </c>
      <c r="GR46" s="240">
        <v>100.453975</v>
      </c>
      <c r="GS46" s="240">
        <v>100.616913</v>
      </c>
      <c r="GT46" s="240">
        <v>100.412194</v>
      </c>
      <c r="GU46" s="240">
        <v>95.558164000000005</v>
      </c>
      <c r="GV46" s="240">
        <v>95.558164000000005</v>
      </c>
      <c r="GW46" s="240">
        <v>95.558164000000005</v>
      </c>
      <c r="GX46" s="240">
        <v>105.445199</v>
      </c>
      <c r="GY46" s="240">
        <v>105.636714</v>
      </c>
      <c r="GZ46" s="240">
        <v>105.636714</v>
      </c>
      <c r="HA46" s="240">
        <v>105.636714</v>
      </c>
      <c r="HB46" s="240">
        <v>99.282223000000002</v>
      </c>
      <c r="HC46" s="240">
        <v>103.616325</v>
      </c>
      <c r="HD46" s="240">
        <v>103.35410400000001</v>
      </c>
      <c r="HE46" s="240">
        <v>104.90372600000001</v>
      </c>
      <c r="HF46" s="240">
        <v>103.355124</v>
      </c>
      <c r="HG46" s="240">
        <v>101.052577</v>
      </c>
      <c r="HH46" s="240">
        <v>91.746505999999997</v>
      </c>
      <c r="HI46" s="240">
        <v>105.76673</v>
      </c>
      <c r="HJ46" s="240">
        <v>95.733051500000002</v>
      </c>
      <c r="HK46" s="240">
        <v>95.998756999999998</v>
      </c>
      <c r="HL46" s="240">
        <v>96.275046000000003</v>
      </c>
      <c r="HM46" s="240">
        <v>93.353026999999997</v>
      </c>
      <c r="HN46" s="240">
        <v>87.358720320000003</v>
      </c>
      <c r="HO46" s="240">
        <v>89.182261499999996</v>
      </c>
      <c r="HP46" s="240">
        <v>89.672296000000003</v>
      </c>
      <c r="HQ46" s="240">
        <v>104.70092217</v>
      </c>
      <c r="HR46" s="240">
        <v>96.007043999999993</v>
      </c>
      <c r="HS46" s="240">
        <v>106.989768</v>
      </c>
    </row>
    <row r="47" spans="1:227" x14ac:dyDescent="0.35">
      <c r="A47" s="242"/>
      <c r="B47" s="241">
        <v>45637.916666666701</v>
      </c>
      <c r="C47" s="240">
        <v>99.581692000000004</v>
      </c>
      <c r="D47" s="240">
        <v>99.801614000000001</v>
      </c>
      <c r="E47" s="240">
        <v>99.669788999999994</v>
      </c>
      <c r="F47" s="240">
        <v>99.581692000000004</v>
      </c>
      <c r="G47" s="240">
        <v>94.497001999999995</v>
      </c>
      <c r="H47" s="240">
        <v>102.77714</v>
      </c>
      <c r="I47" s="240">
        <v>102.36091500000001</v>
      </c>
      <c r="J47" s="240">
        <v>102.977012</v>
      </c>
      <c r="K47" s="240">
        <v>93.751969000000003</v>
      </c>
      <c r="L47" s="240">
        <v>100.633118</v>
      </c>
      <c r="M47" s="240">
        <v>102.016836</v>
      </c>
      <c r="N47" s="240">
        <v>101.243162</v>
      </c>
      <c r="O47" s="240">
        <v>104.01402</v>
      </c>
      <c r="P47" s="240">
        <v>97.451246999999995</v>
      </c>
      <c r="Q47" s="240">
        <v>102.73967399999999</v>
      </c>
      <c r="R47" s="240">
        <v>94.718925999999996</v>
      </c>
      <c r="S47" s="240">
        <v>102.31046600000001</v>
      </c>
      <c r="T47" s="240">
        <v>91.565181499999994</v>
      </c>
      <c r="U47" s="240">
        <v>92.270321999999993</v>
      </c>
      <c r="V47" s="240">
        <v>100.830578</v>
      </c>
      <c r="W47" s="240">
        <v>95.435539000000006</v>
      </c>
      <c r="X47" s="240">
        <v>91.938721000000001</v>
      </c>
      <c r="Y47" s="240">
        <v>94.066229000000007</v>
      </c>
      <c r="Z47" s="240">
        <v>102.682857</v>
      </c>
      <c r="AA47" s="240">
        <v>90.732073999999997</v>
      </c>
      <c r="AB47" s="240">
        <v>93.772246999999993</v>
      </c>
      <c r="AC47" s="240">
        <v>95.826545999999993</v>
      </c>
      <c r="AD47" s="240">
        <v>95.195330999999996</v>
      </c>
      <c r="AE47" s="240">
        <v>92.620260000000002</v>
      </c>
      <c r="AF47" s="240">
        <v>101.82014375</v>
      </c>
      <c r="AG47" s="240">
        <v>102.30252774</v>
      </c>
      <c r="AH47" s="240">
        <v>102.019158</v>
      </c>
      <c r="AI47" s="240">
        <v>101.860394</v>
      </c>
      <c r="AJ47" s="240">
        <v>89.137804000000003</v>
      </c>
      <c r="AK47" s="240">
        <v>101.04880900000001</v>
      </c>
      <c r="AL47" s="240">
        <v>90.716160329999994</v>
      </c>
      <c r="AM47" s="240">
        <v>91.196967999999998</v>
      </c>
      <c r="AN47" s="240">
        <v>100.98090999999999</v>
      </c>
      <c r="AO47" s="240">
        <v>91.258656000000002</v>
      </c>
      <c r="AP47" s="240">
        <v>90.965734999999995</v>
      </c>
      <c r="AQ47" s="240">
        <v>91.285223999999999</v>
      </c>
      <c r="AR47" s="240">
        <v>102.49946</v>
      </c>
      <c r="AS47" s="240">
        <v>97.742519000000001</v>
      </c>
      <c r="AT47" s="240">
        <v>96.019495000000006</v>
      </c>
      <c r="AU47" s="240">
        <v>100.70565000000001</v>
      </c>
      <c r="AV47" s="240">
        <v>96.055605</v>
      </c>
      <c r="AW47" s="240">
        <v>93.630604500000004</v>
      </c>
      <c r="AX47" s="240">
        <v>93.959816000000004</v>
      </c>
      <c r="AY47" s="240">
        <v>103.07975500000001</v>
      </c>
      <c r="AZ47" s="240">
        <v>94.619479999999996</v>
      </c>
      <c r="BA47" s="240">
        <v>94.185710999999998</v>
      </c>
      <c r="BB47" s="240">
        <v>94.158539000000005</v>
      </c>
      <c r="BC47" s="240">
        <v>93.927844250000007</v>
      </c>
      <c r="BD47" s="240">
        <v>93.463504</v>
      </c>
      <c r="BE47" s="240">
        <v>94.158539000000005</v>
      </c>
      <c r="BF47" s="240">
        <v>100.823357</v>
      </c>
      <c r="BG47" s="240">
        <v>100.70565000000001</v>
      </c>
      <c r="BH47" s="240">
        <v>100.70565000000001</v>
      </c>
      <c r="BI47" s="240">
        <v>100.70565000000001</v>
      </c>
      <c r="BJ47" s="240">
        <v>91.787284</v>
      </c>
      <c r="BK47" s="240">
        <v>92.393929</v>
      </c>
      <c r="BL47" s="240">
        <v>99.883622000000003</v>
      </c>
      <c r="BM47" s="240">
        <v>99.475628</v>
      </c>
      <c r="BN47" s="240">
        <v>93.620497</v>
      </c>
      <c r="BO47" s="240">
        <v>92.260104999999996</v>
      </c>
      <c r="BP47" s="240">
        <v>99.537030999999999</v>
      </c>
      <c r="BQ47" s="240">
        <v>89.092128000000002</v>
      </c>
      <c r="BR47" s="240">
        <v>89.200820399999998</v>
      </c>
      <c r="BS47" s="240">
        <v>94.668524000000005</v>
      </c>
      <c r="BT47" s="240">
        <v>94.604494669999994</v>
      </c>
      <c r="BU47" s="240">
        <v>102.93474999999999</v>
      </c>
      <c r="BV47" s="240">
        <v>101.44511</v>
      </c>
      <c r="BW47" s="240">
        <v>93.672708</v>
      </c>
      <c r="BX47" s="240">
        <v>93.672708</v>
      </c>
      <c r="BY47" s="240">
        <v>103.48848099999999</v>
      </c>
      <c r="BZ47" s="240">
        <v>104.317599</v>
      </c>
      <c r="CA47" s="240">
        <v>93.790346</v>
      </c>
      <c r="CB47" s="240">
        <v>96.061406000000005</v>
      </c>
      <c r="CC47" s="240">
        <v>95.495429999999999</v>
      </c>
      <c r="CD47" s="240">
        <v>103.44553500000001</v>
      </c>
      <c r="CE47" s="240">
        <v>96.299689999999998</v>
      </c>
      <c r="CF47" s="240">
        <v>102.93474999999999</v>
      </c>
      <c r="CG47" s="240">
        <v>94.129422669999997</v>
      </c>
      <c r="CH47" s="240">
        <v>94.526978999999997</v>
      </c>
      <c r="CI47" s="240">
        <v>96.615645999999998</v>
      </c>
      <c r="CJ47" s="240">
        <v>103.207392</v>
      </c>
      <c r="CK47" s="240">
        <v>104.53727404999999</v>
      </c>
      <c r="CL47" s="240">
        <v>102.169653</v>
      </c>
      <c r="CM47" s="240">
        <v>103.095471</v>
      </c>
      <c r="CN47" s="240">
        <v>95.947180000000003</v>
      </c>
      <c r="CO47" s="240">
        <v>95.425625999999994</v>
      </c>
      <c r="CP47" s="240">
        <v>109.37812461</v>
      </c>
      <c r="CQ47" s="240">
        <v>93.111051000000003</v>
      </c>
      <c r="CR47" s="240">
        <v>91.631050000000002</v>
      </c>
      <c r="CS47" s="240">
        <v>93.176449820000002</v>
      </c>
      <c r="CT47" s="240">
        <v>98.179621999999995</v>
      </c>
      <c r="CU47" s="240">
        <v>93.750489000000002</v>
      </c>
      <c r="CV47" s="240">
        <v>106.45788955</v>
      </c>
      <c r="CW47" s="240">
        <v>91.729816</v>
      </c>
      <c r="CX47" s="240">
        <v>94.13873633</v>
      </c>
      <c r="CY47" s="240">
        <v>94.399145000000004</v>
      </c>
      <c r="CZ47" s="240">
        <v>92.500275000000002</v>
      </c>
      <c r="DA47" s="240">
        <v>103.078129</v>
      </c>
      <c r="DB47" s="240">
        <v>103.341763</v>
      </c>
      <c r="DC47" s="240">
        <v>101.44511</v>
      </c>
      <c r="DD47" s="240">
        <v>100.56098799999999</v>
      </c>
      <c r="DE47" s="240">
        <v>93.204992000000004</v>
      </c>
      <c r="DF47" s="240">
        <v>93.672708</v>
      </c>
      <c r="DG47" s="240">
        <v>95.778981000000002</v>
      </c>
      <c r="DH47" s="240">
        <v>107.61059265</v>
      </c>
      <c r="DI47" s="240">
        <v>103.07989999999999</v>
      </c>
      <c r="DJ47" s="240">
        <v>102.68985499999999</v>
      </c>
      <c r="DK47" s="240">
        <v>93.143745330000002</v>
      </c>
      <c r="DL47" s="240">
        <v>104.669595</v>
      </c>
      <c r="DM47" s="240">
        <v>102.57690100000001</v>
      </c>
      <c r="DN47" s="240">
        <v>99.035426999999999</v>
      </c>
      <c r="DO47" s="240">
        <v>85.370498999999995</v>
      </c>
      <c r="DP47" s="240">
        <v>102.20228299999999</v>
      </c>
      <c r="DQ47" s="240">
        <v>94.185710999999998</v>
      </c>
      <c r="DR47" s="240">
        <v>94.185710999999998</v>
      </c>
      <c r="DS47" s="240">
        <v>96.079278000000002</v>
      </c>
      <c r="DT47" s="240">
        <v>101.88809500000001</v>
      </c>
      <c r="DU47" s="240">
        <v>102.135543</v>
      </c>
      <c r="DV47" s="240">
        <v>89.937757000000005</v>
      </c>
      <c r="DW47" s="240">
        <v>88.360094000000004</v>
      </c>
      <c r="DX47" s="240">
        <v>86.228701670000007</v>
      </c>
      <c r="DY47" s="240">
        <v>97.464497019999996</v>
      </c>
      <c r="DZ47" s="240">
        <v>96.775766000000004</v>
      </c>
      <c r="EA47" s="240">
        <v>97.021242999999998</v>
      </c>
      <c r="EB47" s="240">
        <v>92.710382999999993</v>
      </c>
      <c r="EC47" s="240">
        <v>93.295754000000002</v>
      </c>
      <c r="ED47" s="240">
        <v>93.694163000000003</v>
      </c>
      <c r="EE47" s="240">
        <v>96.263525999999999</v>
      </c>
      <c r="EF47" s="240">
        <v>104.96405935</v>
      </c>
      <c r="EG47" s="240">
        <v>103.002702</v>
      </c>
      <c r="EH47" s="240">
        <v>103.002702</v>
      </c>
      <c r="EI47" s="240">
        <v>92.132682000000003</v>
      </c>
      <c r="EJ47" s="240">
        <v>101.15412999999999</v>
      </c>
      <c r="EK47" s="240">
        <v>101.584435</v>
      </c>
      <c r="EL47" s="240">
        <v>101.44511</v>
      </c>
      <c r="EM47" s="240">
        <v>93.727101000000005</v>
      </c>
      <c r="EN47" s="240">
        <v>97.028623999999994</v>
      </c>
      <c r="EO47" s="240">
        <v>106.165306</v>
      </c>
      <c r="EP47" s="240">
        <v>94.631180999999998</v>
      </c>
      <c r="EQ47" s="240">
        <v>94.619821000000002</v>
      </c>
      <c r="ER47" s="240">
        <v>97.103538389999997</v>
      </c>
      <c r="ES47" s="240">
        <v>93.286248999999998</v>
      </c>
      <c r="ET47" s="240">
        <v>92.122743</v>
      </c>
      <c r="EU47" s="240">
        <v>93.676927000000006</v>
      </c>
      <c r="EV47" s="240">
        <v>97.401838999999995</v>
      </c>
      <c r="EW47" s="240">
        <v>94.609515000000002</v>
      </c>
      <c r="EX47" s="240">
        <v>93.386726999999993</v>
      </c>
      <c r="EY47" s="240">
        <v>95.903692000000007</v>
      </c>
      <c r="EZ47" s="240">
        <v>95.903692000000007</v>
      </c>
      <c r="FA47" s="240">
        <v>96.465439000000003</v>
      </c>
      <c r="FB47" s="240">
        <v>100.3983508</v>
      </c>
      <c r="FC47" s="240">
        <v>97.985746000000006</v>
      </c>
      <c r="FD47" s="240">
        <v>104.762882</v>
      </c>
      <c r="FE47" s="240">
        <v>95.925770999999997</v>
      </c>
      <c r="FF47" s="240">
        <v>100.88853124000001</v>
      </c>
      <c r="FG47" s="240">
        <v>107.19544399999999</v>
      </c>
      <c r="FH47" s="240">
        <v>91.218996000000004</v>
      </c>
      <c r="FI47" s="240">
        <v>91.479759000000001</v>
      </c>
      <c r="FJ47" s="240">
        <v>94.200040000000001</v>
      </c>
      <c r="FK47" s="240">
        <v>96.628879999999995</v>
      </c>
      <c r="FL47" s="240">
        <v>103.5019345</v>
      </c>
      <c r="FM47" s="240">
        <v>103.21638</v>
      </c>
      <c r="FN47" s="240">
        <v>103.48848099999999</v>
      </c>
      <c r="FO47" s="240">
        <v>100.32939500000001</v>
      </c>
      <c r="FP47" s="240">
        <v>100.32939500000001</v>
      </c>
      <c r="FQ47" s="240">
        <v>99.005206999999999</v>
      </c>
      <c r="FR47" s="240">
        <v>99.005206999999999</v>
      </c>
      <c r="FS47" s="240">
        <v>99.005206999999999</v>
      </c>
      <c r="FT47" s="240">
        <v>102.58613699999999</v>
      </c>
      <c r="FU47" s="240">
        <v>102.329779</v>
      </c>
      <c r="FV47" s="240">
        <v>89.609414999999998</v>
      </c>
      <c r="FW47" s="240">
        <v>89.468681000000004</v>
      </c>
      <c r="FX47" s="240">
        <v>98.351116899999994</v>
      </c>
      <c r="FY47" s="240">
        <v>95.657174999999995</v>
      </c>
      <c r="FZ47" s="240">
        <v>97.378135</v>
      </c>
      <c r="GA47" s="240">
        <v>102.93474999999999</v>
      </c>
      <c r="GB47" s="240">
        <v>102.93474999999999</v>
      </c>
      <c r="GC47" s="240">
        <v>102.099397</v>
      </c>
      <c r="GD47" s="240">
        <v>90.700978000000006</v>
      </c>
      <c r="GE47" s="240">
        <v>101.15412999999999</v>
      </c>
      <c r="GF47" s="240">
        <v>100.56098799999999</v>
      </c>
      <c r="GG47" s="240">
        <v>106.48017173</v>
      </c>
      <c r="GH47" s="240">
        <v>91.066190000000006</v>
      </c>
      <c r="GI47" s="240">
        <v>106.48017173</v>
      </c>
      <c r="GJ47" s="240">
        <v>100.32939500000001</v>
      </c>
      <c r="GK47" s="240">
        <v>94.878726</v>
      </c>
      <c r="GL47" s="240">
        <v>98.713081000000003</v>
      </c>
      <c r="GM47" s="240">
        <v>91.767779000000004</v>
      </c>
      <c r="GN47" s="240">
        <v>95.450980000000001</v>
      </c>
      <c r="GO47" s="240">
        <v>87.973297709999997</v>
      </c>
      <c r="GP47" s="240">
        <v>87.746862370000002</v>
      </c>
      <c r="GQ47" s="240">
        <v>91.612391000000002</v>
      </c>
      <c r="GR47" s="240">
        <v>100.334819</v>
      </c>
      <c r="GS47" s="240">
        <v>100.514866</v>
      </c>
      <c r="GT47" s="240">
        <v>100.312832</v>
      </c>
      <c r="GU47" s="240">
        <v>95.450980000000001</v>
      </c>
      <c r="GV47" s="240">
        <v>95.450980000000001</v>
      </c>
      <c r="GW47" s="240">
        <v>95.450980000000001</v>
      </c>
      <c r="GX47" s="240">
        <v>104.49524700000001</v>
      </c>
      <c r="GY47" s="240">
        <v>104.69486000000001</v>
      </c>
      <c r="GZ47" s="240">
        <v>104.69486000000001</v>
      </c>
      <c r="HA47" s="240">
        <v>104.69486000000001</v>
      </c>
      <c r="HB47" s="240">
        <v>99.045258000000004</v>
      </c>
      <c r="HC47" s="240">
        <v>103.302578</v>
      </c>
      <c r="HD47" s="240">
        <v>103.04446900000001</v>
      </c>
      <c r="HE47" s="240">
        <v>103.99964</v>
      </c>
      <c r="HF47" s="240">
        <v>103.29220599999999</v>
      </c>
      <c r="HG47" s="240">
        <v>100.85447000000001</v>
      </c>
      <c r="HH47" s="240">
        <v>91.066190000000006</v>
      </c>
      <c r="HI47" s="240">
        <v>104.908247</v>
      </c>
      <c r="HJ47" s="240">
        <v>95.575089500000004</v>
      </c>
      <c r="HK47" s="240">
        <v>95.841358</v>
      </c>
      <c r="HL47" s="240">
        <v>96.567385999999999</v>
      </c>
      <c r="HM47" s="240">
        <v>93.317223999999996</v>
      </c>
      <c r="HN47" s="240">
        <v>87.371325100000007</v>
      </c>
      <c r="HO47" s="240">
        <v>89.710240499999998</v>
      </c>
      <c r="HP47" s="240">
        <v>90.209721999999999</v>
      </c>
      <c r="HQ47" s="240">
        <v>104.36217409</v>
      </c>
      <c r="HR47" s="240">
        <v>95.874301000000003</v>
      </c>
      <c r="HS47" s="240">
        <v>105.990634</v>
      </c>
    </row>
    <row r="48" spans="1:227" x14ac:dyDescent="0.35">
      <c r="A48" s="242"/>
      <c r="B48" s="241">
        <v>45637.9375</v>
      </c>
      <c r="C48" s="240">
        <v>100.224847</v>
      </c>
      <c r="D48" s="240">
        <v>100.444142</v>
      </c>
      <c r="E48" s="240">
        <v>100.31603</v>
      </c>
      <c r="F48" s="240">
        <v>100.224847</v>
      </c>
      <c r="G48" s="240">
        <v>95.734318000000002</v>
      </c>
      <c r="H48" s="240">
        <v>103.592451</v>
      </c>
      <c r="I48" s="240">
        <v>103.16510700000001</v>
      </c>
      <c r="J48" s="240">
        <v>103.80324</v>
      </c>
      <c r="K48" s="240">
        <v>95.066399000000004</v>
      </c>
      <c r="L48" s="240">
        <v>101.274233</v>
      </c>
      <c r="M48" s="240">
        <v>102.862826</v>
      </c>
      <c r="N48" s="240">
        <v>102.082531</v>
      </c>
      <c r="O48" s="240">
        <v>104.76460299999999</v>
      </c>
      <c r="P48" s="240">
        <v>98.103173190000007</v>
      </c>
      <c r="Q48" s="240">
        <v>103.603999</v>
      </c>
      <c r="R48" s="240">
        <v>95.366299999999995</v>
      </c>
      <c r="S48" s="240">
        <v>103.07413</v>
      </c>
      <c r="T48" s="240">
        <v>92.273417499999994</v>
      </c>
      <c r="U48" s="240">
        <v>92.982830000000007</v>
      </c>
      <c r="V48" s="240">
        <v>101.607473</v>
      </c>
      <c r="W48" s="240">
        <v>96.348515000000006</v>
      </c>
      <c r="X48" s="240">
        <v>92.800336000000001</v>
      </c>
      <c r="Y48" s="240">
        <v>94.975635999999994</v>
      </c>
      <c r="Z48" s="240">
        <v>103.391285</v>
      </c>
      <c r="AA48" s="240">
        <v>91.636229</v>
      </c>
      <c r="AB48" s="240">
        <v>95.086971000000005</v>
      </c>
      <c r="AC48" s="240">
        <v>96.733528000000007</v>
      </c>
      <c r="AD48" s="240">
        <v>96.109898999999999</v>
      </c>
      <c r="AE48" s="240">
        <v>93.359645</v>
      </c>
      <c r="AF48" s="240">
        <v>102.632515</v>
      </c>
      <c r="AG48" s="240">
        <v>103.09035865</v>
      </c>
      <c r="AH48" s="240">
        <v>102.779346</v>
      </c>
      <c r="AI48" s="240">
        <v>102.632515</v>
      </c>
      <c r="AJ48" s="240">
        <v>89.913016999999996</v>
      </c>
      <c r="AK48" s="240">
        <v>101.83149299999999</v>
      </c>
      <c r="AL48" s="240">
        <v>91.624733669999998</v>
      </c>
      <c r="AM48" s="240">
        <v>92.110568999999998</v>
      </c>
      <c r="AN48" s="240">
        <v>101.784052</v>
      </c>
      <c r="AO48" s="240">
        <v>92.092554000000007</v>
      </c>
      <c r="AP48" s="240">
        <v>91.351541999999995</v>
      </c>
      <c r="AQ48" s="240">
        <v>91.706757999999994</v>
      </c>
      <c r="AR48" s="240">
        <v>103.281333</v>
      </c>
      <c r="AS48" s="240">
        <v>98.360766999999996</v>
      </c>
      <c r="AT48" s="240">
        <v>96.605829</v>
      </c>
      <c r="AU48" s="240">
        <v>101.362556</v>
      </c>
      <c r="AV48" s="240">
        <v>96.954013000000003</v>
      </c>
      <c r="AW48" s="240">
        <v>93.991561000000004</v>
      </c>
      <c r="AX48" s="240">
        <v>94.367998</v>
      </c>
      <c r="AY48" s="240">
        <v>103.870919</v>
      </c>
      <c r="AZ48" s="240">
        <v>95.645392999999999</v>
      </c>
      <c r="BA48" s="240">
        <v>95.315128000000001</v>
      </c>
      <c r="BB48" s="240">
        <v>95.287746999999996</v>
      </c>
      <c r="BC48" s="240">
        <v>95.055286749999993</v>
      </c>
      <c r="BD48" s="240">
        <v>94.783958999999996</v>
      </c>
      <c r="BE48" s="240">
        <v>95.287746999999996</v>
      </c>
      <c r="BF48" s="240">
        <v>101.428316</v>
      </c>
      <c r="BG48" s="240">
        <v>101.362556</v>
      </c>
      <c r="BH48" s="240">
        <v>101.362556</v>
      </c>
      <c r="BI48" s="240">
        <v>101.362556</v>
      </c>
      <c r="BJ48" s="240">
        <v>92.706835999999996</v>
      </c>
      <c r="BK48" s="240">
        <v>93.319057000000001</v>
      </c>
      <c r="BL48" s="240">
        <v>100.70200699999999</v>
      </c>
      <c r="BM48" s="240">
        <v>100.30407200000001</v>
      </c>
      <c r="BN48" s="240">
        <v>94.926393000000004</v>
      </c>
      <c r="BO48" s="240">
        <v>93.385865999999993</v>
      </c>
      <c r="BP48" s="240">
        <v>100.275324</v>
      </c>
      <c r="BQ48" s="240">
        <v>89.871989999999997</v>
      </c>
      <c r="BR48" s="240">
        <v>89.981633830000007</v>
      </c>
      <c r="BS48" s="240">
        <v>95.503327999999996</v>
      </c>
      <c r="BT48" s="240">
        <v>95.347058829999995</v>
      </c>
      <c r="BU48" s="240">
        <v>103.73045500000001</v>
      </c>
      <c r="BV48" s="240">
        <v>102.32171099999999</v>
      </c>
      <c r="BW48" s="240">
        <v>94.984425000000002</v>
      </c>
      <c r="BX48" s="240">
        <v>94.984425000000002</v>
      </c>
      <c r="BY48" s="240">
        <v>104.11729</v>
      </c>
      <c r="BZ48" s="240">
        <v>104.97480400000001</v>
      </c>
      <c r="CA48" s="240">
        <v>95.101609999999994</v>
      </c>
      <c r="CB48" s="240">
        <v>96.670332999999999</v>
      </c>
      <c r="CC48" s="240">
        <v>96.126773999999997</v>
      </c>
      <c r="CD48" s="240">
        <v>104.11715100000001</v>
      </c>
      <c r="CE48" s="240">
        <v>97.319664000000003</v>
      </c>
      <c r="CF48" s="240">
        <v>103.73045500000001</v>
      </c>
      <c r="CG48" s="240">
        <v>95.150831670000002</v>
      </c>
      <c r="CH48" s="240">
        <v>95.552042</v>
      </c>
      <c r="CI48" s="240">
        <v>97.572130000000001</v>
      </c>
      <c r="CJ48" s="240">
        <v>103.952726</v>
      </c>
      <c r="CK48" s="240">
        <v>105.20766436</v>
      </c>
      <c r="CL48" s="240">
        <v>102.989448</v>
      </c>
      <c r="CM48" s="240">
        <v>103.92377999999999</v>
      </c>
      <c r="CN48" s="240">
        <v>96.638418000000001</v>
      </c>
      <c r="CO48" s="240">
        <v>96.173754000000002</v>
      </c>
      <c r="CP48" s="240">
        <v>110.22895852000001</v>
      </c>
      <c r="CQ48" s="240">
        <v>94.03313</v>
      </c>
      <c r="CR48" s="240">
        <v>92.641470999999996</v>
      </c>
      <c r="CS48" s="240">
        <v>93.927767860000003</v>
      </c>
      <c r="CT48" s="240">
        <v>98.775664000000006</v>
      </c>
      <c r="CU48" s="240">
        <v>94.485735000000005</v>
      </c>
      <c r="CV48" s="240">
        <v>107.19236220000001</v>
      </c>
      <c r="CW48" s="240">
        <v>92.561295999999999</v>
      </c>
      <c r="CX48" s="240">
        <v>94.699372670000002</v>
      </c>
      <c r="CY48" s="240">
        <v>95.048635000000004</v>
      </c>
      <c r="CZ48" s="240">
        <v>93.896068999999997</v>
      </c>
      <c r="DA48" s="240">
        <v>103.923965</v>
      </c>
      <c r="DB48" s="240">
        <v>104.175906</v>
      </c>
      <c r="DC48" s="240">
        <v>102.32171099999999</v>
      </c>
      <c r="DD48" s="240">
        <v>101.432489</v>
      </c>
      <c r="DE48" s="240">
        <v>94.502714999999995</v>
      </c>
      <c r="DF48" s="240">
        <v>94.984425000000002</v>
      </c>
      <c r="DG48" s="240">
        <v>96.791704499999994</v>
      </c>
      <c r="DH48" s="240">
        <v>108.28854364</v>
      </c>
      <c r="DI48" s="240">
        <v>103.920692</v>
      </c>
      <c r="DJ48" s="240">
        <v>103.535878</v>
      </c>
      <c r="DK48" s="240">
        <v>94.538325999999998</v>
      </c>
      <c r="DL48" s="240">
        <v>105.336811</v>
      </c>
      <c r="DM48" s="240">
        <v>103.354733</v>
      </c>
      <c r="DN48" s="240">
        <v>99.791231999999994</v>
      </c>
      <c r="DO48" s="240">
        <v>86.090575000000001</v>
      </c>
      <c r="DP48" s="240">
        <v>102.988958</v>
      </c>
      <c r="DQ48" s="240">
        <v>95.315128000000001</v>
      </c>
      <c r="DR48" s="240">
        <v>95.315128000000001</v>
      </c>
      <c r="DS48" s="240">
        <v>96.867508000000001</v>
      </c>
      <c r="DT48" s="240">
        <v>102.777079</v>
      </c>
      <c r="DU48" s="240">
        <v>103.036681</v>
      </c>
      <c r="DV48" s="240">
        <v>90.570269999999994</v>
      </c>
      <c r="DW48" s="240">
        <v>89.178481000000005</v>
      </c>
      <c r="DX48" s="240">
        <v>87.035121329999996</v>
      </c>
      <c r="DY48" s="240">
        <v>98.154435550000002</v>
      </c>
      <c r="DZ48" s="240">
        <v>97.771432000000004</v>
      </c>
      <c r="EA48" s="240">
        <v>98.021249999999995</v>
      </c>
      <c r="EB48" s="240">
        <v>93.603944999999996</v>
      </c>
      <c r="EC48" s="240">
        <v>94.196161000000004</v>
      </c>
      <c r="ED48" s="240">
        <v>94.295254</v>
      </c>
      <c r="EE48" s="240">
        <v>96.968993999999995</v>
      </c>
      <c r="EF48" s="240">
        <v>105.68822579</v>
      </c>
      <c r="EG48" s="240">
        <v>103.77905699999999</v>
      </c>
      <c r="EH48" s="240">
        <v>103.77905699999999</v>
      </c>
      <c r="EI48" s="240">
        <v>93.127914000000004</v>
      </c>
      <c r="EJ48" s="240">
        <v>102.033057</v>
      </c>
      <c r="EK48" s="240">
        <v>102.45871</v>
      </c>
      <c r="EL48" s="240">
        <v>102.32171099999999</v>
      </c>
      <c r="EM48" s="240">
        <v>94.749928999999995</v>
      </c>
      <c r="EN48" s="240">
        <v>98.020266000000007</v>
      </c>
      <c r="EO48" s="240">
        <v>106.836721</v>
      </c>
      <c r="EP48" s="240">
        <v>95.657308999999998</v>
      </c>
      <c r="EQ48" s="240">
        <v>95.645741000000001</v>
      </c>
      <c r="ER48" s="240">
        <v>98.010277160000001</v>
      </c>
      <c r="ES48" s="240">
        <v>94.144024999999999</v>
      </c>
      <c r="ET48" s="240">
        <v>92.963509000000002</v>
      </c>
      <c r="EU48" s="240">
        <v>94.592072999999999</v>
      </c>
      <c r="EV48" s="240">
        <v>98.187228000000005</v>
      </c>
      <c r="EW48" s="240">
        <v>95.241343999999998</v>
      </c>
      <c r="EX48" s="240">
        <v>94.041584</v>
      </c>
      <c r="EY48" s="240">
        <v>96.638385999999997</v>
      </c>
      <c r="EZ48" s="240">
        <v>96.638385999999997</v>
      </c>
      <c r="FA48" s="240">
        <v>97.180649000000003</v>
      </c>
      <c r="FB48" s="240">
        <v>101.18546449</v>
      </c>
      <c r="FC48" s="240">
        <v>98.598213999999999</v>
      </c>
      <c r="FD48" s="240">
        <v>105.470761</v>
      </c>
      <c r="FE48" s="240">
        <v>96.891357999999997</v>
      </c>
      <c r="FF48" s="240">
        <v>101.72813667</v>
      </c>
      <c r="FG48" s="240">
        <v>107.94946400000001</v>
      </c>
      <c r="FH48" s="240">
        <v>91.766436999999996</v>
      </c>
      <c r="FI48" s="240">
        <v>92.117677</v>
      </c>
      <c r="FJ48" s="240">
        <v>95.152522000000005</v>
      </c>
      <c r="FK48" s="240">
        <v>97.585210000000004</v>
      </c>
      <c r="FL48" s="240">
        <v>104.13082525</v>
      </c>
      <c r="FM48" s="240">
        <v>103.846165</v>
      </c>
      <c r="FN48" s="240">
        <v>104.11729</v>
      </c>
      <c r="FO48" s="240">
        <v>101.220557</v>
      </c>
      <c r="FP48" s="240">
        <v>101.220557</v>
      </c>
      <c r="FQ48" s="240">
        <v>99.548316</v>
      </c>
      <c r="FR48" s="240">
        <v>99.548316</v>
      </c>
      <c r="FS48" s="240">
        <v>99.548316</v>
      </c>
      <c r="FT48" s="240">
        <v>103.44161800000001</v>
      </c>
      <c r="FU48" s="240">
        <v>103.18268500000001</v>
      </c>
      <c r="FV48" s="240">
        <v>91.260962000000006</v>
      </c>
      <c r="FW48" s="240">
        <v>91.146039000000002</v>
      </c>
      <c r="FX48" s="240">
        <v>99.077736610000002</v>
      </c>
      <c r="FY48" s="240">
        <v>96.290294000000003</v>
      </c>
      <c r="FZ48" s="240">
        <v>98.111366000000004</v>
      </c>
      <c r="GA48" s="240">
        <v>103.73045500000001</v>
      </c>
      <c r="GB48" s="240">
        <v>103.73045500000001</v>
      </c>
      <c r="GC48" s="240">
        <v>102.88568100000001</v>
      </c>
      <c r="GD48" s="240">
        <v>91.604877999999999</v>
      </c>
      <c r="GE48" s="240">
        <v>102.033057</v>
      </c>
      <c r="GF48" s="240">
        <v>101.432489</v>
      </c>
      <c r="GG48" s="240">
        <v>107.21479811</v>
      </c>
      <c r="GH48" s="240">
        <v>91.726605000000006</v>
      </c>
      <c r="GI48" s="240">
        <v>107.21479811</v>
      </c>
      <c r="GJ48" s="240">
        <v>101.220557</v>
      </c>
      <c r="GK48" s="240">
        <v>96.063281000000003</v>
      </c>
      <c r="GL48" s="240">
        <v>99.766987999999998</v>
      </c>
      <c r="GM48" s="240">
        <v>92.467236999999997</v>
      </c>
      <c r="GN48" s="240">
        <v>96.476400999999996</v>
      </c>
      <c r="GO48" s="240">
        <v>88.607089000000002</v>
      </c>
      <c r="GP48" s="240">
        <v>88.379022329999998</v>
      </c>
      <c r="GQ48" s="240">
        <v>92.330777999999995</v>
      </c>
      <c r="GR48" s="240">
        <v>100.937212</v>
      </c>
      <c r="GS48" s="240">
        <v>101.32414300000001</v>
      </c>
      <c r="GT48" s="240">
        <v>101.147958</v>
      </c>
      <c r="GU48" s="240">
        <v>96.476400999999996</v>
      </c>
      <c r="GV48" s="240">
        <v>96.476400999999996</v>
      </c>
      <c r="GW48" s="240">
        <v>96.476400999999996</v>
      </c>
      <c r="GX48" s="240">
        <v>105.162474</v>
      </c>
      <c r="GY48" s="240">
        <v>105.363865</v>
      </c>
      <c r="GZ48" s="240">
        <v>105.363865</v>
      </c>
      <c r="HA48" s="240">
        <v>105.363865</v>
      </c>
      <c r="HB48" s="240">
        <v>99.673446999999996</v>
      </c>
      <c r="HC48" s="240">
        <v>104.179068</v>
      </c>
      <c r="HD48" s="240">
        <v>103.91461099999999</v>
      </c>
      <c r="HE48" s="240">
        <v>104.66613099999999</v>
      </c>
      <c r="HF48" s="240">
        <v>104.127326</v>
      </c>
      <c r="HG48" s="240">
        <v>101.675122</v>
      </c>
      <c r="HH48" s="240">
        <v>91.726605000000006</v>
      </c>
      <c r="HI48" s="240">
        <v>105.60158300000001</v>
      </c>
      <c r="HJ48" s="240">
        <v>96.468245499999995</v>
      </c>
      <c r="HK48" s="240">
        <v>96.737268</v>
      </c>
      <c r="HL48" s="240">
        <v>97.250973999999999</v>
      </c>
      <c r="HM48" s="240">
        <v>94.250838000000002</v>
      </c>
      <c r="HN48" s="240">
        <v>88.000779559999998</v>
      </c>
      <c r="HO48" s="240">
        <v>90.389940999999993</v>
      </c>
      <c r="HP48" s="240">
        <v>90.894266999999999</v>
      </c>
      <c r="HQ48" s="240">
        <v>105.15958433999999</v>
      </c>
      <c r="HR48" s="240">
        <v>96.772632000000002</v>
      </c>
      <c r="HS48" s="240">
        <v>106.66188099999999</v>
      </c>
    </row>
    <row r="49" spans="1:227" x14ac:dyDescent="0.35">
      <c r="A49" s="242"/>
      <c r="B49" s="241">
        <v>45637.958333333299</v>
      </c>
      <c r="C49" s="240">
        <v>99.644350000000003</v>
      </c>
      <c r="D49" s="240">
        <v>99.848263000000003</v>
      </c>
      <c r="E49" s="240">
        <v>99.727563000000004</v>
      </c>
      <c r="F49" s="240">
        <v>99.644350000000003</v>
      </c>
      <c r="G49" s="240">
        <v>95.878066000000004</v>
      </c>
      <c r="H49" s="240">
        <v>104.07233100000001</v>
      </c>
      <c r="I49" s="240">
        <v>103.659126</v>
      </c>
      <c r="J49" s="240">
        <v>104.26506500000001</v>
      </c>
      <c r="K49" s="240">
        <v>95.285238000000007</v>
      </c>
      <c r="L49" s="240">
        <v>100.600685</v>
      </c>
      <c r="M49" s="240">
        <v>103.091725</v>
      </c>
      <c r="N49" s="240">
        <v>102.26557</v>
      </c>
      <c r="O49" s="240">
        <v>104.01961</v>
      </c>
      <c r="P49" s="240">
        <v>97.458881199999993</v>
      </c>
      <c r="Q49" s="240">
        <v>103.983654</v>
      </c>
      <c r="R49" s="240">
        <v>96.394959</v>
      </c>
      <c r="S49" s="240">
        <v>102.413349</v>
      </c>
      <c r="T49" s="240">
        <v>92.093649499999998</v>
      </c>
      <c r="U49" s="240">
        <v>92.797925000000006</v>
      </c>
      <c r="V49" s="240">
        <v>101.03881199999999</v>
      </c>
      <c r="W49" s="240">
        <v>96.362316000000007</v>
      </c>
      <c r="X49" s="240">
        <v>92.869041999999993</v>
      </c>
      <c r="Y49" s="240">
        <v>95.034023000000005</v>
      </c>
      <c r="Z49" s="240">
        <v>103.955433</v>
      </c>
      <c r="AA49" s="240">
        <v>91.820164000000005</v>
      </c>
      <c r="AB49" s="240">
        <v>95.328733999999997</v>
      </c>
      <c r="AC49" s="240">
        <v>96.685631000000001</v>
      </c>
      <c r="AD49" s="240">
        <v>96.146474999999995</v>
      </c>
      <c r="AE49" s="240">
        <v>93.194824999999994</v>
      </c>
      <c r="AF49" s="240">
        <v>102.022581</v>
      </c>
      <c r="AG49" s="240">
        <v>102.47770373</v>
      </c>
      <c r="AH49" s="240">
        <v>102.15166499999999</v>
      </c>
      <c r="AI49" s="240">
        <v>102.022581</v>
      </c>
      <c r="AJ49" s="240">
        <v>89.749548000000004</v>
      </c>
      <c r="AK49" s="240">
        <v>101.260233</v>
      </c>
      <c r="AL49" s="240">
        <v>91.799864670000005</v>
      </c>
      <c r="AM49" s="240">
        <v>92.282653999999994</v>
      </c>
      <c r="AN49" s="240">
        <v>102.14779</v>
      </c>
      <c r="AO49" s="240">
        <v>92.056577000000004</v>
      </c>
      <c r="AP49" s="240">
        <v>90.911029999999997</v>
      </c>
      <c r="AQ49" s="240">
        <v>91.291956999999996</v>
      </c>
      <c r="AR49" s="240">
        <v>103.59909399999999</v>
      </c>
      <c r="AS49" s="240">
        <v>98.811438999999993</v>
      </c>
      <c r="AT49" s="240">
        <v>97.024975999999995</v>
      </c>
      <c r="AU49" s="240">
        <v>101.84302</v>
      </c>
      <c r="AV49" s="240">
        <v>96.886538999999999</v>
      </c>
      <c r="AW49" s="240">
        <v>93.934015500000001</v>
      </c>
      <c r="AX49" s="240">
        <v>94.299439000000007</v>
      </c>
      <c r="AY49" s="240">
        <v>103.271989</v>
      </c>
      <c r="AZ49" s="240">
        <v>95.724394000000004</v>
      </c>
      <c r="BA49" s="240">
        <v>95.441641000000004</v>
      </c>
      <c r="BB49" s="240">
        <v>95.414557000000002</v>
      </c>
      <c r="BC49" s="240">
        <v>95.184616750000004</v>
      </c>
      <c r="BD49" s="240">
        <v>94.997507999999996</v>
      </c>
      <c r="BE49" s="240">
        <v>95.414557000000002</v>
      </c>
      <c r="BF49" s="240">
        <v>102.03576</v>
      </c>
      <c r="BG49" s="240">
        <v>101.84302</v>
      </c>
      <c r="BH49" s="240">
        <v>101.84302</v>
      </c>
      <c r="BI49" s="240">
        <v>101.84302</v>
      </c>
      <c r="BJ49" s="240">
        <v>92.805825999999996</v>
      </c>
      <c r="BK49" s="240">
        <v>93.414657000000005</v>
      </c>
      <c r="BL49" s="240">
        <v>100.175797</v>
      </c>
      <c r="BM49" s="240">
        <v>99.856196999999995</v>
      </c>
      <c r="BN49" s="240">
        <v>95.252482000000001</v>
      </c>
      <c r="BO49" s="240">
        <v>93.641678999999996</v>
      </c>
      <c r="BP49" s="240">
        <v>100.84318399999999</v>
      </c>
      <c r="BQ49" s="240">
        <v>89.705526000000006</v>
      </c>
      <c r="BR49" s="240">
        <v>89.814966740000003</v>
      </c>
      <c r="BS49" s="240">
        <v>95.853263999999996</v>
      </c>
      <c r="BT49" s="240">
        <v>94.883956330000004</v>
      </c>
      <c r="BU49" s="240">
        <v>103.146095</v>
      </c>
      <c r="BV49" s="240">
        <v>102.65065800000001</v>
      </c>
      <c r="BW49" s="240">
        <v>95.304773999999995</v>
      </c>
      <c r="BX49" s="240">
        <v>95.304773999999995</v>
      </c>
      <c r="BY49" s="240">
        <v>103.268286</v>
      </c>
      <c r="BZ49" s="240">
        <v>104.081284</v>
      </c>
      <c r="CA49" s="240">
        <v>95.432606000000007</v>
      </c>
      <c r="CB49" s="240">
        <v>97.503099000000006</v>
      </c>
      <c r="CC49" s="240">
        <v>97.015612000000004</v>
      </c>
      <c r="CD49" s="240">
        <v>103.325397</v>
      </c>
      <c r="CE49" s="240">
        <v>97.713310000000007</v>
      </c>
      <c r="CF49" s="240">
        <v>103.146095</v>
      </c>
      <c r="CG49" s="240">
        <v>95.243033330000003</v>
      </c>
      <c r="CH49" s="240">
        <v>95.633532000000002</v>
      </c>
      <c r="CI49" s="240">
        <v>97.857798000000003</v>
      </c>
      <c r="CJ49" s="240">
        <v>103.140629</v>
      </c>
      <c r="CK49" s="240">
        <v>104.52881644999999</v>
      </c>
      <c r="CL49" s="240">
        <v>102.48218199999999</v>
      </c>
      <c r="CM49" s="240">
        <v>103.370131</v>
      </c>
      <c r="CN49" s="240">
        <v>96.503912999999997</v>
      </c>
      <c r="CO49" s="240">
        <v>95.708904000000004</v>
      </c>
      <c r="CP49" s="240">
        <v>109.74261439999999</v>
      </c>
      <c r="CQ49" s="240">
        <v>94.000806999999995</v>
      </c>
      <c r="CR49" s="240">
        <v>92.850880000000004</v>
      </c>
      <c r="CS49" s="240">
        <v>93.768925100000004</v>
      </c>
      <c r="CT49" s="240">
        <v>98.218462000000002</v>
      </c>
      <c r="CU49" s="240">
        <v>94.483119000000002</v>
      </c>
      <c r="CV49" s="240">
        <v>107.77725054</v>
      </c>
      <c r="CW49" s="240">
        <v>92.644930000000002</v>
      </c>
      <c r="CX49" s="240">
        <v>94.938498670000001</v>
      </c>
      <c r="CY49" s="240">
        <v>95.253214999999997</v>
      </c>
      <c r="CZ49" s="240">
        <v>94.281054999999995</v>
      </c>
      <c r="DA49" s="240">
        <v>104.27086300000001</v>
      </c>
      <c r="DB49" s="240">
        <v>104.516989</v>
      </c>
      <c r="DC49" s="240">
        <v>102.65065800000001</v>
      </c>
      <c r="DD49" s="240">
        <v>101.767026</v>
      </c>
      <c r="DE49" s="240">
        <v>94.827841000000006</v>
      </c>
      <c r="DF49" s="240">
        <v>95.304773999999995</v>
      </c>
      <c r="DG49" s="240">
        <v>96.799907500000003</v>
      </c>
      <c r="DH49" s="240">
        <v>107.36681788999999</v>
      </c>
      <c r="DI49" s="240">
        <v>104.06699500000001</v>
      </c>
      <c r="DJ49" s="240">
        <v>103.724236</v>
      </c>
      <c r="DK49" s="240">
        <v>94.785831669999993</v>
      </c>
      <c r="DL49" s="240">
        <v>104.662132</v>
      </c>
      <c r="DM49" s="240">
        <v>102.797147</v>
      </c>
      <c r="DN49" s="240">
        <v>99.262809000000004</v>
      </c>
      <c r="DO49" s="240">
        <v>85.799633999999998</v>
      </c>
      <c r="DP49" s="240">
        <v>102.44722</v>
      </c>
      <c r="DQ49" s="240">
        <v>95.441641000000004</v>
      </c>
      <c r="DR49" s="240">
        <v>95.441641000000004</v>
      </c>
      <c r="DS49" s="240">
        <v>96.765664000000001</v>
      </c>
      <c r="DT49" s="240">
        <v>103.084946</v>
      </c>
      <c r="DU49" s="240">
        <v>103.32033699999999</v>
      </c>
      <c r="DV49" s="240">
        <v>91.201954000000001</v>
      </c>
      <c r="DW49" s="240">
        <v>89.141402999999997</v>
      </c>
      <c r="DX49" s="240">
        <v>86.998784999999998</v>
      </c>
      <c r="DY49" s="240">
        <v>97.889723000000004</v>
      </c>
      <c r="DZ49" s="240">
        <v>98.125733999999994</v>
      </c>
      <c r="EA49" s="240">
        <v>98.381873999999996</v>
      </c>
      <c r="EB49" s="240">
        <v>93.792921000000007</v>
      </c>
      <c r="EC49" s="240">
        <v>94.328631999999999</v>
      </c>
      <c r="ED49" s="240">
        <v>93.756399000000002</v>
      </c>
      <c r="EE49" s="240">
        <v>96.797302999999999</v>
      </c>
      <c r="EF49" s="240">
        <v>106.2649069</v>
      </c>
      <c r="EG49" s="240">
        <v>104.086023</v>
      </c>
      <c r="EH49" s="240">
        <v>104.086023</v>
      </c>
      <c r="EI49" s="240">
        <v>93.282779000000005</v>
      </c>
      <c r="EJ49" s="240">
        <v>102.360119</v>
      </c>
      <c r="EK49" s="240">
        <v>102.792334</v>
      </c>
      <c r="EL49" s="240">
        <v>102.65065800000001</v>
      </c>
      <c r="EM49" s="240">
        <v>94.722562999999994</v>
      </c>
      <c r="EN49" s="240">
        <v>98.364356999999998</v>
      </c>
      <c r="EO49" s="240">
        <v>106.10631100000001</v>
      </c>
      <c r="EP49" s="240">
        <v>95.734319999999997</v>
      </c>
      <c r="EQ49" s="240">
        <v>95.724682999999999</v>
      </c>
      <c r="ER49" s="240">
        <v>97.935457389999996</v>
      </c>
      <c r="ES49" s="240">
        <v>94.104878999999997</v>
      </c>
      <c r="ET49" s="240">
        <v>92.922830000000005</v>
      </c>
      <c r="EU49" s="240">
        <v>94.607534000000001</v>
      </c>
      <c r="EV49" s="240">
        <v>98.021181999999996</v>
      </c>
      <c r="EW49" s="240">
        <v>94.996155000000002</v>
      </c>
      <c r="EX49" s="240">
        <v>93.794365999999997</v>
      </c>
      <c r="EY49" s="240">
        <v>96.427398999999994</v>
      </c>
      <c r="EZ49" s="240">
        <v>96.427398999999994</v>
      </c>
      <c r="FA49" s="240">
        <v>96.976511000000002</v>
      </c>
      <c r="FB49" s="240">
        <v>100.69639069999999</v>
      </c>
      <c r="FC49" s="240">
        <v>98.038782999999995</v>
      </c>
      <c r="FD49" s="240">
        <v>104.790237</v>
      </c>
      <c r="FE49" s="240">
        <v>96.869483000000002</v>
      </c>
      <c r="FF49" s="240">
        <v>101.16831308</v>
      </c>
      <c r="FG49" s="240">
        <v>107.339226</v>
      </c>
      <c r="FH49" s="240">
        <v>91.888102500000002</v>
      </c>
      <c r="FI49" s="240">
        <v>92.250123000000002</v>
      </c>
      <c r="FJ49" s="240">
        <v>95.156364999999994</v>
      </c>
      <c r="FK49" s="240">
        <v>97.869862999999995</v>
      </c>
      <c r="FL49" s="240">
        <v>103.28171088000001</v>
      </c>
      <c r="FM49" s="240">
        <v>103.015666</v>
      </c>
      <c r="FN49" s="240">
        <v>103.268286</v>
      </c>
      <c r="FO49" s="240">
        <v>101.543995</v>
      </c>
      <c r="FP49" s="240">
        <v>101.543995</v>
      </c>
      <c r="FQ49" s="240">
        <v>98.113675000000001</v>
      </c>
      <c r="FR49" s="240">
        <v>98.113675000000001</v>
      </c>
      <c r="FS49" s="240">
        <v>98.113675000000001</v>
      </c>
      <c r="FT49" s="240">
        <v>103.656847</v>
      </c>
      <c r="FU49" s="240">
        <v>103.406648</v>
      </c>
      <c r="FV49" s="240">
        <v>91.889011999999994</v>
      </c>
      <c r="FW49" s="240">
        <v>91.732798000000003</v>
      </c>
      <c r="FX49" s="240">
        <v>98.876846740000005</v>
      </c>
      <c r="FY49" s="240">
        <v>97.127685999999997</v>
      </c>
      <c r="FZ49" s="240">
        <v>97.618108000000007</v>
      </c>
      <c r="GA49" s="240">
        <v>103.146095</v>
      </c>
      <c r="GB49" s="240">
        <v>103.146095</v>
      </c>
      <c r="GC49" s="240">
        <v>103.212045</v>
      </c>
      <c r="GD49" s="240">
        <v>91.788968670000003</v>
      </c>
      <c r="GE49" s="240">
        <v>102.360119</v>
      </c>
      <c r="GF49" s="240">
        <v>101.767026</v>
      </c>
      <c r="GG49" s="240">
        <v>107.79980887000001</v>
      </c>
      <c r="GH49" s="240">
        <v>91.600905999999995</v>
      </c>
      <c r="GI49" s="240">
        <v>107.79980887000001</v>
      </c>
      <c r="GJ49" s="240">
        <v>101.543995</v>
      </c>
      <c r="GK49" s="240">
        <v>96.168507000000005</v>
      </c>
      <c r="GL49" s="240">
        <v>100.11955399999999</v>
      </c>
      <c r="GM49" s="240">
        <v>92.283012999999997</v>
      </c>
      <c r="GN49" s="240">
        <v>96.516423000000003</v>
      </c>
      <c r="GO49" s="240">
        <v>88.483762299999995</v>
      </c>
      <c r="GP49" s="240">
        <v>88.256013069999995</v>
      </c>
      <c r="GQ49" s="240">
        <v>92.862707</v>
      </c>
      <c r="GR49" s="240">
        <v>101.628086</v>
      </c>
      <c r="GS49" s="240">
        <v>101.700165</v>
      </c>
      <c r="GT49" s="240">
        <v>101.507107</v>
      </c>
      <c r="GU49" s="240">
        <v>96.516423000000003</v>
      </c>
      <c r="GV49" s="240">
        <v>96.516423000000003</v>
      </c>
      <c r="GW49" s="240">
        <v>96.516423000000003</v>
      </c>
      <c r="GX49" s="240">
        <v>104.48691700000001</v>
      </c>
      <c r="GY49" s="240">
        <v>104.68717599999999</v>
      </c>
      <c r="GZ49" s="240">
        <v>104.68717599999999</v>
      </c>
      <c r="HA49" s="240">
        <v>104.68717599999999</v>
      </c>
      <c r="HB49" s="240">
        <v>99.103275999999994</v>
      </c>
      <c r="HC49" s="240">
        <v>104.52881499999999</v>
      </c>
      <c r="HD49" s="240">
        <v>104.26076500000001</v>
      </c>
      <c r="HE49" s="240">
        <v>103.768236</v>
      </c>
      <c r="HF49" s="240">
        <v>104.57940499999999</v>
      </c>
      <c r="HG49" s="240">
        <v>101.196094</v>
      </c>
      <c r="HH49" s="240">
        <v>91.600905999999995</v>
      </c>
      <c r="HI49" s="240">
        <v>104.915083</v>
      </c>
      <c r="HJ49" s="240">
        <v>96.399069499999996</v>
      </c>
      <c r="HK49" s="240">
        <v>96.667941999999996</v>
      </c>
      <c r="HL49" s="240">
        <v>96.988697999999999</v>
      </c>
      <c r="HM49" s="240">
        <v>94.341263999999995</v>
      </c>
      <c r="HN49" s="240">
        <v>87.878296750000004</v>
      </c>
      <c r="HO49" s="240">
        <v>90.275119000000004</v>
      </c>
      <c r="HP49" s="240">
        <v>90.761976000000004</v>
      </c>
      <c r="HQ49" s="240">
        <v>104.53239232</v>
      </c>
      <c r="HR49" s="240">
        <v>96.716858999999999</v>
      </c>
      <c r="HS49" s="240">
        <v>105.93803800000001</v>
      </c>
    </row>
    <row r="50" spans="1:227" x14ac:dyDescent="0.35">
      <c r="A50" s="242"/>
      <c r="B50" s="241">
        <v>45637.979166666701</v>
      </c>
      <c r="C50" s="240">
        <v>99.067054999999996</v>
      </c>
      <c r="D50" s="240">
        <v>99.252947000000006</v>
      </c>
      <c r="E50" s="240">
        <v>99.142666000000006</v>
      </c>
      <c r="F50" s="240">
        <v>99.067054999999996</v>
      </c>
      <c r="G50" s="240">
        <v>95.456111000000007</v>
      </c>
      <c r="H50" s="240">
        <v>103.52865</v>
      </c>
      <c r="I50" s="240">
        <v>103.073412</v>
      </c>
      <c r="J50" s="240">
        <v>103.73442799999999</v>
      </c>
      <c r="K50" s="240">
        <v>94.854185999999999</v>
      </c>
      <c r="L50" s="240">
        <v>99.967364000000003</v>
      </c>
      <c r="M50" s="240">
        <v>102.70189000000001</v>
      </c>
      <c r="N50" s="240">
        <v>101.892695</v>
      </c>
      <c r="O50" s="240">
        <v>103.185149</v>
      </c>
      <c r="P50" s="240">
        <v>96.643780870000001</v>
      </c>
      <c r="Q50" s="240">
        <v>103.529616</v>
      </c>
      <c r="R50" s="240">
        <v>95.750122000000005</v>
      </c>
      <c r="S50" s="240">
        <v>101.695649</v>
      </c>
      <c r="T50" s="240">
        <v>91.746328000000005</v>
      </c>
      <c r="U50" s="240">
        <v>92.455445999999995</v>
      </c>
      <c r="V50" s="240">
        <v>100.438602</v>
      </c>
      <c r="W50" s="240">
        <v>96.100331999999995</v>
      </c>
      <c r="X50" s="240">
        <v>92.567657999999994</v>
      </c>
      <c r="Y50" s="240">
        <v>94.731598000000005</v>
      </c>
      <c r="Z50" s="240">
        <v>103.530226</v>
      </c>
      <c r="AA50" s="240">
        <v>91.418457000000004</v>
      </c>
      <c r="AB50" s="240">
        <v>94.869298000000001</v>
      </c>
      <c r="AC50" s="240">
        <v>96.309522000000001</v>
      </c>
      <c r="AD50" s="240">
        <v>95.857664</v>
      </c>
      <c r="AE50" s="240">
        <v>93.139598000000007</v>
      </c>
      <c r="AF50" s="240">
        <v>101.364743</v>
      </c>
      <c r="AG50" s="240">
        <v>101.81693112000001</v>
      </c>
      <c r="AH50" s="240">
        <v>101.482553</v>
      </c>
      <c r="AI50" s="240">
        <v>101.364743</v>
      </c>
      <c r="AJ50" s="240">
        <v>89.663476000000003</v>
      </c>
      <c r="AK50" s="240">
        <v>100.658888</v>
      </c>
      <c r="AL50" s="240">
        <v>91.408326669999994</v>
      </c>
      <c r="AM50" s="240">
        <v>91.892911999999995</v>
      </c>
      <c r="AN50" s="240">
        <v>101.727429</v>
      </c>
      <c r="AO50" s="240">
        <v>91.834225000000004</v>
      </c>
      <c r="AP50" s="240">
        <v>91.529591999999994</v>
      </c>
      <c r="AQ50" s="240">
        <v>91.829104000000001</v>
      </c>
      <c r="AR50" s="240">
        <v>103.119795</v>
      </c>
      <c r="AS50" s="240">
        <v>98.288261000000006</v>
      </c>
      <c r="AT50" s="240">
        <v>96.480255</v>
      </c>
      <c r="AU50" s="240">
        <v>101.339731</v>
      </c>
      <c r="AV50" s="240">
        <v>96.532072999999997</v>
      </c>
      <c r="AW50" s="240">
        <v>93.652013499999995</v>
      </c>
      <c r="AX50" s="240">
        <v>94.005955999999998</v>
      </c>
      <c r="AY50" s="240">
        <v>102.544285</v>
      </c>
      <c r="AZ50" s="240">
        <v>95.394902000000002</v>
      </c>
      <c r="BA50" s="240">
        <v>95.089035999999993</v>
      </c>
      <c r="BB50" s="240">
        <v>95.062164999999993</v>
      </c>
      <c r="BC50" s="240">
        <v>94.834034500000001</v>
      </c>
      <c r="BD50" s="240">
        <v>94.602442999999994</v>
      </c>
      <c r="BE50" s="240">
        <v>95.062164999999993</v>
      </c>
      <c r="BF50" s="240">
        <v>101.60019699999999</v>
      </c>
      <c r="BG50" s="240">
        <v>101.339731</v>
      </c>
      <c r="BH50" s="240">
        <v>101.339731</v>
      </c>
      <c r="BI50" s="240">
        <v>101.339731</v>
      </c>
      <c r="BJ50" s="240">
        <v>92.441592</v>
      </c>
      <c r="BK50" s="240">
        <v>93.056034999999994</v>
      </c>
      <c r="BL50" s="240">
        <v>99.816783999999998</v>
      </c>
      <c r="BM50" s="240">
        <v>99.437077000000002</v>
      </c>
      <c r="BN50" s="240">
        <v>94.812854999999999</v>
      </c>
      <c r="BO50" s="240">
        <v>93.214389999999995</v>
      </c>
      <c r="BP50" s="240">
        <v>100.302358</v>
      </c>
      <c r="BQ50" s="240">
        <v>89.612673000000001</v>
      </c>
      <c r="BR50" s="240">
        <v>89.722000460000004</v>
      </c>
      <c r="BS50" s="240">
        <v>95.384376000000003</v>
      </c>
      <c r="BT50" s="240">
        <v>94.377559669999997</v>
      </c>
      <c r="BU50" s="240">
        <v>102.426376</v>
      </c>
      <c r="BV50" s="240">
        <v>102.239716</v>
      </c>
      <c r="BW50" s="240">
        <v>94.898492000000005</v>
      </c>
      <c r="BX50" s="240">
        <v>94.898492000000005</v>
      </c>
      <c r="BY50" s="240">
        <v>102.373862</v>
      </c>
      <c r="BZ50" s="240">
        <v>103.15997900000001</v>
      </c>
      <c r="CA50" s="240">
        <v>94.997834999999995</v>
      </c>
      <c r="CB50" s="240">
        <v>96.754863</v>
      </c>
      <c r="CC50" s="240">
        <v>96.331562000000005</v>
      </c>
      <c r="CD50" s="240">
        <v>102.51901599999999</v>
      </c>
      <c r="CE50" s="240">
        <v>97.278238000000002</v>
      </c>
      <c r="CF50" s="240">
        <v>102.426376</v>
      </c>
      <c r="CG50" s="240">
        <v>94.967538669999996</v>
      </c>
      <c r="CH50" s="240">
        <v>95.314222000000001</v>
      </c>
      <c r="CI50" s="240">
        <v>97.494251000000006</v>
      </c>
      <c r="CJ50" s="240">
        <v>102.063974</v>
      </c>
      <c r="CK50" s="240">
        <v>103.60765714999999</v>
      </c>
      <c r="CL50" s="240">
        <v>101.80476299999999</v>
      </c>
      <c r="CM50" s="240">
        <v>102.617063</v>
      </c>
      <c r="CN50" s="240">
        <v>96.14161</v>
      </c>
      <c r="CO50" s="240">
        <v>95.207324999999997</v>
      </c>
      <c r="CP50" s="240">
        <v>109.14590588999999</v>
      </c>
      <c r="CQ50" s="240">
        <v>93.525779</v>
      </c>
      <c r="CR50" s="240">
        <v>92.422415999999998</v>
      </c>
      <c r="CS50" s="240">
        <v>93.636485030000003</v>
      </c>
      <c r="CT50" s="240">
        <v>97.801669000000004</v>
      </c>
      <c r="CU50" s="240">
        <v>94.134625</v>
      </c>
      <c r="CV50" s="240">
        <v>107.33641123</v>
      </c>
      <c r="CW50" s="240">
        <v>92.206129000000004</v>
      </c>
      <c r="CX50" s="240">
        <v>94.780564330000004</v>
      </c>
      <c r="CY50" s="240">
        <v>95.073751999999999</v>
      </c>
      <c r="CZ50" s="240">
        <v>93.859542000000005</v>
      </c>
      <c r="DA50" s="240">
        <v>103.82780200000001</v>
      </c>
      <c r="DB50" s="240">
        <v>104.084254</v>
      </c>
      <c r="DC50" s="240">
        <v>102.239716</v>
      </c>
      <c r="DD50" s="240">
        <v>101.3574</v>
      </c>
      <c r="DE50" s="240">
        <v>94.402269000000004</v>
      </c>
      <c r="DF50" s="240">
        <v>94.898492000000005</v>
      </c>
      <c r="DG50" s="240">
        <v>96.409546500000005</v>
      </c>
      <c r="DH50" s="240">
        <v>106.41643006</v>
      </c>
      <c r="DI50" s="240">
        <v>103.571546</v>
      </c>
      <c r="DJ50" s="240">
        <v>103.270956</v>
      </c>
      <c r="DK50" s="240">
        <v>94.390698670000006</v>
      </c>
      <c r="DL50" s="240">
        <v>103.744856</v>
      </c>
      <c r="DM50" s="240">
        <v>102.110596</v>
      </c>
      <c r="DN50" s="240">
        <v>98.727275000000006</v>
      </c>
      <c r="DO50" s="240">
        <v>85.833645000000004</v>
      </c>
      <c r="DP50" s="240">
        <v>101.792417</v>
      </c>
      <c r="DQ50" s="240">
        <v>95.089035999999993</v>
      </c>
      <c r="DR50" s="240">
        <v>95.089035999999993</v>
      </c>
      <c r="DS50" s="240">
        <v>96.387010000000004</v>
      </c>
      <c r="DT50" s="240">
        <v>102.63562400000001</v>
      </c>
      <c r="DU50" s="240">
        <v>102.85387799999999</v>
      </c>
      <c r="DV50" s="240">
        <v>90.720550000000003</v>
      </c>
      <c r="DW50" s="240">
        <v>88.868880000000004</v>
      </c>
      <c r="DX50" s="240">
        <v>86.690526329999997</v>
      </c>
      <c r="DY50" s="240">
        <v>97.596455629999994</v>
      </c>
      <c r="DZ50" s="240">
        <v>97.721970999999996</v>
      </c>
      <c r="EA50" s="240">
        <v>97.967541999999995</v>
      </c>
      <c r="EB50" s="240">
        <v>93.470224999999999</v>
      </c>
      <c r="EC50" s="240">
        <v>94.014709999999994</v>
      </c>
      <c r="ED50" s="240">
        <v>93.738123000000002</v>
      </c>
      <c r="EE50" s="240">
        <v>96.438817</v>
      </c>
      <c r="EF50" s="240">
        <v>105.8302535</v>
      </c>
      <c r="EG50" s="240">
        <v>103.582354</v>
      </c>
      <c r="EH50" s="240">
        <v>103.582354</v>
      </c>
      <c r="EI50" s="240">
        <v>92.811019999999999</v>
      </c>
      <c r="EJ50" s="240">
        <v>101.951018</v>
      </c>
      <c r="EK50" s="240">
        <v>102.37919599999999</v>
      </c>
      <c r="EL50" s="240">
        <v>102.239716</v>
      </c>
      <c r="EM50" s="240">
        <v>94.143764000000004</v>
      </c>
      <c r="EN50" s="240">
        <v>97.943054000000004</v>
      </c>
      <c r="EO50" s="240">
        <v>105.143726</v>
      </c>
      <c r="EP50" s="240">
        <v>95.404809999999998</v>
      </c>
      <c r="EQ50" s="240">
        <v>95.395190999999997</v>
      </c>
      <c r="ER50" s="240">
        <v>97.561225930000006</v>
      </c>
      <c r="ES50" s="240">
        <v>93.874938</v>
      </c>
      <c r="ET50" s="240">
        <v>92.709238999999997</v>
      </c>
      <c r="EU50" s="240">
        <v>94.323729999999998</v>
      </c>
      <c r="EV50" s="240">
        <v>97.882735999999994</v>
      </c>
      <c r="EW50" s="240">
        <v>95.009482000000006</v>
      </c>
      <c r="EX50" s="240">
        <v>93.800146999999996</v>
      </c>
      <c r="EY50" s="240">
        <v>96.109286999999995</v>
      </c>
      <c r="EZ50" s="240">
        <v>96.109286999999995</v>
      </c>
      <c r="FA50" s="240">
        <v>96.625495000000001</v>
      </c>
      <c r="FB50" s="240">
        <v>100.16867391</v>
      </c>
      <c r="FC50" s="240">
        <v>97.545857999999996</v>
      </c>
      <c r="FD50" s="240">
        <v>103.925946</v>
      </c>
      <c r="FE50" s="240">
        <v>96.493283000000005</v>
      </c>
      <c r="FF50" s="240">
        <v>100.76679269</v>
      </c>
      <c r="FG50" s="240">
        <v>106.382402</v>
      </c>
      <c r="FH50" s="240">
        <v>91.552082999999996</v>
      </c>
      <c r="FI50" s="240">
        <v>91.907185999999996</v>
      </c>
      <c r="FJ50" s="240">
        <v>94.869101000000001</v>
      </c>
      <c r="FK50" s="240">
        <v>97.503805999999997</v>
      </c>
      <c r="FL50" s="240">
        <v>102.3871706</v>
      </c>
      <c r="FM50" s="240">
        <v>102.14314899999999</v>
      </c>
      <c r="FN50" s="240">
        <v>102.373862</v>
      </c>
      <c r="FO50" s="240">
        <v>101.144687</v>
      </c>
      <c r="FP50" s="240">
        <v>101.144687</v>
      </c>
      <c r="FQ50" s="240">
        <v>98.190530999999993</v>
      </c>
      <c r="FR50" s="240">
        <v>98.190530999999993</v>
      </c>
      <c r="FS50" s="240">
        <v>98.190530999999993</v>
      </c>
      <c r="FT50" s="240">
        <v>103.209301</v>
      </c>
      <c r="FU50" s="240">
        <v>102.970902</v>
      </c>
      <c r="FV50" s="240">
        <v>91.566361999999998</v>
      </c>
      <c r="FW50" s="240">
        <v>91.385925999999998</v>
      </c>
      <c r="FX50" s="240">
        <v>98.521420480000003</v>
      </c>
      <c r="FY50" s="240">
        <v>96.452607999999998</v>
      </c>
      <c r="FZ50" s="240">
        <v>97.136964000000006</v>
      </c>
      <c r="GA50" s="240">
        <v>102.426376</v>
      </c>
      <c r="GB50" s="240">
        <v>102.426376</v>
      </c>
      <c r="GC50" s="240">
        <v>102.752163</v>
      </c>
      <c r="GD50" s="240">
        <v>91.387247669999994</v>
      </c>
      <c r="GE50" s="240">
        <v>101.951018</v>
      </c>
      <c r="GF50" s="240">
        <v>101.3574</v>
      </c>
      <c r="GG50" s="240">
        <v>107.35887729</v>
      </c>
      <c r="GH50" s="240">
        <v>91.584428000000003</v>
      </c>
      <c r="GI50" s="240">
        <v>107.35887729</v>
      </c>
      <c r="GJ50" s="240">
        <v>101.144687</v>
      </c>
      <c r="GK50" s="240">
        <v>95.741926000000007</v>
      </c>
      <c r="GL50" s="240">
        <v>99.649073999999999</v>
      </c>
      <c r="GM50" s="240">
        <v>92.199040999999994</v>
      </c>
      <c r="GN50" s="240">
        <v>96.138136000000003</v>
      </c>
      <c r="GO50" s="240">
        <v>88.151569219999999</v>
      </c>
      <c r="GP50" s="240">
        <v>87.924675019999995</v>
      </c>
      <c r="GQ50" s="240">
        <v>92.359802000000002</v>
      </c>
      <c r="GR50" s="240">
        <v>101.238523</v>
      </c>
      <c r="GS50" s="240">
        <v>101.287705</v>
      </c>
      <c r="GT50" s="240">
        <v>101.096867</v>
      </c>
      <c r="GU50" s="240">
        <v>96.138136000000003</v>
      </c>
      <c r="GV50" s="240">
        <v>96.138136000000003</v>
      </c>
      <c r="GW50" s="240">
        <v>96.138136000000003</v>
      </c>
      <c r="GX50" s="240">
        <v>103.566951</v>
      </c>
      <c r="GY50" s="240">
        <v>103.771111</v>
      </c>
      <c r="GZ50" s="240">
        <v>103.771111</v>
      </c>
      <c r="HA50" s="240">
        <v>103.771111</v>
      </c>
      <c r="HB50" s="240">
        <v>98.555018000000004</v>
      </c>
      <c r="HC50" s="240">
        <v>104.092467</v>
      </c>
      <c r="HD50" s="240">
        <v>103.829059</v>
      </c>
      <c r="HE50" s="240">
        <v>102.981708</v>
      </c>
      <c r="HF50" s="240">
        <v>104.077761</v>
      </c>
      <c r="HG50" s="240">
        <v>100.639312</v>
      </c>
      <c r="HH50" s="240">
        <v>91.584428000000003</v>
      </c>
      <c r="HI50" s="240">
        <v>104.01998399999999</v>
      </c>
      <c r="HJ50" s="240">
        <v>96.034653500000005</v>
      </c>
      <c r="HK50" s="240">
        <v>96.303222000000005</v>
      </c>
      <c r="HL50" s="240">
        <v>96.698130000000006</v>
      </c>
      <c r="HM50" s="240">
        <v>93.991136999999995</v>
      </c>
      <c r="HN50" s="240">
        <v>87.548376759999996</v>
      </c>
      <c r="HO50" s="240">
        <v>90.162850000000006</v>
      </c>
      <c r="HP50" s="240">
        <v>90.656492999999998</v>
      </c>
      <c r="HQ50" s="240">
        <v>103.77667679</v>
      </c>
      <c r="HR50" s="240">
        <v>96.339882000000003</v>
      </c>
      <c r="HS50" s="240">
        <v>104.98119699999999</v>
      </c>
    </row>
    <row r="51" spans="1:227" x14ac:dyDescent="0.35">
      <c r="A51" s="242"/>
      <c r="B51" s="241">
        <v>45637.999305555597</v>
      </c>
      <c r="C51" s="240">
        <v>97.00788</v>
      </c>
      <c r="D51" s="240">
        <v>97.181493000000003</v>
      </c>
      <c r="E51" s="240">
        <v>97.078411000000003</v>
      </c>
      <c r="F51" s="240">
        <v>97.00788</v>
      </c>
      <c r="G51" s="240">
        <v>94.806126000000006</v>
      </c>
      <c r="H51" s="240">
        <v>103.287042</v>
      </c>
      <c r="I51" s="240">
        <v>102.926905</v>
      </c>
      <c r="J51" s="240">
        <v>103.453898</v>
      </c>
      <c r="K51" s="240">
        <v>94.301835999999994</v>
      </c>
      <c r="L51" s="240">
        <v>97.989142999999999</v>
      </c>
      <c r="M51" s="240">
        <v>102.37053299999999</v>
      </c>
      <c r="N51" s="240">
        <v>101.570415</v>
      </c>
      <c r="O51" s="240">
        <v>102.056065</v>
      </c>
      <c r="P51" s="240">
        <v>95.609705739999995</v>
      </c>
      <c r="Q51" s="240">
        <v>103.10239</v>
      </c>
      <c r="R51" s="240">
        <v>95.624081000000004</v>
      </c>
      <c r="S51" s="240">
        <v>100.61000300000001</v>
      </c>
      <c r="T51" s="240">
        <v>90.756639000000007</v>
      </c>
      <c r="U51" s="240">
        <v>91.443275</v>
      </c>
      <c r="V51" s="240">
        <v>99.431313000000003</v>
      </c>
      <c r="W51" s="240">
        <v>95.608592000000002</v>
      </c>
      <c r="X51" s="240">
        <v>92.247336000000004</v>
      </c>
      <c r="Y51" s="240">
        <v>94.180767000000003</v>
      </c>
      <c r="Z51" s="240">
        <v>103.21476800000001</v>
      </c>
      <c r="AA51" s="240">
        <v>91.230971999999994</v>
      </c>
      <c r="AB51" s="240">
        <v>94.458066000000002</v>
      </c>
      <c r="AC51" s="240">
        <v>95.866794999999996</v>
      </c>
      <c r="AD51" s="240">
        <v>95.365612999999996</v>
      </c>
      <c r="AE51" s="240">
        <v>91.111455000000007</v>
      </c>
      <c r="AF51" s="240">
        <v>100.340788</v>
      </c>
      <c r="AG51" s="240">
        <v>100.78840826</v>
      </c>
      <c r="AH51" s="240">
        <v>100.45434400000001</v>
      </c>
      <c r="AI51" s="240">
        <v>100.340788</v>
      </c>
      <c r="AJ51" s="240">
        <v>88.352424999999997</v>
      </c>
      <c r="AK51" s="240">
        <v>99.648611000000002</v>
      </c>
      <c r="AL51" s="240">
        <v>91.222613999999993</v>
      </c>
      <c r="AM51" s="240">
        <v>91.680284999999998</v>
      </c>
      <c r="AN51" s="240">
        <v>101.383635</v>
      </c>
      <c r="AO51" s="240">
        <v>90.870682000000002</v>
      </c>
      <c r="AP51" s="240">
        <v>87.102787000000006</v>
      </c>
      <c r="AQ51" s="240">
        <v>87.405309000000003</v>
      </c>
      <c r="AR51" s="240">
        <v>102.729027</v>
      </c>
      <c r="AS51" s="240">
        <v>97.933131000000003</v>
      </c>
      <c r="AT51" s="240">
        <v>96.110740000000007</v>
      </c>
      <c r="AU51" s="240">
        <v>100.987505</v>
      </c>
      <c r="AV51" s="240">
        <v>96.021412999999995</v>
      </c>
      <c r="AW51" s="240">
        <v>92.497474999999994</v>
      </c>
      <c r="AX51" s="240">
        <v>92.874655000000004</v>
      </c>
      <c r="AY51" s="240">
        <v>101.533192</v>
      </c>
      <c r="AZ51" s="240">
        <v>95.027721</v>
      </c>
      <c r="BA51" s="240">
        <v>94.626784999999998</v>
      </c>
      <c r="BB51" s="240">
        <v>94.600138000000001</v>
      </c>
      <c r="BC51" s="240">
        <v>94.373906750000003</v>
      </c>
      <c r="BD51" s="240">
        <v>93.970459000000005</v>
      </c>
      <c r="BE51" s="240">
        <v>94.600138000000001</v>
      </c>
      <c r="BF51" s="240">
        <v>101.271332</v>
      </c>
      <c r="BG51" s="240">
        <v>100.987505</v>
      </c>
      <c r="BH51" s="240">
        <v>100.987505</v>
      </c>
      <c r="BI51" s="240">
        <v>100.987505</v>
      </c>
      <c r="BJ51" s="240">
        <v>92.122294999999994</v>
      </c>
      <c r="BK51" s="240">
        <v>92.701813000000001</v>
      </c>
      <c r="BL51" s="240">
        <v>98.805149</v>
      </c>
      <c r="BM51" s="240">
        <v>98.515885999999995</v>
      </c>
      <c r="BN51" s="240">
        <v>94.508377999999993</v>
      </c>
      <c r="BO51" s="240">
        <v>93.003686000000002</v>
      </c>
      <c r="BP51" s="240">
        <v>100.03707900000001</v>
      </c>
      <c r="BQ51" s="240">
        <v>88.308791999999997</v>
      </c>
      <c r="BR51" s="240">
        <v>88.416528729999996</v>
      </c>
      <c r="BS51" s="240">
        <v>95.194458999999995</v>
      </c>
      <c r="BT51" s="240">
        <v>93.730796830000003</v>
      </c>
      <c r="BU51" s="240">
        <v>101.422501</v>
      </c>
      <c r="BV51" s="240">
        <v>101.879614</v>
      </c>
      <c r="BW51" s="240">
        <v>94.686188000000001</v>
      </c>
      <c r="BX51" s="240">
        <v>94.686188000000001</v>
      </c>
      <c r="BY51" s="240">
        <v>100.098117</v>
      </c>
      <c r="BZ51" s="240">
        <v>102.05921600000001</v>
      </c>
      <c r="CA51" s="240">
        <v>94.635822000000005</v>
      </c>
      <c r="CB51" s="240">
        <v>96.594274999999996</v>
      </c>
      <c r="CC51" s="240">
        <v>96.185969</v>
      </c>
      <c r="CD51" s="240">
        <v>101.445035</v>
      </c>
      <c r="CE51" s="240">
        <v>96.980345</v>
      </c>
      <c r="CF51" s="240">
        <v>101.422501</v>
      </c>
      <c r="CG51" s="240">
        <v>94.796600330000004</v>
      </c>
      <c r="CH51" s="240">
        <v>94.984077999999997</v>
      </c>
      <c r="CI51" s="240">
        <v>97.193185</v>
      </c>
      <c r="CJ51" s="240">
        <v>101.126783</v>
      </c>
      <c r="CK51" s="240">
        <v>102.45474097</v>
      </c>
      <c r="CL51" s="240">
        <v>100.839106</v>
      </c>
      <c r="CM51" s="240">
        <v>101.64772000000001</v>
      </c>
      <c r="CN51" s="240">
        <v>95.149360000000001</v>
      </c>
      <c r="CO51" s="240">
        <v>94.491990999999999</v>
      </c>
      <c r="CP51" s="240">
        <v>108.2272511</v>
      </c>
      <c r="CQ51" s="240">
        <v>93.041802000000004</v>
      </c>
      <c r="CR51" s="240">
        <v>92.217065000000005</v>
      </c>
      <c r="CS51" s="240">
        <v>93.079205669999993</v>
      </c>
      <c r="CT51" s="240">
        <v>95.457733000000005</v>
      </c>
      <c r="CU51" s="240">
        <v>94.356960000000001</v>
      </c>
      <c r="CV51" s="240">
        <v>107.00935573</v>
      </c>
      <c r="CW51" s="240">
        <v>92.122885999999994</v>
      </c>
      <c r="CX51" s="240">
        <v>94.143549669999999</v>
      </c>
      <c r="CY51" s="240">
        <v>94.490172999999999</v>
      </c>
      <c r="CZ51" s="240">
        <v>93.725144999999998</v>
      </c>
      <c r="DA51" s="240">
        <v>103.46559499999999</v>
      </c>
      <c r="DB51" s="240">
        <v>103.72092499999999</v>
      </c>
      <c r="DC51" s="240">
        <v>101.879614</v>
      </c>
      <c r="DD51" s="240">
        <v>101.01545</v>
      </c>
      <c r="DE51" s="240">
        <v>94.184697</v>
      </c>
      <c r="DF51" s="240">
        <v>94.686188000000001</v>
      </c>
      <c r="DG51" s="240">
        <v>95.886009000000001</v>
      </c>
      <c r="DH51" s="240">
        <v>105.28091927</v>
      </c>
      <c r="DI51" s="240">
        <v>103.18433</v>
      </c>
      <c r="DJ51" s="240">
        <v>102.89469200000001</v>
      </c>
      <c r="DK51" s="240">
        <v>93.721271000000002</v>
      </c>
      <c r="DL51" s="240">
        <v>102.582857</v>
      </c>
      <c r="DM51" s="240">
        <v>101.118802</v>
      </c>
      <c r="DN51" s="240">
        <v>97.739378000000002</v>
      </c>
      <c r="DO51" s="240">
        <v>84.504767999999999</v>
      </c>
      <c r="DP51" s="240">
        <v>100.80918800000001</v>
      </c>
      <c r="DQ51" s="240">
        <v>94.626784999999998</v>
      </c>
      <c r="DR51" s="240">
        <v>94.626784999999998</v>
      </c>
      <c r="DS51" s="240">
        <v>95.643535999999997</v>
      </c>
      <c r="DT51" s="240">
        <v>102.280728</v>
      </c>
      <c r="DU51" s="240">
        <v>102.49557</v>
      </c>
      <c r="DV51" s="240">
        <v>90.773062999999993</v>
      </c>
      <c r="DW51" s="240">
        <v>88.182451</v>
      </c>
      <c r="DX51" s="240">
        <v>86.202339670000001</v>
      </c>
      <c r="DY51" s="240">
        <v>95.702141429999998</v>
      </c>
      <c r="DZ51" s="240">
        <v>97.402642999999998</v>
      </c>
      <c r="EA51" s="240">
        <v>97.625872000000001</v>
      </c>
      <c r="EB51" s="240">
        <v>93.017306000000005</v>
      </c>
      <c r="EC51" s="240">
        <v>93.519443999999993</v>
      </c>
      <c r="ED51" s="240">
        <v>93.365487000000002</v>
      </c>
      <c r="EE51" s="240">
        <v>95.368195</v>
      </c>
      <c r="EF51" s="240">
        <v>105.50778729</v>
      </c>
      <c r="EG51" s="240">
        <v>103.175285</v>
      </c>
      <c r="EH51" s="240">
        <v>103.175285</v>
      </c>
      <c r="EI51" s="240">
        <v>92.576078999999993</v>
      </c>
      <c r="EJ51" s="240">
        <v>101.598377</v>
      </c>
      <c r="EK51" s="240">
        <v>102.013026</v>
      </c>
      <c r="EL51" s="240">
        <v>101.879614</v>
      </c>
      <c r="EM51" s="240">
        <v>93.684764000000001</v>
      </c>
      <c r="EN51" s="240">
        <v>97.613069999999993</v>
      </c>
      <c r="EO51" s="240">
        <v>103.93499300000001</v>
      </c>
      <c r="EP51" s="240">
        <v>95.039297000000005</v>
      </c>
      <c r="EQ51" s="240">
        <v>95.028058999999999</v>
      </c>
      <c r="ER51" s="240">
        <v>97.053399749999997</v>
      </c>
      <c r="ES51" s="240">
        <v>92.772012000000004</v>
      </c>
      <c r="ET51" s="240">
        <v>91.690841000000006</v>
      </c>
      <c r="EU51" s="240">
        <v>93.488944000000004</v>
      </c>
      <c r="EV51" s="240">
        <v>97.300184999999999</v>
      </c>
      <c r="EW51" s="240">
        <v>92.525137999999998</v>
      </c>
      <c r="EX51" s="240">
        <v>91.363657000000003</v>
      </c>
      <c r="EY51" s="240">
        <v>94.982722999999993</v>
      </c>
      <c r="EZ51" s="240">
        <v>94.982722999999993</v>
      </c>
      <c r="FA51" s="240">
        <v>95.492030999999997</v>
      </c>
      <c r="FB51" s="240">
        <v>99.416063140000006</v>
      </c>
      <c r="FC51" s="240">
        <v>95.427012000000005</v>
      </c>
      <c r="FD51" s="240">
        <v>102.819372</v>
      </c>
      <c r="FE51" s="240">
        <v>96.051520999999994</v>
      </c>
      <c r="FF51" s="240">
        <v>99.74308748</v>
      </c>
      <c r="FG51" s="240">
        <v>105.364503</v>
      </c>
      <c r="FH51" s="240">
        <v>90.536066500000004</v>
      </c>
      <c r="FI51" s="240">
        <v>90.936284999999998</v>
      </c>
      <c r="FJ51" s="240">
        <v>93.961592999999993</v>
      </c>
      <c r="FK51" s="240">
        <v>97.200464999999994</v>
      </c>
      <c r="FL51" s="240">
        <v>100.11112976</v>
      </c>
      <c r="FM51" s="240">
        <v>99.882391999999996</v>
      </c>
      <c r="FN51" s="240">
        <v>100.098117</v>
      </c>
      <c r="FO51" s="240">
        <v>100.8192</v>
      </c>
      <c r="FP51" s="240">
        <v>100.8192</v>
      </c>
      <c r="FQ51" s="240">
        <v>97.589960000000005</v>
      </c>
      <c r="FR51" s="240">
        <v>97.589960000000005</v>
      </c>
      <c r="FS51" s="240">
        <v>97.589960000000005</v>
      </c>
      <c r="FT51" s="240">
        <v>102.839225</v>
      </c>
      <c r="FU51" s="240">
        <v>102.608684</v>
      </c>
      <c r="FV51" s="240">
        <v>91.664541999999997</v>
      </c>
      <c r="FW51" s="240">
        <v>91.504136000000003</v>
      </c>
      <c r="FX51" s="240">
        <v>97.371126390000001</v>
      </c>
      <c r="FY51" s="240">
        <v>96.303308999999999</v>
      </c>
      <c r="FZ51" s="240">
        <v>96.181451999999993</v>
      </c>
      <c r="GA51" s="240">
        <v>101.422501</v>
      </c>
      <c r="GB51" s="240">
        <v>101.422501</v>
      </c>
      <c r="GC51" s="240">
        <v>102.374379</v>
      </c>
      <c r="GD51" s="240">
        <v>91.200346330000002</v>
      </c>
      <c r="GE51" s="240">
        <v>101.598377</v>
      </c>
      <c r="GF51" s="240">
        <v>101.01545</v>
      </c>
      <c r="GG51" s="240">
        <v>107.03175333999999</v>
      </c>
      <c r="GH51" s="240">
        <v>91.339127000000005</v>
      </c>
      <c r="GI51" s="240">
        <v>107.03175333999999</v>
      </c>
      <c r="GJ51" s="240">
        <v>100.8192</v>
      </c>
      <c r="GK51" s="240">
        <v>95.081529000000003</v>
      </c>
      <c r="GL51" s="240">
        <v>99.193094000000002</v>
      </c>
      <c r="GM51" s="240">
        <v>90.205394999999996</v>
      </c>
      <c r="GN51" s="240">
        <v>95.560963000000001</v>
      </c>
      <c r="GO51" s="240">
        <v>87.241782139999998</v>
      </c>
      <c r="GP51" s="240">
        <v>87.017229650000004</v>
      </c>
      <c r="GQ51" s="240">
        <v>92.359125000000006</v>
      </c>
      <c r="GR51" s="240">
        <v>100.946513</v>
      </c>
      <c r="GS51" s="240">
        <v>100.952428</v>
      </c>
      <c r="GT51" s="240">
        <v>100.769352</v>
      </c>
      <c r="GU51" s="240">
        <v>95.560963000000001</v>
      </c>
      <c r="GV51" s="240">
        <v>95.560963000000001</v>
      </c>
      <c r="GW51" s="240">
        <v>95.560963000000001</v>
      </c>
      <c r="GX51" s="240">
        <v>102.397277</v>
      </c>
      <c r="GY51" s="240">
        <v>102.606906</v>
      </c>
      <c r="GZ51" s="240">
        <v>102.606906</v>
      </c>
      <c r="HA51" s="240">
        <v>102.606906</v>
      </c>
      <c r="HB51" s="240">
        <v>96.535815999999997</v>
      </c>
      <c r="HC51" s="240">
        <v>103.75142</v>
      </c>
      <c r="HD51" s="240">
        <v>103.484234</v>
      </c>
      <c r="HE51" s="240">
        <v>101.11037</v>
      </c>
      <c r="HF51" s="240">
        <v>103.730199</v>
      </c>
      <c r="HG51" s="240">
        <v>99.725958000000006</v>
      </c>
      <c r="HH51" s="240">
        <v>91.339127000000005</v>
      </c>
      <c r="HI51" s="240">
        <v>102.888542</v>
      </c>
      <c r="HJ51" s="240">
        <v>95.543102500000003</v>
      </c>
      <c r="HK51" s="240">
        <v>95.806055000000001</v>
      </c>
      <c r="HL51" s="240">
        <v>94.821252000000001</v>
      </c>
      <c r="HM51" s="240">
        <v>93.583607999999998</v>
      </c>
      <c r="HN51" s="240">
        <v>86.644815050000005</v>
      </c>
      <c r="HO51" s="240">
        <v>88.249471499999999</v>
      </c>
      <c r="HP51" s="240">
        <v>88.723943000000006</v>
      </c>
      <c r="HQ51" s="240">
        <v>102.74646838</v>
      </c>
      <c r="HR51" s="240">
        <v>95.881213000000002</v>
      </c>
      <c r="HS51" s="240">
        <v>103.777466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0E28-DFFB-45D1-AB13-DC7449F54323}">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3376</v>
      </c>
      <c r="C3" s="243" t="s">
        <v>3375</v>
      </c>
      <c r="D3" s="243" t="s">
        <v>3374</v>
      </c>
      <c r="E3" s="243" t="s">
        <v>3373</v>
      </c>
      <c r="F3" s="243" t="s">
        <v>3372</v>
      </c>
      <c r="G3" s="243" t="s">
        <v>3371</v>
      </c>
      <c r="H3" s="243" t="s">
        <v>3370</v>
      </c>
      <c r="I3" s="243" t="s">
        <v>3369</v>
      </c>
      <c r="J3" s="243" t="s">
        <v>3368</v>
      </c>
      <c r="K3" s="243" t="s">
        <v>3367</v>
      </c>
      <c r="L3" s="243" t="s">
        <v>3366</v>
      </c>
      <c r="M3" s="243" t="s">
        <v>3365</v>
      </c>
      <c r="N3" s="243" t="s">
        <v>3364</v>
      </c>
      <c r="O3" s="243" t="s">
        <v>3363</v>
      </c>
      <c r="P3" s="243" t="s">
        <v>3362</v>
      </c>
      <c r="Q3" s="243" t="s">
        <v>3361</v>
      </c>
      <c r="R3" s="243" t="s">
        <v>3360</v>
      </c>
      <c r="S3" s="243" t="s">
        <v>3359</v>
      </c>
      <c r="T3" s="243" t="s">
        <v>3358</v>
      </c>
      <c r="U3" s="243" t="s">
        <v>3357</v>
      </c>
      <c r="V3" s="243" t="s">
        <v>3356</v>
      </c>
      <c r="W3" s="243" t="s">
        <v>3355</v>
      </c>
      <c r="X3" s="243" t="s">
        <v>3354</v>
      </c>
      <c r="Y3" s="243" t="s">
        <v>3353</v>
      </c>
      <c r="Z3" s="243" t="s">
        <v>3352</v>
      </c>
      <c r="AA3" s="243" t="s">
        <v>3351</v>
      </c>
      <c r="AB3" s="243" t="s">
        <v>3350</v>
      </c>
      <c r="AC3" s="243" t="s">
        <v>3349</v>
      </c>
      <c r="AD3" s="243" t="s">
        <v>3348</v>
      </c>
      <c r="AE3" s="243" t="s">
        <v>3347</v>
      </c>
      <c r="AF3" s="243" t="s">
        <v>3346</v>
      </c>
      <c r="AG3" s="243" t="s">
        <v>3345</v>
      </c>
      <c r="AH3" s="243" t="s">
        <v>3344</v>
      </c>
      <c r="AI3" s="243" t="s">
        <v>3343</v>
      </c>
      <c r="AJ3" s="243" t="s">
        <v>3342</v>
      </c>
      <c r="AK3" s="243" t="s">
        <v>3341</v>
      </c>
      <c r="AL3" s="243" t="s">
        <v>3340</v>
      </c>
      <c r="AM3" s="243" t="s">
        <v>3339</v>
      </c>
      <c r="AN3" s="243" t="s">
        <v>3338</v>
      </c>
      <c r="AO3" s="243" t="s">
        <v>3337</v>
      </c>
      <c r="AP3" s="243" t="s">
        <v>3336</v>
      </c>
      <c r="AQ3" s="243" t="s">
        <v>3335</v>
      </c>
      <c r="AR3" s="243" t="s">
        <v>3334</v>
      </c>
      <c r="AS3" s="243" t="s">
        <v>3333</v>
      </c>
      <c r="AT3" s="243" t="s">
        <v>3332</v>
      </c>
      <c r="AU3" s="243" t="s">
        <v>3331</v>
      </c>
      <c r="AV3" s="243" t="s">
        <v>3330</v>
      </c>
      <c r="AW3" s="243" t="s">
        <v>3329</v>
      </c>
      <c r="AX3" s="243" t="s">
        <v>3328</v>
      </c>
      <c r="AY3" s="243" t="s">
        <v>3327</v>
      </c>
      <c r="AZ3" s="243" t="s">
        <v>3326</v>
      </c>
      <c r="BA3" s="243" t="s">
        <v>3325</v>
      </c>
      <c r="BB3" s="243" t="s">
        <v>3324</v>
      </c>
      <c r="BC3" s="243" t="s">
        <v>3323</v>
      </c>
      <c r="BD3" s="243" t="s">
        <v>3322</v>
      </c>
      <c r="BE3" s="243" t="s">
        <v>3321</v>
      </c>
      <c r="BF3" s="243" t="s">
        <v>3320</v>
      </c>
      <c r="BG3" s="243" t="s">
        <v>3319</v>
      </c>
      <c r="BH3" s="243" t="s">
        <v>3318</v>
      </c>
      <c r="BI3" s="243" t="s">
        <v>3317</v>
      </c>
      <c r="BJ3" s="243" t="s">
        <v>3316</v>
      </c>
      <c r="BK3" s="243" t="s">
        <v>3315</v>
      </c>
      <c r="BL3" s="243" t="s">
        <v>3314</v>
      </c>
      <c r="BM3" s="243" t="s">
        <v>3313</v>
      </c>
      <c r="BN3" s="243" t="s">
        <v>3312</v>
      </c>
      <c r="BO3" s="243" t="s">
        <v>3311</v>
      </c>
      <c r="BP3" s="243" t="s">
        <v>3310</v>
      </c>
      <c r="BQ3" s="243" t="s">
        <v>3309</v>
      </c>
      <c r="BR3" s="243" t="s">
        <v>3308</v>
      </c>
      <c r="BS3" s="243" t="s">
        <v>3307</v>
      </c>
      <c r="BT3" s="243" t="s">
        <v>3306</v>
      </c>
      <c r="BU3" s="243" t="s">
        <v>3305</v>
      </c>
      <c r="BV3" s="243" t="s">
        <v>3304</v>
      </c>
      <c r="BW3" s="243" t="s">
        <v>3303</v>
      </c>
      <c r="BX3" s="243" t="s">
        <v>3302</v>
      </c>
      <c r="BY3" s="243" t="s">
        <v>3301</v>
      </c>
      <c r="BZ3" s="243" t="s">
        <v>3300</v>
      </c>
      <c r="CA3" s="243" t="s">
        <v>3299</v>
      </c>
      <c r="CB3" s="243" t="s">
        <v>3298</v>
      </c>
      <c r="CC3" s="243" t="s">
        <v>3297</v>
      </c>
      <c r="CD3" s="243" t="s">
        <v>3296</v>
      </c>
      <c r="CE3" s="243" t="s">
        <v>3295</v>
      </c>
      <c r="CF3" s="243" t="s">
        <v>3294</v>
      </c>
      <c r="CG3" s="243" t="s">
        <v>3293</v>
      </c>
      <c r="CH3" s="243" t="s">
        <v>3292</v>
      </c>
      <c r="CI3" s="243" t="s">
        <v>3291</v>
      </c>
      <c r="CJ3" s="243" t="s">
        <v>3290</v>
      </c>
      <c r="CK3" s="243" t="s">
        <v>3289</v>
      </c>
      <c r="CL3" s="243" t="s">
        <v>3288</v>
      </c>
      <c r="CM3" s="243" t="s">
        <v>3287</v>
      </c>
      <c r="CN3" s="243" t="s">
        <v>3286</v>
      </c>
      <c r="CO3" s="243" t="s">
        <v>3285</v>
      </c>
      <c r="CP3" s="243" t="s">
        <v>3284</v>
      </c>
      <c r="CQ3" s="243" t="s">
        <v>3283</v>
      </c>
      <c r="CR3" s="243" t="s">
        <v>3282</v>
      </c>
      <c r="CS3" s="243" t="s">
        <v>3281</v>
      </c>
      <c r="CT3" s="243" t="s">
        <v>3280</v>
      </c>
      <c r="CU3" s="243" t="s">
        <v>3279</v>
      </c>
      <c r="CV3" s="243" t="s">
        <v>3278</v>
      </c>
      <c r="CW3" s="243" t="s">
        <v>3277</v>
      </c>
      <c r="CX3" s="243" t="s">
        <v>3276</v>
      </c>
      <c r="CY3" s="243" t="s">
        <v>3275</v>
      </c>
      <c r="CZ3" s="243" t="s">
        <v>3274</v>
      </c>
      <c r="DA3" s="243" t="s">
        <v>3273</v>
      </c>
      <c r="DB3" s="243" t="s">
        <v>3272</v>
      </c>
      <c r="DC3" s="243" t="s">
        <v>3271</v>
      </c>
      <c r="DD3" s="243" t="s">
        <v>3270</v>
      </c>
      <c r="DE3" s="243" t="s">
        <v>3269</v>
      </c>
      <c r="DF3" s="243" t="s">
        <v>3268</v>
      </c>
      <c r="DG3" s="243" t="s">
        <v>3267</v>
      </c>
      <c r="DH3" s="243" t="s">
        <v>3266</v>
      </c>
      <c r="DI3" s="243" t="s">
        <v>3265</v>
      </c>
      <c r="DJ3" s="243" t="s">
        <v>3264</v>
      </c>
      <c r="DK3" s="243" t="s">
        <v>3263</v>
      </c>
      <c r="DL3" s="243" t="s">
        <v>3262</v>
      </c>
      <c r="DM3" s="243" t="s">
        <v>3261</v>
      </c>
      <c r="DN3" s="243" t="s">
        <v>3260</v>
      </c>
      <c r="DO3" s="243" t="s">
        <v>3259</v>
      </c>
      <c r="DP3" s="243" t="s">
        <v>3258</v>
      </c>
      <c r="DQ3" s="243" t="s">
        <v>3257</v>
      </c>
      <c r="DR3" s="243" t="s">
        <v>3256</v>
      </c>
      <c r="DS3" s="243" t="s">
        <v>3255</v>
      </c>
      <c r="DT3" s="243" t="s">
        <v>3254</v>
      </c>
      <c r="DU3" s="243" t="s">
        <v>3253</v>
      </c>
      <c r="DV3" s="243" t="s">
        <v>3252</v>
      </c>
      <c r="DW3" s="243" t="s">
        <v>3251</v>
      </c>
      <c r="DX3" s="243" t="s">
        <v>3250</v>
      </c>
      <c r="DY3" s="243" t="s">
        <v>3249</v>
      </c>
      <c r="DZ3" s="243" t="s">
        <v>3248</v>
      </c>
      <c r="EA3" s="243" t="s">
        <v>3247</v>
      </c>
      <c r="EB3" s="243" t="s">
        <v>3246</v>
      </c>
      <c r="EC3" s="243" t="s">
        <v>3245</v>
      </c>
      <c r="ED3" s="243" t="s">
        <v>3244</v>
      </c>
      <c r="EE3" s="243" t="s">
        <v>3243</v>
      </c>
      <c r="EF3" s="243" t="s">
        <v>3242</v>
      </c>
      <c r="EG3" s="243" t="s">
        <v>3241</v>
      </c>
      <c r="EH3" s="243" t="s">
        <v>3240</v>
      </c>
      <c r="EI3" s="243" t="s">
        <v>3239</v>
      </c>
      <c r="EJ3" s="243" t="s">
        <v>3238</v>
      </c>
      <c r="EK3" s="243" t="s">
        <v>3237</v>
      </c>
      <c r="EL3" s="243" t="s">
        <v>3236</v>
      </c>
      <c r="EM3" s="243" t="s">
        <v>3235</v>
      </c>
      <c r="EN3" s="243" t="s">
        <v>3234</v>
      </c>
      <c r="EO3" s="243" t="s">
        <v>3233</v>
      </c>
      <c r="EP3" s="243" t="s">
        <v>3232</v>
      </c>
      <c r="EQ3" s="243" t="s">
        <v>3231</v>
      </c>
      <c r="ER3" s="243" t="s">
        <v>3230</v>
      </c>
      <c r="ES3" s="243" t="s">
        <v>3229</v>
      </c>
      <c r="ET3" s="243" t="s">
        <v>3228</v>
      </c>
      <c r="EU3" s="243" t="s">
        <v>3227</v>
      </c>
      <c r="EV3" s="243" t="s">
        <v>3226</v>
      </c>
      <c r="EW3" s="243" t="s">
        <v>3225</v>
      </c>
      <c r="EX3" s="243" t="s">
        <v>3224</v>
      </c>
      <c r="EY3" s="243" t="s">
        <v>3223</v>
      </c>
      <c r="EZ3" s="243" t="s">
        <v>3222</v>
      </c>
      <c r="FA3" s="243" t="s">
        <v>3221</v>
      </c>
      <c r="FB3" s="243" t="s">
        <v>3220</v>
      </c>
      <c r="FC3" s="243" t="s">
        <v>3219</v>
      </c>
      <c r="FD3" s="243" t="s">
        <v>3218</v>
      </c>
      <c r="FE3" s="243" t="s">
        <v>3217</v>
      </c>
      <c r="FF3" s="243" t="s">
        <v>3216</v>
      </c>
      <c r="FG3" s="243" t="s">
        <v>3215</v>
      </c>
      <c r="FH3" s="243" t="s">
        <v>3214</v>
      </c>
      <c r="FI3" s="243" t="s">
        <v>3213</v>
      </c>
      <c r="FJ3" s="243" t="s">
        <v>3212</v>
      </c>
      <c r="FK3" s="243" t="s">
        <v>3211</v>
      </c>
      <c r="FL3" s="243" t="s">
        <v>3210</v>
      </c>
      <c r="FM3" s="243" t="s">
        <v>3209</v>
      </c>
      <c r="FN3" s="243" t="s">
        <v>3208</v>
      </c>
      <c r="FO3" s="243" t="s">
        <v>3207</v>
      </c>
      <c r="FP3" s="243" t="s">
        <v>3206</v>
      </c>
      <c r="FQ3" s="243" t="s">
        <v>3205</v>
      </c>
      <c r="FR3" s="243" t="s">
        <v>3204</v>
      </c>
      <c r="FS3" s="243" t="s">
        <v>3203</v>
      </c>
      <c r="FT3" s="243" t="s">
        <v>3202</v>
      </c>
      <c r="FU3" s="243" t="s">
        <v>3201</v>
      </c>
      <c r="FV3" s="243" t="s">
        <v>3200</v>
      </c>
      <c r="FW3" s="243" t="s">
        <v>3199</v>
      </c>
      <c r="FX3" s="243" t="s">
        <v>3198</v>
      </c>
      <c r="FY3" s="243" t="s">
        <v>3197</v>
      </c>
      <c r="FZ3" s="243" t="s">
        <v>3196</v>
      </c>
      <c r="GA3" s="243" t="s">
        <v>3195</v>
      </c>
      <c r="GB3" s="243" t="s">
        <v>3194</v>
      </c>
      <c r="GC3" s="243" t="s">
        <v>3193</v>
      </c>
      <c r="GD3" s="243" t="s">
        <v>3192</v>
      </c>
      <c r="GE3" s="243" t="s">
        <v>3191</v>
      </c>
      <c r="GF3" s="243" t="s">
        <v>3190</v>
      </c>
      <c r="GG3" s="243" t="s">
        <v>3189</v>
      </c>
      <c r="GH3" s="243" t="s">
        <v>3188</v>
      </c>
      <c r="GI3" s="243" t="s">
        <v>3187</v>
      </c>
      <c r="GJ3" s="243" t="s">
        <v>3186</v>
      </c>
      <c r="GK3" s="243" t="s">
        <v>3185</v>
      </c>
      <c r="GL3" s="243" t="s">
        <v>3184</v>
      </c>
      <c r="GM3" s="243" t="s">
        <v>3183</v>
      </c>
      <c r="GN3" s="243" t="s">
        <v>3182</v>
      </c>
      <c r="GO3" s="243" t="s">
        <v>3181</v>
      </c>
      <c r="GP3" s="243" t="s">
        <v>3180</v>
      </c>
      <c r="GQ3" s="243" t="s">
        <v>3179</v>
      </c>
      <c r="GR3" s="243" t="s">
        <v>3178</v>
      </c>
      <c r="GS3" s="243" t="s">
        <v>3177</v>
      </c>
      <c r="GT3" s="243" t="s">
        <v>3176</v>
      </c>
      <c r="GU3" s="243" t="s">
        <v>3175</v>
      </c>
      <c r="GV3" s="243" t="s">
        <v>3174</v>
      </c>
      <c r="GW3" s="243" t="s">
        <v>3173</v>
      </c>
      <c r="GX3" s="243" t="s">
        <v>3172</v>
      </c>
      <c r="GY3" s="243" t="s">
        <v>3171</v>
      </c>
      <c r="GZ3" s="243" t="s">
        <v>3170</v>
      </c>
      <c r="HA3" s="243" t="s">
        <v>3169</v>
      </c>
      <c r="HB3" s="243" t="s">
        <v>3168</v>
      </c>
      <c r="HC3" s="243" t="s">
        <v>3167</v>
      </c>
      <c r="HD3" s="243" t="s">
        <v>3166</v>
      </c>
      <c r="HE3" s="243" t="s">
        <v>3165</v>
      </c>
      <c r="HF3" s="243" t="s">
        <v>3164</v>
      </c>
      <c r="HG3" s="243" t="s">
        <v>3163</v>
      </c>
      <c r="HH3" s="243" t="s">
        <v>3162</v>
      </c>
      <c r="HI3" s="243" t="s">
        <v>3161</v>
      </c>
      <c r="HJ3" s="243" t="s">
        <v>3160</v>
      </c>
      <c r="HK3" s="243" t="s">
        <v>3159</v>
      </c>
      <c r="HL3" s="243" t="s">
        <v>3158</v>
      </c>
      <c r="HM3" s="243" t="s">
        <v>3157</v>
      </c>
      <c r="HN3" s="243" t="s">
        <v>3156</v>
      </c>
      <c r="HO3" s="243" t="s">
        <v>3155</v>
      </c>
      <c r="HP3" s="243" t="s">
        <v>3154</v>
      </c>
      <c r="HQ3" s="243" t="s">
        <v>3153</v>
      </c>
      <c r="HR3" s="243" t="s">
        <v>3152</v>
      </c>
      <c r="HS3" s="243" t="s">
        <v>3151</v>
      </c>
    </row>
    <row r="4" spans="1:227" x14ac:dyDescent="0.35">
      <c r="A4" s="242"/>
      <c r="B4" s="241">
        <v>45637.020833333299</v>
      </c>
      <c r="C4" s="240">
        <v>93.596548999999996</v>
      </c>
      <c r="D4" s="240">
        <v>93.746661000000003</v>
      </c>
      <c r="E4" s="240">
        <v>93.660518999999994</v>
      </c>
      <c r="F4" s="240">
        <v>93.596548999999996</v>
      </c>
      <c r="G4" s="240">
        <v>92.422025000000005</v>
      </c>
      <c r="H4" s="240">
        <v>100.85816800000001</v>
      </c>
      <c r="I4" s="240">
        <v>100.437489</v>
      </c>
      <c r="J4" s="240">
        <v>101.03925700000001</v>
      </c>
      <c r="K4" s="240">
        <v>92.258183000000002</v>
      </c>
      <c r="L4" s="240">
        <v>94.608771000000004</v>
      </c>
      <c r="M4" s="240">
        <v>99.835470999999998</v>
      </c>
      <c r="N4" s="240">
        <v>99.022249000000002</v>
      </c>
      <c r="O4" s="240">
        <v>99.291194000000004</v>
      </c>
      <c r="P4" s="240">
        <v>93.60964233</v>
      </c>
      <c r="Q4" s="240">
        <v>100.77114</v>
      </c>
      <c r="R4" s="240">
        <v>93.287383000000005</v>
      </c>
      <c r="S4" s="240">
        <v>97.761103000000006</v>
      </c>
      <c r="T4" s="240">
        <v>87.863495499999999</v>
      </c>
      <c r="U4" s="240">
        <v>88.541205000000005</v>
      </c>
      <c r="V4" s="240">
        <v>96.513749000000004</v>
      </c>
      <c r="W4" s="240">
        <v>93.036378999999997</v>
      </c>
      <c r="X4" s="240">
        <v>89.932171999999994</v>
      </c>
      <c r="Y4" s="240">
        <v>91.762113999999997</v>
      </c>
      <c r="Z4" s="240">
        <v>100.881668</v>
      </c>
      <c r="AA4" s="240">
        <v>89.424482999999995</v>
      </c>
      <c r="AB4" s="240">
        <v>92.934505999999999</v>
      </c>
      <c r="AC4" s="240">
        <v>93.252635999999995</v>
      </c>
      <c r="AD4" s="240">
        <v>93.061419000000001</v>
      </c>
      <c r="AE4" s="240">
        <v>88.357395999999994</v>
      </c>
      <c r="AF4" s="240">
        <v>97.118965000000003</v>
      </c>
      <c r="AG4" s="240">
        <v>97.110224290000005</v>
      </c>
      <c r="AH4" s="240">
        <v>97.096971999999994</v>
      </c>
      <c r="AI4" s="240">
        <v>97.118965000000003</v>
      </c>
      <c r="AJ4" s="240">
        <v>86.549345000000002</v>
      </c>
      <c r="AK4" s="240">
        <v>96.714693999999994</v>
      </c>
      <c r="AL4" s="240">
        <v>89.176866669999995</v>
      </c>
      <c r="AM4" s="240">
        <v>89.645596999999995</v>
      </c>
      <c r="AN4" s="240">
        <v>99.037459999999996</v>
      </c>
      <c r="AO4" s="240">
        <v>88.435463999999996</v>
      </c>
      <c r="AP4" s="240">
        <v>84.192210500000002</v>
      </c>
      <c r="AQ4" s="240">
        <v>84.49812</v>
      </c>
      <c r="AR4" s="240">
        <v>100.22468499999999</v>
      </c>
      <c r="AS4" s="240">
        <v>95.801750999999996</v>
      </c>
      <c r="AT4" s="240">
        <v>94.010185000000007</v>
      </c>
      <c r="AU4" s="240">
        <v>98.778786999999994</v>
      </c>
      <c r="AV4" s="240">
        <v>93.172392000000002</v>
      </c>
      <c r="AW4" s="240">
        <v>90.204769499999998</v>
      </c>
      <c r="AX4" s="240">
        <v>90.507210000000001</v>
      </c>
      <c r="AY4" s="240">
        <v>98.465102000000002</v>
      </c>
      <c r="AZ4" s="240">
        <v>92.555295000000001</v>
      </c>
      <c r="BA4" s="240">
        <v>92.230602000000005</v>
      </c>
      <c r="BB4" s="240">
        <v>92.209834999999998</v>
      </c>
      <c r="BC4" s="240">
        <v>92.026871</v>
      </c>
      <c r="BD4" s="240">
        <v>91.693248999999994</v>
      </c>
      <c r="BE4" s="240">
        <v>92.209834999999998</v>
      </c>
      <c r="BF4" s="240">
        <v>99.155252000000004</v>
      </c>
      <c r="BG4" s="240">
        <v>98.778786999999994</v>
      </c>
      <c r="BH4" s="240">
        <v>98.778786999999994</v>
      </c>
      <c r="BI4" s="240">
        <v>98.778786999999994</v>
      </c>
      <c r="BJ4" s="240">
        <v>89.738595000000004</v>
      </c>
      <c r="BK4" s="240">
        <v>90.329617999999996</v>
      </c>
      <c r="BL4" s="240">
        <v>96.336772999999994</v>
      </c>
      <c r="BM4" s="240">
        <v>95.993331999999995</v>
      </c>
      <c r="BN4" s="240">
        <v>93.757450000000006</v>
      </c>
      <c r="BO4" s="240">
        <v>91.900064</v>
      </c>
      <c r="BP4" s="240">
        <v>97.568376000000001</v>
      </c>
      <c r="BQ4" s="240">
        <v>86.600021999999996</v>
      </c>
      <c r="BR4" s="240">
        <v>86.711736029999997</v>
      </c>
      <c r="BS4" s="240">
        <v>93.607427999999999</v>
      </c>
      <c r="BT4" s="240">
        <v>90.885195170000003</v>
      </c>
      <c r="BU4" s="240">
        <v>98.328264000000004</v>
      </c>
      <c r="BV4" s="240">
        <v>99.515476000000007</v>
      </c>
      <c r="BW4" s="240">
        <v>94.135631000000004</v>
      </c>
      <c r="BX4" s="240">
        <v>94.135631000000004</v>
      </c>
      <c r="BY4" s="240">
        <v>96.267640999999998</v>
      </c>
      <c r="BZ4" s="240">
        <v>97.367974000000004</v>
      </c>
      <c r="CA4" s="240">
        <v>93.607534000000001</v>
      </c>
      <c r="CB4" s="240">
        <v>94.127787999999995</v>
      </c>
      <c r="CC4" s="240">
        <v>93.783045999999999</v>
      </c>
      <c r="CD4" s="240">
        <v>96.492429000000001</v>
      </c>
      <c r="CE4" s="240">
        <v>94.652977000000007</v>
      </c>
      <c r="CF4" s="240">
        <v>98.328264000000004</v>
      </c>
      <c r="CG4" s="240">
        <v>92.168322329999995</v>
      </c>
      <c r="CH4" s="240">
        <v>92.482236</v>
      </c>
      <c r="CI4" s="240">
        <v>94.854186999999996</v>
      </c>
      <c r="CJ4" s="240">
        <v>97.385526999999996</v>
      </c>
      <c r="CK4" s="240">
        <v>101.61094245</v>
      </c>
      <c r="CL4" s="240">
        <v>97.606613999999993</v>
      </c>
      <c r="CM4" s="240">
        <v>98.232467</v>
      </c>
      <c r="CN4" s="240">
        <v>92.332982000000001</v>
      </c>
      <c r="CO4" s="240">
        <v>91.685203000000001</v>
      </c>
      <c r="CP4" s="240">
        <v>100.77464126</v>
      </c>
      <c r="CQ4" s="240">
        <v>90.526025000000004</v>
      </c>
      <c r="CR4" s="240">
        <v>90.741147999999995</v>
      </c>
      <c r="CS4" s="240">
        <v>92.287943949999999</v>
      </c>
      <c r="CT4" s="240">
        <v>92.138799000000006</v>
      </c>
      <c r="CU4" s="240">
        <v>92.376400000000004</v>
      </c>
      <c r="CV4" s="240">
        <v>104.50493399</v>
      </c>
      <c r="CW4" s="240">
        <v>90.270004</v>
      </c>
      <c r="CX4" s="240">
        <v>92.056755999999993</v>
      </c>
      <c r="CY4" s="240">
        <v>92.548210999999995</v>
      </c>
      <c r="CZ4" s="240">
        <v>93.149448000000007</v>
      </c>
      <c r="DA4" s="240">
        <v>101.01937599999999</v>
      </c>
      <c r="DB4" s="240">
        <v>101.265873</v>
      </c>
      <c r="DC4" s="240">
        <v>99.515476000000007</v>
      </c>
      <c r="DD4" s="240">
        <v>98.692385000000002</v>
      </c>
      <c r="DE4" s="240">
        <v>93.638385</v>
      </c>
      <c r="DF4" s="240">
        <v>94.135631000000004</v>
      </c>
      <c r="DG4" s="240">
        <v>93.395720999999995</v>
      </c>
      <c r="DH4" s="240">
        <v>99.156136840000002</v>
      </c>
      <c r="DI4" s="240">
        <v>100.55613099999999</v>
      </c>
      <c r="DJ4" s="240">
        <v>100.31138300000001</v>
      </c>
      <c r="DK4" s="240">
        <v>91.445407000000003</v>
      </c>
      <c r="DL4" s="240">
        <v>101.277968</v>
      </c>
      <c r="DM4" s="240">
        <v>98.586082000000005</v>
      </c>
      <c r="DN4" s="240">
        <v>94.951238000000004</v>
      </c>
      <c r="DO4" s="240">
        <v>83.465197000000003</v>
      </c>
      <c r="DP4" s="240">
        <v>98.247040999999996</v>
      </c>
      <c r="DQ4" s="240">
        <v>92.230602000000005</v>
      </c>
      <c r="DR4" s="240">
        <v>92.230602000000005</v>
      </c>
      <c r="DS4" s="240">
        <v>92.872179000000003</v>
      </c>
      <c r="DT4" s="240">
        <v>99.878124999999997</v>
      </c>
      <c r="DU4" s="240">
        <v>100.069958</v>
      </c>
      <c r="DV4" s="240">
        <v>88.677741999999995</v>
      </c>
      <c r="DW4" s="240">
        <v>85.632636000000005</v>
      </c>
      <c r="DX4" s="240">
        <v>83.573401000000004</v>
      </c>
      <c r="DY4" s="240">
        <v>92.430030479999999</v>
      </c>
      <c r="DZ4" s="240">
        <v>95.063231000000002</v>
      </c>
      <c r="EA4" s="240">
        <v>95.263681000000005</v>
      </c>
      <c r="EB4" s="240">
        <v>90.481336999999996</v>
      </c>
      <c r="EC4" s="240">
        <v>91.034263999999993</v>
      </c>
      <c r="ED4" s="240">
        <v>90.371493999999998</v>
      </c>
      <c r="EE4" s="240">
        <v>92.435963000000001</v>
      </c>
      <c r="EF4" s="240">
        <v>103.32895637999999</v>
      </c>
      <c r="EG4" s="240">
        <v>100.614598</v>
      </c>
      <c r="EH4" s="240">
        <v>100.614598</v>
      </c>
      <c r="EI4" s="240">
        <v>91.063308000000006</v>
      </c>
      <c r="EJ4" s="240">
        <v>99.235337000000001</v>
      </c>
      <c r="EK4" s="240">
        <v>99.650842999999995</v>
      </c>
      <c r="EL4" s="240">
        <v>99.515476000000007</v>
      </c>
      <c r="EM4" s="240">
        <v>91.064929000000006</v>
      </c>
      <c r="EN4" s="240">
        <v>95.262021000000004</v>
      </c>
      <c r="EO4" s="240">
        <v>102.355711</v>
      </c>
      <c r="EP4" s="240">
        <v>92.564694000000003</v>
      </c>
      <c r="EQ4" s="240">
        <v>92.555569000000006</v>
      </c>
      <c r="ER4" s="240">
        <v>94.227460769999993</v>
      </c>
      <c r="ES4" s="240">
        <v>90.176589000000007</v>
      </c>
      <c r="ET4" s="240">
        <v>89.26567</v>
      </c>
      <c r="EU4" s="240">
        <v>90.909762999999998</v>
      </c>
      <c r="EV4" s="240">
        <v>93.974312999999995</v>
      </c>
      <c r="EW4" s="240">
        <v>89.528512000000006</v>
      </c>
      <c r="EX4" s="240">
        <v>88.498715000000004</v>
      </c>
      <c r="EY4" s="240">
        <v>92.033687999999998</v>
      </c>
      <c r="EZ4" s="240">
        <v>92.033687999999998</v>
      </c>
      <c r="FA4" s="240">
        <v>92.468631000000002</v>
      </c>
      <c r="FB4" s="240">
        <v>95.705507470000001</v>
      </c>
      <c r="FC4" s="240">
        <v>92.077016999999998</v>
      </c>
      <c r="FD4" s="240">
        <v>100.688918</v>
      </c>
      <c r="FE4" s="240">
        <v>93.498389000000003</v>
      </c>
      <c r="FF4" s="240">
        <v>96.787377840000005</v>
      </c>
      <c r="FG4" s="240">
        <v>103.169054</v>
      </c>
      <c r="FH4" s="240">
        <v>89.012458499999994</v>
      </c>
      <c r="FI4" s="240">
        <v>89.324324000000004</v>
      </c>
      <c r="FJ4" s="240">
        <v>91.208550000000002</v>
      </c>
      <c r="FK4" s="240">
        <v>94.864080000000001</v>
      </c>
      <c r="FL4" s="240">
        <v>96.279000580000002</v>
      </c>
      <c r="FM4" s="240">
        <v>96.081012000000001</v>
      </c>
      <c r="FN4" s="240">
        <v>96.267640999999998</v>
      </c>
      <c r="FO4" s="240">
        <v>98.461903000000007</v>
      </c>
      <c r="FP4" s="240">
        <v>98.461903000000007</v>
      </c>
      <c r="FQ4" s="240">
        <v>93.922774000000004</v>
      </c>
      <c r="FR4" s="240">
        <v>93.922774000000004</v>
      </c>
      <c r="FS4" s="240">
        <v>93.922774000000004</v>
      </c>
      <c r="FT4" s="240">
        <v>100.286846</v>
      </c>
      <c r="FU4" s="240">
        <v>100.071217</v>
      </c>
      <c r="FV4" s="240">
        <v>90.695278000000002</v>
      </c>
      <c r="FW4" s="240">
        <v>90.521164999999996</v>
      </c>
      <c r="FX4" s="240">
        <v>93.808696830000002</v>
      </c>
      <c r="FY4" s="240">
        <v>93.893426000000005</v>
      </c>
      <c r="FZ4" s="240">
        <v>93.541601999999997</v>
      </c>
      <c r="GA4" s="240">
        <v>98.328264000000004</v>
      </c>
      <c r="GB4" s="240">
        <v>98.328264000000004</v>
      </c>
      <c r="GC4" s="240">
        <v>99.914891999999995</v>
      </c>
      <c r="GD4" s="240">
        <v>89.394323330000006</v>
      </c>
      <c r="GE4" s="240">
        <v>99.235337000000001</v>
      </c>
      <c r="GF4" s="240">
        <v>98.692385000000002</v>
      </c>
      <c r="GG4" s="240">
        <v>104.46528748999999</v>
      </c>
      <c r="GH4" s="240">
        <v>88.669225999999995</v>
      </c>
      <c r="GI4" s="240">
        <v>104.46528748999999</v>
      </c>
      <c r="GJ4" s="240">
        <v>98.461903000000007</v>
      </c>
      <c r="GK4" s="240">
        <v>92.645329000000004</v>
      </c>
      <c r="GL4" s="240">
        <v>96.816592</v>
      </c>
      <c r="GM4" s="240">
        <v>87.383938999999998</v>
      </c>
      <c r="GN4" s="240">
        <v>93.171351999999999</v>
      </c>
      <c r="GO4" s="240">
        <v>84.477107230000001</v>
      </c>
      <c r="GP4" s="240">
        <v>84.260678720000001</v>
      </c>
      <c r="GQ4" s="240">
        <v>90.39228</v>
      </c>
      <c r="GR4" s="240">
        <v>98.910556999999997</v>
      </c>
      <c r="GS4" s="240">
        <v>98.644542999999999</v>
      </c>
      <c r="GT4" s="240">
        <v>98.443822999999995</v>
      </c>
      <c r="GU4" s="240">
        <v>93.171351999999999</v>
      </c>
      <c r="GV4" s="240">
        <v>93.171351999999999</v>
      </c>
      <c r="GW4" s="240">
        <v>93.171351999999999</v>
      </c>
      <c r="GX4" s="240">
        <v>100.92098</v>
      </c>
      <c r="GY4" s="240">
        <v>101.12343</v>
      </c>
      <c r="GZ4" s="240">
        <v>101.12343</v>
      </c>
      <c r="HA4" s="240">
        <v>101.12343</v>
      </c>
      <c r="HB4" s="240">
        <v>93.130545999999995</v>
      </c>
      <c r="HC4" s="240">
        <v>101.28431500000001</v>
      </c>
      <c r="HD4" s="240">
        <v>100.99224599999999</v>
      </c>
      <c r="HE4" s="240">
        <v>97.780528000000004</v>
      </c>
      <c r="HF4" s="240">
        <v>101.35508400000001</v>
      </c>
      <c r="HG4" s="240">
        <v>97.004013</v>
      </c>
      <c r="HH4" s="240">
        <v>88.669225999999995</v>
      </c>
      <c r="HI4" s="240">
        <v>100.965637</v>
      </c>
      <c r="HJ4" s="240">
        <v>92.827696500000002</v>
      </c>
      <c r="HK4" s="240">
        <v>93.041715999999994</v>
      </c>
      <c r="HL4" s="240">
        <v>91.805569000000006</v>
      </c>
      <c r="HM4" s="240">
        <v>91.229840999999993</v>
      </c>
      <c r="HN4" s="240">
        <v>84.06779512</v>
      </c>
      <c r="HO4" s="240">
        <v>85.404668999999998</v>
      </c>
      <c r="HP4" s="240">
        <v>85.884429999999995</v>
      </c>
      <c r="HQ4" s="240">
        <v>98.030477989999994</v>
      </c>
      <c r="HR4" s="240">
        <v>93.232196000000002</v>
      </c>
      <c r="HS4" s="240">
        <v>102.209558</v>
      </c>
    </row>
    <row r="5" spans="1:227" x14ac:dyDescent="0.35">
      <c r="A5" s="242"/>
      <c r="B5" s="241">
        <v>45637.041666666701</v>
      </c>
      <c r="C5" s="240">
        <v>92.257885999999999</v>
      </c>
      <c r="D5" s="240">
        <v>92.400276000000005</v>
      </c>
      <c r="E5" s="240">
        <v>92.316940000000002</v>
      </c>
      <c r="F5" s="240">
        <v>92.257885999999999</v>
      </c>
      <c r="G5" s="240">
        <v>90.914490999999998</v>
      </c>
      <c r="H5" s="240">
        <v>99.305532999999997</v>
      </c>
      <c r="I5" s="240">
        <v>98.938295999999994</v>
      </c>
      <c r="J5" s="240">
        <v>99.463509000000002</v>
      </c>
      <c r="K5" s="240">
        <v>90.528986000000003</v>
      </c>
      <c r="L5" s="240">
        <v>93.269380999999996</v>
      </c>
      <c r="M5" s="240">
        <v>98.280928000000003</v>
      </c>
      <c r="N5" s="240">
        <v>97.496115000000003</v>
      </c>
      <c r="O5" s="240">
        <v>97.579203000000007</v>
      </c>
      <c r="P5" s="240">
        <v>91.166270069999996</v>
      </c>
      <c r="Q5" s="240">
        <v>99.127463000000006</v>
      </c>
      <c r="R5" s="240">
        <v>91.840176999999997</v>
      </c>
      <c r="S5" s="240">
        <v>96.084515999999994</v>
      </c>
      <c r="T5" s="240">
        <v>86.738104000000007</v>
      </c>
      <c r="U5" s="240">
        <v>87.387535999999997</v>
      </c>
      <c r="V5" s="240">
        <v>94.861086999999998</v>
      </c>
      <c r="W5" s="240">
        <v>91.711986999999993</v>
      </c>
      <c r="X5" s="240">
        <v>88.514187000000007</v>
      </c>
      <c r="Y5" s="240">
        <v>90.269914999999997</v>
      </c>
      <c r="Z5" s="240">
        <v>99.239529000000005</v>
      </c>
      <c r="AA5" s="240">
        <v>87.888335999999995</v>
      </c>
      <c r="AB5" s="240">
        <v>90.659333000000004</v>
      </c>
      <c r="AC5" s="240">
        <v>91.799463000000003</v>
      </c>
      <c r="AD5" s="240">
        <v>91.557913999999997</v>
      </c>
      <c r="AE5" s="240">
        <v>87.122653</v>
      </c>
      <c r="AF5" s="240">
        <v>95.435587999999996</v>
      </c>
      <c r="AG5" s="240">
        <v>95.426998800000007</v>
      </c>
      <c r="AH5" s="240">
        <v>95.433111999999994</v>
      </c>
      <c r="AI5" s="240">
        <v>95.435587999999996</v>
      </c>
      <c r="AJ5" s="240">
        <v>85.072050000000004</v>
      </c>
      <c r="AK5" s="240">
        <v>95.061155999999997</v>
      </c>
      <c r="AL5" s="240">
        <v>87.740042329999994</v>
      </c>
      <c r="AM5" s="240">
        <v>88.185738999999998</v>
      </c>
      <c r="AN5" s="240">
        <v>97.414085</v>
      </c>
      <c r="AO5" s="240">
        <v>87.030214999999998</v>
      </c>
      <c r="AP5" s="240">
        <v>83.547016499999998</v>
      </c>
      <c r="AQ5" s="240">
        <v>83.819440999999998</v>
      </c>
      <c r="AR5" s="240">
        <v>98.571612999999999</v>
      </c>
      <c r="AS5" s="240">
        <v>94.100437999999997</v>
      </c>
      <c r="AT5" s="240">
        <v>92.317819999999998</v>
      </c>
      <c r="AU5" s="240">
        <v>97.053804</v>
      </c>
      <c r="AV5" s="240">
        <v>91.991579999999999</v>
      </c>
      <c r="AW5" s="240">
        <v>88.937578999999999</v>
      </c>
      <c r="AX5" s="240">
        <v>89.225688000000005</v>
      </c>
      <c r="AY5" s="240">
        <v>96.587361999999999</v>
      </c>
      <c r="AZ5" s="240">
        <v>91.028020999999995</v>
      </c>
      <c r="BA5" s="240">
        <v>90.713553000000005</v>
      </c>
      <c r="BB5" s="240">
        <v>90.687815000000001</v>
      </c>
      <c r="BC5" s="240">
        <v>90.469297499999996</v>
      </c>
      <c r="BD5" s="240">
        <v>90.211905999999999</v>
      </c>
      <c r="BE5" s="240">
        <v>90.687815000000001</v>
      </c>
      <c r="BF5" s="240">
        <v>97.422775000000001</v>
      </c>
      <c r="BG5" s="240">
        <v>97.053804</v>
      </c>
      <c r="BH5" s="240">
        <v>97.053804</v>
      </c>
      <c r="BI5" s="240">
        <v>97.053804</v>
      </c>
      <c r="BJ5" s="240">
        <v>88.348940999999996</v>
      </c>
      <c r="BK5" s="240">
        <v>88.915220000000005</v>
      </c>
      <c r="BL5" s="240">
        <v>94.640833999999998</v>
      </c>
      <c r="BM5" s="240">
        <v>94.297441000000006</v>
      </c>
      <c r="BN5" s="240">
        <v>90.983520999999996</v>
      </c>
      <c r="BO5" s="240">
        <v>89.493556999999996</v>
      </c>
      <c r="BP5" s="240">
        <v>96.022935000000004</v>
      </c>
      <c r="BQ5" s="240">
        <v>85.088413000000003</v>
      </c>
      <c r="BR5" s="240">
        <v>85.198177049999998</v>
      </c>
      <c r="BS5" s="240">
        <v>92.110237999999995</v>
      </c>
      <c r="BT5" s="240">
        <v>89.441519330000006</v>
      </c>
      <c r="BU5" s="240">
        <v>96.469247999999993</v>
      </c>
      <c r="BV5" s="240">
        <v>97.903727000000003</v>
      </c>
      <c r="BW5" s="240">
        <v>91.068534999999997</v>
      </c>
      <c r="BX5" s="240">
        <v>91.068534999999997</v>
      </c>
      <c r="BY5" s="240">
        <v>94.794168999999997</v>
      </c>
      <c r="BZ5" s="240">
        <v>95.873819999999995</v>
      </c>
      <c r="CA5" s="240">
        <v>91.075823999999997</v>
      </c>
      <c r="CB5" s="240">
        <v>92.626617999999993</v>
      </c>
      <c r="CC5" s="240">
        <v>92.309875000000005</v>
      </c>
      <c r="CD5" s="240">
        <v>95.117006000000003</v>
      </c>
      <c r="CE5" s="240">
        <v>93.097320999999994</v>
      </c>
      <c r="CF5" s="240">
        <v>96.469247999999993</v>
      </c>
      <c r="CG5" s="240">
        <v>90.662478669999999</v>
      </c>
      <c r="CH5" s="240">
        <v>90.959005000000005</v>
      </c>
      <c r="CI5" s="240">
        <v>93.371409</v>
      </c>
      <c r="CJ5" s="240">
        <v>95.669799999999995</v>
      </c>
      <c r="CK5" s="240">
        <v>98.082450399999999</v>
      </c>
      <c r="CL5" s="240">
        <v>95.846772999999999</v>
      </c>
      <c r="CM5" s="240">
        <v>96.519865999999993</v>
      </c>
      <c r="CN5" s="240">
        <v>90.965316000000001</v>
      </c>
      <c r="CO5" s="240">
        <v>90.210198000000005</v>
      </c>
      <c r="CP5" s="240">
        <v>99.170248770000001</v>
      </c>
      <c r="CQ5" s="240">
        <v>89.034751</v>
      </c>
      <c r="CR5" s="240">
        <v>88.777274000000006</v>
      </c>
      <c r="CS5" s="240">
        <v>90.927761439999998</v>
      </c>
      <c r="CT5" s="240">
        <v>90.870875999999996</v>
      </c>
      <c r="CU5" s="240">
        <v>90.903341999999995</v>
      </c>
      <c r="CV5" s="240">
        <v>102.80381592000001</v>
      </c>
      <c r="CW5" s="240">
        <v>88.744630000000001</v>
      </c>
      <c r="CX5" s="240">
        <v>91.048374999999993</v>
      </c>
      <c r="CY5" s="240">
        <v>91.256611000000007</v>
      </c>
      <c r="CZ5" s="240">
        <v>90.027431000000007</v>
      </c>
      <c r="DA5" s="240">
        <v>99.400443999999993</v>
      </c>
      <c r="DB5" s="240">
        <v>99.652679000000006</v>
      </c>
      <c r="DC5" s="240">
        <v>97.903727000000003</v>
      </c>
      <c r="DD5" s="240">
        <v>97.098641000000001</v>
      </c>
      <c r="DE5" s="240">
        <v>90.570248000000007</v>
      </c>
      <c r="DF5" s="240">
        <v>91.068534999999997</v>
      </c>
      <c r="DG5" s="240">
        <v>91.856725999999995</v>
      </c>
      <c r="DH5" s="240">
        <v>97.634542699999997</v>
      </c>
      <c r="DI5" s="240">
        <v>98.961509000000007</v>
      </c>
      <c r="DJ5" s="240">
        <v>98.726962</v>
      </c>
      <c r="DK5" s="240">
        <v>90.012977000000006</v>
      </c>
      <c r="DL5" s="240">
        <v>98.052199000000002</v>
      </c>
      <c r="DM5" s="240">
        <v>96.502761000000007</v>
      </c>
      <c r="DN5" s="240">
        <v>93.382489000000007</v>
      </c>
      <c r="DO5" s="240">
        <v>81.939179999999993</v>
      </c>
      <c r="DP5" s="240">
        <v>96.229937000000007</v>
      </c>
      <c r="DQ5" s="240">
        <v>90.713553000000005</v>
      </c>
      <c r="DR5" s="240">
        <v>90.713553000000005</v>
      </c>
      <c r="DS5" s="240">
        <v>91.478132000000002</v>
      </c>
      <c r="DT5" s="240">
        <v>98.262253000000001</v>
      </c>
      <c r="DU5" s="240">
        <v>98.446630999999996</v>
      </c>
      <c r="DV5" s="240">
        <v>87.434242999999995</v>
      </c>
      <c r="DW5" s="240">
        <v>84.385656999999995</v>
      </c>
      <c r="DX5" s="240">
        <v>82.440877670000006</v>
      </c>
      <c r="DY5" s="240">
        <v>91.155292290000006</v>
      </c>
      <c r="DZ5" s="240">
        <v>93.577489999999997</v>
      </c>
      <c r="EA5" s="240">
        <v>93.793820999999994</v>
      </c>
      <c r="EB5" s="240">
        <v>88.920455000000004</v>
      </c>
      <c r="EC5" s="240">
        <v>89.503127000000006</v>
      </c>
      <c r="ED5" s="240">
        <v>88.958347000000003</v>
      </c>
      <c r="EE5" s="240">
        <v>91.065406999999993</v>
      </c>
      <c r="EF5" s="240">
        <v>101.64698073</v>
      </c>
      <c r="EG5" s="240">
        <v>98.953067000000004</v>
      </c>
      <c r="EH5" s="240">
        <v>98.953067000000004</v>
      </c>
      <c r="EI5" s="240">
        <v>89.075841999999994</v>
      </c>
      <c r="EJ5" s="240">
        <v>97.631201000000004</v>
      </c>
      <c r="EK5" s="240">
        <v>98.036265</v>
      </c>
      <c r="EL5" s="240">
        <v>97.903727000000003</v>
      </c>
      <c r="EM5" s="240">
        <v>89.584852999999995</v>
      </c>
      <c r="EN5" s="240">
        <v>93.759789999999995</v>
      </c>
      <c r="EO5" s="240">
        <v>99.206711999999996</v>
      </c>
      <c r="EP5" s="240">
        <v>91.039023</v>
      </c>
      <c r="EQ5" s="240">
        <v>91.028341999999995</v>
      </c>
      <c r="ER5" s="240">
        <v>93.020842270000003</v>
      </c>
      <c r="ES5" s="240">
        <v>88.776576000000006</v>
      </c>
      <c r="ET5" s="240">
        <v>87.824057999999994</v>
      </c>
      <c r="EU5" s="240">
        <v>89.464562000000001</v>
      </c>
      <c r="EV5" s="240">
        <v>92.589275999999998</v>
      </c>
      <c r="EW5" s="240">
        <v>88.457532</v>
      </c>
      <c r="EX5" s="240">
        <v>87.386572000000001</v>
      </c>
      <c r="EY5" s="240">
        <v>90.735759000000002</v>
      </c>
      <c r="EZ5" s="240">
        <v>90.735759000000002</v>
      </c>
      <c r="FA5" s="240">
        <v>91.096345999999997</v>
      </c>
      <c r="FB5" s="240">
        <v>94.165824970000003</v>
      </c>
      <c r="FC5" s="240">
        <v>90.797698999999994</v>
      </c>
      <c r="FD5" s="240">
        <v>98.064027999999993</v>
      </c>
      <c r="FE5" s="240">
        <v>91.962230000000005</v>
      </c>
      <c r="FF5" s="240">
        <v>95.112801050000002</v>
      </c>
      <c r="FG5" s="240">
        <v>100.482812</v>
      </c>
      <c r="FH5" s="240">
        <v>87.595529499999998</v>
      </c>
      <c r="FI5" s="240">
        <v>87.899904000000006</v>
      </c>
      <c r="FJ5" s="240">
        <v>89.764099000000002</v>
      </c>
      <c r="FK5" s="240">
        <v>93.377516999999997</v>
      </c>
      <c r="FL5" s="240">
        <v>94.805354710000003</v>
      </c>
      <c r="FM5" s="240">
        <v>94.616900000000001</v>
      </c>
      <c r="FN5" s="240">
        <v>94.794168999999997</v>
      </c>
      <c r="FO5" s="240">
        <v>96.884818999999993</v>
      </c>
      <c r="FP5" s="240">
        <v>96.884818999999993</v>
      </c>
      <c r="FQ5" s="240">
        <v>92.336370000000002</v>
      </c>
      <c r="FR5" s="240">
        <v>92.336370000000002</v>
      </c>
      <c r="FS5" s="240">
        <v>92.336370000000002</v>
      </c>
      <c r="FT5" s="240">
        <v>98.695421999999994</v>
      </c>
      <c r="FU5" s="240">
        <v>98.486957000000004</v>
      </c>
      <c r="FV5" s="240">
        <v>87.489062000000004</v>
      </c>
      <c r="FW5" s="240">
        <v>87.329873000000006</v>
      </c>
      <c r="FX5" s="240">
        <v>92.402959839999994</v>
      </c>
      <c r="FY5" s="240">
        <v>92.419246000000001</v>
      </c>
      <c r="FZ5" s="240">
        <v>92.045125999999996</v>
      </c>
      <c r="GA5" s="240">
        <v>96.469247999999993</v>
      </c>
      <c r="GB5" s="240">
        <v>96.469247999999993</v>
      </c>
      <c r="GC5" s="240">
        <v>98.268545000000003</v>
      </c>
      <c r="GD5" s="240">
        <v>87.858813999999995</v>
      </c>
      <c r="GE5" s="240">
        <v>97.631201000000004</v>
      </c>
      <c r="GF5" s="240">
        <v>97.098641000000001</v>
      </c>
      <c r="GG5" s="240">
        <v>102.76481479</v>
      </c>
      <c r="GH5" s="240">
        <v>87.362236999999993</v>
      </c>
      <c r="GI5" s="240">
        <v>102.76481479</v>
      </c>
      <c r="GJ5" s="240">
        <v>96.884818999999993</v>
      </c>
      <c r="GK5" s="240">
        <v>91.128259999999997</v>
      </c>
      <c r="GL5" s="240">
        <v>95.405503999999993</v>
      </c>
      <c r="GM5" s="240">
        <v>86.227130000000002</v>
      </c>
      <c r="GN5" s="240">
        <v>91.638964000000001</v>
      </c>
      <c r="GO5" s="240">
        <v>83.225804980000007</v>
      </c>
      <c r="GP5" s="240">
        <v>83.012582280000004</v>
      </c>
      <c r="GQ5" s="240">
        <v>89.067893999999995</v>
      </c>
      <c r="GR5" s="240">
        <v>97.186786999999995</v>
      </c>
      <c r="GS5" s="240">
        <v>97.028903</v>
      </c>
      <c r="GT5" s="240">
        <v>96.845551999999998</v>
      </c>
      <c r="GU5" s="240">
        <v>91.638964000000001</v>
      </c>
      <c r="GV5" s="240">
        <v>91.638964000000001</v>
      </c>
      <c r="GW5" s="240">
        <v>91.638964000000001</v>
      </c>
      <c r="GX5" s="240">
        <v>97.810316999999998</v>
      </c>
      <c r="GY5" s="240">
        <v>98.016503999999998</v>
      </c>
      <c r="GZ5" s="240">
        <v>98.016503999999998</v>
      </c>
      <c r="HA5" s="240">
        <v>98.016503999999998</v>
      </c>
      <c r="HB5" s="240">
        <v>91.837169000000003</v>
      </c>
      <c r="HC5" s="240">
        <v>99.681265999999994</v>
      </c>
      <c r="HD5" s="240">
        <v>99.399038000000004</v>
      </c>
      <c r="HE5" s="240">
        <v>96.372542999999993</v>
      </c>
      <c r="HF5" s="240">
        <v>99.742789000000002</v>
      </c>
      <c r="HG5" s="240">
        <v>95.237844999999993</v>
      </c>
      <c r="HH5" s="240">
        <v>87.362236999999993</v>
      </c>
      <c r="HI5" s="240">
        <v>98.157578000000001</v>
      </c>
      <c r="HJ5" s="240">
        <v>91.688716999999997</v>
      </c>
      <c r="HK5" s="240">
        <v>91.853792999999996</v>
      </c>
      <c r="HL5" s="240">
        <v>90.539443000000006</v>
      </c>
      <c r="HM5" s="240">
        <v>89.776976000000005</v>
      </c>
      <c r="HN5" s="240">
        <v>82.822555739999999</v>
      </c>
      <c r="HO5" s="240">
        <v>84.309394499999996</v>
      </c>
      <c r="HP5" s="240">
        <v>84.775215000000003</v>
      </c>
      <c r="HQ5" s="240">
        <v>96.154438080000006</v>
      </c>
      <c r="HR5" s="240">
        <v>91.816119</v>
      </c>
      <c r="HS5" s="240">
        <v>99.065727999999993</v>
      </c>
    </row>
    <row r="6" spans="1:227" x14ac:dyDescent="0.35">
      <c r="A6" s="242"/>
      <c r="B6" s="241">
        <v>45637.0625</v>
      </c>
      <c r="C6" s="240">
        <v>91.314516999999995</v>
      </c>
      <c r="D6" s="240">
        <v>91.452932000000004</v>
      </c>
      <c r="E6" s="240">
        <v>91.372130999999996</v>
      </c>
      <c r="F6" s="240">
        <v>91.314516999999995</v>
      </c>
      <c r="G6" s="240">
        <v>89.732639000000006</v>
      </c>
      <c r="H6" s="240">
        <v>97.866260999999994</v>
      </c>
      <c r="I6" s="240">
        <v>97.499154000000004</v>
      </c>
      <c r="J6" s="240">
        <v>98.025711000000001</v>
      </c>
      <c r="K6" s="240">
        <v>89.354555000000005</v>
      </c>
      <c r="L6" s="240">
        <v>92.331440999999998</v>
      </c>
      <c r="M6" s="240">
        <v>96.780962000000002</v>
      </c>
      <c r="N6" s="240">
        <v>96.002331999999996</v>
      </c>
      <c r="O6" s="240">
        <v>96.750237999999996</v>
      </c>
      <c r="P6" s="240">
        <v>91.085789379999994</v>
      </c>
      <c r="Q6" s="240">
        <v>97.705044000000001</v>
      </c>
      <c r="R6" s="240">
        <v>90.458319000000003</v>
      </c>
      <c r="S6" s="240">
        <v>95.28058</v>
      </c>
      <c r="T6" s="240">
        <v>85.799724999999995</v>
      </c>
      <c r="U6" s="240">
        <v>86.450925999999995</v>
      </c>
      <c r="V6" s="240">
        <v>94.084203000000002</v>
      </c>
      <c r="W6" s="240">
        <v>90.547678500000004</v>
      </c>
      <c r="X6" s="240">
        <v>87.407588000000004</v>
      </c>
      <c r="Y6" s="240">
        <v>89.138251999999994</v>
      </c>
      <c r="Z6" s="240">
        <v>97.769433000000006</v>
      </c>
      <c r="AA6" s="240">
        <v>86.771709000000001</v>
      </c>
      <c r="AB6" s="240">
        <v>89.510267999999996</v>
      </c>
      <c r="AC6" s="240">
        <v>90.651863000000006</v>
      </c>
      <c r="AD6" s="240">
        <v>90.390989000000005</v>
      </c>
      <c r="AE6" s="240">
        <v>86.344418000000005</v>
      </c>
      <c r="AF6" s="240">
        <v>94.707975000000005</v>
      </c>
      <c r="AG6" s="240">
        <v>94.699451280000005</v>
      </c>
      <c r="AH6" s="240">
        <v>94.705860000000001</v>
      </c>
      <c r="AI6" s="240">
        <v>94.707975000000005</v>
      </c>
      <c r="AJ6" s="240">
        <v>84.083473999999995</v>
      </c>
      <c r="AK6" s="240">
        <v>94.278254000000004</v>
      </c>
      <c r="AL6" s="240">
        <v>86.61927867</v>
      </c>
      <c r="AM6" s="240">
        <v>87.058034000000006</v>
      </c>
      <c r="AN6" s="240">
        <v>96.017556999999996</v>
      </c>
      <c r="AO6" s="240">
        <v>86.007402999999996</v>
      </c>
      <c r="AP6" s="240">
        <v>83.267814999999999</v>
      </c>
      <c r="AQ6" s="240">
        <v>83.507133999999994</v>
      </c>
      <c r="AR6" s="240">
        <v>97.134384999999995</v>
      </c>
      <c r="AS6" s="240">
        <v>92.722560999999999</v>
      </c>
      <c r="AT6" s="240">
        <v>90.963442000000001</v>
      </c>
      <c r="AU6" s="240">
        <v>95.635120000000001</v>
      </c>
      <c r="AV6" s="240">
        <v>90.818415999999999</v>
      </c>
      <c r="AW6" s="240">
        <v>88.165268499999996</v>
      </c>
      <c r="AX6" s="240">
        <v>88.426951000000003</v>
      </c>
      <c r="AY6" s="240">
        <v>95.974784999999997</v>
      </c>
      <c r="AZ6" s="240">
        <v>89.869016999999999</v>
      </c>
      <c r="BA6" s="240">
        <v>89.552059999999997</v>
      </c>
      <c r="BB6" s="240">
        <v>89.526805999999993</v>
      </c>
      <c r="BC6" s="240">
        <v>89.312403750000001</v>
      </c>
      <c r="BD6" s="240">
        <v>89.044942000000006</v>
      </c>
      <c r="BE6" s="240">
        <v>89.526805999999993</v>
      </c>
      <c r="BF6" s="240">
        <v>95.996562999999995</v>
      </c>
      <c r="BG6" s="240">
        <v>95.635120000000001</v>
      </c>
      <c r="BH6" s="240">
        <v>95.635120000000001</v>
      </c>
      <c r="BI6" s="240">
        <v>95.635120000000001</v>
      </c>
      <c r="BJ6" s="240">
        <v>87.197907000000001</v>
      </c>
      <c r="BK6" s="240">
        <v>87.767436000000004</v>
      </c>
      <c r="BL6" s="240">
        <v>93.751644999999996</v>
      </c>
      <c r="BM6" s="240">
        <v>93.409569000000005</v>
      </c>
      <c r="BN6" s="240">
        <v>89.867571999999996</v>
      </c>
      <c r="BO6" s="240">
        <v>88.396449000000004</v>
      </c>
      <c r="BP6" s="240">
        <v>94.546700999999999</v>
      </c>
      <c r="BQ6" s="240">
        <v>84.132660999999999</v>
      </c>
      <c r="BR6" s="240">
        <v>84.241192130000002</v>
      </c>
      <c r="BS6" s="240">
        <v>90.824798999999999</v>
      </c>
      <c r="BT6" s="240">
        <v>88.689051669999998</v>
      </c>
      <c r="BU6" s="240">
        <v>95.859742999999995</v>
      </c>
      <c r="BV6" s="240">
        <v>96.497320999999999</v>
      </c>
      <c r="BW6" s="240">
        <v>89.973127000000005</v>
      </c>
      <c r="BX6" s="240">
        <v>89.973127000000005</v>
      </c>
      <c r="BY6" s="240">
        <v>93.780051999999998</v>
      </c>
      <c r="BZ6" s="240">
        <v>95.076639</v>
      </c>
      <c r="CA6" s="240">
        <v>89.939655000000002</v>
      </c>
      <c r="CB6" s="240">
        <v>91.198522999999994</v>
      </c>
      <c r="CC6" s="240">
        <v>90.895467999999994</v>
      </c>
      <c r="CD6" s="240">
        <v>94.362032999999997</v>
      </c>
      <c r="CE6" s="240">
        <v>91.839714000000001</v>
      </c>
      <c r="CF6" s="240">
        <v>95.859742999999995</v>
      </c>
      <c r="CG6" s="240">
        <v>89.509200669999998</v>
      </c>
      <c r="CH6" s="240">
        <v>89.801081999999994</v>
      </c>
      <c r="CI6" s="240">
        <v>92.121863000000005</v>
      </c>
      <c r="CJ6" s="240">
        <v>96.648988000000003</v>
      </c>
      <c r="CK6" s="240">
        <v>98.96386554</v>
      </c>
      <c r="CL6" s="240">
        <v>95.253197999999998</v>
      </c>
      <c r="CM6" s="240">
        <v>96.126121999999995</v>
      </c>
      <c r="CN6" s="240">
        <v>90.007908999999998</v>
      </c>
      <c r="CO6" s="240">
        <v>89.447597000000002</v>
      </c>
      <c r="CP6" s="240">
        <v>98.352414100000004</v>
      </c>
      <c r="CQ6" s="240">
        <v>87.975255000000004</v>
      </c>
      <c r="CR6" s="240">
        <v>87.669797000000003</v>
      </c>
      <c r="CS6" s="240">
        <v>89.775795209999998</v>
      </c>
      <c r="CT6" s="240">
        <v>89.961004000000003</v>
      </c>
      <c r="CU6" s="240">
        <v>89.761137000000005</v>
      </c>
      <c r="CV6" s="240">
        <v>101.28091996000001</v>
      </c>
      <c r="CW6" s="240">
        <v>87.616636</v>
      </c>
      <c r="CX6" s="240">
        <v>89.880576000000005</v>
      </c>
      <c r="CY6" s="240">
        <v>90.088752999999997</v>
      </c>
      <c r="CZ6" s="240">
        <v>88.963925000000003</v>
      </c>
      <c r="DA6" s="240">
        <v>97.948543000000001</v>
      </c>
      <c r="DB6" s="240">
        <v>98.195859999999996</v>
      </c>
      <c r="DC6" s="240">
        <v>96.497320999999999</v>
      </c>
      <c r="DD6" s="240">
        <v>95.713269999999994</v>
      </c>
      <c r="DE6" s="240">
        <v>89.488690000000005</v>
      </c>
      <c r="DF6" s="240">
        <v>89.973127000000005</v>
      </c>
      <c r="DG6" s="240">
        <v>90.678573999999998</v>
      </c>
      <c r="DH6" s="240">
        <v>96.822721479999998</v>
      </c>
      <c r="DI6" s="240">
        <v>97.468626</v>
      </c>
      <c r="DJ6" s="240">
        <v>97.238884999999996</v>
      </c>
      <c r="DK6" s="240">
        <v>88.847617330000006</v>
      </c>
      <c r="DL6" s="240">
        <v>98.641720000000007</v>
      </c>
      <c r="DM6" s="240">
        <v>95.977127999999993</v>
      </c>
      <c r="DN6" s="240">
        <v>92.621633000000003</v>
      </c>
      <c r="DO6" s="240">
        <v>80.791634000000002</v>
      </c>
      <c r="DP6" s="240">
        <v>95.643039000000002</v>
      </c>
      <c r="DQ6" s="240">
        <v>89.552059999999997</v>
      </c>
      <c r="DR6" s="240">
        <v>89.552059999999997</v>
      </c>
      <c r="DS6" s="240">
        <v>90.415262999999996</v>
      </c>
      <c r="DT6" s="240">
        <v>96.856775999999996</v>
      </c>
      <c r="DU6" s="240">
        <v>97.042485999999997</v>
      </c>
      <c r="DV6" s="240">
        <v>86.183432999999994</v>
      </c>
      <c r="DW6" s="240">
        <v>83.337422000000004</v>
      </c>
      <c r="DX6" s="240">
        <v>81.373553000000001</v>
      </c>
      <c r="DY6" s="240">
        <v>90.2517177</v>
      </c>
      <c r="DZ6" s="240">
        <v>92.309010999999998</v>
      </c>
      <c r="EA6" s="240">
        <v>92.522924000000003</v>
      </c>
      <c r="EB6" s="240">
        <v>87.806582000000006</v>
      </c>
      <c r="EC6" s="240">
        <v>88.381573000000003</v>
      </c>
      <c r="ED6" s="240">
        <v>87.516153000000003</v>
      </c>
      <c r="EE6" s="240">
        <v>90.119887000000006</v>
      </c>
      <c r="EF6" s="240">
        <v>100.14122168</v>
      </c>
      <c r="EG6" s="240">
        <v>97.501332000000005</v>
      </c>
      <c r="EH6" s="240">
        <v>97.501332000000005</v>
      </c>
      <c r="EI6" s="240">
        <v>87.964928999999998</v>
      </c>
      <c r="EJ6" s="240">
        <v>96.233537999999996</v>
      </c>
      <c r="EK6" s="240">
        <v>96.626821000000007</v>
      </c>
      <c r="EL6" s="240">
        <v>96.497320999999999</v>
      </c>
      <c r="EM6" s="240">
        <v>88.363556000000003</v>
      </c>
      <c r="EN6" s="240">
        <v>92.484998000000004</v>
      </c>
      <c r="EO6" s="240">
        <v>99.635349000000005</v>
      </c>
      <c r="EP6" s="240">
        <v>89.878619</v>
      </c>
      <c r="EQ6" s="240">
        <v>89.869297000000003</v>
      </c>
      <c r="ER6" s="240">
        <v>91.834766119999998</v>
      </c>
      <c r="ES6" s="240">
        <v>87.762668000000005</v>
      </c>
      <c r="ET6" s="240">
        <v>86.807727999999997</v>
      </c>
      <c r="EU6" s="240">
        <v>88.383528999999996</v>
      </c>
      <c r="EV6" s="240">
        <v>91.416259999999994</v>
      </c>
      <c r="EW6" s="240">
        <v>87.641623999999993</v>
      </c>
      <c r="EX6" s="240">
        <v>86.644778000000002</v>
      </c>
      <c r="EY6" s="240">
        <v>89.807468</v>
      </c>
      <c r="EZ6" s="240">
        <v>89.807468</v>
      </c>
      <c r="FA6" s="240">
        <v>90.162852999999998</v>
      </c>
      <c r="FB6" s="240">
        <v>93.369784679999995</v>
      </c>
      <c r="FC6" s="240">
        <v>89.887618000000003</v>
      </c>
      <c r="FD6" s="240">
        <v>97.984430000000003</v>
      </c>
      <c r="FE6" s="240">
        <v>90.803961999999999</v>
      </c>
      <c r="FF6" s="240">
        <v>94.220775070000002</v>
      </c>
      <c r="FG6" s="240">
        <v>100.38629299999999</v>
      </c>
      <c r="FH6" s="240">
        <v>86.419569999999993</v>
      </c>
      <c r="FI6" s="240">
        <v>86.725032999999996</v>
      </c>
      <c r="FJ6" s="240">
        <v>88.671542000000002</v>
      </c>
      <c r="FK6" s="240">
        <v>92.126800000000003</v>
      </c>
      <c r="FL6" s="240">
        <v>93.791118049999994</v>
      </c>
      <c r="FM6" s="240">
        <v>93.607709</v>
      </c>
      <c r="FN6" s="240">
        <v>93.780051999999998</v>
      </c>
      <c r="FO6" s="240">
        <v>95.510935000000003</v>
      </c>
      <c r="FP6" s="240">
        <v>95.510935000000003</v>
      </c>
      <c r="FQ6" s="240">
        <v>90.766389000000004</v>
      </c>
      <c r="FR6" s="240">
        <v>90.766389000000004</v>
      </c>
      <c r="FS6" s="240">
        <v>90.766389000000004</v>
      </c>
      <c r="FT6" s="240">
        <v>97.214022</v>
      </c>
      <c r="FU6" s="240">
        <v>97.010683999999998</v>
      </c>
      <c r="FV6" s="240">
        <v>86.520595</v>
      </c>
      <c r="FW6" s="240">
        <v>86.309203999999994</v>
      </c>
      <c r="FX6" s="240">
        <v>91.449305330000001</v>
      </c>
      <c r="FY6" s="240">
        <v>90.993047000000004</v>
      </c>
      <c r="FZ6" s="240">
        <v>91.309974999999994</v>
      </c>
      <c r="GA6" s="240">
        <v>95.859742999999995</v>
      </c>
      <c r="GB6" s="240">
        <v>95.859742999999995</v>
      </c>
      <c r="GC6" s="240">
        <v>96.842860000000002</v>
      </c>
      <c r="GD6" s="240">
        <v>86.742637329999994</v>
      </c>
      <c r="GE6" s="240">
        <v>96.233537999999996</v>
      </c>
      <c r="GF6" s="240">
        <v>95.713269999999994</v>
      </c>
      <c r="GG6" s="240">
        <v>101.24249657</v>
      </c>
      <c r="GH6" s="240">
        <v>85.973584000000002</v>
      </c>
      <c r="GI6" s="240">
        <v>101.24249657</v>
      </c>
      <c r="GJ6" s="240">
        <v>95.510935000000003</v>
      </c>
      <c r="GK6" s="240">
        <v>89.943377999999996</v>
      </c>
      <c r="GL6" s="240">
        <v>94.071539000000001</v>
      </c>
      <c r="GM6" s="240">
        <v>85.419966000000002</v>
      </c>
      <c r="GN6" s="240">
        <v>90.450650999999993</v>
      </c>
      <c r="GO6" s="240">
        <v>82.349856090000003</v>
      </c>
      <c r="GP6" s="240">
        <v>82.138877550000004</v>
      </c>
      <c r="GQ6" s="240">
        <v>87.809374000000005</v>
      </c>
      <c r="GR6" s="240">
        <v>95.772520999999998</v>
      </c>
      <c r="GS6" s="240">
        <v>95.640141</v>
      </c>
      <c r="GT6" s="240">
        <v>95.461431000000005</v>
      </c>
      <c r="GU6" s="240">
        <v>90.450650999999993</v>
      </c>
      <c r="GV6" s="240">
        <v>90.450650999999993</v>
      </c>
      <c r="GW6" s="240">
        <v>90.450650999999993</v>
      </c>
      <c r="GX6" s="240">
        <v>98.275886</v>
      </c>
      <c r="GY6" s="240">
        <v>98.479877999999999</v>
      </c>
      <c r="GZ6" s="240">
        <v>98.479877999999999</v>
      </c>
      <c r="HA6" s="240">
        <v>98.479877999999999</v>
      </c>
      <c r="HB6" s="240">
        <v>90.904833999999994</v>
      </c>
      <c r="HC6" s="240">
        <v>98.164835999999994</v>
      </c>
      <c r="HD6" s="240">
        <v>97.886071999999999</v>
      </c>
      <c r="HE6" s="240">
        <v>95.403608000000006</v>
      </c>
      <c r="HF6" s="240">
        <v>98.304198</v>
      </c>
      <c r="HG6" s="240">
        <v>94.416045999999994</v>
      </c>
      <c r="HH6" s="240">
        <v>85.973584000000002</v>
      </c>
      <c r="HI6" s="240">
        <v>98.270458000000005</v>
      </c>
      <c r="HJ6" s="240">
        <v>90.521006499999999</v>
      </c>
      <c r="HK6" s="240">
        <v>90.684621000000007</v>
      </c>
      <c r="HL6" s="240">
        <v>89.641972999999993</v>
      </c>
      <c r="HM6" s="240">
        <v>88.633492000000004</v>
      </c>
      <c r="HN6" s="240">
        <v>81.950851029999995</v>
      </c>
      <c r="HO6" s="240">
        <v>83.510810500000005</v>
      </c>
      <c r="HP6" s="240">
        <v>83.974444000000005</v>
      </c>
      <c r="HQ6" s="240">
        <v>95.539585130000006</v>
      </c>
      <c r="HR6" s="240">
        <v>90.666991999999993</v>
      </c>
      <c r="HS6" s="240">
        <v>99.498423000000003</v>
      </c>
    </row>
    <row r="7" spans="1:227" x14ac:dyDescent="0.35">
      <c r="A7" s="242"/>
      <c r="B7" s="241">
        <v>45637.083333333299</v>
      </c>
      <c r="C7" s="240">
        <v>91.040190999999993</v>
      </c>
      <c r="D7" s="240">
        <v>91.175483</v>
      </c>
      <c r="E7" s="240">
        <v>91.095906999999997</v>
      </c>
      <c r="F7" s="240">
        <v>91.040190999999993</v>
      </c>
      <c r="G7" s="240">
        <v>89.550825000000003</v>
      </c>
      <c r="H7" s="240">
        <v>97.442233000000002</v>
      </c>
      <c r="I7" s="240">
        <v>97.050483</v>
      </c>
      <c r="J7" s="240">
        <v>97.608265000000003</v>
      </c>
      <c r="K7" s="240">
        <v>89.356735</v>
      </c>
      <c r="L7" s="240">
        <v>92.055926999999997</v>
      </c>
      <c r="M7" s="240">
        <v>96.388373000000001</v>
      </c>
      <c r="N7" s="240">
        <v>95.599950000000007</v>
      </c>
      <c r="O7" s="240">
        <v>96.487926000000002</v>
      </c>
      <c r="P7" s="240">
        <v>90.800474570000006</v>
      </c>
      <c r="Q7" s="240">
        <v>97.421356000000003</v>
      </c>
      <c r="R7" s="240">
        <v>89.795300999999995</v>
      </c>
      <c r="S7" s="240">
        <v>95.020961999999997</v>
      </c>
      <c r="T7" s="240">
        <v>85.4318375</v>
      </c>
      <c r="U7" s="240">
        <v>86.087384999999998</v>
      </c>
      <c r="V7" s="240">
        <v>93.840705999999997</v>
      </c>
      <c r="W7" s="240">
        <v>90.311610000000002</v>
      </c>
      <c r="X7" s="240">
        <v>87.161608999999999</v>
      </c>
      <c r="Y7" s="240">
        <v>88.899919999999995</v>
      </c>
      <c r="Z7" s="240">
        <v>97.390882000000005</v>
      </c>
      <c r="AA7" s="240">
        <v>86.568568999999997</v>
      </c>
      <c r="AB7" s="240">
        <v>89.789963</v>
      </c>
      <c r="AC7" s="240">
        <v>90.428702000000001</v>
      </c>
      <c r="AD7" s="240">
        <v>90.145792999999998</v>
      </c>
      <c r="AE7" s="240">
        <v>86.123581999999999</v>
      </c>
      <c r="AF7" s="240">
        <v>94.518761999999995</v>
      </c>
      <c r="AG7" s="240">
        <v>94.510255310000005</v>
      </c>
      <c r="AH7" s="240">
        <v>94.528424000000001</v>
      </c>
      <c r="AI7" s="240">
        <v>94.518761999999995</v>
      </c>
      <c r="AJ7" s="240">
        <v>83.991544000000005</v>
      </c>
      <c r="AK7" s="240">
        <v>94.034254000000004</v>
      </c>
      <c r="AL7" s="240">
        <v>86.370202669999998</v>
      </c>
      <c r="AM7" s="240">
        <v>86.819614999999999</v>
      </c>
      <c r="AN7" s="240">
        <v>95.700660999999997</v>
      </c>
      <c r="AO7" s="240">
        <v>85.810516000000007</v>
      </c>
      <c r="AP7" s="240">
        <v>83.069928000000004</v>
      </c>
      <c r="AQ7" s="240">
        <v>83.307192999999998</v>
      </c>
      <c r="AR7" s="240">
        <v>96.813338999999999</v>
      </c>
      <c r="AS7" s="240">
        <v>92.380385000000004</v>
      </c>
      <c r="AT7" s="240">
        <v>90.622086999999993</v>
      </c>
      <c r="AU7" s="240">
        <v>95.290844000000007</v>
      </c>
      <c r="AV7" s="240">
        <v>90.577640000000002</v>
      </c>
      <c r="AW7" s="240">
        <v>87.954098999999999</v>
      </c>
      <c r="AX7" s="240">
        <v>88.210165000000003</v>
      </c>
      <c r="AY7" s="240">
        <v>95.823920999999999</v>
      </c>
      <c r="AZ7" s="240">
        <v>89.682248999999999</v>
      </c>
      <c r="BA7" s="240">
        <v>89.379050000000007</v>
      </c>
      <c r="BB7" s="240">
        <v>89.353470999999999</v>
      </c>
      <c r="BC7" s="240">
        <v>89.136300500000004</v>
      </c>
      <c r="BD7" s="240">
        <v>88.897863999999998</v>
      </c>
      <c r="BE7" s="240">
        <v>89.353470999999999</v>
      </c>
      <c r="BF7" s="240">
        <v>95.656987000000001</v>
      </c>
      <c r="BG7" s="240">
        <v>95.290844000000007</v>
      </c>
      <c r="BH7" s="240">
        <v>95.290844000000007</v>
      </c>
      <c r="BI7" s="240">
        <v>95.290844000000007</v>
      </c>
      <c r="BJ7" s="240">
        <v>86.957870999999997</v>
      </c>
      <c r="BK7" s="240">
        <v>87.531599</v>
      </c>
      <c r="BL7" s="240">
        <v>93.531330999999994</v>
      </c>
      <c r="BM7" s="240">
        <v>93.190360999999996</v>
      </c>
      <c r="BN7" s="240">
        <v>90.338841000000002</v>
      </c>
      <c r="BO7" s="240">
        <v>88.666123999999996</v>
      </c>
      <c r="BP7" s="240">
        <v>94.040733000000003</v>
      </c>
      <c r="BQ7" s="240">
        <v>84.036613000000003</v>
      </c>
      <c r="BR7" s="240">
        <v>84.14502023</v>
      </c>
      <c r="BS7" s="240">
        <v>90.420213000000004</v>
      </c>
      <c r="BT7" s="240">
        <v>88.307258329999996</v>
      </c>
      <c r="BU7" s="240">
        <v>95.724354000000005</v>
      </c>
      <c r="BV7" s="240">
        <v>96.187355999999994</v>
      </c>
      <c r="BW7" s="240">
        <v>90.624711000000005</v>
      </c>
      <c r="BX7" s="240">
        <v>90.624711000000005</v>
      </c>
      <c r="BY7" s="240">
        <v>93.451125000000005</v>
      </c>
      <c r="BZ7" s="240">
        <v>95.000080999999994</v>
      </c>
      <c r="CA7" s="240">
        <v>90.280313000000007</v>
      </c>
      <c r="CB7" s="240">
        <v>90.531064000000001</v>
      </c>
      <c r="CC7" s="240">
        <v>90.236806000000001</v>
      </c>
      <c r="CD7" s="240">
        <v>94.353030000000004</v>
      </c>
      <c r="CE7" s="240">
        <v>91.519019</v>
      </c>
      <c r="CF7" s="240">
        <v>95.724354000000005</v>
      </c>
      <c r="CG7" s="240">
        <v>89.352260329999993</v>
      </c>
      <c r="CH7" s="240">
        <v>89.619940999999997</v>
      </c>
      <c r="CI7" s="240">
        <v>91.872608999999997</v>
      </c>
      <c r="CJ7" s="240">
        <v>98.002707999999998</v>
      </c>
      <c r="CK7" s="240">
        <v>98.595856150000003</v>
      </c>
      <c r="CL7" s="240">
        <v>95.199534999999997</v>
      </c>
      <c r="CM7" s="240">
        <v>96.271096</v>
      </c>
      <c r="CN7" s="240">
        <v>89.757399000000007</v>
      </c>
      <c r="CO7" s="240">
        <v>89.087271999999999</v>
      </c>
      <c r="CP7" s="240">
        <v>97.981012739999997</v>
      </c>
      <c r="CQ7" s="240">
        <v>87.613927000000004</v>
      </c>
      <c r="CR7" s="240">
        <v>87.691727</v>
      </c>
      <c r="CS7" s="240">
        <v>89.537004609999997</v>
      </c>
      <c r="CT7" s="240">
        <v>89.683616999999998</v>
      </c>
      <c r="CU7" s="240">
        <v>89.539321999999999</v>
      </c>
      <c r="CV7" s="240">
        <v>100.88877291999999</v>
      </c>
      <c r="CW7" s="240">
        <v>87.396090000000001</v>
      </c>
      <c r="CX7" s="240">
        <v>89.576414</v>
      </c>
      <c r="CY7" s="240">
        <v>89.809628000000004</v>
      </c>
      <c r="CZ7" s="240">
        <v>89.565686999999997</v>
      </c>
      <c r="DA7" s="240">
        <v>97.612970000000004</v>
      </c>
      <c r="DB7" s="240">
        <v>97.867592999999999</v>
      </c>
      <c r="DC7" s="240">
        <v>96.187355999999994</v>
      </c>
      <c r="DD7" s="240">
        <v>95.404503000000005</v>
      </c>
      <c r="DE7" s="240">
        <v>90.128709000000001</v>
      </c>
      <c r="DF7" s="240">
        <v>90.624711000000005</v>
      </c>
      <c r="DG7" s="240">
        <v>90.460007000000004</v>
      </c>
      <c r="DH7" s="240">
        <v>96.744757489999998</v>
      </c>
      <c r="DI7" s="240">
        <v>97.091868000000005</v>
      </c>
      <c r="DJ7" s="240">
        <v>96.869954000000007</v>
      </c>
      <c r="DK7" s="240">
        <v>88.700873000000001</v>
      </c>
      <c r="DL7" s="240">
        <v>98.272199999999998</v>
      </c>
      <c r="DM7" s="240">
        <v>95.746658999999994</v>
      </c>
      <c r="DN7" s="240">
        <v>92.332245</v>
      </c>
      <c r="DO7" s="240">
        <v>80.866609999999994</v>
      </c>
      <c r="DP7" s="240">
        <v>95.417786000000007</v>
      </c>
      <c r="DQ7" s="240">
        <v>89.379050000000007</v>
      </c>
      <c r="DR7" s="240">
        <v>89.379050000000007</v>
      </c>
      <c r="DS7" s="240">
        <v>90.173850000000002</v>
      </c>
      <c r="DT7" s="240">
        <v>96.526107999999994</v>
      </c>
      <c r="DU7" s="240">
        <v>96.702567999999999</v>
      </c>
      <c r="DV7" s="240">
        <v>85.389127999999999</v>
      </c>
      <c r="DW7" s="240">
        <v>83.127157999999994</v>
      </c>
      <c r="DX7" s="240">
        <v>81.154160000000005</v>
      </c>
      <c r="DY7" s="240">
        <v>90.033453089999995</v>
      </c>
      <c r="DZ7" s="240">
        <v>92.036185000000003</v>
      </c>
      <c r="EA7" s="240">
        <v>92.250327999999996</v>
      </c>
      <c r="EB7" s="240">
        <v>87.571702000000002</v>
      </c>
      <c r="EC7" s="240">
        <v>88.145201999999998</v>
      </c>
      <c r="ED7" s="240">
        <v>86.985515000000007</v>
      </c>
      <c r="EE7" s="240">
        <v>89.859598000000005</v>
      </c>
      <c r="EF7" s="240">
        <v>99.753487410000005</v>
      </c>
      <c r="EG7" s="240">
        <v>97.178434999999993</v>
      </c>
      <c r="EH7" s="240">
        <v>97.178434999999993</v>
      </c>
      <c r="EI7" s="240">
        <v>87.971137999999996</v>
      </c>
      <c r="EJ7" s="240">
        <v>95.926524000000001</v>
      </c>
      <c r="EK7" s="240">
        <v>96.319654999999997</v>
      </c>
      <c r="EL7" s="240">
        <v>96.187355999999994</v>
      </c>
      <c r="EM7" s="240">
        <v>88.064948999999999</v>
      </c>
      <c r="EN7" s="240">
        <v>92.221907999999999</v>
      </c>
      <c r="EO7" s="240">
        <v>99.253101999999998</v>
      </c>
      <c r="EP7" s="240">
        <v>89.691743000000002</v>
      </c>
      <c r="EQ7" s="240">
        <v>89.682525999999996</v>
      </c>
      <c r="ER7" s="240">
        <v>91.589596880000002</v>
      </c>
      <c r="ES7" s="240">
        <v>87.544741000000002</v>
      </c>
      <c r="ET7" s="240">
        <v>86.611771000000005</v>
      </c>
      <c r="EU7" s="240">
        <v>88.163511</v>
      </c>
      <c r="EV7" s="240">
        <v>91.173106000000004</v>
      </c>
      <c r="EW7" s="240">
        <v>87.391670000000005</v>
      </c>
      <c r="EX7" s="240">
        <v>86.418113000000005</v>
      </c>
      <c r="EY7" s="240">
        <v>89.465853999999993</v>
      </c>
      <c r="EZ7" s="240">
        <v>89.465853999999993</v>
      </c>
      <c r="FA7" s="240">
        <v>89.897762999999998</v>
      </c>
      <c r="FB7" s="240">
        <v>92.993659789999995</v>
      </c>
      <c r="FC7" s="240">
        <v>89.626239999999996</v>
      </c>
      <c r="FD7" s="240">
        <v>97.679900000000004</v>
      </c>
      <c r="FE7" s="240">
        <v>90.596975999999998</v>
      </c>
      <c r="FF7" s="240">
        <v>93.979042680000006</v>
      </c>
      <c r="FG7" s="240">
        <v>100.115646</v>
      </c>
      <c r="FH7" s="240">
        <v>86.405251500000006</v>
      </c>
      <c r="FI7" s="240">
        <v>86.695193000000003</v>
      </c>
      <c r="FJ7" s="240">
        <v>88.455941999999993</v>
      </c>
      <c r="FK7" s="240">
        <v>91.876388000000006</v>
      </c>
      <c r="FL7" s="240">
        <v>93.462152230000001</v>
      </c>
      <c r="FM7" s="240">
        <v>93.282572000000002</v>
      </c>
      <c r="FN7" s="240">
        <v>93.451125000000005</v>
      </c>
      <c r="FO7" s="240">
        <v>95.216886000000002</v>
      </c>
      <c r="FP7" s="240">
        <v>95.216886000000002</v>
      </c>
      <c r="FQ7" s="240">
        <v>90.224841999999995</v>
      </c>
      <c r="FR7" s="240">
        <v>90.224841999999995</v>
      </c>
      <c r="FS7" s="240">
        <v>90.224841999999995</v>
      </c>
      <c r="FT7" s="240">
        <v>96.856804999999994</v>
      </c>
      <c r="FU7" s="240">
        <v>96.649438000000004</v>
      </c>
      <c r="FV7" s="240">
        <v>86.947580000000002</v>
      </c>
      <c r="FW7" s="240">
        <v>86.860363000000007</v>
      </c>
      <c r="FX7" s="240">
        <v>91.174768970000002</v>
      </c>
      <c r="FY7" s="240">
        <v>90.341065999999998</v>
      </c>
      <c r="FZ7" s="240">
        <v>90.973118999999997</v>
      </c>
      <c r="GA7" s="240">
        <v>95.724354000000005</v>
      </c>
      <c r="GB7" s="240">
        <v>95.724354000000005</v>
      </c>
      <c r="GC7" s="240">
        <v>96.523286999999996</v>
      </c>
      <c r="GD7" s="240">
        <v>86.539341669999999</v>
      </c>
      <c r="GE7" s="240">
        <v>95.926524000000001</v>
      </c>
      <c r="GF7" s="240">
        <v>95.404503000000005</v>
      </c>
      <c r="GG7" s="240">
        <v>100.8504983</v>
      </c>
      <c r="GH7" s="240">
        <v>85.464814000000004</v>
      </c>
      <c r="GI7" s="240">
        <v>100.8504983</v>
      </c>
      <c r="GJ7" s="240">
        <v>95.216886000000002</v>
      </c>
      <c r="GK7" s="240">
        <v>89.743942000000004</v>
      </c>
      <c r="GL7" s="240">
        <v>93.817770999999993</v>
      </c>
      <c r="GM7" s="240">
        <v>85.188388000000003</v>
      </c>
      <c r="GN7" s="240">
        <v>90.211781000000002</v>
      </c>
      <c r="GO7" s="240">
        <v>82.120659979999999</v>
      </c>
      <c r="GP7" s="240">
        <v>81.910268639999998</v>
      </c>
      <c r="GQ7" s="240">
        <v>87.136536000000007</v>
      </c>
      <c r="GR7" s="240">
        <v>95.443213999999998</v>
      </c>
      <c r="GS7" s="240">
        <v>95.324648999999994</v>
      </c>
      <c r="GT7" s="240">
        <v>95.144253000000006</v>
      </c>
      <c r="GU7" s="240">
        <v>90.211781000000002</v>
      </c>
      <c r="GV7" s="240">
        <v>90.211781000000002</v>
      </c>
      <c r="GW7" s="240">
        <v>90.211781000000002</v>
      </c>
      <c r="GX7" s="240">
        <v>97.909640999999993</v>
      </c>
      <c r="GY7" s="240">
        <v>98.114096000000004</v>
      </c>
      <c r="GZ7" s="240">
        <v>98.114096000000004</v>
      </c>
      <c r="HA7" s="240">
        <v>98.114096000000004</v>
      </c>
      <c r="HB7" s="240">
        <v>90.635185000000007</v>
      </c>
      <c r="HC7" s="240">
        <v>97.788447000000005</v>
      </c>
      <c r="HD7" s="240">
        <v>97.505036000000004</v>
      </c>
      <c r="HE7" s="240">
        <v>95.105339000000001</v>
      </c>
      <c r="HF7" s="240">
        <v>97.901072999999997</v>
      </c>
      <c r="HG7" s="240">
        <v>94.212813999999995</v>
      </c>
      <c r="HH7" s="240">
        <v>85.464814000000004</v>
      </c>
      <c r="HI7" s="240">
        <v>97.944647000000003</v>
      </c>
      <c r="HJ7" s="240">
        <v>90.279622500000002</v>
      </c>
      <c r="HK7" s="240">
        <v>90.444057000000001</v>
      </c>
      <c r="HL7" s="240">
        <v>89.425183000000004</v>
      </c>
      <c r="HM7" s="240">
        <v>88.404518999999993</v>
      </c>
      <c r="HN7" s="240">
        <v>81.722765429999995</v>
      </c>
      <c r="HO7" s="240">
        <v>83.268096</v>
      </c>
      <c r="HP7" s="240">
        <v>83.734318000000002</v>
      </c>
      <c r="HQ7" s="240">
        <v>95.38474119</v>
      </c>
      <c r="HR7" s="240">
        <v>90.439881999999997</v>
      </c>
      <c r="HS7" s="240">
        <v>99.117997000000003</v>
      </c>
    </row>
    <row r="8" spans="1:227" x14ac:dyDescent="0.35">
      <c r="A8" s="242"/>
      <c r="B8" s="241">
        <v>45637.104166666701</v>
      </c>
      <c r="C8" s="240">
        <v>91.201443999999995</v>
      </c>
      <c r="D8" s="240">
        <v>91.336162999999999</v>
      </c>
      <c r="E8" s="240">
        <v>91.256364000000005</v>
      </c>
      <c r="F8" s="240">
        <v>91.201443999999995</v>
      </c>
      <c r="G8" s="240">
        <v>89.009303000000003</v>
      </c>
      <c r="H8" s="240">
        <v>96.816840999999997</v>
      </c>
      <c r="I8" s="240">
        <v>96.410652999999996</v>
      </c>
      <c r="J8" s="240">
        <v>96.993375</v>
      </c>
      <c r="K8" s="240">
        <v>88.808128999999994</v>
      </c>
      <c r="L8" s="240">
        <v>92.247169</v>
      </c>
      <c r="M8" s="240">
        <v>95.815875000000005</v>
      </c>
      <c r="N8" s="240">
        <v>95.022934000000006</v>
      </c>
      <c r="O8" s="240">
        <v>96.738033000000001</v>
      </c>
      <c r="P8" s="240">
        <v>90.700750119999995</v>
      </c>
      <c r="Q8" s="240">
        <v>96.808757999999997</v>
      </c>
      <c r="R8" s="240">
        <v>89.285649000000006</v>
      </c>
      <c r="S8" s="240">
        <v>95.268482000000006</v>
      </c>
      <c r="T8" s="240">
        <v>85.351394499999998</v>
      </c>
      <c r="U8" s="240">
        <v>86.010230000000007</v>
      </c>
      <c r="V8" s="240">
        <v>94.100926999999999</v>
      </c>
      <c r="W8" s="240">
        <v>89.807963999999998</v>
      </c>
      <c r="X8" s="240">
        <v>86.746797999999998</v>
      </c>
      <c r="Y8" s="240">
        <v>88.476733999999993</v>
      </c>
      <c r="Z8" s="240">
        <v>96.904514000000006</v>
      </c>
      <c r="AA8" s="240">
        <v>86.095500999999999</v>
      </c>
      <c r="AB8" s="240">
        <v>89.319731000000004</v>
      </c>
      <c r="AC8" s="240">
        <v>89.937921000000003</v>
      </c>
      <c r="AD8" s="240">
        <v>89.676327000000001</v>
      </c>
      <c r="AE8" s="240">
        <v>86.212812</v>
      </c>
      <c r="AF8" s="240">
        <v>94.679753000000005</v>
      </c>
      <c r="AG8" s="240">
        <v>94.671231820000003</v>
      </c>
      <c r="AH8" s="240">
        <v>94.687403000000003</v>
      </c>
      <c r="AI8" s="240">
        <v>94.679753000000005</v>
      </c>
      <c r="AJ8" s="240">
        <v>83.960520000000002</v>
      </c>
      <c r="AK8" s="240">
        <v>94.296074000000004</v>
      </c>
      <c r="AL8" s="240">
        <v>85.848460329999995</v>
      </c>
      <c r="AM8" s="240">
        <v>86.308198000000004</v>
      </c>
      <c r="AN8" s="240">
        <v>95.147577999999996</v>
      </c>
      <c r="AO8" s="240">
        <v>85.595933000000002</v>
      </c>
      <c r="AP8" s="240">
        <v>83.465798000000007</v>
      </c>
      <c r="AQ8" s="240">
        <v>83.687552999999994</v>
      </c>
      <c r="AR8" s="240">
        <v>96.255865999999997</v>
      </c>
      <c r="AS8" s="240">
        <v>91.875641000000002</v>
      </c>
      <c r="AT8" s="240">
        <v>90.118966</v>
      </c>
      <c r="AU8" s="240">
        <v>94.777088000000006</v>
      </c>
      <c r="AV8" s="240">
        <v>90.050470000000004</v>
      </c>
      <c r="AW8" s="240">
        <v>87.930834500000003</v>
      </c>
      <c r="AX8" s="240">
        <v>88.171335999999997</v>
      </c>
      <c r="AY8" s="240">
        <v>95.812168</v>
      </c>
      <c r="AZ8" s="240">
        <v>89.156425999999996</v>
      </c>
      <c r="BA8" s="240">
        <v>88.841531000000003</v>
      </c>
      <c r="BB8" s="240">
        <v>88.818934999999996</v>
      </c>
      <c r="BC8" s="240">
        <v>88.627114000000006</v>
      </c>
      <c r="BD8" s="240">
        <v>88.328440999999998</v>
      </c>
      <c r="BE8" s="240">
        <v>88.818934999999996</v>
      </c>
      <c r="BF8" s="240">
        <v>95.167922000000004</v>
      </c>
      <c r="BG8" s="240">
        <v>94.777088000000006</v>
      </c>
      <c r="BH8" s="240">
        <v>94.777088000000006</v>
      </c>
      <c r="BI8" s="240">
        <v>94.777088000000006</v>
      </c>
      <c r="BJ8" s="240">
        <v>86.480236000000005</v>
      </c>
      <c r="BK8" s="240">
        <v>87.054834999999997</v>
      </c>
      <c r="BL8" s="240">
        <v>93.400379999999998</v>
      </c>
      <c r="BM8" s="240">
        <v>93.011958000000007</v>
      </c>
      <c r="BN8" s="240">
        <v>89.978387999999995</v>
      </c>
      <c r="BO8" s="240">
        <v>88.273201</v>
      </c>
      <c r="BP8" s="240">
        <v>93.479392000000004</v>
      </c>
      <c r="BQ8" s="240">
        <v>84.026522999999997</v>
      </c>
      <c r="BR8" s="240">
        <v>84.134917209999998</v>
      </c>
      <c r="BS8" s="240">
        <v>89.915154999999999</v>
      </c>
      <c r="BT8" s="240">
        <v>88.661970330000003</v>
      </c>
      <c r="BU8" s="240">
        <v>95.709975</v>
      </c>
      <c r="BV8" s="240">
        <v>95.607787000000002</v>
      </c>
      <c r="BW8" s="240">
        <v>90.282049999999998</v>
      </c>
      <c r="BX8" s="240">
        <v>90.282049999999998</v>
      </c>
      <c r="BY8" s="240">
        <v>93.602821000000006</v>
      </c>
      <c r="BZ8" s="240">
        <v>95.136399999999995</v>
      </c>
      <c r="CA8" s="240">
        <v>89.896127000000007</v>
      </c>
      <c r="CB8" s="240">
        <v>90.007435999999998</v>
      </c>
      <c r="CC8" s="240">
        <v>89.718486999999996</v>
      </c>
      <c r="CD8" s="240">
        <v>94.491173000000003</v>
      </c>
      <c r="CE8" s="240">
        <v>90.979487000000006</v>
      </c>
      <c r="CF8" s="240">
        <v>95.709975</v>
      </c>
      <c r="CG8" s="240">
        <v>88.770982000000004</v>
      </c>
      <c r="CH8" s="240">
        <v>89.083657000000002</v>
      </c>
      <c r="CI8" s="240">
        <v>91.304981999999995</v>
      </c>
      <c r="CJ8" s="240">
        <v>97.915840000000003</v>
      </c>
      <c r="CK8" s="240">
        <v>98.547530899999998</v>
      </c>
      <c r="CL8" s="240">
        <v>95.171272999999999</v>
      </c>
      <c r="CM8" s="240">
        <v>96.206810000000004</v>
      </c>
      <c r="CN8" s="240">
        <v>89.625033999999999</v>
      </c>
      <c r="CO8" s="240">
        <v>89.435468</v>
      </c>
      <c r="CP8" s="240">
        <v>98.502693960000002</v>
      </c>
      <c r="CQ8" s="240">
        <v>86.995689999999996</v>
      </c>
      <c r="CR8" s="240">
        <v>87.256102999999996</v>
      </c>
      <c r="CS8" s="240">
        <v>89.322037679999994</v>
      </c>
      <c r="CT8" s="240">
        <v>89.852858999999995</v>
      </c>
      <c r="CU8" s="240">
        <v>89.050413000000006</v>
      </c>
      <c r="CV8" s="240">
        <v>100.38493652</v>
      </c>
      <c r="CW8" s="240">
        <v>86.915175000000005</v>
      </c>
      <c r="CX8" s="240">
        <v>89.173996000000002</v>
      </c>
      <c r="CY8" s="240">
        <v>89.378989000000004</v>
      </c>
      <c r="CZ8" s="240">
        <v>89.342528000000001</v>
      </c>
      <c r="DA8" s="240">
        <v>97.014487000000003</v>
      </c>
      <c r="DB8" s="240">
        <v>97.266092</v>
      </c>
      <c r="DC8" s="240">
        <v>95.607787000000002</v>
      </c>
      <c r="DD8" s="240">
        <v>94.835088999999996</v>
      </c>
      <c r="DE8" s="240">
        <v>89.799666000000002</v>
      </c>
      <c r="DF8" s="240">
        <v>90.282049999999998</v>
      </c>
      <c r="DG8" s="240">
        <v>89.944428500000001</v>
      </c>
      <c r="DH8" s="240">
        <v>96.883579990000001</v>
      </c>
      <c r="DI8" s="240">
        <v>96.505716000000007</v>
      </c>
      <c r="DJ8" s="240">
        <v>96.284476999999995</v>
      </c>
      <c r="DK8" s="240">
        <v>88.104232330000002</v>
      </c>
      <c r="DL8" s="240">
        <v>98.224801999999997</v>
      </c>
      <c r="DM8" s="240">
        <v>95.613372999999996</v>
      </c>
      <c r="DN8" s="240">
        <v>92.777377000000001</v>
      </c>
      <c r="DO8" s="240">
        <v>80.911682999999996</v>
      </c>
      <c r="DP8" s="240">
        <v>95.281193000000002</v>
      </c>
      <c r="DQ8" s="240">
        <v>88.841531000000003</v>
      </c>
      <c r="DR8" s="240">
        <v>88.841531000000003</v>
      </c>
      <c r="DS8" s="240">
        <v>89.878732999999997</v>
      </c>
      <c r="DT8" s="240">
        <v>95.959568000000004</v>
      </c>
      <c r="DU8" s="240">
        <v>96.148556999999997</v>
      </c>
      <c r="DV8" s="240">
        <v>84.917105000000006</v>
      </c>
      <c r="DW8" s="240">
        <v>82.891586000000004</v>
      </c>
      <c r="DX8" s="240">
        <v>80.904615669999998</v>
      </c>
      <c r="DY8" s="240">
        <v>90.188117009999999</v>
      </c>
      <c r="DZ8" s="240">
        <v>91.461730000000003</v>
      </c>
      <c r="EA8" s="240">
        <v>91.67483</v>
      </c>
      <c r="EB8" s="240">
        <v>87.155044000000004</v>
      </c>
      <c r="EC8" s="240">
        <v>87.725723000000002</v>
      </c>
      <c r="ED8" s="240">
        <v>86.415122999999994</v>
      </c>
      <c r="EE8" s="240">
        <v>89.773290000000003</v>
      </c>
      <c r="EF8" s="240">
        <v>99.255320609999998</v>
      </c>
      <c r="EG8" s="240">
        <v>96.618954000000002</v>
      </c>
      <c r="EH8" s="240">
        <v>96.618954000000002</v>
      </c>
      <c r="EI8" s="240">
        <v>87.533503999999994</v>
      </c>
      <c r="EJ8" s="240">
        <v>95.349101000000005</v>
      </c>
      <c r="EK8" s="240">
        <v>95.735808000000006</v>
      </c>
      <c r="EL8" s="240">
        <v>95.607787000000002</v>
      </c>
      <c r="EM8" s="240">
        <v>87.541864000000004</v>
      </c>
      <c r="EN8" s="240">
        <v>91.640237999999997</v>
      </c>
      <c r="EO8" s="240">
        <v>99.189999</v>
      </c>
      <c r="EP8" s="240">
        <v>89.165159000000003</v>
      </c>
      <c r="EQ8" s="240">
        <v>89.156681000000006</v>
      </c>
      <c r="ER8" s="240">
        <v>91.062668160000001</v>
      </c>
      <c r="ES8" s="240">
        <v>87.325299999999999</v>
      </c>
      <c r="ET8" s="240">
        <v>86.397613000000007</v>
      </c>
      <c r="EU8" s="240">
        <v>87.831635000000006</v>
      </c>
      <c r="EV8" s="240">
        <v>90.954211000000001</v>
      </c>
      <c r="EW8" s="240">
        <v>87.601026000000005</v>
      </c>
      <c r="EX8" s="240">
        <v>86.596976999999995</v>
      </c>
      <c r="EY8" s="240">
        <v>89.405224000000004</v>
      </c>
      <c r="EZ8" s="240">
        <v>89.405224000000004</v>
      </c>
      <c r="FA8" s="240">
        <v>89.845832000000001</v>
      </c>
      <c r="FB8" s="240">
        <v>93.35712384</v>
      </c>
      <c r="FC8" s="240">
        <v>89.788905999999997</v>
      </c>
      <c r="FD8" s="240">
        <v>97.574697999999998</v>
      </c>
      <c r="FE8" s="240">
        <v>90.077911</v>
      </c>
      <c r="FF8" s="240">
        <v>93.840201030000003</v>
      </c>
      <c r="FG8" s="240">
        <v>99.994585000000001</v>
      </c>
      <c r="FH8" s="240">
        <v>86.080034999999995</v>
      </c>
      <c r="FI8" s="240">
        <v>86.341358999999997</v>
      </c>
      <c r="FJ8" s="240">
        <v>88.123312999999996</v>
      </c>
      <c r="FK8" s="240">
        <v>91.309055999999998</v>
      </c>
      <c r="FL8" s="240">
        <v>93.613866130000005</v>
      </c>
      <c r="FM8" s="240">
        <v>93.434932000000003</v>
      </c>
      <c r="FN8" s="240">
        <v>93.602821000000006</v>
      </c>
      <c r="FO8" s="240">
        <v>94.641881999999995</v>
      </c>
      <c r="FP8" s="240">
        <v>94.641881999999995</v>
      </c>
      <c r="FQ8" s="240">
        <v>89.549329</v>
      </c>
      <c r="FR8" s="240">
        <v>89.549329</v>
      </c>
      <c r="FS8" s="240">
        <v>89.549329</v>
      </c>
      <c r="FT8" s="240">
        <v>96.267864000000003</v>
      </c>
      <c r="FU8" s="240">
        <v>96.064722000000003</v>
      </c>
      <c r="FV8" s="240">
        <v>87.046172999999996</v>
      </c>
      <c r="FW8" s="240">
        <v>86.908488000000006</v>
      </c>
      <c r="FX8" s="240">
        <v>91.121133610000001</v>
      </c>
      <c r="FY8" s="240">
        <v>89.820385000000002</v>
      </c>
      <c r="FZ8" s="240">
        <v>91.636377999999993</v>
      </c>
      <c r="GA8" s="240">
        <v>95.709975</v>
      </c>
      <c r="GB8" s="240">
        <v>95.709975</v>
      </c>
      <c r="GC8" s="240">
        <v>95.967411999999996</v>
      </c>
      <c r="GD8" s="240">
        <v>86.066244670000003</v>
      </c>
      <c r="GE8" s="240">
        <v>95.349101000000005</v>
      </c>
      <c r="GF8" s="240">
        <v>94.835088999999996</v>
      </c>
      <c r="GG8" s="240">
        <v>100.34685305000001</v>
      </c>
      <c r="GH8" s="240">
        <v>84.935508999999996</v>
      </c>
      <c r="GI8" s="240">
        <v>100.34685305000001</v>
      </c>
      <c r="GJ8" s="240">
        <v>94.641881999999995</v>
      </c>
      <c r="GK8" s="240">
        <v>89.220729000000006</v>
      </c>
      <c r="GL8" s="240">
        <v>93.217699999999994</v>
      </c>
      <c r="GM8" s="240">
        <v>85.452776999999998</v>
      </c>
      <c r="GN8" s="240">
        <v>89.714760999999996</v>
      </c>
      <c r="GO8" s="240">
        <v>81.999556859999998</v>
      </c>
      <c r="GP8" s="240">
        <v>81.789475780000004</v>
      </c>
      <c r="GQ8" s="240">
        <v>86.643434999999997</v>
      </c>
      <c r="GR8" s="240">
        <v>94.967633000000006</v>
      </c>
      <c r="GS8" s="240">
        <v>94.771698999999998</v>
      </c>
      <c r="GT8" s="240">
        <v>94.585706999999999</v>
      </c>
      <c r="GU8" s="240">
        <v>89.714760999999996</v>
      </c>
      <c r="GV8" s="240">
        <v>89.714760999999996</v>
      </c>
      <c r="GW8" s="240">
        <v>89.714760999999996</v>
      </c>
      <c r="GX8" s="240">
        <v>97.859841000000003</v>
      </c>
      <c r="GY8" s="240">
        <v>98.062372999999994</v>
      </c>
      <c r="GZ8" s="240">
        <v>98.062372999999994</v>
      </c>
      <c r="HA8" s="240">
        <v>98.062372999999994</v>
      </c>
      <c r="HB8" s="240">
        <v>90.808550999999994</v>
      </c>
      <c r="HC8" s="240">
        <v>97.219845000000007</v>
      </c>
      <c r="HD8" s="240">
        <v>96.934918999999994</v>
      </c>
      <c r="HE8" s="240">
        <v>95.370784999999998</v>
      </c>
      <c r="HF8" s="240">
        <v>97.294140999999996</v>
      </c>
      <c r="HG8" s="240">
        <v>94.072907999999998</v>
      </c>
      <c r="HH8" s="240">
        <v>84.935508999999996</v>
      </c>
      <c r="HI8" s="240">
        <v>97.856340000000003</v>
      </c>
      <c r="HJ8" s="240">
        <v>89.762835499999994</v>
      </c>
      <c r="HK8" s="240">
        <v>89.925522999999998</v>
      </c>
      <c r="HL8" s="240">
        <v>89.578801999999996</v>
      </c>
      <c r="HM8" s="240">
        <v>87.928483</v>
      </c>
      <c r="HN8" s="240">
        <v>81.602249080000007</v>
      </c>
      <c r="HO8" s="240">
        <v>83.534589499999996</v>
      </c>
      <c r="HP8" s="240">
        <v>84.000238999999993</v>
      </c>
      <c r="HQ8" s="240">
        <v>95.385437390000007</v>
      </c>
      <c r="HR8" s="240">
        <v>89.950312999999994</v>
      </c>
      <c r="HS8" s="240">
        <v>99.056040999999993</v>
      </c>
    </row>
    <row r="9" spans="1:227" x14ac:dyDescent="0.35">
      <c r="A9" s="242"/>
      <c r="B9" s="241">
        <v>45637.125</v>
      </c>
      <c r="C9" s="240">
        <v>90.572078000000005</v>
      </c>
      <c r="D9" s="240">
        <v>90.701946000000007</v>
      </c>
      <c r="E9" s="240">
        <v>90.627086000000006</v>
      </c>
      <c r="F9" s="240">
        <v>90.572078000000005</v>
      </c>
      <c r="G9" s="240">
        <v>88.565614999999994</v>
      </c>
      <c r="H9" s="240">
        <v>96.733697000000006</v>
      </c>
      <c r="I9" s="240">
        <v>96.333892000000006</v>
      </c>
      <c r="J9" s="240">
        <v>96.907416999999995</v>
      </c>
      <c r="K9" s="240">
        <v>88.449100000000001</v>
      </c>
      <c r="L9" s="240">
        <v>91.515348000000003</v>
      </c>
      <c r="M9" s="240">
        <v>95.763368</v>
      </c>
      <c r="N9" s="240">
        <v>94.968872000000005</v>
      </c>
      <c r="O9" s="240">
        <v>95.738185999999999</v>
      </c>
      <c r="P9" s="240">
        <v>88.71229348</v>
      </c>
      <c r="Q9" s="240">
        <v>96.636550999999997</v>
      </c>
      <c r="R9" s="240">
        <v>89.199967999999998</v>
      </c>
      <c r="S9" s="240">
        <v>94.332273000000001</v>
      </c>
      <c r="T9" s="240">
        <v>84.888886499999998</v>
      </c>
      <c r="U9" s="240">
        <v>85.534548999999998</v>
      </c>
      <c r="V9" s="240">
        <v>93.195308999999995</v>
      </c>
      <c r="W9" s="240">
        <v>89.353277000000006</v>
      </c>
      <c r="X9" s="240">
        <v>86.350277000000006</v>
      </c>
      <c r="Y9" s="240">
        <v>88.060423</v>
      </c>
      <c r="Z9" s="240">
        <v>96.736588999999995</v>
      </c>
      <c r="AA9" s="240">
        <v>85.844976000000003</v>
      </c>
      <c r="AB9" s="240">
        <v>89.122834999999995</v>
      </c>
      <c r="AC9" s="240">
        <v>89.460168999999993</v>
      </c>
      <c r="AD9" s="240">
        <v>89.235044000000002</v>
      </c>
      <c r="AE9" s="240">
        <v>85.797781999999998</v>
      </c>
      <c r="AF9" s="240">
        <v>93.714600000000004</v>
      </c>
      <c r="AG9" s="240">
        <v>93.706165690000006</v>
      </c>
      <c r="AH9" s="240">
        <v>93.730080000000001</v>
      </c>
      <c r="AI9" s="240">
        <v>93.714600000000004</v>
      </c>
      <c r="AJ9" s="240">
        <v>83.640899000000005</v>
      </c>
      <c r="AK9" s="240">
        <v>93.392662999999999</v>
      </c>
      <c r="AL9" s="240">
        <v>85.588443999999996</v>
      </c>
      <c r="AM9" s="240">
        <v>86.038829000000007</v>
      </c>
      <c r="AN9" s="240">
        <v>94.960408999999999</v>
      </c>
      <c r="AO9" s="240">
        <v>85.248638</v>
      </c>
      <c r="AP9" s="240">
        <v>82.920766</v>
      </c>
      <c r="AQ9" s="240">
        <v>83.148045999999994</v>
      </c>
      <c r="AR9" s="240">
        <v>96.082706999999999</v>
      </c>
      <c r="AS9" s="240">
        <v>91.687047000000007</v>
      </c>
      <c r="AT9" s="240">
        <v>89.934123</v>
      </c>
      <c r="AU9" s="240">
        <v>94.579722000000004</v>
      </c>
      <c r="AV9" s="240">
        <v>89.570694000000003</v>
      </c>
      <c r="AW9" s="240">
        <v>87.520653499999995</v>
      </c>
      <c r="AX9" s="240">
        <v>87.746684000000002</v>
      </c>
      <c r="AY9" s="240">
        <v>94.654267000000004</v>
      </c>
      <c r="AZ9" s="240">
        <v>88.72457</v>
      </c>
      <c r="BA9" s="240">
        <v>88.410720999999995</v>
      </c>
      <c r="BB9" s="240">
        <v>88.391537999999997</v>
      </c>
      <c r="BC9" s="240">
        <v>88.228709499999994</v>
      </c>
      <c r="BD9" s="240">
        <v>87.888492999999997</v>
      </c>
      <c r="BE9" s="240">
        <v>88.391537999999997</v>
      </c>
      <c r="BF9" s="240">
        <v>94.968593999999996</v>
      </c>
      <c r="BG9" s="240">
        <v>94.579722000000004</v>
      </c>
      <c r="BH9" s="240">
        <v>94.579722000000004</v>
      </c>
      <c r="BI9" s="240">
        <v>94.579722000000004</v>
      </c>
      <c r="BJ9" s="240">
        <v>86.136886000000004</v>
      </c>
      <c r="BK9" s="240">
        <v>86.703633999999994</v>
      </c>
      <c r="BL9" s="240">
        <v>92.553292999999996</v>
      </c>
      <c r="BM9" s="240">
        <v>92.166199000000006</v>
      </c>
      <c r="BN9" s="240">
        <v>89.912662999999995</v>
      </c>
      <c r="BO9" s="240">
        <v>88.179699999999997</v>
      </c>
      <c r="BP9" s="240">
        <v>93.426580000000001</v>
      </c>
      <c r="BQ9" s="240">
        <v>83.700605999999993</v>
      </c>
      <c r="BR9" s="240">
        <v>83.808579780000002</v>
      </c>
      <c r="BS9" s="240">
        <v>89.751129000000006</v>
      </c>
      <c r="BT9" s="240">
        <v>87.844181500000005</v>
      </c>
      <c r="BU9" s="240">
        <v>94.565411999999995</v>
      </c>
      <c r="BV9" s="240">
        <v>95.436974000000006</v>
      </c>
      <c r="BW9" s="240">
        <v>90.312049000000002</v>
      </c>
      <c r="BX9" s="240">
        <v>90.312049000000002</v>
      </c>
      <c r="BY9" s="240">
        <v>92.885182</v>
      </c>
      <c r="BZ9" s="240">
        <v>94.247307000000006</v>
      </c>
      <c r="CA9" s="240">
        <v>89.760043999999994</v>
      </c>
      <c r="CB9" s="240">
        <v>89.930983999999995</v>
      </c>
      <c r="CC9" s="240">
        <v>89.645566000000002</v>
      </c>
      <c r="CD9" s="240">
        <v>93.64237</v>
      </c>
      <c r="CE9" s="240">
        <v>90.765417999999997</v>
      </c>
      <c r="CF9" s="240">
        <v>94.565411999999995</v>
      </c>
      <c r="CG9" s="240">
        <v>88.306342330000007</v>
      </c>
      <c r="CH9" s="240">
        <v>88.645618999999996</v>
      </c>
      <c r="CI9" s="240">
        <v>91.051197999999999</v>
      </c>
      <c r="CJ9" s="240">
        <v>96.739080000000001</v>
      </c>
      <c r="CK9" s="240">
        <v>95.0501723</v>
      </c>
      <c r="CL9" s="240">
        <v>94.097414000000001</v>
      </c>
      <c r="CM9" s="240">
        <v>95.055622999999997</v>
      </c>
      <c r="CN9" s="240">
        <v>89.11336</v>
      </c>
      <c r="CO9" s="240">
        <v>88.613716999999994</v>
      </c>
      <c r="CP9" s="240">
        <v>97.62300578</v>
      </c>
      <c r="CQ9" s="240">
        <v>86.624108000000007</v>
      </c>
      <c r="CR9" s="240">
        <v>87.083388999999997</v>
      </c>
      <c r="CS9" s="240">
        <v>88.947723490000001</v>
      </c>
      <c r="CT9" s="240">
        <v>89.294887000000003</v>
      </c>
      <c r="CU9" s="240">
        <v>88.621691999999996</v>
      </c>
      <c r="CV9" s="240">
        <v>100.21098033</v>
      </c>
      <c r="CW9" s="240">
        <v>86.603607999999994</v>
      </c>
      <c r="CX9" s="240">
        <v>88.771670999999998</v>
      </c>
      <c r="CY9" s="240">
        <v>88.961213999999998</v>
      </c>
      <c r="CZ9" s="240">
        <v>89.425008000000005</v>
      </c>
      <c r="DA9" s="240">
        <v>96.865103000000005</v>
      </c>
      <c r="DB9" s="240">
        <v>97.119579000000002</v>
      </c>
      <c r="DC9" s="240">
        <v>95.436974000000006</v>
      </c>
      <c r="DD9" s="240">
        <v>94.654580999999993</v>
      </c>
      <c r="DE9" s="240">
        <v>89.824637999999993</v>
      </c>
      <c r="DF9" s="240">
        <v>90.312049000000002</v>
      </c>
      <c r="DG9" s="240">
        <v>89.488297000000003</v>
      </c>
      <c r="DH9" s="240">
        <v>95.978158789999995</v>
      </c>
      <c r="DI9" s="240">
        <v>96.414347000000006</v>
      </c>
      <c r="DJ9" s="240">
        <v>96.193357000000006</v>
      </c>
      <c r="DK9" s="240">
        <v>87.642342330000005</v>
      </c>
      <c r="DL9" s="240">
        <v>95.136850999999993</v>
      </c>
      <c r="DM9" s="240">
        <v>94.217631999999995</v>
      </c>
      <c r="DN9" s="240">
        <v>91.924769999999995</v>
      </c>
      <c r="DO9" s="240">
        <v>80.663916999999998</v>
      </c>
      <c r="DP9" s="240">
        <v>93.976867999999996</v>
      </c>
      <c r="DQ9" s="240">
        <v>88.410720999999995</v>
      </c>
      <c r="DR9" s="240">
        <v>88.410720999999995</v>
      </c>
      <c r="DS9" s="240">
        <v>89.374981000000005</v>
      </c>
      <c r="DT9" s="240">
        <v>95.798582999999994</v>
      </c>
      <c r="DU9" s="240">
        <v>95.990374000000003</v>
      </c>
      <c r="DV9" s="240">
        <v>84.829139999999995</v>
      </c>
      <c r="DW9" s="240">
        <v>82.554816000000002</v>
      </c>
      <c r="DX9" s="240">
        <v>80.576288329999997</v>
      </c>
      <c r="DY9" s="240">
        <v>89.667569169999993</v>
      </c>
      <c r="DZ9" s="240">
        <v>91.217905999999999</v>
      </c>
      <c r="EA9" s="240">
        <v>91.438559999999995</v>
      </c>
      <c r="EB9" s="240">
        <v>86.748401000000001</v>
      </c>
      <c r="EC9" s="240">
        <v>87.314901000000006</v>
      </c>
      <c r="ED9" s="240">
        <v>86.339076000000006</v>
      </c>
      <c r="EE9" s="240">
        <v>89.241123000000002</v>
      </c>
      <c r="EF9" s="240">
        <v>99.083321909999995</v>
      </c>
      <c r="EG9" s="240">
        <v>96.456318999999993</v>
      </c>
      <c r="EH9" s="240">
        <v>96.456318999999993</v>
      </c>
      <c r="EI9" s="240">
        <v>87.361425999999994</v>
      </c>
      <c r="EJ9" s="240">
        <v>95.173953999999995</v>
      </c>
      <c r="EK9" s="240">
        <v>95.565213999999997</v>
      </c>
      <c r="EL9" s="240">
        <v>95.436974000000006</v>
      </c>
      <c r="EM9" s="240">
        <v>87.118245999999999</v>
      </c>
      <c r="EN9" s="240">
        <v>91.393906999999999</v>
      </c>
      <c r="EO9" s="240">
        <v>96.229545000000002</v>
      </c>
      <c r="EP9" s="240">
        <v>88.733299000000002</v>
      </c>
      <c r="EQ9" s="240">
        <v>88.724824999999996</v>
      </c>
      <c r="ER9" s="240">
        <v>90.576090410000006</v>
      </c>
      <c r="ES9" s="240">
        <v>86.937742999999998</v>
      </c>
      <c r="ET9" s="240">
        <v>86.044898000000003</v>
      </c>
      <c r="EU9" s="240">
        <v>87.449584000000002</v>
      </c>
      <c r="EV9" s="240">
        <v>90.573057000000006</v>
      </c>
      <c r="EW9" s="240">
        <v>87.138971999999995</v>
      </c>
      <c r="EX9" s="240">
        <v>86.129113000000004</v>
      </c>
      <c r="EY9" s="240">
        <v>88.862464000000003</v>
      </c>
      <c r="EZ9" s="240">
        <v>88.862464000000003</v>
      </c>
      <c r="FA9" s="240">
        <v>89.298715000000001</v>
      </c>
      <c r="FB9" s="240">
        <v>92.499339879999994</v>
      </c>
      <c r="FC9" s="240">
        <v>89.185263000000006</v>
      </c>
      <c r="FD9" s="240">
        <v>95.432485999999997</v>
      </c>
      <c r="FE9" s="240">
        <v>89.61148</v>
      </c>
      <c r="FF9" s="240">
        <v>93.008826389999996</v>
      </c>
      <c r="FG9" s="240">
        <v>97.748414999999994</v>
      </c>
      <c r="FH9" s="240">
        <v>85.912053999999998</v>
      </c>
      <c r="FI9" s="240">
        <v>86.141600999999994</v>
      </c>
      <c r="FJ9" s="240">
        <v>87.738344999999995</v>
      </c>
      <c r="FK9" s="240">
        <v>91.053908000000007</v>
      </c>
      <c r="FL9" s="240">
        <v>92.896142449999999</v>
      </c>
      <c r="FM9" s="240">
        <v>92.723436000000007</v>
      </c>
      <c r="FN9" s="240">
        <v>92.885182</v>
      </c>
      <c r="FO9" s="240">
        <v>94.455742000000001</v>
      </c>
      <c r="FP9" s="240">
        <v>94.455742000000001</v>
      </c>
      <c r="FQ9" s="240">
        <v>89.385148999999998</v>
      </c>
      <c r="FR9" s="240">
        <v>89.385148999999998</v>
      </c>
      <c r="FS9" s="240">
        <v>89.385148999999998</v>
      </c>
      <c r="FT9" s="240">
        <v>96.172162999999998</v>
      </c>
      <c r="FU9" s="240">
        <v>95.966182000000003</v>
      </c>
      <c r="FV9" s="240">
        <v>87.276163999999994</v>
      </c>
      <c r="FW9" s="240">
        <v>87.151493000000002</v>
      </c>
      <c r="FX9" s="240">
        <v>90.567608070000006</v>
      </c>
      <c r="FY9" s="240">
        <v>89.756400999999997</v>
      </c>
      <c r="FZ9" s="240">
        <v>90.822250999999994</v>
      </c>
      <c r="GA9" s="240">
        <v>94.565411999999995</v>
      </c>
      <c r="GB9" s="240">
        <v>94.565411999999995</v>
      </c>
      <c r="GC9" s="240">
        <v>95.785870000000003</v>
      </c>
      <c r="GD9" s="240">
        <v>85.815915329999996</v>
      </c>
      <c r="GE9" s="240">
        <v>95.173953999999995</v>
      </c>
      <c r="GF9" s="240">
        <v>94.654580999999993</v>
      </c>
      <c r="GG9" s="240">
        <v>100.17296285</v>
      </c>
      <c r="GH9" s="240">
        <v>84.889803000000001</v>
      </c>
      <c r="GI9" s="240">
        <v>100.17296285</v>
      </c>
      <c r="GJ9" s="240">
        <v>94.455742000000001</v>
      </c>
      <c r="GK9" s="240">
        <v>88.775481999999997</v>
      </c>
      <c r="GL9" s="240">
        <v>92.972903000000002</v>
      </c>
      <c r="GM9" s="240">
        <v>85.022272999999998</v>
      </c>
      <c r="GN9" s="240">
        <v>89.268576999999993</v>
      </c>
      <c r="GO9" s="240">
        <v>81.531417099999999</v>
      </c>
      <c r="GP9" s="240">
        <v>81.322535389999999</v>
      </c>
      <c r="GQ9" s="240">
        <v>86.527617000000006</v>
      </c>
      <c r="GR9" s="240">
        <v>94.778882999999993</v>
      </c>
      <c r="GS9" s="240">
        <v>94.584266</v>
      </c>
      <c r="GT9" s="240">
        <v>94.403942999999998</v>
      </c>
      <c r="GU9" s="240">
        <v>89.268576999999993</v>
      </c>
      <c r="GV9" s="240">
        <v>89.268576999999993</v>
      </c>
      <c r="GW9" s="240">
        <v>89.268576999999993</v>
      </c>
      <c r="GX9" s="240">
        <v>94.940577000000005</v>
      </c>
      <c r="GY9" s="240">
        <v>95.146753000000004</v>
      </c>
      <c r="GZ9" s="240">
        <v>95.146753000000004</v>
      </c>
      <c r="HA9" s="240">
        <v>95.146753000000004</v>
      </c>
      <c r="HB9" s="240">
        <v>90.170457999999996</v>
      </c>
      <c r="HC9" s="240">
        <v>97.168165999999999</v>
      </c>
      <c r="HD9" s="240">
        <v>96.878821000000002</v>
      </c>
      <c r="HE9" s="240">
        <v>94.413702999999998</v>
      </c>
      <c r="HF9" s="240">
        <v>97.204881999999998</v>
      </c>
      <c r="HG9" s="240">
        <v>93.117189999999994</v>
      </c>
      <c r="HH9" s="240">
        <v>84.889803000000001</v>
      </c>
      <c r="HI9" s="240">
        <v>95.429766999999998</v>
      </c>
      <c r="HJ9" s="240">
        <v>89.282203999999993</v>
      </c>
      <c r="HK9" s="240">
        <v>89.445133999999996</v>
      </c>
      <c r="HL9" s="240">
        <v>89.061770999999993</v>
      </c>
      <c r="HM9" s="240">
        <v>87.565819000000005</v>
      </c>
      <c r="HN9" s="240">
        <v>81.136377580000001</v>
      </c>
      <c r="HO9" s="240">
        <v>83.119801499999994</v>
      </c>
      <c r="HP9" s="240">
        <v>83.581528000000006</v>
      </c>
      <c r="HQ9" s="240">
        <v>94.235601099999997</v>
      </c>
      <c r="HR9" s="240">
        <v>89.472105999999997</v>
      </c>
      <c r="HS9" s="240">
        <v>96.101652000000001</v>
      </c>
    </row>
    <row r="10" spans="1:227" x14ac:dyDescent="0.35">
      <c r="A10" s="242"/>
      <c r="B10" s="241">
        <v>45637.145833333299</v>
      </c>
      <c r="C10" s="240">
        <v>90.641681000000005</v>
      </c>
      <c r="D10" s="240">
        <v>90.770000999999993</v>
      </c>
      <c r="E10" s="240">
        <v>90.696382999999997</v>
      </c>
      <c r="F10" s="240">
        <v>90.641681000000005</v>
      </c>
      <c r="G10" s="240">
        <v>88.855082999999993</v>
      </c>
      <c r="H10" s="240">
        <v>96.747366999999997</v>
      </c>
      <c r="I10" s="240">
        <v>96.337636000000003</v>
      </c>
      <c r="J10" s="240">
        <v>96.921425999999997</v>
      </c>
      <c r="K10" s="240">
        <v>88.750756999999993</v>
      </c>
      <c r="L10" s="240">
        <v>91.642021</v>
      </c>
      <c r="M10" s="240">
        <v>95.713949999999997</v>
      </c>
      <c r="N10" s="240">
        <v>94.912532999999996</v>
      </c>
      <c r="O10" s="240">
        <v>95.752039999999994</v>
      </c>
      <c r="P10" s="240">
        <v>88.570556350000004</v>
      </c>
      <c r="Q10" s="240">
        <v>96.640471000000005</v>
      </c>
      <c r="R10" s="240">
        <v>89.133431000000002</v>
      </c>
      <c r="S10" s="240">
        <v>94.357504000000006</v>
      </c>
      <c r="T10" s="240">
        <v>84.966032999999996</v>
      </c>
      <c r="U10" s="240">
        <v>85.619563999999997</v>
      </c>
      <c r="V10" s="240">
        <v>93.220663999999999</v>
      </c>
      <c r="W10" s="240">
        <v>89.500921500000004</v>
      </c>
      <c r="X10" s="240">
        <v>86.469065999999998</v>
      </c>
      <c r="Y10" s="240">
        <v>88.191184000000007</v>
      </c>
      <c r="Z10" s="240">
        <v>96.751002999999997</v>
      </c>
      <c r="AA10" s="240">
        <v>85.944428000000002</v>
      </c>
      <c r="AB10" s="240">
        <v>89.311351000000002</v>
      </c>
      <c r="AC10" s="240">
        <v>89.635592000000003</v>
      </c>
      <c r="AD10" s="240">
        <v>89.374098000000004</v>
      </c>
      <c r="AE10" s="240">
        <v>85.833046999999993</v>
      </c>
      <c r="AF10" s="240">
        <v>93.719414999999998</v>
      </c>
      <c r="AG10" s="240">
        <v>93.710980250000006</v>
      </c>
      <c r="AH10" s="240">
        <v>93.730414999999994</v>
      </c>
      <c r="AI10" s="240">
        <v>93.719414999999998</v>
      </c>
      <c r="AJ10" s="240">
        <v>83.621432999999996</v>
      </c>
      <c r="AK10" s="240">
        <v>93.418678999999997</v>
      </c>
      <c r="AL10" s="240">
        <v>85.705968330000005</v>
      </c>
      <c r="AM10" s="240">
        <v>86.156447</v>
      </c>
      <c r="AN10" s="240">
        <v>94.993690999999998</v>
      </c>
      <c r="AO10" s="240">
        <v>85.315652999999998</v>
      </c>
      <c r="AP10" s="240">
        <v>82.8908165</v>
      </c>
      <c r="AQ10" s="240">
        <v>83.122406999999995</v>
      </c>
      <c r="AR10" s="240">
        <v>96.122116000000005</v>
      </c>
      <c r="AS10" s="240">
        <v>91.693110000000004</v>
      </c>
      <c r="AT10" s="240">
        <v>89.939848999999995</v>
      </c>
      <c r="AU10" s="240">
        <v>94.588194000000001</v>
      </c>
      <c r="AV10" s="240">
        <v>89.727046000000001</v>
      </c>
      <c r="AW10" s="240">
        <v>87.584560499999995</v>
      </c>
      <c r="AX10" s="240">
        <v>87.817592000000005</v>
      </c>
      <c r="AY10" s="240">
        <v>94.641886999999997</v>
      </c>
      <c r="AZ10" s="240">
        <v>88.957121000000001</v>
      </c>
      <c r="BA10" s="240">
        <v>88.679137999999995</v>
      </c>
      <c r="BB10" s="240">
        <v>88.659994999999995</v>
      </c>
      <c r="BC10" s="240">
        <v>88.49751225</v>
      </c>
      <c r="BD10" s="240">
        <v>88.223912999999996</v>
      </c>
      <c r="BE10" s="240">
        <v>88.659994999999995</v>
      </c>
      <c r="BF10" s="240">
        <v>94.969367000000005</v>
      </c>
      <c r="BG10" s="240">
        <v>94.588194000000001</v>
      </c>
      <c r="BH10" s="240">
        <v>94.588194000000001</v>
      </c>
      <c r="BI10" s="240">
        <v>94.588194000000001</v>
      </c>
      <c r="BJ10" s="240">
        <v>86.269221000000002</v>
      </c>
      <c r="BK10" s="240">
        <v>86.840335999999994</v>
      </c>
      <c r="BL10" s="240">
        <v>92.588792999999995</v>
      </c>
      <c r="BM10" s="240">
        <v>92.218028000000004</v>
      </c>
      <c r="BN10" s="240">
        <v>90.014764999999997</v>
      </c>
      <c r="BO10" s="240">
        <v>88.252994000000001</v>
      </c>
      <c r="BP10" s="240">
        <v>93.361785999999995</v>
      </c>
      <c r="BQ10" s="240">
        <v>83.693332999999996</v>
      </c>
      <c r="BR10" s="240">
        <v>83.801297399999996</v>
      </c>
      <c r="BS10" s="240">
        <v>89.766281000000006</v>
      </c>
      <c r="BT10" s="240">
        <v>87.878576330000001</v>
      </c>
      <c r="BU10" s="240">
        <v>94.556700000000006</v>
      </c>
      <c r="BV10" s="240">
        <v>95.468119999999999</v>
      </c>
      <c r="BW10" s="240">
        <v>90.349143999999995</v>
      </c>
      <c r="BX10" s="240">
        <v>90.349143999999995</v>
      </c>
      <c r="BY10" s="240">
        <v>92.927013000000002</v>
      </c>
      <c r="BZ10" s="240">
        <v>94.209365000000005</v>
      </c>
      <c r="CA10" s="240">
        <v>89.894628999999995</v>
      </c>
      <c r="CB10" s="240">
        <v>89.848885999999993</v>
      </c>
      <c r="CC10" s="240">
        <v>89.571994000000004</v>
      </c>
      <c r="CD10" s="240">
        <v>93.597042999999999</v>
      </c>
      <c r="CE10" s="240">
        <v>90.843573000000006</v>
      </c>
      <c r="CF10" s="240">
        <v>94.556700000000006</v>
      </c>
      <c r="CG10" s="240">
        <v>88.578664000000003</v>
      </c>
      <c r="CH10" s="240">
        <v>88.885671000000002</v>
      </c>
      <c r="CI10" s="240">
        <v>91.153475999999998</v>
      </c>
      <c r="CJ10" s="240">
        <v>96.783873</v>
      </c>
      <c r="CK10" s="240">
        <v>94.623143130000003</v>
      </c>
      <c r="CL10" s="240">
        <v>94.108102000000002</v>
      </c>
      <c r="CM10" s="240">
        <v>95.089319000000003</v>
      </c>
      <c r="CN10" s="240">
        <v>89.226369000000005</v>
      </c>
      <c r="CO10" s="240">
        <v>88.654413000000005</v>
      </c>
      <c r="CP10" s="240">
        <v>97.679805169999995</v>
      </c>
      <c r="CQ10" s="240">
        <v>86.752337999999995</v>
      </c>
      <c r="CR10" s="240">
        <v>87.169090999999995</v>
      </c>
      <c r="CS10" s="240">
        <v>89.026396899999995</v>
      </c>
      <c r="CT10" s="240">
        <v>89.338493999999997</v>
      </c>
      <c r="CU10" s="240">
        <v>88.777652000000003</v>
      </c>
      <c r="CV10" s="240">
        <v>100.22591202</v>
      </c>
      <c r="CW10" s="240">
        <v>86.715552000000002</v>
      </c>
      <c r="CX10" s="240">
        <v>88.401607999999996</v>
      </c>
      <c r="CY10" s="240">
        <v>88.875423999999995</v>
      </c>
      <c r="CZ10" s="240">
        <v>89.410124999999994</v>
      </c>
      <c r="DA10" s="240">
        <v>96.910838999999996</v>
      </c>
      <c r="DB10" s="240">
        <v>97.170049000000006</v>
      </c>
      <c r="DC10" s="240">
        <v>95.468119999999999</v>
      </c>
      <c r="DD10" s="240">
        <v>94.692195999999996</v>
      </c>
      <c r="DE10" s="240">
        <v>89.878971000000007</v>
      </c>
      <c r="DF10" s="240">
        <v>90.349143999999995</v>
      </c>
      <c r="DG10" s="240">
        <v>89.702550500000001</v>
      </c>
      <c r="DH10" s="240">
        <v>95.939519989999994</v>
      </c>
      <c r="DI10" s="240">
        <v>96.381063999999995</v>
      </c>
      <c r="DJ10" s="240">
        <v>96.159627999999998</v>
      </c>
      <c r="DK10" s="240">
        <v>88.012001999999995</v>
      </c>
      <c r="DL10" s="240">
        <v>94.801101000000003</v>
      </c>
      <c r="DM10" s="240">
        <v>94.178009000000003</v>
      </c>
      <c r="DN10" s="240">
        <v>91.955629999999999</v>
      </c>
      <c r="DO10" s="240">
        <v>80.498258000000007</v>
      </c>
      <c r="DP10" s="240">
        <v>93.952039999999997</v>
      </c>
      <c r="DQ10" s="240">
        <v>88.679137999999995</v>
      </c>
      <c r="DR10" s="240">
        <v>88.679137999999995</v>
      </c>
      <c r="DS10" s="240">
        <v>89.507784000000001</v>
      </c>
      <c r="DT10" s="240">
        <v>95.809261000000006</v>
      </c>
      <c r="DU10" s="240">
        <v>95.987869000000003</v>
      </c>
      <c r="DV10" s="240">
        <v>84.780261999999993</v>
      </c>
      <c r="DW10" s="240">
        <v>82.589883999999998</v>
      </c>
      <c r="DX10" s="240">
        <v>80.588518329999999</v>
      </c>
      <c r="DY10" s="240">
        <v>89.747309900000005</v>
      </c>
      <c r="DZ10" s="240">
        <v>91.313849000000005</v>
      </c>
      <c r="EA10" s="240">
        <v>91.530872000000002</v>
      </c>
      <c r="EB10" s="240">
        <v>86.872381000000004</v>
      </c>
      <c r="EC10" s="240">
        <v>87.441816000000003</v>
      </c>
      <c r="ED10" s="240">
        <v>86.261958000000007</v>
      </c>
      <c r="EE10" s="240">
        <v>89.348134999999999</v>
      </c>
      <c r="EF10" s="240">
        <v>99.098085580000003</v>
      </c>
      <c r="EG10" s="240">
        <v>96.491328999999993</v>
      </c>
      <c r="EH10" s="240">
        <v>96.491328999999993</v>
      </c>
      <c r="EI10" s="240">
        <v>87.444046</v>
      </c>
      <c r="EJ10" s="240">
        <v>95.208834999999993</v>
      </c>
      <c r="EK10" s="240">
        <v>95.595483999999999</v>
      </c>
      <c r="EL10" s="240">
        <v>95.468119999999999</v>
      </c>
      <c r="EM10" s="240">
        <v>87.288027999999997</v>
      </c>
      <c r="EN10" s="240">
        <v>91.494382000000002</v>
      </c>
      <c r="EO10" s="240">
        <v>95.924706999999998</v>
      </c>
      <c r="EP10" s="240">
        <v>88.966863000000004</v>
      </c>
      <c r="EQ10" s="240">
        <v>88.957404999999994</v>
      </c>
      <c r="ER10" s="240">
        <v>90.73777158</v>
      </c>
      <c r="ES10" s="240">
        <v>87.028988999999996</v>
      </c>
      <c r="ET10" s="240">
        <v>86.118070000000003</v>
      </c>
      <c r="EU10" s="240">
        <v>87.565545</v>
      </c>
      <c r="EV10" s="240">
        <v>90.653167999999994</v>
      </c>
      <c r="EW10" s="240">
        <v>87.166321999999994</v>
      </c>
      <c r="EX10" s="240">
        <v>86.159448999999995</v>
      </c>
      <c r="EY10" s="240">
        <v>88.987430000000003</v>
      </c>
      <c r="EZ10" s="240">
        <v>88.987430000000003</v>
      </c>
      <c r="FA10" s="240">
        <v>89.401996999999994</v>
      </c>
      <c r="FB10" s="240">
        <v>92.541820360000003</v>
      </c>
      <c r="FC10" s="240">
        <v>89.251929000000004</v>
      </c>
      <c r="FD10" s="240">
        <v>95.279377999999994</v>
      </c>
      <c r="FE10" s="240">
        <v>89.825301999999994</v>
      </c>
      <c r="FF10" s="240">
        <v>93.055368049999998</v>
      </c>
      <c r="FG10" s="240">
        <v>97.680591000000007</v>
      </c>
      <c r="FH10" s="240">
        <v>85.8736265</v>
      </c>
      <c r="FI10" s="240">
        <v>86.146882000000005</v>
      </c>
      <c r="FJ10" s="240">
        <v>87.863111000000004</v>
      </c>
      <c r="FK10" s="240">
        <v>91.156814999999995</v>
      </c>
      <c r="FL10" s="240">
        <v>92.937978389999998</v>
      </c>
      <c r="FM10" s="240">
        <v>92.767195999999998</v>
      </c>
      <c r="FN10" s="240">
        <v>92.927013000000002</v>
      </c>
      <c r="FO10" s="240">
        <v>94.504907000000003</v>
      </c>
      <c r="FP10" s="240">
        <v>94.504907000000003</v>
      </c>
      <c r="FQ10" s="240">
        <v>89.323575000000005</v>
      </c>
      <c r="FR10" s="240">
        <v>89.323575000000005</v>
      </c>
      <c r="FS10" s="240">
        <v>89.323575000000005</v>
      </c>
      <c r="FT10" s="240">
        <v>96.143668000000005</v>
      </c>
      <c r="FU10" s="240">
        <v>95.939903999999999</v>
      </c>
      <c r="FV10" s="240">
        <v>87.148720999999995</v>
      </c>
      <c r="FW10" s="240">
        <v>86.943470000000005</v>
      </c>
      <c r="FX10" s="240">
        <v>90.676923329999994</v>
      </c>
      <c r="FY10" s="240">
        <v>89.683004999999994</v>
      </c>
      <c r="FZ10" s="240">
        <v>90.856500999999994</v>
      </c>
      <c r="GA10" s="240">
        <v>94.556700000000006</v>
      </c>
      <c r="GB10" s="240">
        <v>94.556700000000006</v>
      </c>
      <c r="GC10" s="240">
        <v>95.828781000000006</v>
      </c>
      <c r="GD10" s="240">
        <v>85.915283000000002</v>
      </c>
      <c r="GE10" s="240">
        <v>95.208834999999993</v>
      </c>
      <c r="GF10" s="240">
        <v>94.692195999999996</v>
      </c>
      <c r="GG10" s="240">
        <v>100.18788888</v>
      </c>
      <c r="GH10" s="240">
        <v>84.815071000000003</v>
      </c>
      <c r="GI10" s="240">
        <v>100.18788888</v>
      </c>
      <c r="GJ10" s="240">
        <v>94.504907000000003</v>
      </c>
      <c r="GK10" s="240">
        <v>89.036339999999996</v>
      </c>
      <c r="GL10" s="240">
        <v>93.112844999999993</v>
      </c>
      <c r="GM10" s="240">
        <v>85.056106999999997</v>
      </c>
      <c r="GN10" s="240">
        <v>89.457879000000005</v>
      </c>
      <c r="GO10" s="240">
        <v>81.634811069999998</v>
      </c>
      <c r="GP10" s="240">
        <v>81.425664459999993</v>
      </c>
      <c r="GQ10" s="240">
        <v>86.496105</v>
      </c>
      <c r="GR10" s="240">
        <v>94.774614</v>
      </c>
      <c r="GS10" s="240">
        <v>94.616026000000005</v>
      </c>
      <c r="GT10" s="240">
        <v>94.436000000000007</v>
      </c>
      <c r="GU10" s="240">
        <v>89.457879000000005</v>
      </c>
      <c r="GV10" s="240">
        <v>89.457879000000005</v>
      </c>
      <c r="GW10" s="240">
        <v>89.457879000000005</v>
      </c>
      <c r="GX10" s="240">
        <v>94.645788999999994</v>
      </c>
      <c r="GY10" s="240">
        <v>94.848742999999999</v>
      </c>
      <c r="GZ10" s="240">
        <v>94.848742999999999</v>
      </c>
      <c r="HA10" s="240">
        <v>94.848742999999999</v>
      </c>
      <c r="HB10" s="240">
        <v>90.255386000000001</v>
      </c>
      <c r="HC10" s="240">
        <v>97.105438000000007</v>
      </c>
      <c r="HD10" s="240">
        <v>96.809566000000004</v>
      </c>
      <c r="HE10" s="240">
        <v>94.619007999999994</v>
      </c>
      <c r="HF10" s="240">
        <v>97.226979999999998</v>
      </c>
      <c r="HG10" s="240">
        <v>93.153389000000004</v>
      </c>
      <c r="HH10" s="240">
        <v>84.815071000000003</v>
      </c>
      <c r="HI10" s="240">
        <v>95.226999000000006</v>
      </c>
      <c r="HJ10" s="240">
        <v>89.441970999999995</v>
      </c>
      <c r="HK10" s="240">
        <v>89.604804999999999</v>
      </c>
      <c r="HL10" s="240">
        <v>89.140973000000002</v>
      </c>
      <c r="HM10" s="240">
        <v>87.708528999999999</v>
      </c>
      <c r="HN10" s="240">
        <v>81.239270579999996</v>
      </c>
      <c r="HO10" s="240">
        <v>83.129803499999994</v>
      </c>
      <c r="HP10" s="240">
        <v>83.597116999999997</v>
      </c>
      <c r="HQ10" s="240">
        <v>94.221412869999995</v>
      </c>
      <c r="HR10" s="240">
        <v>89.643618000000004</v>
      </c>
      <c r="HS10" s="240">
        <v>95.796976999999998</v>
      </c>
    </row>
    <row r="11" spans="1:227" x14ac:dyDescent="0.35">
      <c r="A11" s="242"/>
      <c r="B11" s="241">
        <v>45637.166666666701</v>
      </c>
      <c r="C11" s="240">
        <v>94.479374000000007</v>
      </c>
      <c r="D11" s="240">
        <v>94.612375999999998</v>
      </c>
      <c r="E11" s="240">
        <v>94.539742000000004</v>
      </c>
      <c r="F11" s="240">
        <v>94.479374000000007</v>
      </c>
      <c r="G11" s="240">
        <v>92.692947000000004</v>
      </c>
      <c r="H11" s="240">
        <v>101.001857</v>
      </c>
      <c r="I11" s="240">
        <v>100.590395</v>
      </c>
      <c r="J11" s="240">
        <v>101.17948699999999</v>
      </c>
      <c r="K11" s="240">
        <v>92.562810999999996</v>
      </c>
      <c r="L11" s="240">
        <v>95.477976999999996</v>
      </c>
      <c r="M11" s="240">
        <v>99.901510000000002</v>
      </c>
      <c r="N11" s="240">
        <v>99.061952000000005</v>
      </c>
      <c r="O11" s="240">
        <v>99.895382999999995</v>
      </c>
      <c r="P11" s="240">
        <v>92.19169187</v>
      </c>
      <c r="Q11" s="240">
        <v>100.884237</v>
      </c>
      <c r="R11" s="240">
        <v>93.455541999999994</v>
      </c>
      <c r="S11" s="240">
        <v>98.429997</v>
      </c>
      <c r="T11" s="240">
        <v>88.600721500000006</v>
      </c>
      <c r="U11" s="240">
        <v>89.285066</v>
      </c>
      <c r="V11" s="240">
        <v>97.238657000000003</v>
      </c>
      <c r="W11" s="240">
        <v>93.225029000000006</v>
      </c>
      <c r="X11" s="240">
        <v>90.270106999999996</v>
      </c>
      <c r="Y11" s="240">
        <v>92.032447000000005</v>
      </c>
      <c r="Z11" s="240">
        <v>101.022447</v>
      </c>
      <c r="AA11" s="240">
        <v>89.664488000000006</v>
      </c>
      <c r="AB11" s="240">
        <v>93.115217000000001</v>
      </c>
      <c r="AC11" s="240">
        <v>93.402797000000007</v>
      </c>
      <c r="AD11" s="240">
        <v>93.209297000000007</v>
      </c>
      <c r="AE11" s="240">
        <v>89.597770999999995</v>
      </c>
      <c r="AF11" s="240">
        <v>97.777530999999996</v>
      </c>
      <c r="AG11" s="240">
        <v>97.768731020000004</v>
      </c>
      <c r="AH11" s="240">
        <v>97.788798</v>
      </c>
      <c r="AI11" s="240">
        <v>97.777530999999996</v>
      </c>
      <c r="AJ11" s="240">
        <v>87.073678999999998</v>
      </c>
      <c r="AK11" s="240">
        <v>97.443247999999997</v>
      </c>
      <c r="AL11" s="240">
        <v>89.420657669999997</v>
      </c>
      <c r="AM11" s="240">
        <v>89.885942999999997</v>
      </c>
      <c r="AN11" s="240">
        <v>99.179374999999993</v>
      </c>
      <c r="AO11" s="240">
        <v>88.958685000000003</v>
      </c>
      <c r="AP11" s="240">
        <v>86.676520999999994</v>
      </c>
      <c r="AQ11" s="240">
        <v>86.907066999999998</v>
      </c>
      <c r="AR11" s="240">
        <v>100.380348</v>
      </c>
      <c r="AS11" s="240">
        <v>95.826562999999993</v>
      </c>
      <c r="AT11" s="240">
        <v>94.006060000000005</v>
      </c>
      <c r="AU11" s="240">
        <v>98.843277999999998</v>
      </c>
      <c r="AV11" s="240">
        <v>93.338939999999994</v>
      </c>
      <c r="AW11" s="240">
        <v>91.440447000000006</v>
      </c>
      <c r="AX11" s="240">
        <v>91.669497000000007</v>
      </c>
      <c r="AY11" s="240">
        <v>98.764695000000003</v>
      </c>
      <c r="AZ11" s="240">
        <v>92.742255</v>
      </c>
      <c r="BA11" s="240">
        <v>92.471552000000003</v>
      </c>
      <c r="BB11" s="240">
        <v>92.448183</v>
      </c>
      <c r="BC11" s="240">
        <v>92.249797999999998</v>
      </c>
      <c r="BD11" s="240">
        <v>92.040338000000006</v>
      </c>
      <c r="BE11" s="240">
        <v>92.448183</v>
      </c>
      <c r="BF11" s="240">
        <v>99.256252000000003</v>
      </c>
      <c r="BG11" s="240">
        <v>98.843277999999998</v>
      </c>
      <c r="BH11" s="240">
        <v>98.843277999999998</v>
      </c>
      <c r="BI11" s="240">
        <v>98.843277999999998</v>
      </c>
      <c r="BJ11" s="240">
        <v>89.986936999999998</v>
      </c>
      <c r="BK11" s="240">
        <v>90.577386000000004</v>
      </c>
      <c r="BL11" s="240">
        <v>96.591222000000002</v>
      </c>
      <c r="BM11" s="240">
        <v>96.188897999999995</v>
      </c>
      <c r="BN11" s="240">
        <v>93.801113999999998</v>
      </c>
      <c r="BO11" s="240">
        <v>91.991416000000001</v>
      </c>
      <c r="BP11" s="240">
        <v>97.689107000000007</v>
      </c>
      <c r="BQ11" s="240">
        <v>87.152103999999994</v>
      </c>
      <c r="BR11" s="240">
        <v>87.264530210000004</v>
      </c>
      <c r="BS11" s="240">
        <v>93.832598000000004</v>
      </c>
      <c r="BT11" s="240">
        <v>91.683486830000007</v>
      </c>
      <c r="BU11" s="240">
        <v>98.684257000000002</v>
      </c>
      <c r="BV11" s="240">
        <v>99.644617999999994</v>
      </c>
      <c r="BW11" s="240">
        <v>94.096884000000003</v>
      </c>
      <c r="BX11" s="240">
        <v>94.096884000000003</v>
      </c>
      <c r="BY11" s="240">
        <v>96.844072999999995</v>
      </c>
      <c r="BZ11" s="240">
        <v>98.272775999999993</v>
      </c>
      <c r="CA11" s="240">
        <v>93.699479999999994</v>
      </c>
      <c r="CB11" s="240">
        <v>94.213375999999997</v>
      </c>
      <c r="CC11" s="240">
        <v>93.915375999999995</v>
      </c>
      <c r="CD11" s="240">
        <v>97.640235000000004</v>
      </c>
      <c r="CE11" s="240">
        <v>94.651016999999996</v>
      </c>
      <c r="CF11" s="240">
        <v>98.684257000000002</v>
      </c>
      <c r="CG11" s="240">
        <v>92.355461000000005</v>
      </c>
      <c r="CH11" s="240">
        <v>92.669229999999999</v>
      </c>
      <c r="CI11" s="240">
        <v>95.067509000000001</v>
      </c>
      <c r="CJ11" s="240">
        <v>101.06275100000001</v>
      </c>
      <c r="CK11" s="240">
        <v>98.265473459999995</v>
      </c>
      <c r="CL11" s="240">
        <v>98.260760000000005</v>
      </c>
      <c r="CM11" s="240">
        <v>99.284841</v>
      </c>
      <c r="CN11" s="240">
        <v>93.054659000000001</v>
      </c>
      <c r="CO11" s="240">
        <v>92.482369000000006</v>
      </c>
      <c r="CP11" s="240">
        <v>101.86546813</v>
      </c>
      <c r="CQ11" s="240">
        <v>90.614114000000001</v>
      </c>
      <c r="CR11" s="240">
        <v>90.902145000000004</v>
      </c>
      <c r="CS11" s="240">
        <v>92.651596960000006</v>
      </c>
      <c r="CT11" s="240">
        <v>93.172892000000004</v>
      </c>
      <c r="CU11" s="240">
        <v>92.536394000000001</v>
      </c>
      <c r="CV11" s="240">
        <v>104.65076921000001</v>
      </c>
      <c r="CW11" s="240">
        <v>90.452926000000005</v>
      </c>
      <c r="CX11" s="240">
        <v>92.369455000000002</v>
      </c>
      <c r="CY11" s="240">
        <v>92.781634999999994</v>
      </c>
      <c r="CZ11" s="240">
        <v>92.989998</v>
      </c>
      <c r="DA11" s="240">
        <v>101.11028399999999</v>
      </c>
      <c r="DB11" s="240">
        <v>101.371765</v>
      </c>
      <c r="DC11" s="240">
        <v>99.644617999999994</v>
      </c>
      <c r="DD11" s="240">
        <v>98.838993000000002</v>
      </c>
      <c r="DE11" s="240">
        <v>93.625523999999999</v>
      </c>
      <c r="DF11" s="240">
        <v>94.096884000000003</v>
      </c>
      <c r="DG11" s="240">
        <v>93.520290500000002</v>
      </c>
      <c r="DH11" s="240">
        <v>100.07755553</v>
      </c>
      <c r="DI11" s="240">
        <v>100.60368200000001</v>
      </c>
      <c r="DJ11" s="240">
        <v>100.37235200000001</v>
      </c>
      <c r="DK11" s="240">
        <v>91.83518067</v>
      </c>
      <c r="DL11" s="240">
        <v>98.510560999999996</v>
      </c>
      <c r="DM11" s="240">
        <v>98.177721000000005</v>
      </c>
      <c r="DN11" s="240">
        <v>95.916503000000006</v>
      </c>
      <c r="DO11" s="240">
        <v>83.606814</v>
      </c>
      <c r="DP11" s="240">
        <v>97.953303000000005</v>
      </c>
      <c r="DQ11" s="240">
        <v>92.471552000000003</v>
      </c>
      <c r="DR11" s="240">
        <v>92.471552000000003</v>
      </c>
      <c r="DS11" s="240">
        <v>93.307541999999998</v>
      </c>
      <c r="DT11" s="240">
        <v>100.014194</v>
      </c>
      <c r="DU11" s="240">
        <v>100.209183</v>
      </c>
      <c r="DV11" s="240">
        <v>88.949923999999996</v>
      </c>
      <c r="DW11" s="240">
        <v>86.161709000000002</v>
      </c>
      <c r="DX11" s="240">
        <v>84.106684670000007</v>
      </c>
      <c r="DY11" s="240">
        <v>93.591714870000004</v>
      </c>
      <c r="DZ11" s="240">
        <v>95.234416999999993</v>
      </c>
      <c r="EA11" s="240">
        <v>95.462142999999998</v>
      </c>
      <c r="EB11" s="240">
        <v>90.844686999999993</v>
      </c>
      <c r="EC11" s="240">
        <v>91.357361999999995</v>
      </c>
      <c r="ED11" s="240">
        <v>89.985056999999998</v>
      </c>
      <c r="EE11" s="240">
        <v>93.185406</v>
      </c>
      <c r="EF11" s="240">
        <v>103.47315054000001</v>
      </c>
      <c r="EG11" s="240">
        <v>100.766229</v>
      </c>
      <c r="EH11" s="240">
        <v>100.766229</v>
      </c>
      <c r="EI11" s="240">
        <v>91.192266000000004</v>
      </c>
      <c r="EJ11" s="240">
        <v>99.371207999999996</v>
      </c>
      <c r="EK11" s="240">
        <v>99.777191000000002</v>
      </c>
      <c r="EL11" s="240">
        <v>99.644617999999994</v>
      </c>
      <c r="EM11" s="240">
        <v>91.114371000000006</v>
      </c>
      <c r="EN11" s="240">
        <v>95.455489999999998</v>
      </c>
      <c r="EO11" s="240">
        <v>99.665086000000002</v>
      </c>
      <c r="EP11" s="240">
        <v>92.752459000000002</v>
      </c>
      <c r="EQ11" s="240">
        <v>92.742553000000001</v>
      </c>
      <c r="ER11" s="240">
        <v>94.387690669999998</v>
      </c>
      <c r="ES11" s="240">
        <v>90.781475</v>
      </c>
      <c r="ET11" s="240">
        <v>89.788399999999996</v>
      </c>
      <c r="EU11" s="240">
        <v>91.345134999999999</v>
      </c>
      <c r="EV11" s="240">
        <v>94.344611</v>
      </c>
      <c r="EW11" s="240">
        <v>90.977970999999997</v>
      </c>
      <c r="EX11" s="240">
        <v>89.931835000000007</v>
      </c>
      <c r="EY11" s="240">
        <v>92.811554000000001</v>
      </c>
      <c r="EZ11" s="240">
        <v>92.811554000000001</v>
      </c>
      <c r="FA11" s="240">
        <v>93.243720999999994</v>
      </c>
      <c r="FB11" s="240">
        <v>96.537628400000003</v>
      </c>
      <c r="FC11" s="240">
        <v>93.035551999999996</v>
      </c>
      <c r="FD11" s="240">
        <v>99.175133000000002</v>
      </c>
      <c r="FE11" s="240">
        <v>93.610392000000004</v>
      </c>
      <c r="FF11" s="240">
        <v>97.089645970000007</v>
      </c>
      <c r="FG11" s="240">
        <v>101.581519</v>
      </c>
      <c r="FH11" s="240">
        <v>90.146905000000004</v>
      </c>
      <c r="FI11" s="240">
        <v>90.366713000000004</v>
      </c>
      <c r="FJ11" s="240">
        <v>91.647070999999997</v>
      </c>
      <c r="FK11" s="240">
        <v>95.072564999999997</v>
      </c>
      <c r="FL11" s="240">
        <v>96.855500599999999</v>
      </c>
      <c r="FM11" s="240">
        <v>96.678713999999999</v>
      </c>
      <c r="FN11" s="240">
        <v>96.844072999999995</v>
      </c>
      <c r="FO11" s="240">
        <v>98.625806999999995</v>
      </c>
      <c r="FP11" s="240">
        <v>98.625806999999995</v>
      </c>
      <c r="FQ11" s="240">
        <v>93.194086999999996</v>
      </c>
      <c r="FR11" s="240">
        <v>93.194086999999996</v>
      </c>
      <c r="FS11" s="240">
        <v>93.194086999999996</v>
      </c>
      <c r="FT11" s="240">
        <v>100.347928</v>
      </c>
      <c r="FU11" s="240">
        <v>100.139253</v>
      </c>
      <c r="FV11" s="240">
        <v>90.166865999999999</v>
      </c>
      <c r="FW11" s="240">
        <v>90.116844999999998</v>
      </c>
      <c r="FX11" s="240">
        <v>94.573237019999993</v>
      </c>
      <c r="FY11" s="240">
        <v>94.028407999999999</v>
      </c>
      <c r="FZ11" s="240">
        <v>94.768675999999999</v>
      </c>
      <c r="GA11" s="240">
        <v>98.684257000000002</v>
      </c>
      <c r="GB11" s="240">
        <v>98.684257000000002</v>
      </c>
      <c r="GC11" s="240">
        <v>100.07377</v>
      </c>
      <c r="GD11" s="240">
        <v>89.634225330000007</v>
      </c>
      <c r="GE11" s="240">
        <v>99.371207999999996</v>
      </c>
      <c r="GF11" s="240">
        <v>98.838993000000002</v>
      </c>
      <c r="GG11" s="240">
        <v>104.61106737999999</v>
      </c>
      <c r="GH11" s="240">
        <v>88.473383999999996</v>
      </c>
      <c r="GI11" s="240">
        <v>104.61106737999999</v>
      </c>
      <c r="GJ11" s="240">
        <v>98.625806999999995</v>
      </c>
      <c r="GK11" s="240">
        <v>92.878845999999996</v>
      </c>
      <c r="GL11" s="240">
        <v>97.134127000000007</v>
      </c>
      <c r="GM11" s="240">
        <v>88.774482000000006</v>
      </c>
      <c r="GN11" s="240">
        <v>93.309061</v>
      </c>
      <c r="GO11" s="240">
        <v>85.137382500000001</v>
      </c>
      <c r="GP11" s="240">
        <v>84.919262380000006</v>
      </c>
      <c r="GQ11" s="240">
        <v>90.673412999999996</v>
      </c>
      <c r="GR11" s="240">
        <v>99.060766000000001</v>
      </c>
      <c r="GS11" s="240">
        <v>98.778830999999997</v>
      </c>
      <c r="GT11" s="240">
        <v>98.582701</v>
      </c>
      <c r="GU11" s="240">
        <v>93.309061</v>
      </c>
      <c r="GV11" s="240">
        <v>93.309061</v>
      </c>
      <c r="GW11" s="240">
        <v>93.309061</v>
      </c>
      <c r="GX11" s="240">
        <v>98.372365000000002</v>
      </c>
      <c r="GY11" s="240">
        <v>98.585143000000002</v>
      </c>
      <c r="GZ11" s="240">
        <v>98.585143000000002</v>
      </c>
      <c r="HA11" s="240">
        <v>98.585143000000002</v>
      </c>
      <c r="HB11" s="240">
        <v>94.053892000000005</v>
      </c>
      <c r="HC11" s="240">
        <v>101.361031</v>
      </c>
      <c r="HD11" s="240">
        <v>101.06092099999999</v>
      </c>
      <c r="HE11" s="240">
        <v>98.529612</v>
      </c>
      <c r="HF11" s="240">
        <v>101.486225</v>
      </c>
      <c r="HG11" s="240">
        <v>97.169560000000004</v>
      </c>
      <c r="HH11" s="240">
        <v>88.473383999999996</v>
      </c>
      <c r="HI11" s="240">
        <v>99.072423000000001</v>
      </c>
      <c r="HJ11" s="240">
        <v>93.005190999999996</v>
      </c>
      <c r="HK11" s="240">
        <v>93.208712000000006</v>
      </c>
      <c r="HL11" s="240">
        <v>92.959405000000004</v>
      </c>
      <c r="HM11" s="240">
        <v>91.475465</v>
      </c>
      <c r="HN11" s="240">
        <v>84.724871199999995</v>
      </c>
      <c r="HO11" s="240">
        <v>86.787098999999998</v>
      </c>
      <c r="HP11" s="240">
        <v>87.269225000000006</v>
      </c>
      <c r="HQ11" s="240">
        <v>98.328602559999993</v>
      </c>
      <c r="HR11" s="240">
        <v>93.391125000000002</v>
      </c>
      <c r="HS11" s="240">
        <v>99.535825000000003</v>
      </c>
    </row>
    <row r="12" spans="1:227" x14ac:dyDescent="0.35">
      <c r="A12" s="242"/>
      <c r="B12" s="241">
        <v>45637.1875</v>
      </c>
      <c r="C12" s="240">
        <v>90.888344000000004</v>
      </c>
      <c r="D12" s="240">
        <v>91.017067999999995</v>
      </c>
      <c r="E12" s="240">
        <v>90.946185999999997</v>
      </c>
      <c r="F12" s="240">
        <v>90.888344000000004</v>
      </c>
      <c r="G12" s="240">
        <v>89.093560999999994</v>
      </c>
      <c r="H12" s="240">
        <v>97.156582999999998</v>
      </c>
      <c r="I12" s="240">
        <v>96.770009000000002</v>
      </c>
      <c r="J12" s="240">
        <v>97.327188000000007</v>
      </c>
      <c r="K12" s="240">
        <v>88.961337</v>
      </c>
      <c r="L12" s="240">
        <v>91.853713999999997</v>
      </c>
      <c r="M12" s="240">
        <v>96.131039999999999</v>
      </c>
      <c r="N12" s="240">
        <v>95.327127000000004</v>
      </c>
      <c r="O12" s="240">
        <v>96.038195999999999</v>
      </c>
      <c r="P12" s="240">
        <v>88.581352820000006</v>
      </c>
      <c r="Q12" s="240">
        <v>97.070547000000005</v>
      </c>
      <c r="R12" s="240">
        <v>89.985902999999993</v>
      </c>
      <c r="S12" s="240">
        <v>94.626313999999994</v>
      </c>
      <c r="T12" s="240">
        <v>85.271518499999999</v>
      </c>
      <c r="U12" s="240">
        <v>85.921711999999999</v>
      </c>
      <c r="V12" s="240">
        <v>93.474805000000003</v>
      </c>
      <c r="W12" s="240">
        <v>89.811739000000003</v>
      </c>
      <c r="X12" s="240">
        <v>86.703963000000002</v>
      </c>
      <c r="Y12" s="240">
        <v>88.418756999999999</v>
      </c>
      <c r="Z12" s="240">
        <v>97.153827000000007</v>
      </c>
      <c r="AA12" s="240">
        <v>86.245249999999999</v>
      </c>
      <c r="AB12" s="240">
        <v>89.477084000000005</v>
      </c>
      <c r="AC12" s="240">
        <v>90.001250999999996</v>
      </c>
      <c r="AD12" s="240">
        <v>89.578113000000002</v>
      </c>
      <c r="AE12" s="240">
        <v>86.188740999999993</v>
      </c>
      <c r="AF12" s="240">
        <v>94.025502000000003</v>
      </c>
      <c r="AG12" s="240">
        <v>94.017039699999998</v>
      </c>
      <c r="AH12" s="240">
        <v>94.054817999999997</v>
      </c>
      <c r="AI12" s="240">
        <v>94.025502000000003</v>
      </c>
      <c r="AJ12" s="240">
        <v>83.835164000000006</v>
      </c>
      <c r="AK12" s="240">
        <v>93.670171999999994</v>
      </c>
      <c r="AL12" s="240">
        <v>86.002973330000003</v>
      </c>
      <c r="AM12" s="240">
        <v>86.452135999999996</v>
      </c>
      <c r="AN12" s="240">
        <v>95.395889999999994</v>
      </c>
      <c r="AO12" s="240">
        <v>85.582742999999994</v>
      </c>
      <c r="AP12" s="240">
        <v>83.379664000000005</v>
      </c>
      <c r="AQ12" s="240">
        <v>83.601224000000002</v>
      </c>
      <c r="AR12" s="240">
        <v>96.590215999999998</v>
      </c>
      <c r="AS12" s="240">
        <v>92.125158999999996</v>
      </c>
      <c r="AT12" s="240">
        <v>90.381202999999999</v>
      </c>
      <c r="AU12" s="240">
        <v>95.017076000000003</v>
      </c>
      <c r="AV12" s="240">
        <v>90.193095999999997</v>
      </c>
      <c r="AW12" s="240">
        <v>87.854535499999997</v>
      </c>
      <c r="AX12" s="240">
        <v>88.089134999999999</v>
      </c>
      <c r="AY12" s="240">
        <v>94.942367000000004</v>
      </c>
      <c r="AZ12" s="240">
        <v>89.218046999999999</v>
      </c>
      <c r="BA12" s="240">
        <v>88.930933999999993</v>
      </c>
      <c r="BB12" s="240">
        <v>88.908473999999998</v>
      </c>
      <c r="BC12" s="240">
        <v>88.717801499999993</v>
      </c>
      <c r="BD12" s="240">
        <v>88.465918000000002</v>
      </c>
      <c r="BE12" s="240">
        <v>88.908473999999998</v>
      </c>
      <c r="BF12" s="240">
        <v>95.393150000000006</v>
      </c>
      <c r="BG12" s="240">
        <v>95.017076000000003</v>
      </c>
      <c r="BH12" s="240">
        <v>95.017076000000003</v>
      </c>
      <c r="BI12" s="240">
        <v>95.017076000000003</v>
      </c>
      <c r="BJ12" s="240">
        <v>86.558177999999998</v>
      </c>
      <c r="BK12" s="240">
        <v>87.123620000000003</v>
      </c>
      <c r="BL12" s="240">
        <v>92.650473000000005</v>
      </c>
      <c r="BM12" s="240">
        <v>92.350072999999995</v>
      </c>
      <c r="BN12" s="240">
        <v>90.224560999999994</v>
      </c>
      <c r="BO12" s="240">
        <v>88.493699000000007</v>
      </c>
      <c r="BP12" s="240">
        <v>94.035816999999994</v>
      </c>
      <c r="BQ12" s="240">
        <v>83.904791000000003</v>
      </c>
      <c r="BR12" s="240">
        <v>84.013028180000006</v>
      </c>
      <c r="BS12" s="240">
        <v>90.316824999999994</v>
      </c>
      <c r="BT12" s="240">
        <v>88.100470000000001</v>
      </c>
      <c r="BU12" s="240">
        <v>94.864478000000005</v>
      </c>
      <c r="BV12" s="240">
        <v>95.846321000000003</v>
      </c>
      <c r="BW12" s="240">
        <v>90.551942999999994</v>
      </c>
      <c r="BX12" s="240">
        <v>90.551942999999994</v>
      </c>
      <c r="BY12" s="240">
        <v>93.177539999999993</v>
      </c>
      <c r="BZ12" s="240">
        <v>94.691179000000005</v>
      </c>
      <c r="CA12" s="240">
        <v>90.112478999999993</v>
      </c>
      <c r="CB12" s="240">
        <v>90.706755000000001</v>
      </c>
      <c r="CC12" s="240">
        <v>90.421000000000006</v>
      </c>
      <c r="CD12" s="240">
        <v>94.129311000000001</v>
      </c>
      <c r="CE12" s="240">
        <v>90.923006999999998</v>
      </c>
      <c r="CF12" s="240">
        <v>94.864478000000005</v>
      </c>
      <c r="CG12" s="240">
        <v>88.852941329999993</v>
      </c>
      <c r="CH12" s="240">
        <v>89.149114999999995</v>
      </c>
      <c r="CI12" s="240">
        <v>91.401284000000004</v>
      </c>
      <c r="CJ12" s="240">
        <v>97.159727000000004</v>
      </c>
      <c r="CK12" s="240">
        <v>94.414141049999998</v>
      </c>
      <c r="CL12" s="240">
        <v>94.454372000000006</v>
      </c>
      <c r="CM12" s="240">
        <v>95.407872999999995</v>
      </c>
      <c r="CN12" s="240">
        <v>89.507366000000005</v>
      </c>
      <c r="CO12" s="240">
        <v>88.874582000000004</v>
      </c>
      <c r="CP12" s="240">
        <v>97.969886919999993</v>
      </c>
      <c r="CQ12" s="240">
        <v>87.150623999999993</v>
      </c>
      <c r="CR12" s="240">
        <v>87.438578000000007</v>
      </c>
      <c r="CS12" s="240">
        <v>89.24894922</v>
      </c>
      <c r="CT12" s="240">
        <v>89.650441999999998</v>
      </c>
      <c r="CU12" s="240">
        <v>89.135350000000003</v>
      </c>
      <c r="CV12" s="240">
        <v>100.64320385000001</v>
      </c>
      <c r="CW12" s="240">
        <v>87.049313999999995</v>
      </c>
      <c r="CX12" s="240">
        <v>88.717163999999997</v>
      </c>
      <c r="CY12" s="240">
        <v>89.133847000000003</v>
      </c>
      <c r="CZ12" s="240">
        <v>89.585275999999993</v>
      </c>
      <c r="DA12" s="240">
        <v>97.262738999999996</v>
      </c>
      <c r="DB12" s="240">
        <v>97.520009999999999</v>
      </c>
      <c r="DC12" s="240">
        <v>95.846321000000003</v>
      </c>
      <c r="DD12" s="240">
        <v>95.070147000000006</v>
      </c>
      <c r="DE12" s="240">
        <v>90.076571000000001</v>
      </c>
      <c r="DF12" s="240">
        <v>90.551942999999994</v>
      </c>
      <c r="DG12" s="240">
        <v>89.945328000000003</v>
      </c>
      <c r="DH12" s="240">
        <v>96.430182500000001</v>
      </c>
      <c r="DI12" s="240">
        <v>96.817761000000004</v>
      </c>
      <c r="DJ12" s="240">
        <v>96.588018000000005</v>
      </c>
      <c r="DK12" s="240">
        <v>88.268242000000001</v>
      </c>
      <c r="DL12" s="240">
        <v>94.649794999999997</v>
      </c>
      <c r="DM12" s="240">
        <v>94.341784000000004</v>
      </c>
      <c r="DN12" s="240">
        <v>92.192453</v>
      </c>
      <c r="DO12" s="240">
        <v>80.595859000000004</v>
      </c>
      <c r="DP12" s="240">
        <v>94.121493000000001</v>
      </c>
      <c r="DQ12" s="240">
        <v>88.930933999999993</v>
      </c>
      <c r="DR12" s="240">
        <v>88.930933999999993</v>
      </c>
      <c r="DS12" s="240">
        <v>89.846041</v>
      </c>
      <c r="DT12" s="240">
        <v>96.221305999999998</v>
      </c>
      <c r="DU12" s="240">
        <v>96.420316999999997</v>
      </c>
      <c r="DV12" s="240">
        <v>85.713776999999993</v>
      </c>
      <c r="DW12" s="240">
        <v>82.845833999999996</v>
      </c>
      <c r="DX12" s="240">
        <v>80.836791000000005</v>
      </c>
      <c r="DY12" s="240">
        <v>90.0006384</v>
      </c>
      <c r="DZ12" s="240">
        <v>91.530182999999994</v>
      </c>
      <c r="EA12" s="240">
        <v>91.749395000000007</v>
      </c>
      <c r="EB12" s="240">
        <v>87.103610000000003</v>
      </c>
      <c r="EC12" s="240">
        <v>87.671457000000004</v>
      </c>
      <c r="ED12" s="240">
        <v>86.615487000000002</v>
      </c>
      <c r="EE12" s="240">
        <v>89.620827000000006</v>
      </c>
      <c r="EF12" s="240">
        <v>99.510681689999998</v>
      </c>
      <c r="EG12" s="240">
        <v>96.970025000000007</v>
      </c>
      <c r="EH12" s="240">
        <v>96.970025000000007</v>
      </c>
      <c r="EI12" s="240">
        <v>87.718880999999996</v>
      </c>
      <c r="EJ12" s="240">
        <v>95.582318999999998</v>
      </c>
      <c r="EK12" s="240">
        <v>95.977131999999997</v>
      </c>
      <c r="EL12" s="240">
        <v>95.846321000000003</v>
      </c>
      <c r="EM12" s="240">
        <v>87.596102999999999</v>
      </c>
      <c r="EN12" s="240">
        <v>91.743392</v>
      </c>
      <c r="EO12" s="240">
        <v>95.757594999999995</v>
      </c>
      <c r="EP12" s="240">
        <v>89.227703000000005</v>
      </c>
      <c r="EQ12" s="240">
        <v>89.218328999999997</v>
      </c>
      <c r="ER12" s="240">
        <v>91.193339469999998</v>
      </c>
      <c r="ES12" s="240">
        <v>87.312139000000002</v>
      </c>
      <c r="ET12" s="240">
        <v>86.386741999999998</v>
      </c>
      <c r="EU12" s="240">
        <v>87.838190999999995</v>
      </c>
      <c r="EV12" s="240">
        <v>90.879786999999993</v>
      </c>
      <c r="EW12" s="240">
        <v>87.523539999999997</v>
      </c>
      <c r="EX12" s="240">
        <v>86.508094</v>
      </c>
      <c r="EY12" s="240">
        <v>89.272802999999996</v>
      </c>
      <c r="EZ12" s="240">
        <v>89.272802999999996</v>
      </c>
      <c r="FA12" s="240">
        <v>89.669186999999994</v>
      </c>
      <c r="FB12" s="240">
        <v>92.771643549999993</v>
      </c>
      <c r="FC12" s="240">
        <v>89.511523999999994</v>
      </c>
      <c r="FD12" s="240">
        <v>95.292091999999997</v>
      </c>
      <c r="FE12" s="240">
        <v>90.081315000000004</v>
      </c>
      <c r="FF12" s="240">
        <v>93.12265069</v>
      </c>
      <c r="FG12" s="240">
        <v>97.643752000000006</v>
      </c>
      <c r="FH12" s="240">
        <v>86.257536999999999</v>
      </c>
      <c r="FI12" s="240">
        <v>86.514176000000006</v>
      </c>
      <c r="FJ12" s="240">
        <v>88.141602000000006</v>
      </c>
      <c r="FK12" s="240">
        <v>91.407094000000001</v>
      </c>
      <c r="FL12" s="240">
        <v>93.188534950000005</v>
      </c>
      <c r="FM12" s="240">
        <v>93.017465999999999</v>
      </c>
      <c r="FN12" s="240">
        <v>93.177539999999993</v>
      </c>
      <c r="FO12" s="240">
        <v>94.862117999999995</v>
      </c>
      <c r="FP12" s="240">
        <v>94.862117999999995</v>
      </c>
      <c r="FQ12" s="240">
        <v>89.716982000000002</v>
      </c>
      <c r="FR12" s="240">
        <v>89.716982000000002</v>
      </c>
      <c r="FS12" s="240">
        <v>89.716982000000002</v>
      </c>
      <c r="FT12" s="240">
        <v>96.558216000000002</v>
      </c>
      <c r="FU12" s="240">
        <v>96.355216999999996</v>
      </c>
      <c r="FV12" s="240">
        <v>87.189475000000002</v>
      </c>
      <c r="FW12" s="240">
        <v>87.074768000000006</v>
      </c>
      <c r="FX12" s="240">
        <v>90.941350450000002</v>
      </c>
      <c r="FY12" s="240">
        <v>90.525988999999996</v>
      </c>
      <c r="FZ12" s="240">
        <v>91.074325999999999</v>
      </c>
      <c r="GA12" s="240">
        <v>94.864478000000005</v>
      </c>
      <c r="GB12" s="240">
        <v>94.864478000000005</v>
      </c>
      <c r="GC12" s="240">
        <v>96.288445999999993</v>
      </c>
      <c r="GD12" s="240">
        <v>86.216156670000004</v>
      </c>
      <c r="GE12" s="240">
        <v>95.582318999999998</v>
      </c>
      <c r="GF12" s="240">
        <v>95.070147000000006</v>
      </c>
      <c r="GG12" s="240">
        <v>100.6050224</v>
      </c>
      <c r="GH12" s="240">
        <v>85.147589999999994</v>
      </c>
      <c r="GI12" s="240">
        <v>100.6050224</v>
      </c>
      <c r="GJ12" s="240">
        <v>94.862117999999995</v>
      </c>
      <c r="GK12" s="240">
        <v>89.277396999999993</v>
      </c>
      <c r="GL12" s="240">
        <v>93.375012999999996</v>
      </c>
      <c r="GM12" s="240">
        <v>85.395752999999999</v>
      </c>
      <c r="GN12" s="240">
        <v>89.687280999999999</v>
      </c>
      <c r="GO12" s="240">
        <v>81.891900289999995</v>
      </c>
      <c r="GP12" s="240">
        <v>81.682095020000006</v>
      </c>
      <c r="GQ12" s="240">
        <v>87.327534</v>
      </c>
      <c r="GR12" s="240">
        <v>95.195009999999996</v>
      </c>
      <c r="GS12" s="240">
        <v>95.002930000000006</v>
      </c>
      <c r="GT12" s="240">
        <v>94.820156999999995</v>
      </c>
      <c r="GU12" s="240">
        <v>89.687280999999999</v>
      </c>
      <c r="GV12" s="240">
        <v>89.687280999999999</v>
      </c>
      <c r="GW12" s="240">
        <v>89.687280999999999</v>
      </c>
      <c r="GX12" s="240">
        <v>94.517138000000003</v>
      </c>
      <c r="GY12" s="240">
        <v>94.721675000000005</v>
      </c>
      <c r="GZ12" s="240">
        <v>94.721675000000005</v>
      </c>
      <c r="HA12" s="240">
        <v>94.721675000000005</v>
      </c>
      <c r="HB12" s="240">
        <v>90.475824000000003</v>
      </c>
      <c r="HC12" s="240">
        <v>97.546026999999995</v>
      </c>
      <c r="HD12" s="240">
        <v>97.260600999999994</v>
      </c>
      <c r="HE12" s="240">
        <v>94.801394999999999</v>
      </c>
      <c r="HF12" s="240">
        <v>97.615566999999999</v>
      </c>
      <c r="HG12" s="240">
        <v>93.360433</v>
      </c>
      <c r="HH12" s="240">
        <v>85.147589999999994</v>
      </c>
      <c r="HI12" s="240">
        <v>95.189216000000002</v>
      </c>
      <c r="HJ12" s="240">
        <v>89.891145499999993</v>
      </c>
      <c r="HK12" s="240">
        <v>90.053602999999995</v>
      </c>
      <c r="HL12" s="240">
        <v>89.392589999999998</v>
      </c>
      <c r="HM12" s="240">
        <v>87.985962000000001</v>
      </c>
      <c r="HN12" s="240">
        <v>81.495114130000005</v>
      </c>
      <c r="HO12" s="240">
        <v>83.479834999999994</v>
      </c>
      <c r="HP12" s="240">
        <v>83.944349000000003</v>
      </c>
      <c r="HQ12" s="240">
        <v>94.526077380000004</v>
      </c>
      <c r="HR12" s="240">
        <v>90.026528999999996</v>
      </c>
      <c r="HS12" s="240">
        <v>95.633807000000004</v>
      </c>
    </row>
    <row r="13" spans="1:227" x14ac:dyDescent="0.35">
      <c r="A13" s="242"/>
      <c r="B13" s="241">
        <v>45637.208333333299</v>
      </c>
      <c r="C13" s="240">
        <v>90.856962999999993</v>
      </c>
      <c r="D13" s="240">
        <v>90.989501000000004</v>
      </c>
      <c r="E13" s="240">
        <v>90.917730000000006</v>
      </c>
      <c r="F13" s="240">
        <v>90.856962999999993</v>
      </c>
      <c r="G13" s="240">
        <v>88.849489000000005</v>
      </c>
      <c r="H13" s="240">
        <v>96.605537999999996</v>
      </c>
      <c r="I13" s="240">
        <v>96.209181000000001</v>
      </c>
      <c r="J13" s="240">
        <v>96.783989000000005</v>
      </c>
      <c r="K13" s="240">
        <v>88.673586999999998</v>
      </c>
      <c r="L13" s="240">
        <v>91.857285000000005</v>
      </c>
      <c r="M13" s="240">
        <v>95.695727000000005</v>
      </c>
      <c r="N13" s="240">
        <v>94.895667000000003</v>
      </c>
      <c r="O13" s="240">
        <v>96.270285000000001</v>
      </c>
      <c r="P13" s="240">
        <v>88.844689500000001</v>
      </c>
      <c r="Q13" s="240">
        <v>96.522889000000006</v>
      </c>
      <c r="R13" s="240">
        <v>89.485474999999994</v>
      </c>
      <c r="S13" s="240">
        <v>94.836634000000004</v>
      </c>
      <c r="T13" s="240">
        <v>85.288751000000005</v>
      </c>
      <c r="U13" s="240">
        <v>85.930777000000006</v>
      </c>
      <c r="V13" s="240">
        <v>93.678202999999996</v>
      </c>
      <c r="W13" s="240">
        <v>89.567043999999996</v>
      </c>
      <c r="X13" s="240">
        <v>86.465539000000007</v>
      </c>
      <c r="Y13" s="240">
        <v>88.165360000000007</v>
      </c>
      <c r="Z13" s="240">
        <v>96.628197</v>
      </c>
      <c r="AA13" s="240">
        <v>85.898017999999993</v>
      </c>
      <c r="AB13" s="240">
        <v>89.127796000000004</v>
      </c>
      <c r="AC13" s="240">
        <v>89.807085000000001</v>
      </c>
      <c r="AD13" s="240">
        <v>89.332288000000005</v>
      </c>
      <c r="AE13" s="240">
        <v>85.941270000000003</v>
      </c>
      <c r="AF13" s="240">
        <v>94.271157000000002</v>
      </c>
      <c r="AG13" s="240">
        <v>94.262672600000002</v>
      </c>
      <c r="AH13" s="240">
        <v>94.317316000000005</v>
      </c>
      <c r="AI13" s="240">
        <v>94.271157000000002</v>
      </c>
      <c r="AJ13" s="240">
        <v>83.665058999999999</v>
      </c>
      <c r="AK13" s="240">
        <v>93.874172999999999</v>
      </c>
      <c r="AL13" s="240">
        <v>85.659389329999996</v>
      </c>
      <c r="AM13" s="240">
        <v>86.109156999999996</v>
      </c>
      <c r="AN13" s="240">
        <v>94.907329000000004</v>
      </c>
      <c r="AO13" s="240">
        <v>85.330955000000003</v>
      </c>
      <c r="AP13" s="240">
        <v>83.092883999999998</v>
      </c>
      <c r="AQ13" s="240">
        <v>83.318974999999995</v>
      </c>
      <c r="AR13" s="240">
        <v>96.116963999999996</v>
      </c>
      <c r="AS13" s="240">
        <v>91.682833000000002</v>
      </c>
      <c r="AT13" s="240">
        <v>89.943922000000001</v>
      </c>
      <c r="AU13" s="240">
        <v>94.562670999999995</v>
      </c>
      <c r="AV13" s="240">
        <v>89.993668999999997</v>
      </c>
      <c r="AW13" s="240">
        <v>87.745216999999997</v>
      </c>
      <c r="AX13" s="240">
        <v>87.985722999999993</v>
      </c>
      <c r="AY13" s="240">
        <v>95.182985000000002</v>
      </c>
      <c r="AZ13" s="240">
        <v>88.970929999999996</v>
      </c>
      <c r="BA13" s="240">
        <v>88.681449000000001</v>
      </c>
      <c r="BB13" s="240">
        <v>88.659088999999994</v>
      </c>
      <c r="BC13" s="240">
        <v>88.469269249999996</v>
      </c>
      <c r="BD13" s="240">
        <v>88.211647999999997</v>
      </c>
      <c r="BE13" s="240">
        <v>88.659088999999994</v>
      </c>
      <c r="BF13" s="240">
        <v>94.932543999999993</v>
      </c>
      <c r="BG13" s="240">
        <v>94.562670999999995</v>
      </c>
      <c r="BH13" s="240">
        <v>94.562670999999995</v>
      </c>
      <c r="BI13" s="240">
        <v>94.562670999999995</v>
      </c>
      <c r="BJ13" s="240">
        <v>86.257650999999996</v>
      </c>
      <c r="BK13" s="240">
        <v>86.826570000000004</v>
      </c>
      <c r="BL13" s="240">
        <v>92.931764999999999</v>
      </c>
      <c r="BM13" s="240">
        <v>92.532529999999994</v>
      </c>
      <c r="BN13" s="240">
        <v>89.745525999999998</v>
      </c>
      <c r="BO13" s="240">
        <v>88.023186999999993</v>
      </c>
      <c r="BP13" s="240">
        <v>93.583478999999997</v>
      </c>
      <c r="BQ13" s="240">
        <v>83.736393000000007</v>
      </c>
      <c r="BR13" s="240">
        <v>83.844412950000006</v>
      </c>
      <c r="BS13" s="240">
        <v>89.905144000000007</v>
      </c>
      <c r="BT13" s="240">
        <v>88.232555669999996</v>
      </c>
      <c r="BU13" s="240">
        <v>95.105935000000002</v>
      </c>
      <c r="BV13" s="240">
        <v>95.328142999999997</v>
      </c>
      <c r="BW13" s="240">
        <v>89.993218999999996</v>
      </c>
      <c r="BX13" s="240">
        <v>89.993218999999996</v>
      </c>
      <c r="BY13" s="240">
        <v>93.212065999999993</v>
      </c>
      <c r="BZ13" s="240">
        <v>95.124286999999995</v>
      </c>
      <c r="CA13" s="240">
        <v>89.695210000000003</v>
      </c>
      <c r="CB13" s="240">
        <v>90.221954999999994</v>
      </c>
      <c r="CC13" s="240">
        <v>89.929907</v>
      </c>
      <c r="CD13" s="240">
        <v>94.541909000000004</v>
      </c>
      <c r="CE13" s="240">
        <v>90.385012000000003</v>
      </c>
      <c r="CF13" s="240">
        <v>95.105935000000002</v>
      </c>
      <c r="CG13" s="240">
        <v>88.606243669999998</v>
      </c>
      <c r="CH13" s="240">
        <v>88.902077000000006</v>
      </c>
      <c r="CI13" s="240">
        <v>90.881101999999998</v>
      </c>
      <c r="CJ13" s="240">
        <v>97.506765000000001</v>
      </c>
      <c r="CK13" s="240">
        <v>94.742386629999999</v>
      </c>
      <c r="CL13" s="240">
        <v>94.700219000000004</v>
      </c>
      <c r="CM13" s="240">
        <v>95.695277000000004</v>
      </c>
      <c r="CN13" s="240">
        <v>89.439419000000001</v>
      </c>
      <c r="CO13" s="240">
        <v>89.002234999999999</v>
      </c>
      <c r="CP13" s="240">
        <v>98.032956510000005</v>
      </c>
      <c r="CQ13" s="240">
        <v>86.907155000000003</v>
      </c>
      <c r="CR13" s="240">
        <v>87.029579999999996</v>
      </c>
      <c r="CS13" s="240">
        <v>88.852874659999998</v>
      </c>
      <c r="CT13" s="240">
        <v>89.516335999999995</v>
      </c>
      <c r="CU13" s="240">
        <v>88.908278999999993</v>
      </c>
      <c r="CV13" s="240">
        <v>100.09869532</v>
      </c>
      <c r="CW13" s="240">
        <v>86.744591999999997</v>
      </c>
      <c r="CX13" s="240">
        <v>88.387613000000002</v>
      </c>
      <c r="CY13" s="240">
        <v>88.854747000000003</v>
      </c>
      <c r="CZ13" s="240">
        <v>89.025977999999995</v>
      </c>
      <c r="DA13" s="240">
        <v>96.728683000000004</v>
      </c>
      <c r="DB13" s="240">
        <v>96.982529</v>
      </c>
      <c r="DC13" s="240">
        <v>95.328142999999997</v>
      </c>
      <c r="DD13" s="240">
        <v>94.564375999999996</v>
      </c>
      <c r="DE13" s="240">
        <v>89.514084999999994</v>
      </c>
      <c r="DF13" s="240">
        <v>89.993218999999996</v>
      </c>
      <c r="DG13" s="240">
        <v>89.718168000000006</v>
      </c>
      <c r="DH13" s="240">
        <v>96.871244529999998</v>
      </c>
      <c r="DI13" s="240">
        <v>96.371126000000004</v>
      </c>
      <c r="DJ13" s="240">
        <v>96.140606000000005</v>
      </c>
      <c r="DK13" s="240">
        <v>88.015119330000005</v>
      </c>
      <c r="DL13" s="240">
        <v>94.974929000000003</v>
      </c>
      <c r="DM13" s="240">
        <v>94.554035999999996</v>
      </c>
      <c r="DN13" s="240">
        <v>92.362188000000003</v>
      </c>
      <c r="DO13" s="240">
        <v>80.552386999999996</v>
      </c>
      <c r="DP13" s="240">
        <v>94.324633000000006</v>
      </c>
      <c r="DQ13" s="240">
        <v>88.681449000000001</v>
      </c>
      <c r="DR13" s="240">
        <v>88.681449000000001</v>
      </c>
      <c r="DS13" s="240">
        <v>89.716659000000007</v>
      </c>
      <c r="DT13" s="240">
        <v>95.701716000000005</v>
      </c>
      <c r="DU13" s="240">
        <v>95.902626999999995</v>
      </c>
      <c r="DV13" s="240">
        <v>85.089574999999996</v>
      </c>
      <c r="DW13" s="240">
        <v>82.600370999999996</v>
      </c>
      <c r="DX13" s="240">
        <v>80.597782330000001</v>
      </c>
      <c r="DY13" s="240">
        <v>89.907047090000006</v>
      </c>
      <c r="DZ13" s="240">
        <v>90.992604999999998</v>
      </c>
      <c r="EA13" s="240">
        <v>91.215625000000003</v>
      </c>
      <c r="EB13" s="240">
        <v>86.846175000000002</v>
      </c>
      <c r="EC13" s="240">
        <v>87.415774999999996</v>
      </c>
      <c r="ED13" s="240">
        <v>86.259653999999998</v>
      </c>
      <c r="EE13" s="240">
        <v>89.571324000000004</v>
      </c>
      <c r="EF13" s="240">
        <v>98.972300430000004</v>
      </c>
      <c r="EG13" s="240">
        <v>96.497910000000005</v>
      </c>
      <c r="EH13" s="240">
        <v>96.497910000000005</v>
      </c>
      <c r="EI13" s="240">
        <v>87.323594999999997</v>
      </c>
      <c r="EJ13" s="240">
        <v>95.066750999999996</v>
      </c>
      <c r="EK13" s="240">
        <v>95.454892000000001</v>
      </c>
      <c r="EL13" s="240">
        <v>95.328142999999997</v>
      </c>
      <c r="EM13" s="240">
        <v>87.385368</v>
      </c>
      <c r="EN13" s="240">
        <v>91.211826000000002</v>
      </c>
      <c r="EO13" s="240">
        <v>96.060546000000002</v>
      </c>
      <c r="EP13" s="240">
        <v>88.980525</v>
      </c>
      <c r="EQ13" s="240">
        <v>88.971209999999999</v>
      </c>
      <c r="ER13" s="240">
        <v>90.994569139999996</v>
      </c>
      <c r="ES13" s="240">
        <v>87.047607999999997</v>
      </c>
      <c r="ET13" s="240">
        <v>86.127258999999995</v>
      </c>
      <c r="EU13" s="240">
        <v>87.561860999999993</v>
      </c>
      <c r="EV13" s="240">
        <v>90.476474999999994</v>
      </c>
      <c r="EW13" s="240">
        <v>87.272577999999996</v>
      </c>
      <c r="EX13" s="240">
        <v>86.284616</v>
      </c>
      <c r="EY13" s="240">
        <v>89.240262999999999</v>
      </c>
      <c r="EZ13" s="240">
        <v>89.240262999999999</v>
      </c>
      <c r="FA13" s="240">
        <v>89.630987000000005</v>
      </c>
      <c r="FB13" s="240">
        <v>92.904893999999999</v>
      </c>
      <c r="FC13" s="240">
        <v>89.445165000000003</v>
      </c>
      <c r="FD13" s="240">
        <v>95.571871000000002</v>
      </c>
      <c r="FE13" s="240">
        <v>89.869994000000005</v>
      </c>
      <c r="FF13" s="240">
        <v>93.401016659999996</v>
      </c>
      <c r="FG13" s="240">
        <v>97.953740999999994</v>
      </c>
      <c r="FH13" s="240">
        <v>85.912785</v>
      </c>
      <c r="FI13" s="240">
        <v>86.180010999999993</v>
      </c>
      <c r="FJ13" s="240">
        <v>87.860596999999999</v>
      </c>
      <c r="FK13" s="240">
        <v>90.893786000000006</v>
      </c>
      <c r="FL13" s="240">
        <v>93.223065020000007</v>
      </c>
      <c r="FM13" s="240">
        <v>93.047425000000004</v>
      </c>
      <c r="FN13" s="240">
        <v>93.212065999999993</v>
      </c>
      <c r="FO13" s="240">
        <v>94.350402000000003</v>
      </c>
      <c r="FP13" s="240">
        <v>94.350402000000003</v>
      </c>
      <c r="FQ13" s="240">
        <v>89.412107000000006</v>
      </c>
      <c r="FR13" s="240">
        <v>89.412107000000006</v>
      </c>
      <c r="FS13" s="240">
        <v>89.412107000000006</v>
      </c>
      <c r="FT13" s="240">
        <v>96.105957000000004</v>
      </c>
      <c r="FU13" s="240">
        <v>95.898093000000003</v>
      </c>
      <c r="FV13" s="240">
        <v>86.659210999999999</v>
      </c>
      <c r="FW13" s="240">
        <v>86.526529999999994</v>
      </c>
      <c r="FX13" s="240">
        <v>90.916534249999998</v>
      </c>
      <c r="FY13" s="240">
        <v>90.037048999999996</v>
      </c>
      <c r="FZ13" s="240">
        <v>91.222739000000004</v>
      </c>
      <c r="GA13" s="240">
        <v>95.105935000000002</v>
      </c>
      <c r="GB13" s="240">
        <v>95.105935000000002</v>
      </c>
      <c r="GC13" s="240">
        <v>95.814285999999996</v>
      </c>
      <c r="GD13" s="240">
        <v>85.869107999999997</v>
      </c>
      <c r="GE13" s="240">
        <v>95.066750999999996</v>
      </c>
      <c r="GF13" s="240">
        <v>94.564375999999996</v>
      </c>
      <c r="GG13" s="240">
        <v>100.06072044</v>
      </c>
      <c r="GH13" s="240">
        <v>84.757441</v>
      </c>
      <c r="GI13" s="240">
        <v>100.06072044</v>
      </c>
      <c r="GJ13" s="240">
        <v>94.350402000000003</v>
      </c>
      <c r="GK13" s="240">
        <v>89.034937999999997</v>
      </c>
      <c r="GL13" s="240">
        <v>92.837526999999994</v>
      </c>
      <c r="GM13" s="240">
        <v>85.167199999999994</v>
      </c>
      <c r="GN13" s="240">
        <v>89.445932999999997</v>
      </c>
      <c r="GO13" s="240">
        <v>81.829734349999995</v>
      </c>
      <c r="GP13" s="240">
        <v>81.620088350000003</v>
      </c>
      <c r="GQ13" s="240">
        <v>86.790429000000003</v>
      </c>
      <c r="GR13" s="240">
        <v>94.727891999999997</v>
      </c>
      <c r="GS13" s="240">
        <v>94.511585999999994</v>
      </c>
      <c r="GT13" s="240">
        <v>94.324538000000004</v>
      </c>
      <c r="GU13" s="240">
        <v>89.445932999999997</v>
      </c>
      <c r="GV13" s="240">
        <v>89.445932999999997</v>
      </c>
      <c r="GW13" s="240">
        <v>89.445932999999997</v>
      </c>
      <c r="GX13" s="240">
        <v>94.842815999999999</v>
      </c>
      <c r="GY13" s="240">
        <v>95.042927000000006</v>
      </c>
      <c r="GZ13" s="240">
        <v>95.042927000000006</v>
      </c>
      <c r="HA13" s="240">
        <v>95.042927000000006</v>
      </c>
      <c r="HB13" s="240">
        <v>90.446012999999994</v>
      </c>
      <c r="HC13" s="240">
        <v>97.077123999999998</v>
      </c>
      <c r="HD13" s="240">
        <v>96.788195999999999</v>
      </c>
      <c r="HE13" s="240">
        <v>94.858771000000004</v>
      </c>
      <c r="HF13" s="240">
        <v>97.083017999999996</v>
      </c>
      <c r="HG13" s="240">
        <v>93.518611000000007</v>
      </c>
      <c r="HH13" s="240">
        <v>84.757441</v>
      </c>
      <c r="HI13" s="240">
        <v>95.485327999999996</v>
      </c>
      <c r="HJ13" s="240">
        <v>89.695517499999994</v>
      </c>
      <c r="HK13" s="240">
        <v>89.856930000000006</v>
      </c>
      <c r="HL13" s="240">
        <v>89.299631000000005</v>
      </c>
      <c r="HM13" s="240">
        <v>87.69153</v>
      </c>
      <c r="HN13" s="240">
        <v>81.433249410000002</v>
      </c>
      <c r="HO13" s="240">
        <v>83.260676000000004</v>
      </c>
      <c r="HP13" s="240">
        <v>83.723428999999996</v>
      </c>
      <c r="HQ13" s="240">
        <v>94.766977299999994</v>
      </c>
      <c r="HR13" s="240">
        <v>89.834038000000007</v>
      </c>
      <c r="HS13" s="240">
        <v>95.938722999999996</v>
      </c>
    </row>
    <row r="14" spans="1:227" x14ac:dyDescent="0.35">
      <c r="A14" s="242"/>
      <c r="B14" s="241">
        <v>45637.229166666701</v>
      </c>
      <c r="C14" s="240">
        <v>91.073248000000007</v>
      </c>
      <c r="D14" s="240">
        <v>91.210710000000006</v>
      </c>
      <c r="E14" s="240">
        <v>91.134763000000007</v>
      </c>
      <c r="F14" s="240">
        <v>91.073248000000007</v>
      </c>
      <c r="G14" s="240">
        <v>88.882373000000001</v>
      </c>
      <c r="H14" s="240">
        <v>96.579526000000001</v>
      </c>
      <c r="I14" s="240">
        <v>96.190506999999997</v>
      </c>
      <c r="J14" s="240">
        <v>96.749504999999999</v>
      </c>
      <c r="K14" s="240">
        <v>88.479206000000005</v>
      </c>
      <c r="L14" s="240">
        <v>92.128733999999994</v>
      </c>
      <c r="M14" s="240">
        <v>95.513251999999994</v>
      </c>
      <c r="N14" s="240">
        <v>94.713775999999996</v>
      </c>
      <c r="O14" s="240">
        <v>96.623838000000006</v>
      </c>
      <c r="P14" s="240">
        <v>89.178471500000001</v>
      </c>
      <c r="Q14" s="240">
        <v>96.498030999999997</v>
      </c>
      <c r="R14" s="240">
        <v>89.274039000000002</v>
      </c>
      <c r="S14" s="240">
        <v>95.146300999999994</v>
      </c>
      <c r="T14" s="240">
        <v>85.322376500000004</v>
      </c>
      <c r="U14" s="240">
        <v>85.977424999999997</v>
      </c>
      <c r="V14" s="240">
        <v>93.935207000000005</v>
      </c>
      <c r="W14" s="240">
        <v>89.709204</v>
      </c>
      <c r="X14" s="240">
        <v>86.544227000000006</v>
      </c>
      <c r="Y14" s="240">
        <v>88.263705999999999</v>
      </c>
      <c r="Z14" s="240">
        <v>96.485451999999995</v>
      </c>
      <c r="AA14" s="240">
        <v>85.835938999999996</v>
      </c>
      <c r="AB14" s="240">
        <v>88.604264999999998</v>
      </c>
      <c r="AC14" s="240">
        <v>89.910613999999995</v>
      </c>
      <c r="AD14" s="240">
        <v>89.468598999999998</v>
      </c>
      <c r="AE14" s="240">
        <v>85.971031999999994</v>
      </c>
      <c r="AF14" s="240">
        <v>94.584050000000005</v>
      </c>
      <c r="AG14" s="240">
        <v>94.575537440000005</v>
      </c>
      <c r="AH14" s="240">
        <v>94.653642000000005</v>
      </c>
      <c r="AI14" s="240">
        <v>94.584050000000005</v>
      </c>
      <c r="AJ14" s="240">
        <v>83.576963000000006</v>
      </c>
      <c r="AK14" s="240">
        <v>94.130825000000002</v>
      </c>
      <c r="AL14" s="240">
        <v>85.686120000000003</v>
      </c>
      <c r="AM14" s="240">
        <v>86.123140000000006</v>
      </c>
      <c r="AN14" s="240">
        <v>94.826363999999998</v>
      </c>
      <c r="AO14" s="240">
        <v>85.287540000000007</v>
      </c>
      <c r="AP14" s="240">
        <v>83.0910765</v>
      </c>
      <c r="AQ14" s="240">
        <v>83.319540000000003</v>
      </c>
      <c r="AR14" s="240">
        <v>95.888358999999994</v>
      </c>
      <c r="AS14" s="240">
        <v>91.603474000000006</v>
      </c>
      <c r="AT14" s="240">
        <v>89.864920999999995</v>
      </c>
      <c r="AU14" s="240">
        <v>94.486429999999999</v>
      </c>
      <c r="AV14" s="240">
        <v>90.129535000000004</v>
      </c>
      <c r="AW14" s="240">
        <v>87.796098999999998</v>
      </c>
      <c r="AX14" s="240">
        <v>88.041717000000006</v>
      </c>
      <c r="AY14" s="240">
        <v>95.484960999999998</v>
      </c>
      <c r="AZ14" s="240">
        <v>89.012401999999994</v>
      </c>
      <c r="BA14" s="240">
        <v>88.702875000000006</v>
      </c>
      <c r="BB14" s="240">
        <v>88.680550999999994</v>
      </c>
      <c r="BC14" s="240">
        <v>88.491035499999995</v>
      </c>
      <c r="BD14" s="240">
        <v>88.195520000000002</v>
      </c>
      <c r="BE14" s="240">
        <v>88.680550999999994</v>
      </c>
      <c r="BF14" s="240">
        <v>94.842117000000002</v>
      </c>
      <c r="BG14" s="240">
        <v>94.486429999999999</v>
      </c>
      <c r="BH14" s="240">
        <v>94.486429999999999</v>
      </c>
      <c r="BI14" s="240">
        <v>94.486429999999999</v>
      </c>
      <c r="BJ14" s="240">
        <v>86.305046000000004</v>
      </c>
      <c r="BK14" s="240">
        <v>86.874194000000003</v>
      </c>
      <c r="BL14" s="240">
        <v>93.100397000000001</v>
      </c>
      <c r="BM14" s="240">
        <v>92.707092000000003</v>
      </c>
      <c r="BN14" s="240">
        <v>88.914646000000005</v>
      </c>
      <c r="BO14" s="240">
        <v>87.436695999999998</v>
      </c>
      <c r="BP14" s="240">
        <v>93.347060999999997</v>
      </c>
      <c r="BQ14" s="240">
        <v>83.650042999999997</v>
      </c>
      <c r="BR14" s="240">
        <v>83.757951559999995</v>
      </c>
      <c r="BS14" s="240">
        <v>89.749449999999996</v>
      </c>
      <c r="BT14" s="240">
        <v>88.405945500000001</v>
      </c>
      <c r="BU14" s="240">
        <v>95.404779000000005</v>
      </c>
      <c r="BV14" s="240">
        <v>95.286368999999993</v>
      </c>
      <c r="BW14" s="240">
        <v>88.997867999999997</v>
      </c>
      <c r="BX14" s="240">
        <v>88.997867999999997</v>
      </c>
      <c r="BY14" s="240">
        <v>93.516904999999994</v>
      </c>
      <c r="BZ14" s="240">
        <v>95.704705000000004</v>
      </c>
      <c r="CA14" s="240">
        <v>88.985153999999994</v>
      </c>
      <c r="CB14" s="240">
        <v>90.012615999999994</v>
      </c>
      <c r="CC14" s="240">
        <v>89.718115999999995</v>
      </c>
      <c r="CD14" s="240">
        <v>95.140592999999996</v>
      </c>
      <c r="CE14" s="240">
        <v>90.526401000000007</v>
      </c>
      <c r="CF14" s="240">
        <v>95.404779000000005</v>
      </c>
      <c r="CG14" s="240">
        <v>88.608635669999998</v>
      </c>
      <c r="CH14" s="240">
        <v>88.936177999999998</v>
      </c>
      <c r="CI14" s="240">
        <v>90.912503000000001</v>
      </c>
      <c r="CJ14" s="240">
        <v>98.021039000000002</v>
      </c>
      <c r="CK14" s="240">
        <v>95.114579320000004</v>
      </c>
      <c r="CL14" s="240">
        <v>94.982502999999994</v>
      </c>
      <c r="CM14" s="240">
        <v>96.043756999999999</v>
      </c>
      <c r="CN14" s="240">
        <v>89.526118999999994</v>
      </c>
      <c r="CO14" s="240">
        <v>89.181494000000001</v>
      </c>
      <c r="CP14" s="240">
        <v>98.242571549999994</v>
      </c>
      <c r="CQ14" s="240">
        <v>87.038273000000004</v>
      </c>
      <c r="CR14" s="240">
        <v>86.719151999999994</v>
      </c>
      <c r="CS14" s="240">
        <v>88.354326580000006</v>
      </c>
      <c r="CT14" s="240">
        <v>89.731386999999998</v>
      </c>
      <c r="CU14" s="240">
        <v>88.979590999999999</v>
      </c>
      <c r="CV14" s="240">
        <v>99.950823490000005</v>
      </c>
      <c r="CW14" s="240">
        <v>86.741485999999995</v>
      </c>
      <c r="CX14" s="240">
        <v>88.995644999999996</v>
      </c>
      <c r="CY14" s="240">
        <v>89.189160000000001</v>
      </c>
      <c r="CZ14" s="240">
        <v>88.031525999999999</v>
      </c>
      <c r="DA14" s="240">
        <v>96.664361999999997</v>
      </c>
      <c r="DB14" s="240">
        <v>96.919683000000006</v>
      </c>
      <c r="DC14" s="240">
        <v>95.286368999999993</v>
      </c>
      <c r="DD14" s="240">
        <v>94.521407999999994</v>
      </c>
      <c r="DE14" s="240">
        <v>88.514841000000004</v>
      </c>
      <c r="DF14" s="240">
        <v>88.997867999999997</v>
      </c>
      <c r="DG14" s="240">
        <v>89.828338500000001</v>
      </c>
      <c r="DH14" s="240">
        <v>97.46232191</v>
      </c>
      <c r="DI14" s="240">
        <v>96.188860000000005</v>
      </c>
      <c r="DJ14" s="240">
        <v>95.966429000000005</v>
      </c>
      <c r="DK14" s="240">
        <v>87.999009000000001</v>
      </c>
      <c r="DL14" s="240">
        <v>95.350451000000007</v>
      </c>
      <c r="DM14" s="240">
        <v>94.829749000000007</v>
      </c>
      <c r="DN14" s="240">
        <v>92.587349000000003</v>
      </c>
      <c r="DO14" s="240">
        <v>80.388457000000002</v>
      </c>
      <c r="DP14" s="240">
        <v>94.588435000000004</v>
      </c>
      <c r="DQ14" s="240">
        <v>88.702875000000006</v>
      </c>
      <c r="DR14" s="240">
        <v>88.702875000000006</v>
      </c>
      <c r="DS14" s="240">
        <v>89.819422000000003</v>
      </c>
      <c r="DT14" s="240">
        <v>95.638811000000004</v>
      </c>
      <c r="DU14" s="240">
        <v>95.8245</v>
      </c>
      <c r="DV14" s="240">
        <v>84.894430999999997</v>
      </c>
      <c r="DW14" s="240">
        <v>82.575667999999993</v>
      </c>
      <c r="DX14" s="240">
        <v>80.585042329999993</v>
      </c>
      <c r="DY14" s="240">
        <v>90.011140350000005</v>
      </c>
      <c r="DZ14" s="240">
        <v>91.083295000000007</v>
      </c>
      <c r="EA14" s="240">
        <v>91.301248999999999</v>
      </c>
      <c r="EB14" s="240">
        <v>86.944792000000007</v>
      </c>
      <c r="EC14" s="240">
        <v>87.514274999999998</v>
      </c>
      <c r="ED14" s="240">
        <v>85.864841999999996</v>
      </c>
      <c r="EE14" s="240">
        <v>89.662110999999996</v>
      </c>
      <c r="EF14" s="240">
        <v>98.826092579999994</v>
      </c>
      <c r="EG14" s="240">
        <v>96.240616000000003</v>
      </c>
      <c r="EH14" s="240">
        <v>96.240616000000003</v>
      </c>
      <c r="EI14" s="240">
        <v>87.044297999999998</v>
      </c>
      <c r="EJ14" s="240">
        <v>95.027248</v>
      </c>
      <c r="EK14" s="240">
        <v>95.412899999999993</v>
      </c>
      <c r="EL14" s="240">
        <v>95.286368999999993</v>
      </c>
      <c r="EM14" s="240">
        <v>87.502635999999995</v>
      </c>
      <c r="EN14" s="240">
        <v>91.299093999999997</v>
      </c>
      <c r="EO14" s="240">
        <v>96.468269000000006</v>
      </c>
      <c r="EP14" s="240">
        <v>89.021730000000005</v>
      </c>
      <c r="EQ14" s="240">
        <v>89.012674000000004</v>
      </c>
      <c r="ER14" s="240">
        <v>91.127897050000001</v>
      </c>
      <c r="ES14" s="240">
        <v>87.061633</v>
      </c>
      <c r="ET14" s="240">
        <v>86.084737000000004</v>
      </c>
      <c r="EU14" s="240">
        <v>87.595433</v>
      </c>
      <c r="EV14" s="240">
        <v>89.968817000000001</v>
      </c>
      <c r="EW14" s="240">
        <v>87.300938000000002</v>
      </c>
      <c r="EX14" s="240">
        <v>86.315989000000002</v>
      </c>
      <c r="EY14" s="240">
        <v>89.352995000000007</v>
      </c>
      <c r="EZ14" s="240">
        <v>89.352995000000007</v>
      </c>
      <c r="FA14" s="240">
        <v>89.726481000000007</v>
      </c>
      <c r="FB14" s="240">
        <v>93.09201333</v>
      </c>
      <c r="FC14" s="240">
        <v>89.673379999999995</v>
      </c>
      <c r="FD14" s="240">
        <v>95.925479999999993</v>
      </c>
      <c r="FE14" s="240">
        <v>89.974487999999994</v>
      </c>
      <c r="FF14" s="240">
        <v>93.567495690000001</v>
      </c>
      <c r="FG14" s="240">
        <v>98.355103</v>
      </c>
      <c r="FH14" s="240">
        <v>85.787641500000007</v>
      </c>
      <c r="FI14" s="240">
        <v>86.067622999999998</v>
      </c>
      <c r="FJ14" s="240">
        <v>87.893148999999994</v>
      </c>
      <c r="FK14" s="240">
        <v>90.925773000000007</v>
      </c>
      <c r="FL14" s="240">
        <v>93.527939989999993</v>
      </c>
      <c r="FM14" s="240">
        <v>93.346112000000005</v>
      </c>
      <c r="FN14" s="240">
        <v>93.516904999999994</v>
      </c>
      <c r="FO14" s="240">
        <v>94.321382999999997</v>
      </c>
      <c r="FP14" s="240">
        <v>94.321382999999997</v>
      </c>
      <c r="FQ14" s="240">
        <v>88.665211999999997</v>
      </c>
      <c r="FR14" s="240">
        <v>88.665211999999997</v>
      </c>
      <c r="FS14" s="240">
        <v>88.665211999999997</v>
      </c>
      <c r="FT14" s="240">
        <v>95.943044999999998</v>
      </c>
      <c r="FU14" s="240">
        <v>95.743941000000007</v>
      </c>
      <c r="FV14" s="240">
        <v>85.705494000000002</v>
      </c>
      <c r="FW14" s="240">
        <v>85.459362999999996</v>
      </c>
      <c r="FX14" s="240">
        <v>91.006415200000006</v>
      </c>
      <c r="FY14" s="240">
        <v>89.823901000000006</v>
      </c>
      <c r="FZ14" s="240">
        <v>91.421898999999996</v>
      </c>
      <c r="GA14" s="240">
        <v>95.404779000000005</v>
      </c>
      <c r="GB14" s="240">
        <v>95.404779000000005</v>
      </c>
      <c r="GC14" s="240">
        <v>95.650661999999997</v>
      </c>
      <c r="GD14" s="240">
        <v>85.806971329999996</v>
      </c>
      <c r="GE14" s="240">
        <v>95.027248</v>
      </c>
      <c r="GF14" s="240">
        <v>94.521407999999994</v>
      </c>
      <c r="GG14" s="240">
        <v>99.912904710000007</v>
      </c>
      <c r="GH14" s="240">
        <v>84.509099000000006</v>
      </c>
      <c r="GI14" s="240">
        <v>99.912904710000007</v>
      </c>
      <c r="GJ14" s="240">
        <v>94.321382999999997</v>
      </c>
      <c r="GK14" s="240">
        <v>89.098403000000005</v>
      </c>
      <c r="GL14" s="240">
        <v>92.897165999999999</v>
      </c>
      <c r="GM14" s="240">
        <v>85.196914000000007</v>
      </c>
      <c r="GN14" s="240">
        <v>89.561760000000007</v>
      </c>
      <c r="GO14" s="240">
        <v>81.909057739999994</v>
      </c>
      <c r="GP14" s="240">
        <v>81.699208519999999</v>
      </c>
      <c r="GQ14" s="240">
        <v>86.589579999999998</v>
      </c>
      <c r="GR14" s="240">
        <v>94.625765000000001</v>
      </c>
      <c r="GS14" s="240">
        <v>94.453201000000007</v>
      </c>
      <c r="GT14" s="240">
        <v>94.269553000000002</v>
      </c>
      <c r="GU14" s="240">
        <v>89.561760000000007</v>
      </c>
      <c r="GV14" s="240">
        <v>89.561760000000007</v>
      </c>
      <c r="GW14" s="240">
        <v>89.561760000000007</v>
      </c>
      <c r="GX14" s="240">
        <v>95.222426999999996</v>
      </c>
      <c r="GY14" s="240">
        <v>95.420113999999998</v>
      </c>
      <c r="GZ14" s="240">
        <v>95.420113999999998</v>
      </c>
      <c r="HA14" s="240">
        <v>95.420113999999998</v>
      </c>
      <c r="HB14" s="240">
        <v>90.672190999999998</v>
      </c>
      <c r="HC14" s="240">
        <v>96.929627999999994</v>
      </c>
      <c r="HD14" s="240">
        <v>96.643169999999998</v>
      </c>
      <c r="HE14" s="240">
        <v>95.209143999999995</v>
      </c>
      <c r="HF14" s="240">
        <v>97.043085000000005</v>
      </c>
      <c r="HG14" s="240">
        <v>93.743274999999997</v>
      </c>
      <c r="HH14" s="240">
        <v>84.509099000000006</v>
      </c>
      <c r="HI14" s="240">
        <v>95.852374999999995</v>
      </c>
      <c r="HJ14" s="240">
        <v>89.823493999999997</v>
      </c>
      <c r="HK14" s="240">
        <v>89.986383000000004</v>
      </c>
      <c r="HL14" s="240">
        <v>89.403020999999995</v>
      </c>
      <c r="HM14" s="240">
        <v>87.739987999999997</v>
      </c>
      <c r="HN14" s="240">
        <v>81.512188460000004</v>
      </c>
      <c r="HO14" s="240">
        <v>83.291371499999997</v>
      </c>
      <c r="HP14" s="240">
        <v>83.753990000000002</v>
      </c>
      <c r="HQ14" s="240">
        <v>95.07251479</v>
      </c>
      <c r="HR14" s="240">
        <v>89.941417000000001</v>
      </c>
      <c r="HS14" s="240">
        <v>96.342523</v>
      </c>
    </row>
    <row r="15" spans="1:227" x14ac:dyDescent="0.35">
      <c r="A15" s="242"/>
      <c r="B15" s="241">
        <v>45637.25</v>
      </c>
      <c r="C15" s="240">
        <v>92.290398999999994</v>
      </c>
      <c r="D15" s="240">
        <v>92.432250999999994</v>
      </c>
      <c r="E15" s="240">
        <v>92.349356999999998</v>
      </c>
      <c r="F15" s="240">
        <v>92.290398999999994</v>
      </c>
      <c r="G15" s="240">
        <v>90.079898</v>
      </c>
      <c r="H15" s="240">
        <v>97.299975000000003</v>
      </c>
      <c r="I15" s="240">
        <v>96.890741000000006</v>
      </c>
      <c r="J15" s="240">
        <v>97.458836000000005</v>
      </c>
      <c r="K15" s="240">
        <v>89.964147999999994</v>
      </c>
      <c r="L15" s="240">
        <v>93.373407</v>
      </c>
      <c r="M15" s="240">
        <v>96.416659999999993</v>
      </c>
      <c r="N15" s="240">
        <v>95.612128999999996</v>
      </c>
      <c r="O15" s="240">
        <v>98.245993999999996</v>
      </c>
      <c r="P15" s="240">
        <v>91.55147083</v>
      </c>
      <c r="Q15" s="240">
        <v>97.358922000000007</v>
      </c>
      <c r="R15" s="240">
        <v>90.321370999999999</v>
      </c>
      <c r="S15" s="240">
        <v>96.745988999999994</v>
      </c>
      <c r="T15" s="240">
        <v>86.419875500000003</v>
      </c>
      <c r="U15" s="240">
        <v>87.083631999999994</v>
      </c>
      <c r="V15" s="240">
        <v>95.541872999999995</v>
      </c>
      <c r="W15" s="240">
        <v>90.916860999999997</v>
      </c>
      <c r="X15" s="240">
        <v>87.672528999999997</v>
      </c>
      <c r="Y15" s="240">
        <v>89.442723000000001</v>
      </c>
      <c r="Z15" s="240">
        <v>97.379529000000005</v>
      </c>
      <c r="AA15" s="240">
        <v>87.127667000000002</v>
      </c>
      <c r="AB15" s="240">
        <v>90.678880000000007</v>
      </c>
      <c r="AC15" s="240">
        <v>91.142747</v>
      </c>
      <c r="AD15" s="240">
        <v>90.672863000000007</v>
      </c>
      <c r="AE15" s="240">
        <v>86.991247999999999</v>
      </c>
      <c r="AF15" s="240">
        <v>96.266850000000005</v>
      </c>
      <c r="AG15" s="240">
        <v>96.258185979999993</v>
      </c>
      <c r="AH15" s="240">
        <v>96.340249999999997</v>
      </c>
      <c r="AI15" s="240">
        <v>96.266850000000005</v>
      </c>
      <c r="AJ15" s="240">
        <v>84.572287000000003</v>
      </c>
      <c r="AK15" s="240">
        <v>95.747613999999999</v>
      </c>
      <c r="AL15" s="240">
        <v>86.880458000000004</v>
      </c>
      <c r="AM15" s="240">
        <v>87.331880999999996</v>
      </c>
      <c r="AN15" s="240">
        <v>95.625518</v>
      </c>
      <c r="AO15" s="240">
        <v>86.353967999999995</v>
      </c>
      <c r="AP15" s="240">
        <v>83.872679500000004</v>
      </c>
      <c r="AQ15" s="240">
        <v>84.117412999999999</v>
      </c>
      <c r="AR15" s="240">
        <v>95.728054999999998</v>
      </c>
      <c r="AS15" s="240">
        <v>92.567740000000001</v>
      </c>
      <c r="AT15" s="240">
        <v>90.829881</v>
      </c>
      <c r="AU15" s="240">
        <v>95.465895000000003</v>
      </c>
      <c r="AV15" s="240">
        <v>91.345134000000002</v>
      </c>
      <c r="AW15" s="240">
        <v>88.885738000000003</v>
      </c>
      <c r="AX15" s="240">
        <v>89.143050000000002</v>
      </c>
      <c r="AY15" s="240">
        <v>97.316968000000003</v>
      </c>
      <c r="AZ15" s="240">
        <v>90.216898999999998</v>
      </c>
      <c r="BA15" s="240">
        <v>89.90428</v>
      </c>
      <c r="BB15" s="240">
        <v>89.881576999999993</v>
      </c>
      <c r="BC15" s="240">
        <v>89.688847249999995</v>
      </c>
      <c r="BD15" s="240">
        <v>89.390388000000002</v>
      </c>
      <c r="BE15" s="240">
        <v>89.881576999999993</v>
      </c>
      <c r="BF15" s="240">
        <v>95.796378000000004</v>
      </c>
      <c r="BG15" s="240">
        <v>95.465895000000003</v>
      </c>
      <c r="BH15" s="240">
        <v>95.465895000000003</v>
      </c>
      <c r="BI15" s="240">
        <v>95.465895000000003</v>
      </c>
      <c r="BJ15" s="240">
        <v>87.466723999999999</v>
      </c>
      <c r="BK15" s="240">
        <v>88.043293000000006</v>
      </c>
      <c r="BL15" s="240">
        <v>94.666832999999997</v>
      </c>
      <c r="BM15" s="240">
        <v>94.255504999999999</v>
      </c>
      <c r="BN15" s="240">
        <v>91.531453999999997</v>
      </c>
      <c r="BO15" s="240">
        <v>89.671148000000002</v>
      </c>
      <c r="BP15" s="240">
        <v>94.328076999999993</v>
      </c>
      <c r="BQ15" s="240">
        <v>84.650808999999995</v>
      </c>
      <c r="BR15" s="240">
        <v>84.760008540000001</v>
      </c>
      <c r="BS15" s="240">
        <v>90.838023000000007</v>
      </c>
      <c r="BT15" s="240">
        <v>89.876371500000005</v>
      </c>
      <c r="BU15" s="240">
        <v>97.220670999999996</v>
      </c>
      <c r="BV15" s="240">
        <v>96.128888000000003</v>
      </c>
      <c r="BW15" s="240">
        <v>91.972837999999996</v>
      </c>
      <c r="BX15" s="240">
        <v>91.972837999999996</v>
      </c>
      <c r="BY15" s="240">
        <v>94.816824999999994</v>
      </c>
      <c r="BZ15" s="240">
        <v>97.471098999999995</v>
      </c>
      <c r="CA15" s="240">
        <v>91.330709999999996</v>
      </c>
      <c r="CB15" s="240">
        <v>91.101434999999995</v>
      </c>
      <c r="CC15" s="240">
        <v>90.770726999999994</v>
      </c>
      <c r="CD15" s="240">
        <v>96.833450999999997</v>
      </c>
      <c r="CE15" s="240">
        <v>91.758244000000005</v>
      </c>
      <c r="CF15" s="240">
        <v>97.220670999999996</v>
      </c>
      <c r="CG15" s="240">
        <v>89.79927533</v>
      </c>
      <c r="CH15" s="240">
        <v>90.138060999999993</v>
      </c>
      <c r="CI15" s="240">
        <v>92.041691</v>
      </c>
      <c r="CJ15" s="240">
        <v>99.976625999999996</v>
      </c>
      <c r="CK15" s="240">
        <v>98.566123450000006</v>
      </c>
      <c r="CL15" s="240">
        <v>96.713130000000007</v>
      </c>
      <c r="CM15" s="240">
        <v>97.798518000000001</v>
      </c>
      <c r="CN15" s="240">
        <v>90.697817999999998</v>
      </c>
      <c r="CO15" s="240">
        <v>90.657276999999993</v>
      </c>
      <c r="CP15" s="240">
        <v>99.839082930000004</v>
      </c>
      <c r="CQ15" s="240">
        <v>88.027456999999998</v>
      </c>
      <c r="CR15" s="240">
        <v>88.466758999999996</v>
      </c>
      <c r="CS15" s="240">
        <v>89.444997839999999</v>
      </c>
      <c r="CT15" s="240">
        <v>90.900852</v>
      </c>
      <c r="CU15" s="240">
        <v>90.226539000000002</v>
      </c>
      <c r="CV15" s="240">
        <v>100.87701216000001</v>
      </c>
      <c r="CW15" s="240">
        <v>88.021254999999996</v>
      </c>
      <c r="CX15" s="240">
        <v>90.191415000000006</v>
      </c>
      <c r="CY15" s="240">
        <v>90.387843000000004</v>
      </c>
      <c r="CZ15" s="240">
        <v>91.055796999999998</v>
      </c>
      <c r="DA15" s="240">
        <v>98.601547999999994</v>
      </c>
      <c r="DB15" s="240">
        <v>98.486262999999994</v>
      </c>
      <c r="DC15" s="240">
        <v>96.128888000000003</v>
      </c>
      <c r="DD15" s="240">
        <v>95.407314999999997</v>
      </c>
      <c r="DE15" s="240">
        <v>91.476416999999998</v>
      </c>
      <c r="DF15" s="240">
        <v>91.972837999999996</v>
      </c>
      <c r="DG15" s="240">
        <v>91.048758500000005</v>
      </c>
      <c r="DH15" s="240">
        <v>99.261155729999999</v>
      </c>
      <c r="DI15" s="240">
        <v>97.115865999999997</v>
      </c>
      <c r="DJ15" s="240">
        <v>96.881112000000002</v>
      </c>
      <c r="DK15" s="240">
        <v>89.166756669999998</v>
      </c>
      <c r="DL15" s="240">
        <v>98.507822000000004</v>
      </c>
      <c r="DM15" s="240">
        <v>96.806501999999995</v>
      </c>
      <c r="DN15" s="240">
        <v>94.128032000000005</v>
      </c>
      <c r="DO15" s="240">
        <v>81.289074999999997</v>
      </c>
      <c r="DP15" s="240">
        <v>96.491315</v>
      </c>
      <c r="DQ15" s="240">
        <v>89.90428</v>
      </c>
      <c r="DR15" s="240">
        <v>89.90428</v>
      </c>
      <c r="DS15" s="240">
        <v>90.997817999999995</v>
      </c>
      <c r="DT15" s="240">
        <v>96.407301000000004</v>
      </c>
      <c r="DU15" s="240">
        <v>96.542947999999996</v>
      </c>
      <c r="DV15" s="240">
        <v>85.940545</v>
      </c>
      <c r="DW15" s="240">
        <v>83.559386000000003</v>
      </c>
      <c r="DX15" s="240">
        <v>81.508897000000005</v>
      </c>
      <c r="DY15" s="240">
        <v>91.180149229999998</v>
      </c>
      <c r="DZ15" s="240">
        <v>92.245115999999996</v>
      </c>
      <c r="EA15" s="240">
        <v>92.465164000000001</v>
      </c>
      <c r="EB15" s="240">
        <v>88.108656999999994</v>
      </c>
      <c r="EC15" s="240">
        <v>88.684681999999995</v>
      </c>
      <c r="ED15" s="240">
        <v>86.812066000000002</v>
      </c>
      <c r="EE15" s="240">
        <v>90.841200999999998</v>
      </c>
      <c r="EF15" s="240">
        <v>99.741858989999997</v>
      </c>
      <c r="EG15" s="240">
        <v>96.101540999999997</v>
      </c>
      <c r="EH15" s="240">
        <v>96.101540999999997</v>
      </c>
      <c r="EI15" s="240">
        <v>88.799646999999993</v>
      </c>
      <c r="EJ15" s="240">
        <v>95.874298999999993</v>
      </c>
      <c r="EK15" s="240">
        <v>96.258667000000003</v>
      </c>
      <c r="EL15" s="240">
        <v>96.128888000000003</v>
      </c>
      <c r="EM15" s="240">
        <v>88.588076000000001</v>
      </c>
      <c r="EN15" s="240">
        <v>92.436334000000002</v>
      </c>
      <c r="EO15" s="240">
        <v>99.547608999999994</v>
      </c>
      <c r="EP15" s="240">
        <v>90.226150000000004</v>
      </c>
      <c r="EQ15" s="240">
        <v>90.217168999999998</v>
      </c>
      <c r="ER15" s="240">
        <v>92.35423308</v>
      </c>
      <c r="ES15" s="240">
        <v>88.184284000000005</v>
      </c>
      <c r="ET15" s="240">
        <v>87.170635000000004</v>
      </c>
      <c r="EU15" s="240">
        <v>88.760232000000002</v>
      </c>
      <c r="EV15" s="240">
        <v>91.079418000000004</v>
      </c>
      <c r="EW15" s="240">
        <v>88.298438000000004</v>
      </c>
      <c r="EX15" s="240">
        <v>87.325346999999994</v>
      </c>
      <c r="EY15" s="240">
        <v>90.503985</v>
      </c>
      <c r="EZ15" s="240">
        <v>90.503985</v>
      </c>
      <c r="FA15" s="240">
        <v>90.915501000000006</v>
      </c>
      <c r="FB15" s="240">
        <v>94.632507939999996</v>
      </c>
      <c r="FC15" s="240">
        <v>90.850275999999994</v>
      </c>
      <c r="FD15" s="240">
        <v>98.470776999999998</v>
      </c>
      <c r="FE15" s="240">
        <v>91.203866000000005</v>
      </c>
      <c r="FF15" s="240">
        <v>95.163708760000006</v>
      </c>
      <c r="FG15" s="240">
        <v>101.004217</v>
      </c>
      <c r="FH15" s="240">
        <v>87.002055499999997</v>
      </c>
      <c r="FI15" s="240">
        <v>87.279731999999996</v>
      </c>
      <c r="FJ15" s="240">
        <v>89.060640000000006</v>
      </c>
      <c r="FK15" s="240">
        <v>92.053139999999999</v>
      </c>
      <c r="FL15" s="240">
        <v>94.828013389999995</v>
      </c>
      <c r="FM15" s="240">
        <v>94.640255999999994</v>
      </c>
      <c r="FN15" s="240">
        <v>94.816824999999994</v>
      </c>
      <c r="FO15" s="240">
        <v>95.242058</v>
      </c>
      <c r="FP15" s="240">
        <v>95.242058</v>
      </c>
      <c r="FQ15" s="240">
        <v>89.793282000000005</v>
      </c>
      <c r="FR15" s="240">
        <v>89.793282000000005</v>
      </c>
      <c r="FS15" s="240">
        <v>89.793282000000005</v>
      </c>
      <c r="FT15" s="240">
        <v>96.847251999999997</v>
      </c>
      <c r="FU15" s="240">
        <v>96.644077999999993</v>
      </c>
      <c r="FV15" s="240">
        <v>88.891058999999998</v>
      </c>
      <c r="FW15" s="240">
        <v>88.638075000000001</v>
      </c>
      <c r="FX15" s="240">
        <v>92.200122359999995</v>
      </c>
      <c r="FY15" s="240">
        <v>90.861654999999999</v>
      </c>
      <c r="FZ15" s="240">
        <v>92.909028000000006</v>
      </c>
      <c r="GA15" s="240">
        <v>97.220670999999996</v>
      </c>
      <c r="GB15" s="240">
        <v>97.220670999999996</v>
      </c>
      <c r="GC15" s="240">
        <v>96.018507</v>
      </c>
      <c r="GD15" s="240">
        <v>87.098331999999999</v>
      </c>
      <c r="GE15" s="240">
        <v>95.716745000000003</v>
      </c>
      <c r="GF15" s="240">
        <v>95.407314999999997</v>
      </c>
      <c r="GG15" s="240">
        <v>100.83874201</v>
      </c>
      <c r="GH15" s="240">
        <v>85.335635999999994</v>
      </c>
      <c r="GI15" s="240">
        <v>100.83874201</v>
      </c>
      <c r="GJ15" s="240">
        <v>95.242058</v>
      </c>
      <c r="GK15" s="240">
        <v>90.301682</v>
      </c>
      <c r="GL15" s="240">
        <v>94.084405000000004</v>
      </c>
      <c r="GM15" s="240">
        <v>86.215098999999995</v>
      </c>
      <c r="GN15" s="240">
        <v>90.768748000000002</v>
      </c>
      <c r="GO15" s="240">
        <v>82.981066249999998</v>
      </c>
      <c r="GP15" s="240">
        <v>82.768470559999997</v>
      </c>
      <c r="GQ15" s="240">
        <v>87.635121999999996</v>
      </c>
      <c r="GR15" s="240">
        <v>95.540373000000002</v>
      </c>
      <c r="GS15" s="240">
        <v>95.359853999999999</v>
      </c>
      <c r="GT15" s="240">
        <v>95.186822000000006</v>
      </c>
      <c r="GU15" s="240">
        <v>90.768748000000002</v>
      </c>
      <c r="GV15" s="240">
        <v>90.768748000000002</v>
      </c>
      <c r="GW15" s="240">
        <v>90.768748000000002</v>
      </c>
      <c r="GX15" s="240">
        <v>98.262341000000006</v>
      </c>
      <c r="GY15" s="240">
        <v>98.458841000000007</v>
      </c>
      <c r="GZ15" s="240">
        <v>98.458841000000007</v>
      </c>
      <c r="HA15" s="240">
        <v>98.458841000000007</v>
      </c>
      <c r="HB15" s="240">
        <v>91.893912999999998</v>
      </c>
      <c r="HC15" s="240">
        <v>97.846215999999998</v>
      </c>
      <c r="HD15" s="240">
        <v>97.553763000000004</v>
      </c>
      <c r="HE15" s="240">
        <v>96.528627</v>
      </c>
      <c r="HF15" s="240">
        <v>97.764178999999999</v>
      </c>
      <c r="HG15" s="240">
        <v>95.358680000000007</v>
      </c>
      <c r="HH15" s="240">
        <v>85.335635999999994</v>
      </c>
      <c r="HI15" s="240">
        <v>98.584558999999999</v>
      </c>
      <c r="HJ15" s="240">
        <v>91.036613000000003</v>
      </c>
      <c r="HK15" s="240">
        <v>91.200416000000004</v>
      </c>
      <c r="HL15" s="240">
        <v>90.564132000000001</v>
      </c>
      <c r="HM15" s="240">
        <v>88.921875</v>
      </c>
      <c r="HN15" s="240">
        <v>82.579002819999999</v>
      </c>
      <c r="HO15" s="240">
        <v>84.289546999999999</v>
      </c>
      <c r="HP15" s="240">
        <v>84.756844999999998</v>
      </c>
      <c r="HQ15" s="240">
        <v>96.903286640000005</v>
      </c>
      <c r="HR15" s="240">
        <v>91.166445999999993</v>
      </c>
      <c r="HS15" s="240">
        <v>99.416848999999999</v>
      </c>
    </row>
    <row r="16" spans="1:227" x14ac:dyDescent="0.35">
      <c r="A16" s="242"/>
      <c r="B16" s="241">
        <v>45637.270833333299</v>
      </c>
      <c r="C16" s="240">
        <v>93.500225</v>
      </c>
      <c r="D16" s="240">
        <v>93.654240000000001</v>
      </c>
      <c r="E16" s="240">
        <v>93.562369000000004</v>
      </c>
      <c r="F16" s="240">
        <v>93.500225</v>
      </c>
      <c r="G16" s="240">
        <v>91.569350999999997</v>
      </c>
      <c r="H16" s="240">
        <v>97.594013000000004</v>
      </c>
      <c r="I16" s="240">
        <v>97.179243999999997</v>
      </c>
      <c r="J16" s="240">
        <v>97.755110999999999</v>
      </c>
      <c r="K16" s="240">
        <v>91.355468000000002</v>
      </c>
      <c r="L16" s="240">
        <v>94.741704999999996</v>
      </c>
      <c r="M16" s="240">
        <v>97.109236999999993</v>
      </c>
      <c r="N16" s="240">
        <v>96.324217000000004</v>
      </c>
      <c r="O16" s="240">
        <v>100.10657</v>
      </c>
      <c r="P16" s="240">
        <v>93.181453379999994</v>
      </c>
      <c r="Q16" s="240">
        <v>97.709492999999995</v>
      </c>
      <c r="R16" s="240">
        <v>91.644644999999997</v>
      </c>
      <c r="S16" s="240">
        <v>98.455883</v>
      </c>
      <c r="T16" s="240">
        <v>87.519840500000001</v>
      </c>
      <c r="U16" s="240">
        <v>88.188568000000004</v>
      </c>
      <c r="V16" s="240">
        <v>97.119795999999994</v>
      </c>
      <c r="W16" s="240">
        <v>92.278565999999998</v>
      </c>
      <c r="X16" s="240">
        <v>88.876210999999998</v>
      </c>
      <c r="Y16" s="240">
        <v>90.730722999999998</v>
      </c>
      <c r="Z16" s="240">
        <v>98.006140000000002</v>
      </c>
      <c r="AA16" s="240">
        <v>88.278720000000007</v>
      </c>
      <c r="AB16" s="240">
        <v>91.955309</v>
      </c>
      <c r="AC16" s="240">
        <v>92.565199000000007</v>
      </c>
      <c r="AD16" s="240">
        <v>92.022289000000001</v>
      </c>
      <c r="AE16" s="240">
        <v>87.763677999999999</v>
      </c>
      <c r="AF16" s="240">
        <v>97.913010999999997</v>
      </c>
      <c r="AG16" s="240">
        <v>97.904198829999999</v>
      </c>
      <c r="AH16" s="240">
        <v>97.996347</v>
      </c>
      <c r="AI16" s="240">
        <v>97.913010999999997</v>
      </c>
      <c r="AJ16" s="240">
        <v>85.539412999999996</v>
      </c>
      <c r="AK16" s="240">
        <v>97.323987000000002</v>
      </c>
      <c r="AL16" s="240">
        <v>88.041453000000004</v>
      </c>
      <c r="AM16" s="240">
        <v>88.498614000000003</v>
      </c>
      <c r="AN16" s="240">
        <v>96.002752000000001</v>
      </c>
      <c r="AO16" s="240">
        <v>87.406976999999998</v>
      </c>
      <c r="AP16" s="240">
        <v>83.918355000000005</v>
      </c>
      <c r="AQ16" s="240">
        <v>84.210335000000001</v>
      </c>
      <c r="AR16" s="240">
        <v>94.219555999999997</v>
      </c>
      <c r="AS16" s="240">
        <v>93.185344000000001</v>
      </c>
      <c r="AT16" s="240">
        <v>91.431946999999994</v>
      </c>
      <c r="AU16" s="240">
        <v>96.107759000000001</v>
      </c>
      <c r="AV16" s="240">
        <v>92.787232000000003</v>
      </c>
      <c r="AW16" s="240">
        <v>89.349417500000001</v>
      </c>
      <c r="AX16" s="240">
        <v>89.693504000000004</v>
      </c>
      <c r="AY16" s="240">
        <v>99.061426999999995</v>
      </c>
      <c r="AZ16" s="240">
        <v>91.594285999999997</v>
      </c>
      <c r="BA16" s="240">
        <v>91.304953999999995</v>
      </c>
      <c r="BB16" s="240">
        <v>91.279117999999997</v>
      </c>
      <c r="BC16" s="240">
        <v>91.059767500000007</v>
      </c>
      <c r="BD16" s="240">
        <v>90.843481999999995</v>
      </c>
      <c r="BE16" s="240">
        <v>91.279117999999997</v>
      </c>
      <c r="BF16" s="240">
        <v>96.421891000000002</v>
      </c>
      <c r="BG16" s="240">
        <v>96.107759000000001</v>
      </c>
      <c r="BH16" s="240">
        <v>96.107759000000001</v>
      </c>
      <c r="BI16" s="240">
        <v>96.107759000000001</v>
      </c>
      <c r="BJ16" s="240">
        <v>88.700855000000004</v>
      </c>
      <c r="BK16" s="240">
        <v>89.283940000000001</v>
      </c>
      <c r="BL16" s="240">
        <v>96.150976</v>
      </c>
      <c r="BM16" s="240">
        <v>95.755223999999998</v>
      </c>
      <c r="BN16" s="240">
        <v>92.860476000000006</v>
      </c>
      <c r="BO16" s="240">
        <v>90.876665000000003</v>
      </c>
      <c r="BP16" s="240">
        <v>95.380480000000006</v>
      </c>
      <c r="BQ16" s="240">
        <v>85.611682000000002</v>
      </c>
      <c r="BR16" s="240">
        <v>85.72212107</v>
      </c>
      <c r="BS16" s="240">
        <v>91.813192999999998</v>
      </c>
      <c r="BT16" s="240">
        <v>91.286112829999993</v>
      </c>
      <c r="BU16" s="240">
        <v>98.958883999999998</v>
      </c>
      <c r="BV16" s="240">
        <v>96.532410999999996</v>
      </c>
      <c r="BW16" s="240">
        <v>93.305654000000004</v>
      </c>
      <c r="BX16" s="240">
        <v>93.305654000000004</v>
      </c>
      <c r="BY16" s="240">
        <v>96.243857000000006</v>
      </c>
      <c r="BZ16" s="240">
        <v>99.341156999999995</v>
      </c>
      <c r="CA16" s="240">
        <v>92.700723999999994</v>
      </c>
      <c r="CB16" s="240">
        <v>92.584678999999994</v>
      </c>
      <c r="CC16" s="240">
        <v>92.153852000000001</v>
      </c>
      <c r="CD16" s="240">
        <v>98.580962999999997</v>
      </c>
      <c r="CE16" s="240">
        <v>93.055531999999999</v>
      </c>
      <c r="CF16" s="240">
        <v>98.958883999999998</v>
      </c>
      <c r="CG16" s="240">
        <v>91.198347670000004</v>
      </c>
      <c r="CH16" s="240">
        <v>91.519537</v>
      </c>
      <c r="CI16" s="240">
        <v>93.185885999999996</v>
      </c>
      <c r="CJ16" s="240">
        <v>100.441287</v>
      </c>
      <c r="CK16" s="240">
        <v>100.37526676</v>
      </c>
      <c r="CL16" s="240">
        <v>98.418323999999998</v>
      </c>
      <c r="CM16" s="240">
        <v>99.360136999999995</v>
      </c>
      <c r="CN16" s="240">
        <v>91.769159000000002</v>
      </c>
      <c r="CO16" s="240">
        <v>92.078016000000005</v>
      </c>
      <c r="CP16" s="240">
        <v>101.38137542</v>
      </c>
      <c r="CQ16" s="240">
        <v>89.445687000000007</v>
      </c>
      <c r="CR16" s="240">
        <v>89.656682000000004</v>
      </c>
      <c r="CS16" s="240">
        <v>90.440336119999998</v>
      </c>
      <c r="CT16" s="240">
        <v>92.032055</v>
      </c>
      <c r="CU16" s="240">
        <v>91.609825999999998</v>
      </c>
      <c r="CV16" s="240">
        <v>101.52612852</v>
      </c>
      <c r="CW16" s="240">
        <v>89.308805000000007</v>
      </c>
      <c r="CX16" s="240">
        <v>91.004462000000004</v>
      </c>
      <c r="CY16" s="240">
        <v>91.489621999999997</v>
      </c>
      <c r="CZ16" s="240">
        <v>92.271687</v>
      </c>
      <c r="DA16" s="240">
        <v>98.993525000000005</v>
      </c>
      <c r="DB16" s="240">
        <v>98.865522999999996</v>
      </c>
      <c r="DC16" s="240">
        <v>96.532410999999996</v>
      </c>
      <c r="DD16" s="240">
        <v>95.921706999999998</v>
      </c>
      <c r="DE16" s="240">
        <v>92.704485000000005</v>
      </c>
      <c r="DF16" s="240">
        <v>93.305654000000004</v>
      </c>
      <c r="DG16" s="240">
        <v>92.535893999999999</v>
      </c>
      <c r="DH16" s="240">
        <v>101.16555735</v>
      </c>
      <c r="DI16" s="240">
        <v>97.846660999999997</v>
      </c>
      <c r="DJ16" s="240">
        <v>97.560620999999998</v>
      </c>
      <c r="DK16" s="240">
        <v>90.641238999999999</v>
      </c>
      <c r="DL16" s="240">
        <v>100.31233899999999</v>
      </c>
      <c r="DM16" s="240">
        <v>98.479319000000004</v>
      </c>
      <c r="DN16" s="240">
        <v>95.607399000000001</v>
      </c>
      <c r="DO16" s="240">
        <v>82.283918</v>
      </c>
      <c r="DP16" s="240">
        <v>98.142872999999994</v>
      </c>
      <c r="DQ16" s="240">
        <v>91.304953999999995</v>
      </c>
      <c r="DR16" s="240">
        <v>91.304953999999995</v>
      </c>
      <c r="DS16" s="240">
        <v>92.234982000000002</v>
      </c>
      <c r="DT16" s="240">
        <v>96.785826999999998</v>
      </c>
      <c r="DU16" s="240">
        <v>96.916490999999994</v>
      </c>
      <c r="DV16" s="240">
        <v>87.026596999999995</v>
      </c>
      <c r="DW16" s="240">
        <v>84.580883</v>
      </c>
      <c r="DX16" s="240">
        <v>82.505984330000004</v>
      </c>
      <c r="DY16" s="240">
        <v>92.144357459999995</v>
      </c>
      <c r="DZ16" s="240">
        <v>93.464544000000004</v>
      </c>
      <c r="EA16" s="240">
        <v>93.687888000000001</v>
      </c>
      <c r="EB16" s="240">
        <v>89.380347999999998</v>
      </c>
      <c r="EC16" s="240">
        <v>89.963415999999995</v>
      </c>
      <c r="ED16" s="240">
        <v>87.990628999999998</v>
      </c>
      <c r="EE16" s="240">
        <v>91.932884999999999</v>
      </c>
      <c r="EF16" s="240">
        <v>100.38367095</v>
      </c>
      <c r="EG16" s="240">
        <v>94.613629000000003</v>
      </c>
      <c r="EH16" s="240">
        <v>94.613629000000003</v>
      </c>
      <c r="EI16" s="240">
        <v>90.045697000000004</v>
      </c>
      <c r="EJ16" s="240">
        <v>96.280113999999998</v>
      </c>
      <c r="EK16" s="240">
        <v>96.654548000000005</v>
      </c>
      <c r="EL16" s="240">
        <v>96.532410999999996</v>
      </c>
      <c r="EM16" s="240">
        <v>90.150582</v>
      </c>
      <c r="EN16" s="240">
        <v>93.685362999999995</v>
      </c>
      <c r="EO16" s="240">
        <v>101.396188</v>
      </c>
      <c r="EP16" s="240">
        <v>91.603174999999993</v>
      </c>
      <c r="EQ16" s="240">
        <v>91.594544999999997</v>
      </c>
      <c r="ER16" s="240">
        <v>93.809411150000003</v>
      </c>
      <c r="ES16" s="240">
        <v>89.270411999999993</v>
      </c>
      <c r="ET16" s="240">
        <v>88.237067999999994</v>
      </c>
      <c r="EU16" s="240">
        <v>89.942783000000006</v>
      </c>
      <c r="EV16" s="240">
        <v>92.092944000000003</v>
      </c>
      <c r="EW16" s="240">
        <v>89.012514999999993</v>
      </c>
      <c r="EX16" s="240">
        <v>88.030383</v>
      </c>
      <c r="EY16" s="240">
        <v>91.634788</v>
      </c>
      <c r="EZ16" s="240">
        <v>91.634788</v>
      </c>
      <c r="FA16" s="240">
        <v>92.018353000000005</v>
      </c>
      <c r="FB16" s="240">
        <v>96.115544920000005</v>
      </c>
      <c r="FC16" s="240">
        <v>92.023240999999999</v>
      </c>
      <c r="FD16" s="240">
        <v>100.223226</v>
      </c>
      <c r="FE16" s="240">
        <v>92.675062999999994</v>
      </c>
      <c r="FF16" s="240">
        <v>96.613334699999996</v>
      </c>
      <c r="FG16" s="240">
        <v>102.88345700000001</v>
      </c>
      <c r="FH16" s="240">
        <v>87.877767500000004</v>
      </c>
      <c r="FI16" s="240">
        <v>88.223078000000001</v>
      </c>
      <c r="FJ16" s="240">
        <v>90.260626999999999</v>
      </c>
      <c r="FK16" s="240">
        <v>93.189881</v>
      </c>
      <c r="FL16" s="240">
        <v>96.255213780000005</v>
      </c>
      <c r="FM16" s="240">
        <v>96.052205000000001</v>
      </c>
      <c r="FN16" s="240">
        <v>96.243857000000006</v>
      </c>
      <c r="FO16" s="240">
        <v>95.859326999999993</v>
      </c>
      <c r="FP16" s="240">
        <v>95.859326999999993</v>
      </c>
      <c r="FQ16" s="240">
        <v>91.571167000000003</v>
      </c>
      <c r="FR16" s="240">
        <v>91.571167000000003</v>
      </c>
      <c r="FS16" s="240">
        <v>91.571167000000003</v>
      </c>
      <c r="FT16" s="240">
        <v>97.478679</v>
      </c>
      <c r="FU16" s="240">
        <v>97.269750000000002</v>
      </c>
      <c r="FV16" s="240">
        <v>89.866844</v>
      </c>
      <c r="FW16" s="240">
        <v>89.728740000000002</v>
      </c>
      <c r="FX16" s="240">
        <v>93.326510499999998</v>
      </c>
      <c r="FY16" s="240">
        <v>92.230170000000001</v>
      </c>
      <c r="FZ16" s="240">
        <v>94.311700000000002</v>
      </c>
      <c r="GA16" s="240">
        <v>98.958883999999998</v>
      </c>
      <c r="GB16" s="240">
        <v>98.958883999999998</v>
      </c>
      <c r="GC16" s="240">
        <v>95.587626</v>
      </c>
      <c r="GD16" s="240">
        <v>88.248941000000002</v>
      </c>
      <c r="GE16" s="240">
        <v>95.540642000000005</v>
      </c>
      <c r="GF16" s="240">
        <v>95.921706999999998</v>
      </c>
      <c r="GG16" s="240">
        <v>101.48761211</v>
      </c>
      <c r="GH16" s="240">
        <v>86.204514000000003</v>
      </c>
      <c r="GI16" s="240">
        <v>101.48761211</v>
      </c>
      <c r="GJ16" s="240">
        <v>95.859326999999993</v>
      </c>
      <c r="GK16" s="240">
        <v>91.807771000000002</v>
      </c>
      <c r="GL16" s="240">
        <v>95.375412999999995</v>
      </c>
      <c r="GM16" s="240">
        <v>87.006476000000006</v>
      </c>
      <c r="GN16" s="240">
        <v>92.216241999999994</v>
      </c>
      <c r="GO16" s="240">
        <v>83.961255410000007</v>
      </c>
      <c r="GP16" s="240">
        <v>83.746148509999998</v>
      </c>
      <c r="GQ16" s="240">
        <v>88.701640999999995</v>
      </c>
      <c r="GR16" s="240">
        <v>96.090288000000001</v>
      </c>
      <c r="GS16" s="240">
        <v>95.942736999999994</v>
      </c>
      <c r="GT16" s="240">
        <v>95.798293999999999</v>
      </c>
      <c r="GU16" s="240">
        <v>92.216241999999994</v>
      </c>
      <c r="GV16" s="240">
        <v>92.216241999999994</v>
      </c>
      <c r="GW16" s="240">
        <v>92.216241999999994</v>
      </c>
      <c r="GX16" s="240">
        <v>100.056579</v>
      </c>
      <c r="GY16" s="240">
        <v>100.258504</v>
      </c>
      <c r="GZ16" s="240">
        <v>100.258504</v>
      </c>
      <c r="HA16" s="240">
        <v>100.258504</v>
      </c>
      <c r="HB16" s="240">
        <v>93.102298000000005</v>
      </c>
      <c r="HC16" s="240">
        <v>98.510546000000005</v>
      </c>
      <c r="HD16" s="240">
        <v>98.216318000000001</v>
      </c>
      <c r="HE16" s="240">
        <v>98.241158999999996</v>
      </c>
      <c r="HF16" s="240">
        <v>98.058868000000004</v>
      </c>
      <c r="HG16" s="240">
        <v>96.946263000000002</v>
      </c>
      <c r="HH16" s="240">
        <v>86.204514000000003</v>
      </c>
      <c r="HI16" s="240">
        <v>100.357956</v>
      </c>
      <c r="HJ16" s="240">
        <v>92.462353500000006</v>
      </c>
      <c r="HK16" s="240">
        <v>92.633765999999994</v>
      </c>
      <c r="HL16" s="240">
        <v>91.521826000000004</v>
      </c>
      <c r="HM16" s="240">
        <v>90.171480000000003</v>
      </c>
      <c r="HN16" s="240">
        <v>83.554442730000005</v>
      </c>
      <c r="HO16" s="240">
        <v>85.061894499999994</v>
      </c>
      <c r="HP16" s="240">
        <v>85.533201000000005</v>
      </c>
      <c r="HQ16" s="240">
        <v>98.660113069999994</v>
      </c>
      <c r="HR16" s="240">
        <v>92.585686999999993</v>
      </c>
      <c r="HS16" s="240">
        <v>101.259635</v>
      </c>
    </row>
    <row r="17" spans="1:227" x14ac:dyDescent="0.35">
      <c r="A17" s="242"/>
      <c r="B17" s="241">
        <v>45637.291666666701</v>
      </c>
      <c r="C17" s="240">
        <v>93.134153999999995</v>
      </c>
      <c r="D17" s="240">
        <v>93.295395999999997</v>
      </c>
      <c r="E17" s="240">
        <v>93.199887000000004</v>
      </c>
      <c r="F17" s="240">
        <v>93.134153999999995</v>
      </c>
      <c r="G17" s="240">
        <v>91.108412999999999</v>
      </c>
      <c r="H17" s="240">
        <v>96.449589000000003</v>
      </c>
      <c r="I17" s="240">
        <v>96.049073000000007</v>
      </c>
      <c r="J17" s="240">
        <v>96.619369000000006</v>
      </c>
      <c r="K17" s="240">
        <v>90.915408999999997</v>
      </c>
      <c r="L17" s="240">
        <v>94.283361999999997</v>
      </c>
      <c r="M17" s="240">
        <v>96.284592000000004</v>
      </c>
      <c r="N17" s="240">
        <v>95.494485999999995</v>
      </c>
      <c r="O17" s="240">
        <v>99.208016000000001</v>
      </c>
      <c r="P17" s="240">
        <v>92.568863030000003</v>
      </c>
      <c r="Q17" s="240">
        <v>96.636588000000003</v>
      </c>
      <c r="R17" s="240">
        <v>90.984620000000007</v>
      </c>
      <c r="S17" s="240">
        <v>97.568392000000003</v>
      </c>
      <c r="T17" s="240">
        <v>86.989001500000001</v>
      </c>
      <c r="U17" s="240">
        <v>87.655249999999995</v>
      </c>
      <c r="V17" s="240">
        <v>96.220128000000003</v>
      </c>
      <c r="W17" s="240">
        <v>91.754024000000001</v>
      </c>
      <c r="X17" s="240">
        <v>88.366264000000001</v>
      </c>
      <c r="Y17" s="240">
        <v>90.221537999999995</v>
      </c>
      <c r="Z17" s="240">
        <v>97.095532000000006</v>
      </c>
      <c r="AA17" s="240">
        <v>87.767195999999998</v>
      </c>
      <c r="AB17" s="240">
        <v>91.538892000000004</v>
      </c>
      <c r="AC17" s="240">
        <v>92.066945000000004</v>
      </c>
      <c r="AD17" s="240">
        <v>91.491975999999994</v>
      </c>
      <c r="AE17" s="240">
        <v>87.406901000000005</v>
      </c>
      <c r="AF17" s="240">
        <v>96.722269249999997</v>
      </c>
      <c r="AG17" s="240">
        <v>96.683201729999993</v>
      </c>
      <c r="AH17" s="240">
        <v>96.928398000000001</v>
      </c>
      <c r="AI17" s="240">
        <v>96.835857000000004</v>
      </c>
      <c r="AJ17" s="240">
        <v>85.268519999999995</v>
      </c>
      <c r="AK17" s="240">
        <v>96.423367999999996</v>
      </c>
      <c r="AL17" s="240">
        <v>87.525988330000004</v>
      </c>
      <c r="AM17" s="240">
        <v>87.978904</v>
      </c>
      <c r="AN17" s="240">
        <v>95.025480000000002</v>
      </c>
      <c r="AO17" s="240">
        <v>87.007238000000001</v>
      </c>
      <c r="AP17" s="240">
        <v>83.779765999999995</v>
      </c>
      <c r="AQ17" s="240">
        <v>84.056568999999996</v>
      </c>
      <c r="AR17" s="240">
        <v>92.580770999999999</v>
      </c>
      <c r="AS17" s="240">
        <v>92.330735000000004</v>
      </c>
      <c r="AT17" s="240">
        <v>90.595642999999995</v>
      </c>
      <c r="AU17" s="240">
        <v>95.231233000000003</v>
      </c>
      <c r="AV17" s="240">
        <v>92.292287999999999</v>
      </c>
      <c r="AW17" s="240">
        <v>88.946187499999994</v>
      </c>
      <c r="AX17" s="240">
        <v>89.276319999999998</v>
      </c>
      <c r="AY17" s="240">
        <v>98.239603000000002</v>
      </c>
      <c r="AZ17" s="240">
        <v>91.097331999999994</v>
      </c>
      <c r="BA17" s="240">
        <v>90.821703999999997</v>
      </c>
      <c r="BB17" s="240">
        <v>90.796047999999999</v>
      </c>
      <c r="BC17" s="240">
        <v>90.578226999999998</v>
      </c>
      <c r="BD17" s="240">
        <v>90.385075999999998</v>
      </c>
      <c r="BE17" s="240">
        <v>90.796047999999999</v>
      </c>
      <c r="BF17" s="240">
        <v>95.510840999999999</v>
      </c>
      <c r="BG17" s="240">
        <v>95.231233000000003</v>
      </c>
      <c r="BH17" s="240">
        <v>95.231233000000003</v>
      </c>
      <c r="BI17" s="240">
        <v>95.231233000000003</v>
      </c>
      <c r="BJ17" s="240">
        <v>88.182678999999993</v>
      </c>
      <c r="BK17" s="240">
        <v>88.765111000000005</v>
      </c>
      <c r="BL17" s="240">
        <v>95.482209999999995</v>
      </c>
      <c r="BM17" s="240">
        <v>95.099969999999999</v>
      </c>
      <c r="BN17" s="240">
        <v>92.249892000000003</v>
      </c>
      <c r="BO17" s="240">
        <v>90.390499000000005</v>
      </c>
      <c r="BP17" s="240">
        <v>94.652023</v>
      </c>
      <c r="BQ17" s="240">
        <v>85.336984999999999</v>
      </c>
      <c r="BR17" s="240">
        <v>85.447069709999994</v>
      </c>
      <c r="BS17" s="240">
        <v>91.135096000000004</v>
      </c>
      <c r="BT17" s="240">
        <v>90.574890670000002</v>
      </c>
      <c r="BU17" s="240">
        <v>98.145543000000004</v>
      </c>
      <c r="BV17" s="240">
        <v>95.541740000000004</v>
      </c>
      <c r="BW17" s="240">
        <v>92.821738999999994</v>
      </c>
      <c r="BX17" s="240">
        <v>92.821738999999994</v>
      </c>
      <c r="BY17" s="240">
        <v>96.004560999999995</v>
      </c>
      <c r="BZ17" s="240">
        <v>98.382531999999998</v>
      </c>
      <c r="CA17" s="240">
        <v>92.097354999999993</v>
      </c>
      <c r="CB17" s="240">
        <v>91.927273</v>
      </c>
      <c r="CC17" s="240">
        <v>91.486024999999998</v>
      </c>
      <c r="CD17" s="240">
        <v>97.621184</v>
      </c>
      <c r="CE17" s="240">
        <v>92.571450999999996</v>
      </c>
      <c r="CF17" s="240">
        <v>98.145543000000004</v>
      </c>
      <c r="CG17" s="240">
        <v>90.720721670000003</v>
      </c>
      <c r="CH17" s="240">
        <v>91.026229000000001</v>
      </c>
      <c r="CI17" s="240">
        <v>92.576273</v>
      </c>
      <c r="CJ17" s="240">
        <v>99.501413999999997</v>
      </c>
      <c r="CK17" s="240">
        <v>99.719826679999997</v>
      </c>
      <c r="CL17" s="240">
        <v>97.649816999999999</v>
      </c>
      <c r="CM17" s="240">
        <v>98.576887999999997</v>
      </c>
      <c r="CN17" s="240">
        <v>91.268431000000007</v>
      </c>
      <c r="CO17" s="240">
        <v>91.364344000000003</v>
      </c>
      <c r="CP17" s="240">
        <v>100.58537576000001</v>
      </c>
      <c r="CQ17" s="240">
        <v>88.889764</v>
      </c>
      <c r="CR17" s="240">
        <v>89.157359</v>
      </c>
      <c r="CS17" s="240">
        <v>89.948353080000004</v>
      </c>
      <c r="CT17" s="240">
        <v>91.654139999999998</v>
      </c>
      <c r="CU17" s="240">
        <v>91.115232000000006</v>
      </c>
      <c r="CV17" s="240">
        <v>100.58281513</v>
      </c>
      <c r="CW17" s="240">
        <v>88.821575999999993</v>
      </c>
      <c r="CX17" s="240">
        <v>90.441109999999995</v>
      </c>
      <c r="CY17" s="240">
        <v>90.802363</v>
      </c>
      <c r="CZ17" s="240">
        <v>91.852298000000005</v>
      </c>
      <c r="DA17" s="240">
        <v>97.931324000000004</v>
      </c>
      <c r="DB17" s="240">
        <v>97.798838000000003</v>
      </c>
      <c r="DC17" s="240">
        <v>95.541740000000004</v>
      </c>
      <c r="DD17" s="240">
        <v>94.997833999999997</v>
      </c>
      <c r="DE17" s="240">
        <v>92.237601999999995</v>
      </c>
      <c r="DF17" s="240">
        <v>92.821738999999994</v>
      </c>
      <c r="DG17" s="240">
        <v>92.041577000000004</v>
      </c>
      <c r="DH17" s="240">
        <v>100.18932719999999</v>
      </c>
      <c r="DI17" s="240">
        <v>96.963577000000001</v>
      </c>
      <c r="DJ17" s="240">
        <v>96.678718000000003</v>
      </c>
      <c r="DK17" s="240">
        <v>90.183291330000003</v>
      </c>
      <c r="DL17" s="240">
        <v>99.671277000000003</v>
      </c>
      <c r="DM17" s="240">
        <v>97.774557999999999</v>
      </c>
      <c r="DN17" s="240">
        <v>94.786344</v>
      </c>
      <c r="DO17" s="240">
        <v>82.177407000000002</v>
      </c>
      <c r="DP17" s="240">
        <v>97.438528000000005</v>
      </c>
      <c r="DQ17" s="240">
        <v>90.821703999999997</v>
      </c>
      <c r="DR17" s="240">
        <v>90.821703999999997</v>
      </c>
      <c r="DS17" s="240">
        <v>91.746482</v>
      </c>
      <c r="DT17" s="240">
        <v>95.808730999999995</v>
      </c>
      <c r="DU17" s="240">
        <v>95.959771000000003</v>
      </c>
      <c r="DV17" s="240">
        <v>86.393201000000005</v>
      </c>
      <c r="DW17" s="240">
        <v>84.177901000000006</v>
      </c>
      <c r="DX17" s="240">
        <v>82.101702000000003</v>
      </c>
      <c r="DY17" s="240">
        <v>91.673646309999995</v>
      </c>
      <c r="DZ17" s="240">
        <v>92.905001999999996</v>
      </c>
      <c r="EA17" s="240">
        <v>93.123548999999997</v>
      </c>
      <c r="EB17" s="240">
        <v>88.877972999999997</v>
      </c>
      <c r="EC17" s="240">
        <v>89.458100000000002</v>
      </c>
      <c r="ED17" s="240">
        <v>87.427390000000003</v>
      </c>
      <c r="EE17" s="240">
        <v>91.416843</v>
      </c>
      <c r="EF17" s="240">
        <v>99.45097251</v>
      </c>
      <c r="EG17" s="240">
        <v>92.969212999999996</v>
      </c>
      <c r="EH17" s="240">
        <v>92.969212999999996</v>
      </c>
      <c r="EI17" s="240">
        <v>89.549964000000003</v>
      </c>
      <c r="EJ17" s="240">
        <v>95.299207999999993</v>
      </c>
      <c r="EK17" s="240">
        <v>95.653398999999993</v>
      </c>
      <c r="EL17" s="240">
        <v>95.541740000000004</v>
      </c>
      <c r="EM17" s="240">
        <v>89.646837000000005</v>
      </c>
      <c r="EN17" s="240">
        <v>93.135662999999994</v>
      </c>
      <c r="EO17" s="240">
        <v>100.748767</v>
      </c>
      <c r="EP17" s="240">
        <v>91.106210000000004</v>
      </c>
      <c r="EQ17" s="240">
        <v>91.097590999999994</v>
      </c>
      <c r="ER17" s="240">
        <v>93.316609360000001</v>
      </c>
      <c r="ES17" s="240">
        <v>88.830607000000001</v>
      </c>
      <c r="ET17" s="240">
        <v>87.834108000000001</v>
      </c>
      <c r="EU17" s="240">
        <v>89.468986999999998</v>
      </c>
      <c r="EV17" s="240">
        <v>91.591971000000001</v>
      </c>
      <c r="EW17" s="240">
        <v>88.630612999999997</v>
      </c>
      <c r="EX17" s="240">
        <v>87.680171999999999</v>
      </c>
      <c r="EY17" s="240">
        <v>91.088620000000006</v>
      </c>
      <c r="EZ17" s="240">
        <v>91.088620000000006</v>
      </c>
      <c r="FA17" s="240">
        <v>91.493092000000004</v>
      </c>
      <c r="FB17" s="240">
        <v>95.370579120000002</v>
      </c>
      <c r="FC17" s="240">
        <v>91.651307000000003</v>
      </c>
      <c r="FD17" s="240">
        <v>99.561164000000005</v>
      </c>
      <c r="FE17" s="240">
        <v>92.175562999999997</v>
      </c>
      <c r="FF17" s="240">
        <v>95.938536999999997</v>
      </c>
      <c r="FG17" s="240">
        <v>102.31210299999999</v>
      </c>
      <c r="FH17" s="240">
        <v>87.707312999999999</v>
      </c>
      <c r="FI17" s="240">
        <v>88.018863999999994</v>
      </c>
      <c r="FJ17" s="240">
        <v>89.789445999999998</v>
      </c>
      <c r="FK17" s="240">
        <v>92.578727999999998</v>
      </c>
      <c r="FL17" s="240">
        <v>96.015889540000003</v>
      </c>
      <c r="FM17" s="240">
        <v>95.804140000000004</v>
      </c>
      <c r="FN17" s="240">
        <v>96.004560999999995</v>
      </c>
      <c r="FO17" s="240">
        <v>95.000771999999998</v>
      </c>
      <c r="FP17" s="240">
        <v>95.000771999999998</v>
      </c>
      <c r="FQ17" s="240">
        <v>91.171149</v>
      </c>
      <c r="FR17" s="240">
        <v>91.171149</v>
      </c>
      <c r="FS17" s="240">
        <v>91.171149</v>
      </c>
      <c r="FT17" s="240">
        <v>96.580843000000002</v>
      </c>
      <c r="FU17" s="240">
        <v>96.374179999999996</v>
      </c>
      <c r="FV17" s="240">
        <v>89.802639999999997</v>
      </c>
      <c r="FW17" s="240">
        <v>89.694835999999995</v>
      </c>
      <c r="FX17" s="240">
        <v>92.784175239999996</v>
      </c>
      <c r="FY17" s="240">
        <v>91.552807000000001</v>
      </c>
      <c r="FZ17" s="240">
        <v>93.552346999999997</v>
      </c>
      <c r="GA17" s="240">
        <v>98.145543000000004</v>
      </c>
      <c r="GB17" s="240">
        <v>98.145543000000004</v>
      </c>
      <c r="GC17" s="240">
        <v>94.317155999999997</v>
      </c>
      <c r="GD17" s="240">
        <v>87.737571669999994</v>
      </c>
      <c r="GE17" s="240">
        <v>94.314588000000001</v>
      </c>
      <c r="GF17" s="240">
        <v>94.997833999999997</v>
      </c>
      <c r="GG17" s="240">
        <v>100.54465657999999</v>
      </c>
      <c r="GH17" s="240">
        <v>85.519667999999996</v>
      </c>
      <c r="GI17" s="240">
        <v>100.54465657999999</v>
      </c>
      <c r="GJ17" s="240">
        <v>95.000771999999998</v>
      </c>
      <c r="GK17" s="240">
        <v>91.346545000000006</v>
      </c>
      <c r="GL17" s="240">
        <v>94.774420000000006</v>
      </c>
      <c r="GM17" s="240">
        <v>86.639843999999997</v>
      </c>
      <c r="GN17" s="240">
        <v>91.715754000000004</v>
      </c>
      <c r="GO17" s="240">
        <v>83.503130350000006</v>
      </c>
      <c r="GP17" s="240">
        <v>83.289197150000007</v>
      </c>
      <c r="GQ17" s="240">
        <v>88.044685000000001</v>
      </c>
      <c r="GR17" s="240">
        <v>95.164164</v>
      </c>
      <c r="GS17" s="240">
        <v>95.041376</v>
      </c>
      <c r="GT17" s="240">
        <v>94.917210999999995</v>
      </c>
      <c r="GU17" s="240">
        <v>91.715754000000004</v>
      </c>
      <c r="GV17" s="240">
        <v>91.715754000000004</v>
      </c>
      <c r="GW17" s="240">
        <v>91.715754000000004</v>
      </c>
      <c r="GX17" s="240">
        <v>99.420630000000003</v>
      </c>
      <c r="GY17" s="240">
        <v>99.619900999999999</v>
      </c>
      <c r="GZ17" s="240">
        <v>99.619900999999999</v>
      </c>
      <c r="HA17" s="240">
        <v>99.619900999999999</v>
      </c>
      <c r="HB17" s="240">
        <v>92.714671999999993</v>
      </c>
      <c r="HC17" s="240">
        <v>97.688298000000003</v>
      </c>
      <c r="HD17" s="240">
        <v>97.380127999999999</v>
      </c>
      <c r="HE17" s="240">
        <v>97.696535999999995</v>
      </c>
      <c r="HF17" s="240">
        <v>96.915206999999995</v>
      </c>
      <c r="HG17" s="240">
        <v>96.239776000000006</v>
      </c>
      <c r="HH17" s="240">
        <v>85.519667999999996</v>
      </c>
      <c r="HI17" s="240">
        <v>99.704963000000006</v>
      </c>
      <c r="HJ17" s="240">
        <v>91.9809755</v>
      </c>
      <c r="HK17" s="240">
        <v>92.146180999999999</v>
      </c>
      <c r="HL17" s="240">
        <v>91.054294999999996</v>
      </c>
      <c r="HM17" s="240">
        <v>89.651608999999993</v>
      </c>
      <c r="HN17" s="240">
        <v>83.098537399999998</v>
      </c>
      <c r="HO17" s="240">
        <v>84.697503499999996</v>
      </c>
      <c r="HP17" s="240">
        <v>85.167985999999999</v>
      </c>
      <c r="HQ17" s="240">
        <v>97.840023439999996</v>
      </c>
      <c r="HR17" s="240">
        <v>92.090524000000002</v>
      </c>
      <c r="HS17" s="240">
        <v>100.613253</v>
      </c>
    </row>
    <row r="18" spans="1:227" x14ac:dyDescent="0.35">
      <c r="A18" s="242"/>
      <c r="B18" s="241">
        <v>45637.3125</v>
      </c>
      <c r="C18" s="240">
        <v>93.810503999999995</v>
      </c>
      <c r="D18" s="240">
        <v>93.996005999999994</v>
      </c>
      <c r="E18" s="240">
        <v>93.883938999999998</v>
      </c>
      <c r="F18" s="240">
        <v>93.810503999999995</v>
      </c>
      <c r="G18" s="240">
        <v>91.678680999999997</v>
      </c>
      <c r="H18" s="240">
        <v>96.815499000000003</v>
      </c>
      <c r="I18" s="240">
        <v>96.427801000000002</v>
      </c>
      <c r="J18" s="240">
        <v>96.972667000000001</v>
      </c>
      <c r="K18" s="240">
        <v>91.400891000000001</v>
      </c>
      <c r="L18" s="240">
        <v>94.995087999999996</v>
      </c>
      <c r="M18" s="240">
        <v>96.743545999999995</v>
      </c>
      <c r="N18" s="240">
        <v>95.952361999999994</v>
      </c>
      <c r="O18" s="240">
        <v>100.041524</v>
      </c>
      <c r="P18" s="240">
        <v>93.284447760000006</v>
      </c>
      <c r="Q18" s="240">
        <v>96.990922999999995</v>
      </c>
      <c r="R18" s="240">
        <v>91.697081999999995</v>
      </c>
      <c r="S18" s="240">
        <v>98.294633000000005</v>
      </c>
      <c r="T18" s="240">
        <v>87.490060999999997</v>
      </c>
      <c r="U18" s="240">
        <v>88.154512999999994</v>
      </c>
      <c r="V18" s="240">
        <v>96.849868000000001</v>
      </c>
      <c r="W18" s="240">
        <v>92.339325000000002</v>
      </c>
      <c r="X18" s="240">
        <v>88.889308999999997</v>
      </c>
      <c r="Y18" s="240">
        <v>90.768113999999997</v>
      </c>
      <c r="Z18" s="240">
        <v>97.422488999999999</v>
      </c>
      <c r="AA18" s="240">
        <v>88.255155999999999</v>
      </c>
      <c r="AB18" s="240">
        <v>91.929338999999999</v>
      </c>
      <c r="AC18" s="240">
        <v>92.652404000000004</v>
      </c>
      <c r="AD18" s="240">
        <v>92.075826000000006</v>
      </c>
      <c r="AE18" s="240">
        <v>87.629209000000003</v>
      </c>
      <c r="AF18" s="240">
        <v>97.391036249999999</v>
      </c>
      <c r="AG18" s="240">
        <v>97.353670379999997</v>
      </c>
      <c r="AH18" s="240">
        <v>97.593394000000004</v>
      </c>
      <c r="AI18" s="240">
        <v>97.507520999999997</v>
      </c>
      <c r="AJ18" s="240">
        <v>85.473180999999997</v>
      </c>
      <c r="AK18" s="240">
        <v>97.053752000000003</v>
      </c>
      <c r="AL18" s="240">
        <v>88.019982999999996</v>
      </c>
      <c r="AM18" s="240">
        <v>88.477554999999995</v>
      </c>
      <c r="AN18" s="240">
        <v>95.391407000000001</v>
      </c>
      <c r="AO18" s="240">
        <v>87.396519999999995</v>
      </c>
      <c r="AP18" s="240">
        <v>83.350166000000002</v>
      </c>
      <c r="AQ18" s="240">
        <v>83.667972000000006</v>
      </c>
      <c r="AR18" s="240">
        <v>92.589939999999999</v>
      </c>
      <c r="AS18" s="240">
        <v>92.614039000000005</v>
      </c>
      <c r="AT18" s="240">
        <v>90.861444000000006</v>
      </c>
      <c r="AU18" s="240">
        <v>95.539169999999999</v>
      </c>
      <c r="AV18" s="240">
        <v>92.886981000000006</v>
      </c>
      <c r="AW18" s="240">
        <v>89.265772999999996</v>
      </c>
      <c r="AX18" s="240">
        <v>89.618441000000004</v>
      </c>
      <c r="AY18" s="240">
        <v>99.051790999999994</v>
      </c>
      <c r="AZ18" s="240">
        <v>91.654291000000001</v>
      </c>
      <c r="BA18" s="240">
        <v>91.370199999999997</v>
      </c>
      <c r="BB18" s="240">
        <v>91.344667999999999</v>
      </c>
      <c r="BC18" s="240">
        <v>91.127908000000005</v>
      </c>
      <c r="BD18" s="240">
        <v>90.917784999999995</v>
      </c>
      <c r="BE18" s="240">
        <v>91.344667999999999</v>
      </c>
      <c r="BF18" s="240">
        <v>95.776711000000006</v>
      </c>
      <c r="BG18" s="240">
        <v>95.539169999999999</v>
      </c>
      <c r="BH18" s="240">
        <v>95.539169999999999</v>
      </c>
      <c r="BI18" s="240">
        <v>95.539169999999999</v>
      </c>
      <c r="BJ18" s="240">
        <v>88.735614999999996</v>
      </c>
      <c r="BK18" s="240">
        <v>89.312456999999995</v>
      </c>
      <c r="BL18" s="240">
        <v>95.998710000000003</v>
      </c>
      <c r="BM18" s="240">
        <v>95.663315999999995</v>
      </c>
      <c r="BN18" s="240">
        <v>92.664885999999996</v>
      </c>
      <c r="BO18" s="240">
        <v>90.781462000000005</v>
      </c>
      <c r="BP18" s="240">
        <v>95.267578999999998</v>
      </c>
      <c r="BQ18" s="240">
        <v>85.523651000000001</v>
      </c>
      <c r="BR18" s="240">
        <v>85.633976509999997</v>
      </c>
      <c r="BS18" s="240">
        <v>91.648957999999993</v>
      </c>
      <c r="BT18" s="240">
        <v>91.124317500000004</v>
      </c>
      <c r="BU18" s="240">
        <v>98.961023999999995</v>
      </c>
      <c r="BV18" s="240">
        <v>95.908047999999994</v>
      </c>
      <c r="BW18" s="240">
        <v>93.106934999999993</v>
      </c>
      <c r="BX18" s="240">
        <v>93.106934999999993</v>
      </c>
      <c r="BY18" s="240">
        <v>97.111250999999996</v>
      </c>
      <c r="BZ18" s="240">
        <v>98.995946000000004</v>
      </c>
      <c r="CA18" s="240">
        <v>92.579132999999999</v>
      </c>
      <c r="CB18" s="240">
        <v>92.664933000000005</v>
      </c>
      <c r="CC18" s="240">
        <v>92.206005000000005</v>
      </c>
      <c r="CD18" s="240">
        <v>98.210195999999996</v>
      </c>
      <c r="CE18" s="240">
        <v>93.345286000000002</v>
      </c>
      <c r="CF18" s="240">
        <v>98.961023999999995</v>
      </c>
      <c r="CG18" s="240">
        <v>91.259354999999999</v>
      </c>
      <c r="CH18" s="240">
        <v>91.579730999999995</v>
      </c>
      <c r="CI18" s="240">
        <v>93.160494</v>
      </c>
      <c r="CJ18" s="240">
        <v>100.659108</v>
      </c>
      <c r="CK18" s="240">
        <v>100.47518735</v>
      </c>
      <c r="CL18" s="240">
        <v>98.482637999999994</v>
      </c>
      <c r="CM18" s="240">
        <v>99.487910999999997</v>
      </c>
      <c r="CN18" s="240">
        <v>91.745631000000003</v>
      </c>
      <c r="CO18" s="240">
        <v>91.915929000000006</v>
      </c>
      <c r="CP18" s="240">
        <v>101.2035204</v>
      </c>
      <c r="CQ18" s="240">
        <v>89.582926999999998</v>
      </c>
      <c r="CR18" s="240">
        <v>89.604155000000006</v>
      </c>
      <c r="CS18" s="240">
        <v>90.399536639999994</v>
      </c>
      <c r="CT18" s="240">
        <v>92.007270000000005</v>
      </c>
      <c r="CU18" s="240">
        <v>91.678724000000003</v>
      </c>
      <c r="CV18" s="240">
        <v>100.92151511</v>
      </c>
      <c r="CW18" s="240">
        <v>89.334432000000007</v>
      </c>
      <c r="CX18" s="240">
        <v>90.970804999999999</v>
      </c>
      <c r="CY18" s="240">
        <v>91.347399999999993</v>
      </c>
      <c r="CZ18" s="240">
        <v>92.109263999999996</v>
      </c>
      <c r="DA18" s="240">
        <v>98.415777000000006</v>
      </c>
      <c r="DB18" s="240">
        <v>98.276241999999996</v>
      </c>
      <c r="DC18" s="240">
        <v>95.908047999999994</v>
      </c>
      <c r="DD18" s="240">
        <v>95.385632999999999</v>
      </c>
      <c r="DE18" s="240">
        <v>92.545428000000001</v>
      </c>
      <c r="DF18" s="240">
        <v>93.106934999999993</v>
      </c>
      <c r="DG18" s="240">
        <v>92.630635499999997</v>
      </c>
      <c r="DH18" s="240">
        <v>100.81400655</v>
      </c>
      <c r="DI18" s="240">
        <v>97.413965000000005</v>
      </c>
      <c r="DJ18" s="240">
        <v>97.119452999999993</v>
      </c>
      <c r="DK18" s="240">
        <v>90.716085000000007</v>
      </c>
      <c r="DL18" s="240">
        <v>100.435192</v>
      </c>
      <c r="DM18" s="240">
        <v>98.496317000000005</v>
      </c>
      <c r="DN18" s="240">
        <v>95.366319000000004</v>
      </c>
      <c r="DO18" s="240">
        <v>82.268624000000003</v>
      </c>
      <c r="DP18" s="240">
        <v>98.142008000000004</v>
      </c>
      <c r="DQ18" s="240">
        <v>91.370199999999997</v>
      </c>
      <c r="DR18" s="240">
        <v>91.370199999999997</v>
      </c>
      <c r="DS18" s="240">
        <v>92.297595999999999</v>
      </c>
      <c r="DT18" s="240">
        <v>96.155299999999997</v>
      </c>
      <c r="DU18" s="240">
        <v>96.293345000000002</v>
      </c>
      <c r="DV18" s="240">
        <v>87.106825000000001</v>
      </c>
      <c r="DW18" s="240">
        <v>84.707531000000003</v>
      </c>
      <c r="DX18" s="240">
        <v>82.728285330000006</v>
      </c>
      <c r="DY18" s="240">
        <v>92.051050070000002</v>
      </c>
      <c r="DZ18" s="240">
        <v>93.598620999999994</v>
      </c>
      <c r="EA18" s="240">
        <v>93.830597999999995</v>
      </c>
      <c r="EB18" s="240">
        <v>89.41395</v>
      </c>
      <c r="EC18" s="240">
        <v>89.998653000000004</v>
      </c>
      <c r="ED18" s="240">
        <v>88.183970000000002</v>
      </c>
      <c r="EE18" s="240">
        <v>91.889695000000003</v>
      </c>
      <c r="EF18" s="240">
        <v>99.785861159999996</v>
      </c>
      <c r="EG18" s="240">
        <v>93.022763999999995</v>
      </c>
      <c r="EH18" s="240">
        <v>93.022763999999995</v>
      </c>
      <c r="EI18" s="240">
        <v>90.002568999999994</v>
      </c>
      <c r="EJ18" s="240">
        <v>95.663636999999994</v>
      </c>
      <c r="EK18" s="240">
        <v>96.022069999999999</v>
      </c>
      <c r="EL18" s="240">
        <v>95.908047999999994</v>
      </c>
      <c r="EM18" s="240">
        <v>90.342528999999999</v>
      </c>
      <c r="EN18" s="240">
        <v>93.840733</v>
      </c>
      <c r="EO18" s="240">
        <v>101.532152</v>
      </c>
      <c r="EP18" s="240">
        <v>91.663409000000001</v>
      </c>
      <c r="EQ18" s="240">
        <v>91.654556999999997</v>
      </c>
      <c r="ER18" s="240">
        <v>93.904556889999995</v>
      </c>
      <c r="ES18" s="240">
        <v>89.236338000000003</v>
      </c>
      <c r="ET18" s="240">
        <v>88.208022</v>
      </c>
      <c r="EU18" s="240">
        <v>89.939732000000006</v>
      </c>
      <c r="EV18" s="240">
        <v>92.051399000000004</v>
      </c>
      <c r="EW18" s="240">
        <v>88.785414000000003</v>
      </c>
      <c r="EX18" s="240">
        <v>87.821527000000003</v>
      </c>
      <c r="EY18" s="240">
        <v>91.579176000000004</v>
      </c>
      <c r="EZ18" s="240">
        <v>91.579176000000004</v>
      </c>
      <c r="FA18" s="240">
        <v>91.959759000000005</v>
      </c>
      <c r="FB18" s="240">
        <v>95.946350570000007</v>
      </c>
      <c r="FC18" s="240">
        <v>92.178667000000004</v>
      </c>
      <c r="FD18" s="240">
        <v>100.328767</v>
      </c>
      <c r="FE18" s="240">
        <v>92.774353000000005</v>
      </c>
      <c r="FF18" s="240">
        <v>96.477054280000004</v>
      </c>
      <c r="FG18" s="240">
        <v>103.197075</v>
      </c>
      <c r="FH18" s="240">
        <v>87.577023499999996</v>
      </c>
      <c r="FI18" s="240">
        <v>87.966384000000005</v>
      </c>
      <c r="FJ18" s="240">
        <v>90.262232999999995</v>
      </c>
      <c r="FK18" s="240">
        <v>93.161570999999995</v>
      </c>
      <c r="FL18" s="240">
        <v>97.122710130000002</v>
      </c>
      <c r="FM18" s="240">
        <v>96.881050000000002</v>
      </c>
      <c r="FN18" s="240">
        <v>97.111250999999996</v>
      </c>
      <c r="FO18" s="240">
        <v>95.412046000000004</v>
      </c>
      <c r="FP18" s="240">
        <v>95.412046000000004</v>
      </c>
      <c r="FQ18" s="240">
        <v>92.421625000000006</v>
      </c>
      <c r="FR18" s="240">
        <v>92.421625000000006</v>
      </c>
      <c r="FS18" s="240">
        <v>92.421625000000006</v>
      </c>
      <c r="FT18" s="240">
        <v>97.008033999999995</v>
      </c>
      <c r="FU18" s="240">
        <v>96.801244999999994</v>
      </c>
      <c r="FV18" s="240">
        <v>89.944997999999998</v>
      </c>
      <c r="FW18" s="240">
        <v>89.816562000000005</v>
      </c>
      <c r="FX18" s="240">
        <v>93.256922020000005</v>
      </c>
      <c r="FY18" s="240">
        <v>92.268625999999998</v>
      </c>
      <c r="FZ18" s="240">
        <v>94.093305000000001</v>
      </c>
      <c r="GA18" s="240">
        <v>98.961023999999995</v>
      </c>
      <c r="GB18" s="240">
        <v>98.961023999999995</v>
      </c>
      <c r="GC18" s="240">
        <v>94.561903999999998</v>
      </c>
      <c r="GD18" s="240">
        <v>88.225371999999993</v>
      </c>
      <c r="GE18" s="240">
        <v>94.522923000000006</v>
      </c>
      <c r="GF18" s="240">
        <v>95.385632999999999</v>
      </c>
      <c r="GG18" s="240">
        <v>100.88322807999999</v>
      </c>
      <c r="GH18" s="240">
        <v>86.06644</v>
      </c>
      <c r="GI18" s="240">
        <v>100.88322807999999</v>
      </c>
      <c r="GJ18" s="240">
        <v>95.412046000000004</v>
      </c>
      <c r="GK18" s="240">
        <v>91.930959999999999</v>
      </c>
      <c r="GL18" s="240">
        <v>95.481323000000003</v>
      </c>
      <c r="GM18" s="240">
        <v>86.880488999999997</v>
      </c>
      <c r="GN18" s="240">
        <v>92.323988</v>
      </c>
      <c r="GO18" s="240">
        <v>83.939729220000004</v>
      </c>
      <c r="GP18" s="240">
        <v>83.724677459999995</v>
      </c>
      <c r="GQ18" s="240">
        <v>88.705506999999997</v>
      </c>
      <c r="GR18" s="240">
        <v>95.391828000000004</v>
      </c>
      <c r="GS18" s="240">
        <v>95.430768999999998</v>
      </c>
      <c r="GT18" s="240">
        <v>95.323465999999996</v>
      </c>
      <c r="GU18" s="240">
        <v>92.323988</v>
      </c>
      <c r="GV18" s="240">
        <v>92.323988</v>
      </c>
      <c r="GW18" s="240">
        <v>92.323988</v>
      </c>
      <c r="GX18" s="240">
        <v>100.184637</v>
      </c>
      <c r="GY18" s="240">
        <v>100.386172</v>
      </c>
      <c r="GZ18" s="240">
        <v>100.386172</v>
      </c>
      <c r="HA18" s="240">
        <v>100.386172</v>
      </c>
      <c r="HB18" s="240">
        <v>93.322813999999994</v>
      </c>
      <c r="HC18" s="240">
        <v>98.120740999999995</v>
      </c>
      <c r="HD18" s="240">
        <v>97.818802000000005</v>
      </c>
      <c r="HE18" s="240">
        <v>98.600414000000001</v>
      </c>
      <c r="HF18" s="240">
        <v>97.253946999999997</v>
      </c>
      <c r="HG18" s="240">
        <v>96.896170999999995</v>
      </c>
      <c r="HH18" s="240">
        <v>86.06644</v>
      </c>
      <c r="HI18" s="240">
        <v>100.47115700000001</v>
      </c>
      <c r="HJ18" s="240">
        <v>92.540306000000001</v>
      </c>
      <c r="HK18" s="240">
        <v>92.723602</v>
      </c>
      <c r="HL18" s="240">
        <v>91.429148999999995</v>
      </c>
      <c r="HM18" s="240">
        <v>90.190141999999994</v>
      </c>
      <c r="HN18" s="240">
        <v>83.533020840000006</v>
      </c>
      <c r="HO18" s="240">
        <v>84.961195500000002</v>
      </c>
      <c r="HP18" s="240">
        <v>85.426748000000003</v>
      </c>
      <c r="HQ18" s="240">
        <v>98.665470150000004</v>
      </c>
      <c r="HR18" s="240">
        <v>92.675741000000002</v>
      </c>
      <c r="HS18" s="240">
        <v>101.394396</v>
      </c>
    </row>
    <row r="19" spans="1:227" x14ac:dyDescent="0.35">
      <c r="A19" s="242"/>
      <c r="B19" s="241">
        <v>45637.333333333299</v>
      </c>
      <c r="C19" s="240">
        <v>95.585967999999994</v>
      </c>
      <c r="D19" s="240">
        <v>95.791173000000001</v>
      </c>
      <c r="E19" s="240">
        <v>95.666697999999997</v>
      </c>
      <c r="F19" s="240">
        <v>95.585967999999994</v>
      </c>
      <c r="G19" s="240">
        <v>93.066602000000003</v>
      </c>
      <c r="H19" s="240">
        <v>97.941220000000001</v>
      </c>
      <c r="I19" s="240">
        <v>97.509628000000006</v>
      </c>
      <c r="J19" s="240">
        <v>98.116318000000007</v>
      </c>
      <c r="K19" s="240">
        <v>92.569063999999997</v>
      </c>
      <c r="L19" s="240">
        <v>96.797476000000003</v>
      </c>
      <c r="M19" s="240">
        <v>97.996868000000006</v>
      </c>
      <c r="N19" s="240">
        <v>97.192522999999994</v>
      </c>
      <c r="O19" s="240">
        <v>101.949782</v>
      </c>
      <c r="P19" s="240">
        <v>94.98062831</v>
      </c>
      <c r="Q19" s="240">
        <v>98.065952999999993</v>
      </c>
      <c r="R19" s="240">
        <v>92.688796999999994</v>
      </c>
      <c r="S19" s="240">
        <v>100.085582</v>
      </c>
      <c r="T19" s="240">
        <v>88.992912000000004</v>
      </c>
      <c r="U19" s="240">
        <v>89.669640000000001</v>
      </c>
      <c r="V19" s="240">
        <v>98.552593000000002</v>
      </c>
      <c r="W19" s="240">
        <v>93.672047000000006</v>
      </c>
      <c r="X19" s="240">
        <v>90.123932999999994</v>
      </c>
      <c r="Y19" s="240">
        <v>92.077973</v>
      </c>
      <c r="Z19" s="240">
        <v>98.825418999999997</v>
      </c>
      <c r="AA19" s="240">
        <v>89.319541999999998</v>
      </c>
      <c r="AB19" s="240">
        <v>92.665850000000006</v>
      </c>
      <c r="AC19" s="240">
        <v>94.036956000000004</v>
      </c>
      <c r="AD19" s="240">
        <v>93.424272000000002</v>
      </c>
      <c r="AE19" s="240">
        <v>88.885964000000001</v>
      </c>
      <c r="AF19" s="240">
        <v>99.027120499999995</v>
      </c>
      <c r="AG19" s="240">
        <v>99.002640959999994</v>
      </c>
      <c r="AH19" s="240">
        <v>99.214498000000006</v>
      </c>
      <c r="AI19" s="240">
        <v>99.166251000000003</v>
      </c>
      <c r="AJ19" s="240">
        <v>86.621110999999999</v>
      </c>
      <c r="AK19" s="240">
        <v>98.750456999999997</v>
      </c>
      <c r="AL19" s="240">
        <v>89.149897999999993</v>
      </c>
      <c r="AM19" s="240">
        <v>89.613816</v>
      </c>
      <c r="AN19" s="240">
        <v>96.592056999999997</v>
      </c>
      <c r="AO19" s="240">
        <v>88.609212999999997</v>
      </c>
      <c r="AP19" s="240">
        <v>84.649750999999995</v>
      </c>
      <c r="AQ19" s="240">
        <v>84.970607000000001</v>
      </c>
      <c r="AR19" s="240">
        <v>93.508101999999994</v>
      </c>
      <c r="AS19" s="240">
        <v>93.944946000000002</v>
      </c>
      <c r="AT19" s="240">
        <v>92.164332000000002</v>
      </c>
      <c r="AU19" s="240">
        <v>96.909992000000003</v>
      </c>
      <c r="AV19" s="240">
        <v>94.179742000000005</v>
      </c>
      <c r="AW19" s="240">
        <v>91.214192499999996</v>
      </c>
      <c r="AX19" s="240">
        <v>91.519447</v>
      </c>
      <c r="AY19" s="240">
        <v>100.829008</v>
      </c>
      <c r="AZ19" s="240">
        <v>93.030242999999999</v>
      </c>
      <c r="BA19" s="240">
        <v>92.746358000000001</v>
      </c>
      <c r="BB19" s="240">
        <v>92.720443000000003</v>
      </c>
      <c r="BC19" s="240">
        <v>92.500424249999995</v>
      </c>
      <c r="BD19" s="240">
        <v>92.297567000000001</v>
      </c>
      <c r="BE19" s="240">
        <v>92.720443000000003</v>
      </c>
      <c r="BF19" s="240">
        <v>97.205284000000006</v>
      </c>
      <c r="BG19" s="240">
        <v>96.909992000000003</v>
      </c>
      <c r="BH19" s="240">
        <v>96.909992000000003</v>
      </c>
      <c r="BI19" s="240">
        <v>96.909992000000003</v>
      </c>
      <c r="BJ19" s="240">
        <v>89.956276000000003</v>
      </c>
      <c r="BK19" s="240">
        <v>90.547649000000007</v>
      </c>
      <c r="BL19" s="240">
        <v>97.712057999999999</v>
      </c>
      <c r="BM19" s="240">
        <v>97.327195000000003</v>
      </c>
      <c r="BN19" s="240">
        <v>92.981029000000007</v>
      </c>
      <c r="BO19" s="240">
        <v>91.292646000000005</v>
      </c>
      <c r="BP19" s="240">
        <v>96.364750000000001</v>
      </c>
      <c r="BQ19" s="240">
        <v>86.667541999999997</v>
      </c>
      <c r="BR19" s="240">
        <v>86.779343130000001</v>
      </c>
      <c r="BS19" s="240">
        <v>92.742507000000003</v>
      </c>
      <c r="BT19" s="240">
        <v>92.664888669999996</v>
      </c>
      <c r="BU19" s="240">
        <v>100.73668499999999</v>
      </c>
      <c r="BV19" s="240">
        <v>97.034058999999999</v>
      </c>
      <c r="BW19" s="240">
        <v>93.230518000000004</v>
      </c>
      <c r="BX19" s="240">
        <v>93.230518000000004</v>
      </c>
      <c r="BY19" s="240">
        <v>99.234488999999996</v>
      </c>
      <c r="BZ19" s="240">
        <v>100.275682</v>
      </c>
      <c r="CA19" s="240">
        <v>93.072903999999994</v>
      </c>
      <c r="CB19" s="240">
        <v>93.683656999999997</v>
      </c>
      <c r="CC19" s="240">
        <v>93.213392999999996</v>
      </c>
      <c r="CD19" s="240">
        <v>99.444486999999995</v>
      </c>
      <c r="CE19" s="240">
        <v>94.690241</v>
      </c>
      <c r="CF19" s="240">
        <v>100.73668499999999</v>
      </c>
      <c r="CG19" s="240">
        <v>92.653240670000002</v>
      </c>
      <c r="CH19" s="240">
        <v>92.959064999999995</v>
      </c>
      <c r="CI19" s="240">
        <v>94.422585999999995</v>
      </c>
      <c r="CJ19" s="240">
        <v>102.484301</v>
      </c>
      <c r="CK19" s="240">
        <v>102.27593007999999</v>
      </c>
      <c r="CL19" s="240">
        <v>100.25009</v>
      </c>
      <c r="CM19" s="240">
        <v>101.36957200000001</v>
      </c>
      <c r="CN19" s="240">
        <v>93.362654000000006</v>
      </c>
      <c r="CO19" s="240">
        <v>93.477440999999999</v>
      </c>
      <c r="CP19" s="240">
        <v>102.91388687</v>
      </c>
      <c r="CQ19" s="240">
        <v>90.808841999999999</v>
      </c>
      <c r="CR19" s="240">
        <v>90.402358000000007</v>
      </c>
      <c r="CS19" s="240">
        <v>91.787259910000003</v>
      </c>
      <c r="CT19" s="240">
        <v>93.585976000000002</v>
      </c>
      <c r="CU19" s="240">
        <v>92.993887000000001</v>
      </c>
      <c r="CV19" s="240">
        <v>102.37483275</v>
      </c>
      <c r="CW19" s="240">
        <v>90.477939000000006</v>
      </c>
      <c r="CX19" s="240">
        <v>92.400981999999999</v>
      </c>
      <c r="CY19" s="240">
        <v>92.675645000000003</v>
      </c>
      <c r="CZ19" s="240">
        <v>92.290147000000005</v>
      </c>
      <c r="DA19" s="240">
        <v>99.564729</v>
      </c>
      <c r="DB19" s="240">
        <v>99.425921000000002</v>
      </c>
      <c r="DC19" s="240">
        <v>97.034058999999999</v>
      </c>
      <c r="DD19" s="240">
        <v>96.543115</v>
      </c>
      <c r="DE19" s="240">
        <v>92.628163999999998</v>
      </c>
      <c r="DF19" s="240">
        <v>93.230518000000004</v>
      </c>
      <c r="DG19" s="240">
        <v>94.059922</v>
      </c>
      <c r="DH19" s="240">
        <v>102.1172449</v>
      </c>
      <c r="DI19" s="240">
        <v>98.634281999999999</v>
      </c>
      <c r="DJ19" s="240">
        <v>98.335933999999995</v>
      </c>
      <c r="DK19" s="240">
        <v>92.094065330000006</v>
      </c>
      <c r="DL19" s="240">
        <v>102.242861</v>
      </c>
      <c r="DM19" s="240">
        <v>100.249318</v>
      </c>
      <c r="DN19" s="240">
        <v>97.036254</v>
      </c>
      <c r="DO19" s="240">
        <v>83.302147000000005</v>
      </c>
      <c r="DP19" s="240">
        <v>99.880431000000002</v>
      </c>
      <c r="DQ19" s="240">
        <v>92.746358000000001</v>
      </c>
      <c r="DR19" s="240">
        <v>92.746358000000001</v>
      </c>
      <c r="DS19" s="240">
        <v>93.782617000000002</v>
      </c>
      <c r="DT19" s="240">
        <v>97.276718000000002</v>
      </c>
      <c r="DU19" s="240">
        <v>97.415822000000006</v>
      </c>
      <c r="DV19" s="240">
        <v>87.997382999999999</v>
      </c>
      <c r="DW19" s="240">
        <v>85.727756999999997</v>
      </c>
      <c r="DX19" s="240">
        <v>83.614564000000001</v>
      </c>
      <c r="DY19" s="240">
        <v>93.588022929999994</v>
      </c>
      <c r="DZ19" s="240">
        <v>94.879054999999994</v>
      </c>
      <c r="EA19" s="240">
        <v>95.108224000000007</v>
      </c>
      <c r="EB19" s="240">
        <v>90.711157999999998</v>
      </c>
      <c r="EC19" s="240">
        <v>91.301321999999999</v>
      </c>
      <c r="ED19" s="240">
        <v>89.588217</v>
      </c>
      <c r="EE19" s="240">
        <v>93.502371999999994</v>
      </c>
      <c r="EF19" s="240">
        <v>101.22282484</v>
      </c>
      <c r="EG19" s="240">
        <v>93.937113999999994</v>
      </c>
      <c r="EH19" s="240">
        <v>93.937113999999994</v>
      </c>
      <c r="EI19" s="240">
        <v>90.788335000000004</v>
      </c>
      <c r="EJ19" s="240">
        <v>96.786098999999993</v>
      </c>
      <c r="EK19" s="240">
        <v>97.142837</v>
      </c>
      <c r="EL19" s="240">
        <v>97.034058999999999</v>
      </c>
      <c r="EM19" s="240">
        <v>91.675482000000002</v>
      </c>
      <c r="EN19" s="240">
        <v>95.133309999999994</v>
      </c>
      <c r="EO19" s="240">
        <v>103.39575499999999</v>
      </c>
      <c r="EP19" s="240">
        <v>93.039886999999993</v>
      </c>
      <c r="EQ19" s="240">
        <v>93.030524999999997</v>
      </c>
      <c r="ER19" s="240">
        <v>95.183891329999994</v>
      </c>
      <c r="ES19" s="240">
        <v>90.503221999999994</v>
      </c>
      <c r="ET19" s="240">
        <v>89.447336000000007</v>
      </c>
      <c r="EU19" s="240">
        <v>91.199179999999998</v>
      </c>
      <c r="EV19" s="240">
        <v>93.464479999999995</v>
      </c>
      <c r="EW19" s="240">
        <v>90.155816000000002</v>
      </c>
      <c r="EX19" s="240">
        <v>89.164075999999994</v>
      </c>
      <c r="EY19" s="240">
        <v>93.157160000000005</v>
      </c>
      <c r="EZ19" s="240">
        <v>93.157160000000005</v>
      </c>
      <c r="FA19" s="240">
        <v>93.565650000000005</v>
      </c>
      <c r="FB19" s="240">
        <v>97.576333309999995</v>
      </c>
      <c r="FC19" s="240">
        <v>93.840136999999999</v>
      </c>
      <c r="FD19" s="240">
        <v>102.147593</v>
      </c>
      <c r="FE19" s="240">
        <v>94.214594000000005</v>
      </c>
      <c r="FF19" s="240">
        <v>98.161175389999997</v>
      </c>
      <c r="FG19" s="240">
        <v>105.048514</v>
      </c>
      <c r="FH19" s="240">
        <v>90.062412499999994</v>
      </c>
      <c r="FI19" s="240">
        <v>90.322130999999999</v>
      </c>
      <c r="FJ19" s="240">
        <v>91.523161999999999</v>
      </c>
      <c r="FK19" s="240">
        <v>94.423696000000007</v>
      </c>
      <c r="FL19" s="240">
        <v>99.246198669999998</v>
      </c>
      <c r="FM19" s="240">
        <v>98.980265000000003</v>
      </c>
      <c r="FN19" s="240">
        <v>99.234488999999996</v>
      </c>
      <c r="FO19" s="240">
        <v>96.609880000000004</v>
      </c>
      <c r="FP19" s="240">
        <v>96.609880000000004</v>
      </c>
      <c r="FQ19" s="240">
        <v>94.218092999999996</v>
      </c>
      <c r="FR19" s="240">
        <v>94.218092999999996</v>
      </c>
      <c r="FS19" s="240">
        <v>94.218092999999996</v>
      </c>
      <c r="FT19" s="240">
        <v>98.203038000000006</v>
      </c>
      <c r="FU19" s="240">
        <v>97.998840000000001</v>
      </c>
      <c r="FV19" s="240">
        <v>90.292057999999997</v>
      </c>
      <c r="FW19" s="240">
        <v>90.202782999999997</v>
      </c>
      <c r="FX19" s="240">
        <v>94.899726909999998</v>
      </c>
      <c r="FY19" s="240">
        <v>93.279162999999997</v>
      </c>
      <c r="FZ19" s="240">
        <v>95.733728999999997</v>
      </c>
      <c r="GA19" s="240">
        <v>100.73668499999999</v>
      </c>
      <c r="GB19" s="240">
        <v>100.73668499999999</v>
      </c>
      <c r="GC19" s="240">
        <v>95.656497000000002</v>
      </c>
      <c r="GD19" s="240">
        <v>89.289440670000005</v>
      </c>
      <c r="GE19" s="240">
        <v>95.413120000000006</v>
      </c>
      <c r="GF19" s="240">
        <v>96.543115</v>
      </c>
      <c r="GG19" s="240">
        <v>102.33599436</v>
      </c>
      <c r="GH19" s="240">
        <v>87.314105999999995</v>
      </c>
      <c r="GI19" s="240">
        <v>102.33599436</v>
      </c>
      <c r="GJ19" s="240">
        <v>96.609880000000004</v>
      </c>
      <c r="GK19" s="240">
        <v>93.319391999999993</v>
      </c>
      <c r="GL19" s="240">
        <v>96.714860999999999</v>
      </c>
      <c r="GM19" s="240">
        <v>88.162479000000005</v>
      </c>
      <c r="GN19" s="240">
        <v>93.720580999999996</v>
      </c>
      <c r="GO19" s="240">
        <v>85.419172669999995</v>
      </c>
      <c r="GP19" s="240">
        <v>85.200330609999995</v>
      </c>
      <c r="GQ19" s="240">
        <v>89.657139999999998</v>
      </c>
      <c r="GR19" s="240">
        <v>96.818415000000002</v>
      </c>
      <c r="GS19" s="240">
        <v>96.660090999999994</v>
      </c>
      <c r="GT19" s="240">
        <v>96.536320000000003</v>
      </c>
      <c r="GU19" s="240">
        <v>93.720580999999996</v>
      </c>
      <c r="GV19" s="240">
        <v>93.720580999999996</v>
      </c>
      <c r="GW19" s="240">
        <v>93.720580999999996</v>
      </c>
      <c r="GX19" s="240">
        <v>101.99902400000001</v>
      </c>
      <c r="GY19" s="240">
        <v>102.19944700000001</v>
      </c>
      <c r="GZ19" s="240">
        <v>102.19944700000001</v>
      </c>
      <c r="HA19" s="240">
        <v>102.19944700000001</v>
      </c>
      <c r="HB19" s="240">
        <v>95.048918999999998</v>
      </c>
      <c r="HC19" s="240">
        <v>99.399668000000005</v>
      </c>
      <c r="HD19" s="240">
        <v>99.090622999999994</v>
      </c>
      <c r="HE19" s="240">
        <v>100.568253</v>
      </c>
      <c r="HF19" s="240">
        <v>98.428165000000007</v>
      </c>
      <c r="HG19" s="240">
        <v>98.587108000000001</v>
      </c>
      <c r="HH19" s="240">
        <v>87.314105999999995</v>
      </c>
      <c r="HI19" s="240">
        <v>102.292965</v>
      </c>
      <c r="HJ19" s="240">
        <v>93.750026500000004</v>
      </c>
      <c r="HK19" s="240">
        <v>93.984650999999999</v>
      </c>
      <c r="HL19" s="240">
        <v>92.955737999999997</v>
      </c>
      <c r="HM19" s="240">
        <v>91.448353999999995</v>
      </c>
      <c r="HN19" s="240">
        <v>85.005296029999997</v>
      </c>
      <c r="HO19" s="240">
        <v>86.206122500000006</v>
      </c>
      <c r="HP19" s="240">
        <v>86.680250000000001</v>
      </c>
      <c r="HQ19" s="240">
        <v>100.44372292</v>
      </c>
      <c r="HR19" s="240">
        <v>94.048738999999998</v>
      </c>
      <c r="HS19" s="240">
        <v>103.252556</v>
      </c>
    </row>
    <row r="20" spans="1:227" x14ac:dyDescent="0.35">
      <c r="A20" s="242"/>
      <c r="B20" s="241">
        <v>45637.354166666701</v>
      </c>
      <c r="C20" s="240">
        <v>97.143851999999995</v>
      </c>
      <c r="D20" s="240">
        <v>97.365898999999999</v>
      </c>
      <c r="E20" s="240">
        <v>97.231092000000004</v>
      </c>
      <c r="F20" s="240">
        <v>97.143851999999995</v>
      </c>
      <c r="G20" s="240">
        <v>94.315989999999999</v>
      </c>
      <c r="H20" s="240">
        <v>99.437436000000005</v>
      </c>
      <c r="I20" s="240">
        <v>98.994439</v>
      </c>
      <c r="J20" s="240">
        <v>99.623604999999998</v>
      </c>
      <c r="K20" s="240">
        <v>94.052509999999998</v>
      </c>
      <c r="L20" s="240">
        <v>98.518703000000002</v>
      </c>
      <c r="M20" s="240">
        <v>100.775052</v>
      </c>
      <c r="N20" s="240">
        <v>100.30762300000001</v>
      </c>
      <c r="O20" s="240">
        <v>104.040679</v>
      </c>
      <c r="P20" s="240">
        <v>97.320583490000004</v>
      </c>
      <c r="Q20" s="240">
        <v>99.616704999999996</v>
      </c>
      <c r="R20" s="240">
        <v>94.599379999999996</v>
      </c>
      <c r="S20" s="240">
        <v>102.004733</v>
      </c>
      <c r="T20" s="240">
        <v>90.364255499999999</v>
      </c>
      <c r="U20" s="240">
        <v>91.047659999999993</v>
      </c>
      <c r="V20" s="240">
        <v>100.299847</v>
      </c>
      <c r="W20" s="240">
        <v>94.994364000000004</v>
      </c>
      <c r="X20" s="240">
        <v>91.433414999999997</v>
      </c>
      <c r="Y20" s="240">
        <v>93.389162999999996</v>
      </c>
      <c r="Z20" s="240">
        <v>100.62955700000001</v>
      </c>
      <c r="AA20" s="240">
        <v>90.800878999999995</v>
      </c>
      <c r="AB20" s="240">
        <v>94.822930999999997</v>
      </c>
      <c r="AC20" s="240">
        <v>95.360442000000006</v>
      </c>
      <c r="AD20" s="240">
        <v>94.733734999999996</v>
      </c>
      <c r="AE20" s="240">
        <v>89.983502000000001</v>
      </c>
      <c r="AF20" s="240">
        <v>100.78310825</v>
      </c>
      <c r="AG20" s="240">
        <v>101.68520196</v>
      </c>
      <c r="AH20" s="240">
        <v>101.006247</v>
      </c>
      <c r="AI20" s="240">
        <v>100.95567800000001</v>
      </c>
      <c r="AJ20" s="240">
        <v>88.558148000000003</v>
      </c>
      <c r="AK20" s="240">
        <v>100.504222</v>
      </c>
      <c r="AL20" s="240">
        <v>90.542946999999998</v>
      </c>
      <c r="AM20" s="240">
        <v>91.011346000000003</v>
      </c>
      <c r="AN20" s="240">
        <v>97.850009999999997</v>
      </c>
      <c r="AO20" s="240">
        <v>90.083714999999998</v>
      </c>
      <c r="AP20" s="240">
        <v>85.226135499999998</v>
      </c>
      <c r="AQ20" s="240">
        <v>85.580674999999999</v>
      </c>
      <c r="AR20" s="240">
        <v>93.988459000000006</v>
      </c>
      <c r="AS20" s="240">
        <v>95.44144</v>
      </c>
      <c r="AT20" s="240">
        <v>93.627408000000003</v>
      </c>
      <c r="AU20" s="240">
        <v>98.466057000000006</v>
      </c>
      <c r="AV20" s="240">
        <v>95.498123000000007</v>
      </c>
      <c r="AW20" s="240">
        <v>92.505108000000007</v>
      </c>
      <c r="AX20" s="240">
        <v>92.815353000000002</v>
      </c>
      <c r="AY20" s="240">
        <v>102.733182</v>
      </c>
      <c r="AZ20" s="240">
        <v>94.243799999999993</v>
      </c>
      <c r="BA20" s="240">
        <v>93.927950999999993</v>
      </c>
      <c r="BB20" s="240">
        <v>93.901774000000003</v>
      </c>
      <c r="BC20" s="240">
        <v>93.679537749999994</v>
      </c>
      <c r="BD20" s="240">
        <v>93.419067999999996</v>
      </c>
      <c r="BE20" s="240">
        <v>93.901774000000003</v>
      </c>
      <c r="BF20" s="240">
        <v>98.795331000000004</v>
      </c>
      <c r="BG20" s="240">
        <v>98.466057000000006</v>
      </c>
      <c r="BH20" s="240">
        <v>98.466057000000006</v>
      </c>
      <c r="BI20" s="240">
        <v>98.466057000000006</v>
      </c>
      <c r="BJ20" s="240">
        <v>91.253594000000007</v>
      </c>
      <c r="BK20" s="240">
        <v>91.852114</v>
      </c>
      <c r="BL20" s="240">
        <v>99.335155999999998</v>
      </c>
      <c r="BM20" s="240">
        <v>98.936735999999996</v>
      </c>
      <c r="BN20" s="240">
        <v>95.740217000000001</v>
      </c>
      <c r="BO20" s="240">
        <v>93.705088000000003</v>
      </c>
      <c r="BP20" s="240">
        <v>98.384887000000006</v>
      </c>
      <c r="BQ20" s="240">
        <v>88.584976999999995</v>
      </c>
      <c r="BR20" s="240">
        <v>88.667803950000007</v>
      </c>
      <c r="BS20" s="240">
        <v>94.195695000000001</v>
      </c>
      <c r="BT20" s="240">
        <v>94.251081830000004</v>
      </c>
      <c r="BU20" s="240">
        <v>102.63298</v>
      </c>
      <c r="BV20" s="240">
        <v>98.519368</v>
      </c>
      <c r="BW20" s="240">
        <v>96.391003999999995</v>
      </c>
      <c r="BX20" s="240">
        <v>96.391003999999995</v>
      </c>
      <c r="BY20" s="240">
        <v>101.08935200000001</v>
      </c>
      <c r="BZ20" s="240">
        <v>102.14788</v>
      </c>
      <c r="CA20" s="240">
        <v>95.543166999999997</v>
      </c>
      <c r="CB20" s="240">
        <v>95.696653999999995</v>
      </c>
      <c r="CC20" s="240">
        <v>95.184780000000003</v>
      </c>
      <c r="CD20" s="240">
        <v>101.214389</v>
      </c>
      <c r="CE20" s="240">
        <v>95.493896000000007</v>
      </c>
      <c r="CF20" s="240">
        <v>102.63298</v>
      </c>
      <c r="CG20" s="240">
        <v>93.775553000000002</v>
      </c>
      <c r="CH20" s="240">
        <v>94.155411999999998</v>
      </c>
      <c r="CI20" s="240">
        <v>95.638485000000003</v>
      </c>
      <c r="CJ20" s="240">
        <v>104.476955</v>
      </c>
      <c r="CK20" s="240">
        <v>104.47719949</v>
      </c>
      <c r="CL20" s="240">
        <v>102.104721</v>
      </c>
      <c r="CM20" s="240">
        <v>103.263824</v>
      </c>
      <c r="CN20" s="240">
        <v>94.688725000000005</v>
      </c>
      <c r="CO20" s="240">
        <v>95.068971000000005</v>
      </c>
      <c r="CP20" s="240">
        <v>104.97050579</v>
      </c>
      <c r="CQ20" s="240">
        <v>92.264587000000006</v>
      </c>
      <c r="CR20" s="240">
        <v>92.340968000000004</v>
      </c>
      <c r="CS20" s="240">
        <v>92.094741720000002</v>
      </c>
      <c r="CT20" s="240">
        <v>94.960633999999999</v>
      </c>
      <c r="CU20" s="240">
        <v>94.356733000000006</v>
      </c>
      <c r="CV20" s="240">
        <v>103.30227803</v>
      </c>
      <c r="CW20" s="240">
        <v>91.940741000000003</v>
      </c>
      <c r="CX20" s="240">
        <v>93.843034000000003</v>
      </c>
      <c r="CY20" s="240">
        <v>94.151373000000007</v>
      </c>
      <c r="CZ20" s="240">
        <v>95.483840000000001</v>
      </c>
      <c r="DA20" s="240">
        <v>101.117644</v>
      </c>
      <c r="DB20" s="240">
        <v>100.968676</v>
      </c>
      <c r="DC20" s="240">
        <v>98.519368</v>
      </c>
      <c r="DD20" s="240">
        <v>97.987486000000004</v>
      </c>
      <c r="DE20" s="240">
        <v>95.748018999999999</v>
      </c>
      <c r="DF20" s="240">
        <v>96.391003999999995</v>
      </c>
      <c r="DG20" s="240">
        <v>95.431277499999993</v>
      </c>
      <c r="DH20" s="240">
        <v>105.40210716</v>
      </c>
      <c r="DI20" s="240">
        <v>101.09618399999999</v>
      </c>
      <c r="DJ20" s="240">
        <v>100.775598</v>
      </c>
      <c r="DK20" s="240">
        <v>93.142182000000005</v>
      </c>
      <c r="DL20" s="240">
        <v>104.437836</v>
      </c>
      <c r="DM20" s="240">
        <v>102.112499</v>
      </c>
      <c r="DN20" s="240">
        <v>98.706140000000005</v>
      </c>
      <c r="DO20" s="240">
        <v>86.109870000000001</v>
      </c>
      <c r="DP20" s="240">
        <v>101.709124</v>
      </c>
      <c r="DQ20" s="240">
        <v>93.927950999999993</v>
      </c>
      <c r="DR20" s="240">
        <v>93.927950999999993</v>
      </c>
      <c r="DS20" s="240">
        <v>95.141610999999997</v>
      </c>
      <c r="DT20" s="240">
        <v>98.776128999999997</v>
      </c>
      <c r="DU20" s="240">
        <v>98.929312999999993</v>
      </c>
      <c r="DV20" s="240">
        <v>89.554079999999999</v>
      </c>
      <c r="DW20" s="240">
        <v>87.255297999999996</v>
      </c>
      <c r="DX20" s="240">
        <v>85.178407329999999</v>
      </c>
      <c r="DY20" s="240">
        <v>95.267955259999994</v>
      </c>
      <c r="DZ20" s="240">
        <v>95.915216000000001</v>
      </c>
      <c r="EA20" s="240">
        <v>96.148824000000005</v>
      </c>
      <c r="EB20" s="240">
        <v>92.006981999999994</v>
      </c>
      <c r="EC20" s="240">
        <v>92.603769999999997</v>
      </c>
      <c r="ED20" s="240">
        <v>96.90043</v>
      </c>
      <c r="EE20" s="240">
        <v>94.904973999999996</v>
      </c>
      <c r="EF20" s="240">
        <v>102.82116812</v>
      </c>
      <c r="EG20" s="240">
        <v>94.419377999999995</v>
      </c>
      <c r="EH20" s="240">
        <v>94.419377999999995</v>
      </c>
      <c r="EI20" s="240">
        <v>92.754431999999994</v>
      </c>
      <c r="EJ20" s="240">
        <v>98.244580999999997</v>
      </c>
      <c r="EK20" s="240">
        <v>98.633863000000005</v>
      </c>
      <c r="EL20" s="240">
        <v>98.519368</v>
      </c>
      <c r="EM20" s="240">
        <v>93.095675999999997</v>
      </c>
      <c r="EN20" s="240">
        <v>96.182574000000002</v>
      </c>
      <c r="EO20" s="240">
        <v>105.608671</v>
      </c>
      <c r="EP20" s="240">
        <v>94.253833999999998</v>
      </c>
      <c r="EQ20" s="240">
        <v>94.244091999999995</v>
      </c>
      <c r="ER20" s="240">
        <v>96.954026130000003</v>
      </c>
      <c r="ES20" s="240">
        <v>91.826581000000004</v>
      </c>
      <c r="ET20" s="240">
        <v>90.918982</v>
      </c>
      <c r="EU20" s="240">
        <v>92.532563999999994</v>
      </c>
      <c r="EV20" s="240">
        <v>95.285471000000001</v>
      </c>
      <c r="EW20" s="240">
        <v>91.182001999999997</v>
      </c>
      <c r="EX20" s="240">
        <v>90.209142999999997</v>
      </c>
      <c r="EY20" s="240">
        <v>94.570052000000004</v>
      </c>
      <c r="EZ20" s="240">
        <v>94.570052000000004</v>
      </c>
      <c r="FA20" s="240">
        <v>94.979167000000004</v>
      </c>
      <c r="FB20" s="240">
        <v>101.24712314999999</v>
      </c>
      <c r="FC20" s="240">
        <v>95.282972000000001</v>
      </c>
      <c r="FD20" s="240">
        <v>104.22178099999999</v>
      </c>
      <c r="FE20" s="240">
        <v>95.531028000000006</v>
      </c>
      <c r="FF20" s="240">
        <v>100.90281744000001</v>
      </c>
      <c r="FG20" s="240">
        <v>107.173095</v>
      </c>
      <c r="FH20" s="240">
        <v>90.827535499999996</v>
      </c>
      <c r="FI20" s="240">
        <v>91.128911000000002</v>
      </c>
      <c r="FJ20" s="240">
        <v>92.855407999999997</v>
      </c>
      <c r="FK20" s="240">
        <v>95.639611000000002</v>
      </c>
      <c r="FL20" s="240">
        <v>101.10158380999999</v>
      </c>
      <c r="FM20" s="240">
        <v>100.814615</v>
      </c>
      <c r="FN20" s="240">
        <v>101.08935200000001</v>
      </c>
      <c r="FO20" s="240">
        <v>98.012439999999998</v>
      </c>
      <c r="FP20" s="240">
        <v>98.012439999999998</v>
      </c>
      <c r="FQ20" s="240">
        <v>102.007493</v>
      </c>
      <c r="FR20" s="240">
        <v>102.007493</v>
      </c>
      <c r="FS20" s="240">
        <v>102.007493</v>
      </c>
      <c r="FT20" s="240">
        <v>100.483586</v>
      </c>
      <c r="FU20" s="240">
        <v>100.307002</v>
      </c>
      <c r="FV20" s="240">
        <v>93.502869000000004</v>
      </c>
      <c r="FW20" s="240">
        <v>93.526432999999997</v>
      </c>
      <c r="FX20" s="240">
        <v>96.838020049999997</v>
      </c>
      <c r="FY20" s="240">
        <v>95.264148000000006</v>
      </c>
      <c r="FZ20" s="240">
        <v>97.342174</v>
      </c>
      <c r="GA20" s="240">
        <v>102.63298</v>
      </c>
      <c r="GB20" s="240">
        <v>102.63298</v>
      </c>
      <c r="GC20" s="240">
        <v>96.243250000000003</v>
      </c>
      <c r="GD20" s="240">
        <v>90.770096330000001</v>
      </c>
      <c r="GE20" s="240">
        <v>96.752126000000004</v>
      </c>
      <c r="GF20" s="240">
        <v>97.987486000000004</v>
      </c>
      <c r="GG20" s="240">
        <v>103.26001362</v>
      </c>
      <c r="GH20" s="240">
        <v>94.530439999999999</v>
      </c>
      <c r="GI20" s="240">
        <v>103.26001362</v>
      </c>
      <c r="GJ20" s="240">
        <v>98.012439999999998</v>
      </c>
      <c r="GK20" s="240">
        <v>94.625060000000005</v>
      </c>
      <c r="GL20" s="240">
        <v>97.827314000000001</v>
      </c>
      <c r="GM20" s="240">
        <v>89.151600999999999</v>
      </c>
      <c r="GN20" s="240">
        <v>95.157455999999996</v>
      </c>
      <c r="GO20" s="240">
        <v>86.907679020000003</v>
      </c>
      <c r="GP20" s="240">
        <v>86.681941100000003</v>
      </c>
      <c r="GQ20" s="240">
        <v>91.214028999999996</v>
      </c>
      <c r="GR20" s="240">
        <v>98.383239000000003</v>
      </c>
      <c r="GS20" s="240">
        <v>98.081923000000003</v>
      </c>
      <c r="GT20" s="240">
        <v>97.992677999999998</v>
      </c>
      <c r="GU20" s="240">
        <v>95.157455999999996</v>
      </c>
      <c r="GV20" s="240">
        <v>95.157455999999996</v>
      </c>
      <c r="GW20" s="240">
        <v>95.157455999999996</v>
      </c>
      <c r="GX20" s="240">
        <v>104.189498</v>
      </c>
      <c r="GY20" s="240">
        <v>104.386893</v>
      </c>
      <c r="GZ20" s="240">
        <v>104.386893</v>
      </c>
      <c r="HA20" s="240">
        <v>104.386893</v>
      </c>
      <c r="HB20" s="240">
        <v>96.569366000000002</v>
      </c>
      <c r="HC20" s="240">
        <v>101.466173</v>
      </c>
      <c r="HD20" s="240">
        <v>101.181376</v>
      </c>
      <c r="HE20" s="240">
        <v>102.692295</v>
      </c>
      <c r="HF20" s="240">
        <v>99.9499</v>
      </c>
      <c r="HG20" s="240">
        <v>100.293325</v>
      </c>
      <c r="HH20" s="240">
        <v>94.530439999999999</v>
      </c>
      <c r="HI20" s="240">
        <v>104.41780799999999</v>
      </c>
      <c r="HJ20" s="240">
        <v>95.028124500000004</v>
      </c>
      <c r="HK20" s="240">
        <v>95.287458999999998</v>
      </c>
      <c r="HL20" s="240">
        <v>94.172261000000006</v>
      </c>
      <c r="HM20" s="240">
        <v>92.762895</v>
      </c>
      <c r="HN20" s="240">
        <v>85.939581500000003</v>
      </c>
      <c r="HO20" s="240">
        <v>87.179120999999995</v>
      </c>
      <c r="HP20" s="240">
        <v>87.657510000000002</v>
      </c>
      <c r="HQ20" s="240">
        <v>103.85881822</v>
      </c>
      <c r="HR20" s="240">
        <v>95.370964000000001</v>
      </c>
      <c r="HS20" s="240">
        <v>105.46260100000001</v>
      </c>
    </row>
    <row r="21" spans="1:227" x14ac:dyDescent="0.35">
      <c r="A21" s="242"/>
      <c r="B21" s="241">
        <v>45637.375</v>
      </c>
      <c r="C21" s="240">
        <v>97.760673999999995</v>
      </c>
      <c r="D21" s="240">
        <v>97.994203999999996</v>
      </c>
      <c r="E21" s="240">
        <v>97.845253999999997</v>
      </c>
      <c r="F21" s="240">
        <v>97.760673999999995</v>
      </c>
      <c r="G21" s="240">
        <v>94.402658000000002</v>
      </c>
      <c r="H21" s="240">
        <v>99.543865999999994</v>
      </c>
      <c r="I21" s="240">
        <v>99.118672000000004</v>
      </c>
      <c r="J21" s="240">
        <v>99.717101999999997</v>
      </c>
      <c r="K21" s="240">
        <v>94.072096999999999</v>
      </c>
      <c r="L21" s="240">
        <v>99.184342999999998</v>
      </c>
      <c r="M21" s="240">
        <v>100.941881</v>
      </c>
      <c r="N21" s="240">
        <v>100.468448</v>
      </c>
      <c r="O21" s="240">
        <v>104.485596</v>
      </c>
      <c r="P21" s="240">
        <v>97.800924010000003</v>
      </c>
      <c r="Q21" s="240">
        <v>99.804199999999994</v>
      </c>
      <c r="R21" s="240">
        <v>94.750848000000005</v>
      </c>
      <c r="S21" s="240">
        <v>102.437183</v>
      </c>
      <c r="T21" s="240">
        <v>90.703168000000005</v>
      </c>
      <c r="U21" s="240">
        <v>91.390157000000002</v>
      </c>
      <c r="V21" s="240">
        <v>100.72198899999999</v>
      </c>
      <c r="W21" s="240">
        <v>95.247147999999996</v>
      </c>
      <c r="X21" s="240">
        <v>91.714864000000006</v>
      </c>
      <c r="Y21" s="240">
        <v>93.642244000000005</v>
      </c>
      <c r="Z21" s="240">
        <v>100.91398</v>
      </c>
      <c r="AA21" s="240">
        <v>90.879765000000006</v>
      </c>
      <c r="AB21" s="240">
        <v>94.692177999999998</v>
      </c>
      <c r="AC21" s="240">
        <v>95.571799999999996</v>
      </c>
      <c r="AD21" s="240">
        <v>94.982269000000002</v>
      </c>
      <c r="AE21" s="240">
        <v>90.158854000000005</v>
      </c>
      <c r="AF21" s="240">
        <v>101.22790575000001</v>
      </c>
      <c r="AG21" s="240">
        <v>102.11805427</v>
      </c>
      <c r="AH21" s="240">
        <v>101.410355</v>
      </c>
      <c r="AI21" s="240">
        <v>101.37456899999999</v>
      </c>
      <c r="AJ21" s="240">
        <v>88.525289999999998</v>
      </c>
      <c r="AK21" s="240">
        <v>100.93104200000001</v>
      </c>
      <c r="AL21" s="240">
        <v>90.625257669999996</v>
      </c>
      <c r="AM21" s="240">
        <v>91.095320999999998</v>
      </c>
      <c r="AN21" s="240">
        <v>97.924537999999998</v>
      </c>
      <c r="AO21" s="240">
        <v>90.199299999999994</v>
      </c>
      <c r="AP21" s="240">
        <v>85.299531999999999</v>
      </c>
      <c r="AQ21" s="240">
        <v>85.665306000000001</v>
      </c>
      <c r="AR21" s="240">
        <v>93.889913000000007</v>
      </c>
      <c r="AS21" s="240">
        <v>95.702248999999995</v>
      </c>
      <c r="AT21" s="240">
        <v>93.894767000000002</v>
      </c>
      <c r="AU21" s="240">
        <v>98.721519000000001</v>
      </c>
      <c r="AV21" s="240">
        <v>95.759563999999997</v>
      </c>
      <c r="AW21" s="240">
        <v>92.942402999999999</v>
      </c>
      <c r="AX21" s="240">
        <v>93.246786</v>
      </c>
      <c r="AY21" s="240">
        <v>103.197281</v>
      </c>
      <c r="AZ21" s="240">
        <v>94.376092</v>
      </c>
      <c r="BA21" s="240">
        <v>94.025122999999994</v>
      </c>
      <c r="BB21" s="240">
        <v>93.999088999999998</v>
      </c>
      <c r="BC21" s="240">
        <v>93.778069250000001</v>
      </c>
      <c r="BD21" s="240">
        <v>93.450230000000005</v>
      </c>
      <c r="BE21" s="240">
        <v>93.999088999999998</v>
      </c>
      <c r="BF21" s="240">
        <v>99.048439999999999</v>
      </c>
      <c r="BG21" s="240">
        <v>98.721519000000001</v>
      </c>
      <c r="BH21" s="240">
        <v>98.721519000000001</v>
      </c>
      <c r="BI21" s="240">
        <v>98.721519000000001</v>
      </c>
      <c r="BJ21" s="240">
        <v>91.383983000000001</v>
      </c>
      <c r="BK21" s="240">
        <v>91.984444999999994</v>
      </c>
      <c r="BL21" s="240">
        <v>99.601887000000005</v>
      </c>
      <c r="BM21" s="240">
        <v>99.225458000000003</v>
      </c>
      <c r="BN21" s="240">
        <v>95.556482000000003</v>
      </c>
      <c r="BO21" s="240">
        <v>93.636982000000003</v>
      </c>
      <c r="BP21" s="240">
        <v>98.556222000000005</v>
      </c>
      <c r="BQ21" s="240">
        <v>88.520168999999996</v>
      </c>
      <c r="BR21" s="240">
        <v>88.602935360000004</v>
      </c>
      <c r="BS21" s="240">
        <v>94.287968000000006</v>
      </c>
      <c r="BT21" s="240">
        <v>94.629064999999997</v>
      </c>
      <c r="BU21" s="240">
        <v>103.09939199999999</v>
      </c>
      <c r="BV21" s="240">
        <v>98.608446000000001</v>
      </c>
      <c r="BW21" s="240">
        <v>96.214242999999996</v>
      </c>
      <c r="BX21" s="240">
        <v>96.214242999999996</v>
      </c>
      <c r="BY21" s="240">
        <v>101.91586599999999</v>
      </c>
      <c r="BZ21" s="240">
        <v>102.44911399999999</v>
      </c>
      <c r="CA21" s="240">
        <v>95.364769999999993</v>
      </c>
      <c r="CB21" s="240">
        <v>95.849536999999998</v>
      </c>
      <c r="CC21" s="240">
        <v>95.343057000000002</v>
      </c>
      <c r="CD21" s="240">
        <v>101.448002</v>
      </c>
      <c r="CE21" s="240">
        <v>94.962618000000006</v>
      </c>
      <c r="CF21" s="240">
        <v>103.09939199999999</v>
      </c>
      <c r="CG21" s="240">
        <v>93.893379999999993</v>
      </c>
      <c r="CH21" s="240">
        <v>94.284977999999995</v>
      </c>
      <c r="CI21" s="240">
        <v>95.576128999999995</v>
      </c>
      <c r="CJ21" s="240">
        <v>105.110437</v>
      </c>
      <c r="CK21" s="240">
        <v>105.00182379</v>
      </c>
      <c r="CL21" s="240">
        <v>102.583294</v>
      </c>
      <c r="CM21" s="240">
        <v>103.83298000000001</v>
      </c>
      <c r="CN21" s="240">
        <v>95.084990000000005</v>
      </c>
      <c r="CO21" s="240">
        <v>95.449010000000001</v>
      </c>
      <c r="CP21" s="240">
        <v>105.43591794</v>
      </c>
      <c r="CQ21" s="240">
        <v>92.435635000000005</v>
      </c>
      <c r="CR21" s="240">
        <v>92.356871999999996</v>
      </c>
      <c r="CS21" s="240">
        <v>92.333133360000005</v>
      </c>
      <c r="CT21" s="240">
        <v>95.445886999999999</v>
      </c>
      <c r="CU21" s="240">
        <v>94.544605000000004</v>
      </c>
      <c r="CV21" s="240">
        <v>103.59425530999999</v>
      </c>
      <c r="CW21" s="240">
        <v>92.069929999999999</v>
      </c>
      <c r="CX21" s="240">
        <v>94.404658999999995</v>
      </c>
      <c r="CY21" s="240">
        <v>94.589129999999997</v>
      </c>
      <c r="CZ21" s="240">
        <v>95.315556000000001</v>
      </c>
      <c r="DA21" s="240">
        <v>101.313068</v>
      </c>
      <c r="DB21" s="240">
        <v>101.16193</v>
      </c>
      <c r="DC21" s="240">
        <v>98.608446000000001</v>
      </c>
      <c r="DD21" s="240">
        <v>98.071956999999998</v>
      </c>
      <c r="DE21" s="240">
        <v>95.555055999999993</v>
      </c>
      <c r="DF21" s="240">
        <v>96.214242999999996</v>
      </c>
      <c r="DG21" s="240">
        <v>95.600496500000006</v>
      </c>
      <c r="DH21" s="240">
        <v>105.71293787</v>
      </c>
      <c r="DI21" s="240">
        <v>101.265552</v>
      </c>
      <c r="DJ21" s="240">
        <v>100.920326</v>
      </c>
      <c r="DK21" s="240">
        <v>93.143278330000001</v>
      </c>
      <c r="DL21" s="240">
        <v>104.964414</v>
      </c>
      <c r="DM21" s="240">
        <v>102.538956</v>
      </c>
      <c r="DN21" s="240">
        <v>99.130731999999995</v>
      </c>
      <c r="DO21" s="240">
        <v>85.928628000000003</v>
      </c>
      <c r="DP21" s="240">
        <v>102.11963</v>
      </c>
      <c r="DQ21" s="240">
        <v>94.025122999999994</v>
      </c>
      <c r="DR21" s="240">
        <v>94.025122999999994</v>
      </c>
      <c r="DS21" s="240">
        <v>95.462520999999995</v>
      </c>
      <c r="DT21" s="240">
        <v>98.867232999999999</v>
      </c>
      <c r="DU21" s="240">
        <v>99.017493000000002</v>
      </c>
      <c r="DV21" s="240">
        <v>89.713279</v>
      </c>
      <c r="DW21" s="240">
        <v>87.340756999999996</v>
      </c>
      <c r="DX21" s="240">
        <v>85.241321670000005</v>
      </c>
      <c r="DY21" s="240">
        <v>95.761637179999994</v>
      </c>
      <c r="DZ21" s="240">
        <v>95.624154000000004</v>
      </c>
      <c r="EA21" s="240">
        <v>95.852303000000006</v>
      </c>
      <c r="EB21" s="240">
        <v>92.377889999999994</v>
      </c>
      <c r="EC21" s="240">
        <v>92.923686000000004</v>
      </c>
      <c r="ED21" s="240">
        <v>97.365564000000006</v>
      </c>
      <c r="EE21" s="240">
        <v>95.314999999999998</v>
      </c>
      <c r="EF21" s="240">
        <v>103.11178557</v>
      </c>
      <c r="EG21" s="240">
        <v>94.316885999999997</v>
      </c>
      <c r="EH21" s="240">
        <v>94.316885999999997</v>
      </c>
      <c r="EI21" s="240">
        <v>92.790372000000005</v>
      </c>
      <c r="EJ21" s="240">
        <v>98.327841000000006</v>
      </c>
      <c r="EK21" s="240">
        <v>98.733874</v>
      </c>
      <c r="EL21" s="240">
        <v>98.608446000000001</v>
      </c>
      <c r="EM21" s="240">
        <v>93.351192999999995</v>
      </c>
      <c r="EN21" s="240">
        <v>95.903485000000003</v>
      </c>
      <c r="EO21" s="240">
        <v>106.200333</v>
      </c>
      <c r="EP21" s="240">
        <v>94.385222999999996</v>
      </c>
      <c r="EQ21" s="240">
        <v>94.376358999999994</v>
      </c>
      <c r="ER21" s="240">
        <v>97.213525570000002</v>
      </c>
      <c r="ES21" s="240">
        <v>91.998968000000005</v>
      </c>
      <c r="ET21" s="240">
        <v>91.043670000000006</v>
      </c>
      <c r="EU21" s="240">
        <v>92.705616000000006</v>
      </c>
      <c r="EV21" s="240">
        <v>95.532122000000001</v>
      </c>
      <c r="EW21" s="240">
        <v>91.468162000000007</v>
      </c>
      <c r="EX21" s="240">
        <v>90.438297000000006</v>
      </c>
      <c r="EY21" s="240">
        <v>94.930786999999995</v>
      </c>
      <c r="EZ21" s="240">
        <v>94.930786999999995</v>
      </c>
      <c r="FA21" s="240">
        <v>95.388081999999997</v>
      </c>
      <c r="FB21" s="240">
        <v>101.65185936</v>
      </c>
      <c r="FC21" s="240">
        <v>95.851405999999997</v>
      </c>
      <c r="FD21" s="240">
        <v>104.731769</v>
      </c>
      <c r="FE21" s="240">
        <v>95.701374999999999</v>
      </c>
      <c r="FF21" s="240">
        <v>101.18891947</v>
      </c>
      <c r="FG21" s="240">
        <v>107.713266</v>
      </c>
      <c r="FH21" s="240">
        <v>91.263474000000002</v>
      </c>
      <c r="FI21" s="240">
        <v>91.517505999999997</v>
      </c>
      <c r="FJ21" s="240">
        <v>93.017172000000002</v>
      </c>
      <c r="FK21" s="240">
        <v>95.577203999999995</v>
      </c>
      <c r="FL21" s="240">
        <v>101.92819781999999</v>
      </c>
      <c r="FM21" s="240">
        <v>101.626667</v>
      </c>
      <c r="FN21" s="240">
        <v>101.91586599999999</v>
      </c>
      <c r="FO21" s="240">
        <v>98.086635000000001</v>
      </c>
      <c r="FP21" s="240">
        <v>98.086635000000001</v>
      </c>
      <c r="FQ21" s="240">
        <v>102.844052</v>
      </c>
      <c r="FR21" s="240">
        <v>102.844052</v>
      </c>
      <c r="FS21" s="240">
        <v>102.844052</v>
      </c>
      <c r="FT21" s="240">
        <v>100.616113</v>
      </c>
      <c r="FU21" s="240">
        <v>100.442021</v>
      </c>
      <c r="FV21" s="240">
        <v>93.346789999999999</v>
      </c>
      <c r="FW21" s="240">
        <v>93.293869000000001</v>
      </c>
      <c r="FX21" s="240">
        <v>97.275988810000001</v>
      </c>
      <c r="FY21" s="240">
        <v>95.428821999999997</v>
      </c>
      <c r="FZ21" s="240">
        <v>97.760350000000003</v>
      </c>
      <c r="GA21" s="240">
        <v>103.09939199999999</v>
      </c>
      <c r="GB21" s="240">
        <v>103.09939199999999</v>
      </c>
      <c r="GC21" s="240">
        <v>96.202870000000004</v>
      </c>
      <c r="GD21" s="240">
        <v>90.848986330000002</v>
      </c>
      <c r="GE21" s="240">
        <v>96.815693999999993</v>
      </c>
      <c r="GF21" s="240">
        <v>98.071956999999998</v>
      </c>
      <c r="GG21" s="240">
        <v>103.55187144</v>
      </c>
      <c r="GH21" s="240">
        <v>94.793909999999997</v>
      </c>
      <c r="GI21" s="240">
        <v>103.55187144</v>
      </c>
      <c r="GJ21" s="240">
        <v>98.086635000000001</v>
      </c>
      <c r="GK21" s="240">
        <v>94.738226999999995</v>
      </c>
      <c r="GL21" s="240">
        <v>97.501750999999999</v>
      </c>
      <c r="GM21" s="240">
        <v>89.360174000000001</v>
      </c>
      <c r="GN21" s="240">
        <v>95.343760000000003</v>
      </c>
      <c r="GO21" s="240">
        <v>87.271380949999994</v>
      </c>
      <c r="GP21" s="240">
        <v>87.044698330000003</v>
      </c>
      <c r="GQ21" s="240">
        <v>91.342112</v>
      </c>
      <c r="GR21" s="240">
        <v>98.631033000000002</v>
      </c>
      <c r="GS21" s="240">
        <v>98.184002000000007</v>
      </c>
      <c r="GT21" s="240">
        <v>98.086602999999997</v>
      </c>
      <c r="GU21" s="240">
        <v>95.343760000000003</v>
      </c>
      <c r="GV21" s="240">
        <v>95.343760000000003</v>
      </c>
      <c r="GW21" s="240">
        <v>95.343760000000003</v>
      </c>
      <c r="GX21" s="240">
        <v>104.72400500000001</v>
      </c>
      <c r="GY21" s="240">
        <v>104.91754299999999</v>
      </c>
      <c r="GZ21" s="240">
        <v>104.91754299999999</v>
      </c>
      <c r="HA21" s="240">
        <v>104.91754299999999</v>
      </c>
      <c r="HB21" s="240">
        <v>97.180541000000005</v>
      </c>
      <c r="HC21" s="240">
        <v>101.652345</v>
      </c>
      <c r="HD21" s="240">
        <v>101.361524</v>
      </c>
      <c r="HE21" s="240">
        <v>103.415918</v>
      </c>
      <c r="HF21" s="240">
        <v>100.02579</v>
      </c>
      <c r="HG21" s="240">
        <v>100.652913</v>
      </c>
      <c r="HH21" s="240">
        <v>94.793909999999997</v>
      </c>
      <c r="HI21" s="240">
        <v>104.938593</v>
      </c>
      <c r="HJ21" s="240">
        <v>95.2768935</v>
      </c>
      <c r="HK21" s="240">
        <v>95.539568000000003</v>
      </c>
      <c r="HL21" s="240">
        <v>94.660264999999995</v>
      </c>
      <c r="HM21" s="240">
        <v>92.898617000000002</v>
      </c>
      <c r="HN21" s="240">
        <v>86.299232009999997</v>
      </c>
      <c r="HO21" s="240">
        <v>87.399512000000001</v>
      </c>
      <c r="HP21" s="240">
        <v>87.874871999999996</v>
      </c>
      <c r="HQ21" s="240">
        <v>104.33262089</v>
      </c>
      <c r="HR21" s="240">
        <v>95.592438000000001</v>
      </c>
      <c r="HS21" s="240">
        <v>106.046677</v>
      </c>
    </row>
    <row r="22" spans="1:227" x14ac:dyDescent="0.35">
      <c r="A22" s="242"/>
      <c r="B22" s="241">
        <v>45637.395833333299</v>
      </c>
      <c r="C22" s="240">
        <v>97.973380000000006</v>
      </c>
      <c r="D22" s="240">
        <v>98.216660000000005</v>
      </c>
      <c r="E22" s="240">
        <v>98.065009000000003</v>
      </c>
      <c r="F22" s="240">
        <v>97.973380000000006</v>
      </c>
      <c r="G22" s="240">
        <v>94.406747999999993</v>
      </c>
      <c r="H22" s="240">
        <v>99.176920999999993</v>
      </c>
      <c r="I22" s="240">
        <v>98.730271000000002</v>
      </c>
      <c r="J22" s="240">
        <v>99.376600999999994</v>
      </c>
      <c r="K22" s="240">
        <v>94.082622999999998</v>
      </c>
      <c r="L22" s="240">
        <v>99.389902000000006</v>
      </c>
      <c r="M22" s="240">
        <v>100.846492</v>
      </c>
      <c r="N22" s="240">
        <v>100.389213</v>
      </c>
      <c r="O22" s="240">
        <v>104.660561</v>
      </c>
      <c r="P22" s="240">
        <v>98.310227209999994</v>
      </c>
      <c r="Q22" s="240">
        <v>99.460615000000004</v>
      </c>
      <c r="R22" s="240">
        <v>94.835729000000001</v>
      </c>
      <c r="S22" s="240">
        <v>102.586011</v>
      </c>
      <c r="T22" s="240">
        <v>90.608145500000006</v>
      </c>
      <c r="U22" s="240">
        <v>91.299464999999998</v>
      </c>
      <c r="V22" s="240">
        <v>100.860136</v>
      </c>
      <c r="W22" s="240">
        <v>95.146845999999996</v>
      </c>
      <c r="X22" s="240">
        <v>91.439752999999996</v>
      </c>
      <c r="Y22" s="240">
        <v>93.499250000000004</v>
      </c>
      <c r="Z22" s="240">
        <v>100.786581</v>
      </c>
      <c r="AA22" s="240">
        <v>90.754683</v>
      </c>
      <c r="AB22" s="240">
        <v>94.839042000000006</v>
      </c>
      <c r="AC22" s="240">
        <v>95.543949999999995</v>
      </c>
      <c r="AD22" s="240">
        <v>94.873113000000004</v>
      </c>
      <c r="AE22" s="240">
        <v>90.106363999999999</v>
      </c>
      <c r="AF22" s="240">
        <v>101.38581775</v>
      </c>
      <c r="AG22" s="240">
        <v>102.29064049</v>
      </c>
      <c r="AH22" s="240">
        <v>101.603166</v>
      </c>
      <c r="AI22" s="240">
        <v>101.552187</v>
      </c>
      <c r="AJ22" s="240">
        <v>88.416383999999994</v>
      </c>
      <c r="AK22" s="240">
        <v>101.062046</v>
      </c>
      <c r="AL22" s="240">
        <v>90.481150330000006</v>
      </c>
      <c r="AM22" s="240">
        <v>90.960329999999999</v>
      </c>
      <c r="AN22" s="240">
        <v>97.704948999999999</v>
      </c>
      <c r="AO22" s="240">
        <v>90.070937000000001</v>
      </c>
      <c r="AP22" s="240">
        <v>85.308734999999999</v>
      </c>
      <c r="AQ22" s="240">
        <v>85.672623000000002</v>
      </c>
      <c r="AR22" s="240">
        <v>93.529971000000003</v>
      </c>
      <c r="AS22" s="240">
        <v>95.563170999999997</v>
      </c>
      <c r="AT22" s="240">
        <v>93.761630999999994</v>
      </c>
      <c r="AU22" s="240">
        <v>98.575311999999997</v>
      </c>
      <c r="AV22" s="240">
        <v>95.725724999999997</v>
      </c>
      <c r="AW22" s="240">
        <v>92.930674999999994</v>
      </c>
      <c r="AX22" s="240">
        <v>93.236575000000002</v>
      </c>
      <c r="AY22" s="240">
        <v>103.419455</v>
      </c>
      <c r="AZ22" s="240">
        <v>94.372063999999995</v>
      </c>
      <c r="BA22" s="240">
        <v>94.022602000000006</v>
      </c>
      <c r="BB22" s="240">
        <v>93.996426</v>
      </c>
      <c r="BC22" s="240">
        <v>93.7741975</v>
      </c>
      <c r="BD22" s="240">
        <v>93.453218000000007</v>
      </c>
      <c r="BE22" s="240">
        <v>93.996426</v>
      </c>
      <c r="BF22" s="240">
        <v>98.885952000000003</v>
      </c>
      <c r="BG22" s="240">
        <v>98.575311999999997</v>
      </c>
      <c r="BH22" s="240">
        <v>98.575311999999997</v>
      </c>
      <c r="BI22" s="240">
        <v>98.575311999999997</v>
      </c>
      <c r="BJ22" s="240">
        <v>91.284908000000001</v>
      </c>
      <c r="BK22" s="240">
        <v>91.888526999999996</v>
      </c>
      <c r="BL22" s="240">
        <v>99.822721999999999</v>
      </c>
      <c r="BM22" s="240">
        <v>99.403741999999994</v>
      </c>
      <c r="BN22" s="240">
        <v>95.634276</v>
      </c>
      <c r="BO22" s="240">
        <v>93.612609000000006</v>
      </c>
      <c r="BP22" s="240">
        <v>98.570918000000006</v>
      </c>
      <c r="BQ22" s="240">
        <v>88.423670000000001</v>
      </c>
      <c r="BR22" s="240">
        <v>88.506346129999997</v>
      </c>
      <c r="BS22" s="240">
        <v>94.149482000000006</v>
      </c>
      <c r="BT22" s="240">
        <v>94.735800670000003</v>
      </c>
      <c r="BU22" s="240">
        <v>103.305925</v>
      </c>
      <c r="BV22" s="240">
        <v>98.378417999999996</v>
      </c>
      <c r="BW22" s="240">
        <v>96.276795000000007</v>
      </c>
      <c r="BX22" s="240">
        <v>96.276795000000007</v>
      </c>
      <c r="BY22" s="240">
        <v>102.295908</v>
      </c>
      <c r="BZ22" s="240">
        <v>102.82251599999999</v>
      </c>
      <c r="CA22" s="240">
        <v>95.448920000000001</v>
      </c>
      <c r="CB22" s="240">
        <v>95.977615</v>
      </c>
      <c r="CC22" s="240">
        <v>95.445787999999993</v>
      </c>
      <c r="CD22" s="240">
        <v>101.785144</v>
      </c>
      <c r="CE22" s="240">
        <v>94.884553999999994</v>
      </c>
      <c r="CF22" s="240">
        <v>103.305925</v>
      </c>
      <c r="CG22" s="240">
        <v>93.940080330000001</v>
      </c>
      <c r="CH22" s="240">
        <v>94.290514999999999</v>
      </c>
      <c r="CI22" s="240">
        <v>95.463902000000004</v>
      </c>
      <c r="CJ22" s="240">
        <v>105.338645</v>
      </c>
      <c r="CK22" s="240">
        <v>105.59132946</v>
      </c>
      <c r="CL22" s="240">
        <v>102.707105</v>
      </c>
      <c r="CM22" s="240">
        <v>103.98452</v>
      </c>
      <c r="CN22" s="240">
        <v>95.083875000000006</v>
      </c>
      <c r="CO22" s="240">
        <v>95.550882000000001</v>
      </c>
      <c r="CP22" s="240">
        <v>105.4773838</v>
      </c>
      <c r="CQ22" s="240">
        <v>92.398881000000003</v>
      </c>
      <c r="CR22" s="240">
        <v>92.281796</v>
      </c>
      <c r="CS22" s="240">
        <v>92.148025630000006</v>
      </c>
      <c r="CT22" s="240">
        <v>95.605832000000007</v>
      </c>
      <c r="CU22" s="240">
        <v>94.148803000000001</v>
      </c>
      <c r="CV22" s="240">
        <v>103.46347258999999</v>
      </c>
      <c r="CW22" s="240">
        <v>91.875024999999994</v>
      </c>
      <c r="CX22" s="240">
        <v>93.8018</v>
      </c>
      <c r="CY22" s="240">
        <v>94.105835999999996</v>
      </c>
      <c r="CZ22" s="240">
        <v>95.336990999999998</v>
      </c>
      <c r="DA22" s="240">
        <v>100.909868</v>
      </c>
      <c r="DB22" s="240">
        <v>100.74551099999999</v>
      </c>
      <c r="DC22" s="240">
        <v>98.378417999999996</v>
      </c>
      <c r="DD22" s="240">
        <v>97.865216000000004</v>
      </c>
      <c r="DE22" s="240">
        <v>95.606014999999999</v>
      </c>
      <c r="DF22" s="240">
        <v>96.276795000000007</v>
      </c>
      <c r="DG22" s="240">
        <v>95.624054000000001</v>
      </c>
      <c r="DH22" s="240">
        <v>106.09823571</v>
      </c>
      <c r="DI22" s="240">
        <v>101.17775</v>
      </c>
      <c r="DJ22" s="240">
        <v>100.81623399999999</v>
      </c>
      <c r="DK22" s="240">
        <v>93.143383670000006</v>
      </c>
      <c r="DL22" s="240">
        <v>105.54986100000001</v>
      </c>
      <c r="DM22" s="240">
        <v>102.84618500000001</v>
      </c>
      <c r="DN22" s="240">
        <v>99.241764000000003</v>
      </c>
      <c r="DO22" s="240">
        <v>85.805000000000007</v>
      </c>
      <c r="DP22" s="240">
        <v>102.401233</v>
      </c>
      <c r="DQ22" s="240">
        <v>94.022602000000006</v>
      </c>
      <c r="DR22" s="240">
        <v>94.022602000000006</v>
      </c>
      <c r="DS22" s="240">
        <v>95.470025000000007</v>
      </c>
      <c r="DT22" s="240">
        <v>98.666096999999993</v>
      </c>
      <c r="DU22" s="240">
        <v>98.848617000000004</v>
      </c>
      <c r="DV22" s="240">
        <v>89.759118000000001</v>
      </c>
      <c r="DW22" s="240">
        <v>87.233216999999996</v>
      </c>
      <c r="DX22" s="240">
        <v>85.149004329999997</v>
      </c>
      <c r="DY22" s="240">
        <v>95.797942739999996</v>
      </c>
      <c r="DZ22" s="240">
        <v>95.531577999999996</v>
      </c>
      <c r="EA22" s="240">
        <v>95.764640999999997</v>
      </c>
      <c r="EB22" s="240">
        <v>92.169551999999996</v>
      </c>
      <c r="EC22" s="240">
        <v>92.743624999999994</v>
      </c>
      <c r="ED22" s="240">
        <v>97.781937999999997</v>
      </c>
      <c r="EE22" s="240">
        <v>95.314504999999997</v>
      </c>
      <c r="EF22" s="240">
        <v>102.98161195</v>
      </c>
      <c r="EG22" s="240">
        <v>93.987178999999998</v>
      </c>
      <c r="EH22" s="240">
        <v>93.987178999999998</v>
      </c>
      <c r="EI22" s="240">
        <v>92.714636999999996</v>
      </c>
      <c r="EJ22" s="240">
        <v>98.104768000000007</v>
      </c>
      <c r="EK22" s="240">
        <v>98.489106000000007</v>
      </c>
      <c r="EL22" s="240">
        <v>98.378417999999996</v>
      </c>
      <c r="EM22" s="240">
        <v>93.349553999999998</v>
      </c>
      <c r="EN22" s="240">
        <v>95.820646999999994</v>
      </c>
      <c r="EO22" s="240">
        <v>106.825619</v>
      </c>
      <c r="EP22" s="240">
        <v>94.381640000000004</v>
      </c>
      <c r="EQ22" s="240">
        <v>94.372343999999998</v>
      </c>
      <c r="ER22" s="240">
        <v>97.18728394</v>
      </c>
      <c r="ES22" s="240">
        <v>91.887868999999995</v>
      </c>
      <c r="ET22" s="240">
        <v>90.910089999999997</v>
      </c>
      <c r="EU22" s="240">
        <v>92.577872999999997</v>
      </c>
      <c r="EV22" s="240">
        <v>95.340601000000007</v>
      </c>
      <c r="EW22" s="240">
        <v>91.476939000000002</v>
      </c>
      <c r="EX22" s="240">
        <v>90.421293000000006</v>
      </c>
      <c r="EY22" s="240">
        <v>94.862010999999995</v>
      </c>
      <c r="EZ22" s="240">
        <v>94.862010999999995</v>
      </c>
      <c r="FA22" s="240">
        <v>95.390118999999999</v>
      </c>
      <c r="FB22" s="240">
        <v>101.76035161999999</v>
      </c>
      <c r="FC22" s="240">
        <v>96.060513999999998</v>
      </c>
      <c r="FD22" s="240">
        <v>105.2617</v>
      </c>
      <c r="FE22" s="240">
        <v>95.725021999999996</v>
      </c>
      <c r="FF22" s="240">
        <v>101.39761844</v>
      </c>
      <c r="FG22" s="240">
        <v>108.28210300000001</v>
      </c>
      <c r="FH22" s="240">
        <v>91.125651500000004</v>
      </c>
      <c r="FI22" s="240">
        <v>91.396142999999995</v>
      </c>
      <c r="FJ22" s="240">
        <v>92.878249999999994</v>
      </c>
      <c r="FK22" s="240">
        <v>95.465001000000001</v>
      </c>
      <c r="FL22" s="240">
        <v>102.30828579999999</v>
      </c>
      <c r="FM22" s="240">
        <v>101.995228</v>
      </c>
      <c r="FN22" s="240">
        <v>102.295908</v>
      </c>
      <c r="FO22" s="240">
        <v>97.889324000000002</v>
      </c>
      <c r="FP22" s="240">
        <v>97.889324000000002</v>
      </c>
      <c r="FQ22" s="240">
        <v>103.571786</v>
      </c>
      <c r="FR22" s="240">
        <v>103.571786</v>
      </c>
      <c r="FS22" s="240">
        <v>103.571786</v>
      </c>
      <c r="FT22" s="240">
        <v>100.48635</v>
      </c>
      <c r="FU22" s="240">
        <v>100.312443</v>
      </c>
      <c r="FV22" s="240">
        <v>93.196104000000005</v>
      </c>
      <c r="FW22" s="240">
        <v>93.277072000000004</v>
      </c>
      <c r="FX22" s="240">
        <v>97.271066590000004</v>
      </c>
      <c r="FY22" s="240">
        <v>95.529437000000001</v>
      </c>
      <c r="FZ22" s="240">
        <v>97.855999999999995</v>
      </c>
      <c r="GA22" s="240">
        <v>103.305925</v>
      </c>
      <c r="GB22" s="240">
        <v>103.305925</v>
      </c>
      <c r="GC22" s="240">
        <v>95.865751000000003</v>
      </c>
      <c r="GD22" s="240">
        <v>90.723872670000006</v>
      </c>
      <c r="GE22" s="240">
        <v>96.562358000000003</v>
      </c>
      <c r="GF22" s="240">
        <v>97.865216000000004</v>
      </c>
      <c r="GG22" s="240">
        <v>103.42114223</v>
      </c>
      <c r="GH22" s="240">
        <v>94.958513999999994</v>
      </c>
      <c r="GI22" s="240">
        <v>103.42114223</v>
      </c>
      <c r="GJ22" s="240">
        <v>97.889324000000002</v>
      </c>
      <c r="GK22" s="240">
        <v>94.737990999999994</v>
      </c>
      <c r="GL22" s="240">
        <v>97.467485999999994</v>
      </c>
      <c r="GM22" s="240">
        <v>89.311445000000006</v>
      </c>
      <c r="GN22" s="240">
        <v>95.350773000000004</v>
      </c>
      <c r="GO22" s="240">
        <v>87.270357570000002</v>
      </c>
      <c r="GP22" s="240">
        <v>87.043677610000003</v>
      </c>
      <c r="GQ22" s="240">
        <v>91.328034000000002</v>
      </c>
      <c r="GR22" s="240">
        <v>98.444901000000002</v>
      </c>
      <c r="GS22" s="240">
        <v>97.993718999999999</v>
      </c>
      <c r="GT22" s="240">
        <v>97.902714000000003</v>
      </c>
      <c r="GU22" s="240">
        <v>95.350773000000004</v>
      </c>
      <c r="GV22" s="240">
        <v>95.350773000000004</v>
      </c>
      <c r="GW22" s="240">
        <v>95.350773000000004</v>
      </c>
      <c r="GX22" s="240">
        <v>105.307864</v>
      </c>
      <c r="GY22" s="240">
        <v>105.500365</v>
      </c>
      <c r="GZ22" s="240">
        <v>105.500365</v>
      </c>
      <c r="HA22" s="240">
        <v>105.500365</v>
      </c>
      <c r="HB22" s="240">
        <v>97.378264999999999</v>
      </c>
      <c r="HC22" s="240">
        <v>101.52019799999999</v>
      </c>
      <c r="HD22" s="240">
        <v>101.225944</v>
      </c>
      <c r="HE22" s="240">
        <v>103.723662</v>
      </c>
      <c r="HF22" s="240">
        <v>99.702053000000006</v>
      </c>
      <c r="HG22" s="240">
        <v>100.832429</v>
      </c>
      <c r="HH22" s="240">
        <v>94.958513999999994</v>
      </c>
      <c r="HI22" s="240">
        <v>105.515339</v>
      </c>
      <c r="HJ22" s="240">
        <v>95.250069999999994</v>
      </c>
      <c r="HK22" s="240">
        <v>95.511367000000007</v>
      </c>
      <c r="HL22" s="240">
        <v>94.696152999999995</v>
      </c>
      <c r="HM22" s="240">
        <v>92.807378999999997</v>
      </c>
      <c r="HN22" s="240">
        <v>86.298220029999996</v>
      </c>
      <c r="HO22" s="240">
        <v>87.2643135</v>
      </c>
      <c r="HP22" s="240">
        <v>87.761415</v>
      </c>
      <c r="HQ22" s="240">
        <v>104.56740299000001</v>
      </c>
      <c r="HR22" s="240">
        <v>95.567151999999993</v>
      </c>
      <c r="HS22" s="240">
        <v>106.66730200000001</v>
      </c>
    </row>
    <row r="23" spans="1:227" x14ac:dyDescent="0.35">
      <c r="A23" s="242"/>
      <c r="B23" s="241">
        <v>45637.416666666701</v>
      </c>
      <c r="C23" s="240">
        <v>97.799254000000005</v>
      </c>
      <c r="D23" s="240">
        <v>98.048534000000004</v>
      </c>
      <c r="E23" s="240">
        <v>97.889359999999996</v>
      </c>
      <c r="F23" s="240">
        <v>97.799254000000005</v>
      </c>
      <c r="G23" s="240">
        <v>94.361682000000002</v>
      </c>
      <c r="H23" s="240">
        <v>98.415609000000003</v>
      </c>
      <c r="I23" s="240">
        <v>97.983284999999995</v>
      </c>
      <c r="J23" s="240">
        <v>98.611675000000005</v>
      </c>
      <c r="K23" s="240">
        <v>93.908483000000004</v>
      </c>
      <c r="L23" s="240">
        <v>99.078111000000007</v>
      </c>
      <c r="M23" s="240">
        <v>100.142314</v>
      </c>
      <c r="N23" s="240">
        <v>99.68723</v>
      </c>
      <c r="O23" s="240">
        <v>104.490937</v>
      </c>
      <c r="P23" s="240">
        <v>98.42545346</v>
      </c>
      <c r="Q23" s="240">
        <v>98.780311999999995</v>
      </c>
      <c r="R23" s="240">
        <v>94.041436000000004</v>
      </c>
      <c r="S23" s="240">
        <v>102.431014</v>
      </c>
      <c r="T23" s="240">
        <v>90.415937499999998</v>
      </c>
      <c r="U23" s="240">
        <v>91.101392000000004</v>
      </c>
      <c r="V23" s="240">
        <v>100.730225</v>
      </c>
      <c r="W23" s="240">
        <v>95.058785999999998</v>
      </c>
      <c r="X23" s="240">
        <v>91.341856000000007</v>
      </c>
      <c r="Y23" s="240">
        <v>93.380032999999997</v>
      </c>
      <c r="Z23" s="240">
        <v>100.044527</v>
      </c>
      <c r="AA23" s="240">
        <v>90.463221000000004</v>
      </c>
      <c r="AB23" s="240">
        <v>94.365880000000004</v>
      </c>
      <c r="AC23" s="240">
        <v>95.415628999999996</v>
      </c>
      <c r="AD23" s="240">
        <v>94.785073999999994</v>
      </c>
      <c r="AE23" s="240">
        <v>89.979810999999998</v>
      </c>
      <c r="AF23" s="240">
        <v>101.2656645</v>
      </c>
      <c r="AG23" s="240">
        <v>102.16315435999999</v>
      </c>
      <c r="AH23" s="240">
        <v>101.48473300000001</v>
      </c>
      <c r="AI23" s="240">
        <v>101.42158000000001</v>
      </c>
      <c r="AJ23" s="240">
        <v>88.244427999999999</v>
      </c>
      <c r="AK23" s="240">
        <v>100.936103</v>
      </c>
      <c r="AL23" s="240">
        <v>90.215784670000005</v>
      </c>
      <c r="AM23" s="240">
        <v>90.692554000000001</v>
      </c>
      <c r="AN23" s="240">
        <v>97.000528000000003</v>
      </c>
      <c r="AO23" s="240">
        <v>89.902401999999995</v>
      </c>
      <c r="AP23" s="240">
        <v>85.282455499999998</v>
      </c>
      <c r="AQ23" s="240">
        <v>85.639804999999996</v>
      </c>
      <c r="AR23" s="240">
        <v>92.780792000000005</v>
      </c>
      <c r="AS23" s="240">
        <v>94.943158999999994</v>
      </c>
      <c r="AT23" s="240">
        <v>93.154301000000004</v>
      </c>
      <c r="AU23" s="240">
        <v>97.939680999999993</v>
      </c>
      <c r="AV23" s="240">
        <v>95.651742999999996</v>
      </c>
      <c r="AW23" s="240">
        <v>92.857999500000005</v>
      </c>
      <c r="AX23" s="240">
        <v>93.153047000000001</v>
      </c>
      <c r="AY23" s="240">
        <v>103.213256</v>
      </c>
      <c r="AZ23" s="240">
        <v>94.220633000000007</v>
      </c>
      <c r="BA23" s="240">
        <v>93.913279000000003</v>
      </c>
      <c r="BB23" s="240">
        <v>93.887015000000005</v>
      </c>
      <c r="BC23" s="240">
        <v>93.664033250000003</v>
      </c>
      <c r="BD23" s="240">
        <v>93.419685999999999</v>
      </c>
      <c r="BE23" s="240">
        <v>93.887015000000005</v>
      </c>
      <c r="BF23" s="240">
        <v>98.222561999999996</v>
      </c>
      <c r="BG23" s="240">
        <v>97.939680999999993</v>
      </c>
      <c r="BH23" s="240">
        <v>97.939680999999993</v>
      </c>
      <c r="BI23" s="240">
        <v>97.939680999999993</v>
      </c>
      <c r="BJ23" s="240">
        <v>91.095346000000006</v>
      </c>
      <c r="BK23" s="240">
        <v>91.693914000000007</v>
      </c>
      <c r="BL23" s="240">
        <v>99.739958000000001</v>
      </c>
      <c r="BM23" s="240">
        <v>99.310160999999994</v>
      </c>
      <c r="BN23" s="240">
        <v>95.033243999999996</v>
      </c>
      <c r="BO23" s="240">
        <v>93.064220000000006</v>
      </c>
      <c r="BP23" s="240">
        <v>97.800298999999995</v>
      </c>
      <c r="BQ23" s="240">
        <v>88.243655000000004</v>
      </c>
      <c r="BR23" s="240">
        <v>88.326162819999993</v>
      </c>
      <c r="BS23" s="240">
        <v>93.626431999999994</v>
      </c>
      <c r="BT23" s="240">
        <v>94.609585170000003</v>
      </c>
      <c r="BU23" s="240">
        <v>103.076926</v>
      </c>
      <c r="BV23" s="240">
        <v>97.639961</v>
      </c>
      <c r="BW23" s="240">
        <v>95.500891999999993</v>
      </c>
      <c r="BX23" s="240">
        <v>95.500891999999993</v>
      </c>
      <c r="BY23" s="240">
        <v>102.231128</v>
      </c>
      <c r="BZ23" s="240">
        <v>102.824372</v>
      </c>
      <c r="CA23" s="240">
        <v>94.963842</v>
      </c>
      <c r="CB23" s="240">
        <v>95.195218999999994</v>
      </c>
      <c r="CC23" s="240">
        <v>94.654443000000001</v>
      </c>
      <c r="CD23" s="240">
        <v>101.800167</v>
      </c>
      <c r="CE23" s="240">
        <v>94.361287000000004</v>
      </c>
      <c r="CF23" s="240">
        <v>103.076926</v>
      </c>
      <c r="CG23" s="240">
        <v>93.769566330000004</v>
      </c>
      <c r="CH23" s="240">
        <v>94.135486</v>
      </c>
      <c r="CI23" s="240">
        <v>95.003781000000004</v>
      </c>
      <c r="CJ23" s="240">
        <v>104.75917699999999</v>
      </c>
      <c r="CK23" s="240">
        <v>105.8722782</v>
      </c>
      <c r="CL23" s="240">
        <v>102.357529</v>
      </c>
      <c r="CM23" s="240">
        <v>103.624409</v>
      </c>
      <c r="CN23" s="240">
        <v>94.935176999999996</v>
      </c>
      <c r="CO23" s="240">
        <v>95.430012000000005</v>
      </c>
      <c r="CP23" s="240">
        <v>105.33880796</v>
      </c>
      <c r="CQ23" s="240">
        <v>92.361754000000005</v>
      </c>
      <c r="CR23" s="240">
        <v>91.865371999999994</v>
      </c>
      <c r="CS23" s="240">
        <v>91.889472510000004</v>
      </c>
      <c r="CT23" s="240">
        <v>95.533005000000003</v>
      </c>
      <c r="CU23" s="240">
        <v>94.023750000000007</v>
      </c>
      <c r="CV23" s="240">
        <v>102.70170964</v>
      </c>
      <c r="CW23" s="240">
        <v>91.803517999999997</v>
      </c>
      <c r="CX23" s="240">
        <v>93.957217</v>
      </c>
      <c r="CY23" s="240">
        <v>94.234514000000004</v>
      </c>
      <c r="CZ23" s="240">
        <v>94.347579999999994</v>
      </c>
      <c r="DA23" s="240">
        <v>100.24053600000001</v>
      </c>
      <c r="DB23" s="240">
        <v>100.062241</v>
      </c>
      <c r="DC23" s="240">
        <v>97.639961</v>
      </c>
      <c r="DD23" s="240">
        <v>97.133515000000003</v>
      </c>
      <c r="DE23" s="240">
        <v>94.860360999999997</v>
      </c>
      <c r="DF23" s="240">
        <v>95.500891999999993</v>
      </c>
      <c r="DG23" s="240">
        <v>95.494068499999997</v>
      </c>
      <c r="DH23" s="240">
        <v>106.10015084</v>
      </c>
      <c r="DI23" s="240">
        <v>100.456512</v>
      </c>
      <c r="DJ23" s="240">
        <v>100.095699</v>
      </c>
      <c r="DK23" s="240">
        <v>93.142203670000001</v>
      </c>
      <c r="DL23" s="240">
        <v>105.833141</v>
      </c>
      <c r="DM23" s="240">
        <v>102.793829</v>
      </c>
      <c r="DN23" s="240">
        <v>99.113370000000003</v>
      </c>
      <c r="DO23" s="240">
        <v>85.624014000000003</v>
      </c>
      <c r="DP23" s="240">
        <v>102.34039199999999</v>
      </c>
      <c r="DQ23" s="240">
        <v>93.913279000000003</v>
      </c>
      <c r="DR23" s="240">
        <v>93.913279000000003</v>
      </c>
      <c r="DS23" s="240">
        <v>95.322678999999994</v>
      </c>
      <c r="DT23" s="240">
        <v>97.940830000000005</v>
      </c>
      <c r="DU23" s="240">
        <v>98.131810999999999</v>
      </c>
      <c r="DV23" s="240">
        <v>88.880484999999993</v>
      </c>
      <c r="DW23" s="240">
        <v>87.022689</v>
      </c>
      <c r="DX23" s="240">
        <v>84.909602669999998</v>
      </c>
      <c r="DY23" s="240">
        <v>95.599679480000006</v>
      </c>
      <c r="DZ23" s="240">
        <v>95.048536999999996</v>
      </c>
      <c r="EA23" s="240">
        <v>95.287430000000001</v>
      </c>
      <c r="EB23" s="240">
        <v>92.037559000000002</v>
      </c>
      <c r="EC23" s="240">
        <v>92.617165</v>
      </c>
      <c r="ED23" s="240">
        <v>97.459221999999997</v>
      </c>
      <c r="EE23" s="240">
        <v>95.154849999999996</v>
      </c>
      <c r="EF23" s="240">
        <v>102.22339675000001</v>
      </c>
      <c r="EG23" s="240">
        <v>93.217921000000004</v>
      </c>
      <c r="EH23" s="240">
        <v>93.217921000000004</v>
      </c>
      <c r="EI23" s="240">
        <v>92.300877</v>
      </c>
      <c r="EJ23" s="240">
        <v>97.363084999999998</v>
      </c>
      <c r="EK23" s="240">
        <v>97.755544999999998</v>
      </c>
      <c r="EL23" s="240">
        <v>97.639961</v>
      </c>
      <c r="EM23" s="240">
        <v>93.292328999999995</v>
      </c>
      <c r="EN23" s="240">
        <v>95.335245</v>
      </c>
      <c r="EO23" s="240">
        <v>107.13176900000001</v>
      </c>
      <c r="EP23" s="240">
        <v>94.229973000000001</v>
      </c>
      <c r="EQ23" s="240">
        <v>94.220905999999999</v>
      </c>
      <c r="ER23" s="240">
        <v>97.108531589999998</v>
      </c>
      <c r="ES23" s="240">
        <v>91.724914999999996</v>
      </c>
      <c r="ET23" s="240">
        <v>90.745665000000002</v>
      </c>
      <c r="EU23" s="240">
        <v>92.404165000000006</v>
      </c>
      <c r="EV23" s="240">
        <v>95.073089999999993</v>
      </c>
      <c r="EW23" s="240">
        <v>91.364898999999994</v>
      </c>
      <c r="EX23" s="240">
        <v>90.304214000000002</v>
      </c>
      <c r="EY23" s="240">
        <v>94.634024999999994</v>
      </c>
      <c r="EZ23" s="240">
        <v>94.634024999999994</v>
      </c>
      <c r="FA23" s="240">
        <v>95.223928999999998</v>
      </c>
      <c r="FB23" s="240">
        <v>101.63162676</v>
      </c>
      <c r="FC23" s="240">
        <v>95.878471000000005</v>
      </c>
      <c r="FD23" s="240">
        <v>105.380386</v>
      </c>
      <c r="FE23" s="240">
        <v>95.549096000000006</v>
      </c>
      <c r="FF23" s="240">
        <v>101.39998043999999</v>
      </c>
      <c r="FG23" s="240">
        <v>108.338055</v>
      </c>
      <c r="FH23" s="240">
        <v>91.135007999999999</v>
      </c>
      <c r="FI23" s="240">
        <v>91.400510999999995</v>
      </c>
      <c r="FJ23" s="240">
        <v>92.697068999999999</v>
      </c>
      <c r="FK23" s="240">
        <v>95.004626999999999</v>
      </c>
      <c r="FL23" s="240">
        <v>102.24349797000001</v>
      </c>
      <c r="FM23" s="240">
        <v>101.92293100000001</v>
      </c>
      <c r="FN23" s="240">
        <v>102.231128</v>
      </c>
      <c r="FO23" s="240">
        <v>97.075856999999999</v>
      </c>
      <c r="FP23" s="240">
        <v>97.075856999999999</v>
      </c>
      <c r="FQ23" s="240">
        <v>103.532067</v>
      </c>
      <c r="FR23" s="240">
        <v>103.532067</v>
      </c>
      <c r="FS23" s="240">
        <v>103.532067</v>
      </c>
      <c r="FT23" s="240">
        <v>99.758043000000001</v>
      </c>
      <c r="FU23" s="240">
        <v>99.586800999999994</v>
      </c>
      <c r="FV23" s="240">
        <v>91.686514000000003</v>
      </c>
      <c r="FW23" s="240">
        <v>91.679351999999994</v>
      </c>
      <c r="FX23" s="240">
        <v>97.091663030000007</v>
      </c>
      <c r="FY23" s="240">
        <v>94.735174000000001</v>
      </c>
      <c r="FZ23" s="240">
        <v>97.727019999999996</v>
      </c>
      <c r="GA23" s="240">
        <v>103.076926</v>
      </c>
      <c r="GB23" s="240">
        <v>103.076926</v>
      </c>
      <c r="GC23" s="240">
        <v>95.129431999999994</v>
      </c>
      <c r="GD23" s="240">
        <v>90.432581999999996</v>
      </c>
      <c r="GE23" s="240">
        <v>95.811807000000002</v>
      </c>
      <c r="GF23" s="240">
        <v>97.133515000000003</v>
      </c>
      <c r="GG23" s="240">
        <v>102.65969094</v>
      </c>
      <c r="GH23" s="240">
        <v>94.435135000000002</v>
      </c>
      <c r="GI23" s="240">
        <v>102.65969094</v>
      </c>
      <c r="GJ23" s="240">
        <v>97.075856999999999</v>
      </c>
      <c r="GK23" s="240">
        <v>94.685314000000005</v>
      </c>
      <c r="GL23" s="240">
        <v>96.970097999999993</v>
      </c>
      <c r="GM23" s="240">
        <v>89.188586000000001</v>
      </c>
      <c r="GN23" s="240">
        <v>95.277265999999997</v>
      </c>
      <c r="GO23" s="240">
        <v>87.13387883</v>
      </c>
      <c r="GP23" s="240">
        <v>86.907553370000002</v>
      </c>
      <c r="GQ23" s="240">
        <v>90.557558</v>
      </c>
      <c r="GR23" s="240">
        <v>97.764690000000002</v>
      </c>
      <c r="GS23" s="240">
        <v>97.297447000000005</v>
      </c>
      <c r="GT23" s="240">
        <v>97.201644999999999</v>
      </c>
      <c r="GU23" s="240">
        <v>95.277265999999997</v>
      </c>
      <c r="GV23" s="240">
        <v>95.277265999999997</v>
      </c>
      <c r="GW23" s="240">
        <v>95.277265999999997</v>
      </c>
      <c r="GX23" s="240">
        <v>105.590503</v>
      </c>
      <c r="GY23" s="240">
        <v>105.77560800000001</v>
      </c>
      <c r="GZ23" s="240">
        <v>105.77560800000001</v>
      </c>
      <c r="HA23" s="240">
        <v>105.77560800000001</v>
      </c>
      <c r="HB23" s="240">
        <v>97.169090999999995</v>
      </c>
      <c r="HC23" s="240">
        <v>100.787609</v>
      </c>
      <c r="HD23" s="240">
        <v>100.488007</v>
      </c>
      <c r="HE23" s="240">
        <v>103.21393</v>
      </c>
      <c r="HF23" s="240">
        <v>98.925843</v>
      </c>
      <c r="HG23" s="240">
        <v>100.72364899999999</v>
      </c>
      <c r="HH23" s="240">
        <v>94.435135000000002</v>
      </c>
      <c r="HI23" s="240">
        <v>105.693724</v>
      </c>
      <c r="HJ23" s="240">
        <v>95.171058000000002</v>
      </c>
      <c r="HK23" s="240">
        <v>95.430960999999996</v>
      </c>
      <c r="HL23" s="240">
        <v>94.500169999999997</v>
      </c>
      <c r="HM23" s="240">
        <v>92.604194000000007</v>
      </c>
      <c r="HN23" s="240">
        <v>86.163261579999997</v>
      </c>
      <c r="HO23" s="240">
        <v>87.167406499999998</v>
      </c>
      <c r="HP23" s="240">
        <v>87.657902000000007</v>
      </c>
      <c r="HQ23" s="240">
        <v>104.36131376</v>
      </c>
      <c r="HR23" s="240">
        <v>95.444477000000006</v>
      </c>
      <c r="HS23" s="240">
        <v>106.96925899999999</v>
      </c>
    </row>
    <row r="24" spans="1:227" x14ac:dyDescent="0.35">
      <c r="A24" s="242"/>
      <c r="B24" s="241">
        <v>45637.4375</v>
      </c>
      <c r="C24" s="240">
        <v>98.259316999999996</v>
      </c>
      <c r="D24" s="240">
        <v>98.516655</v>
      </c>
      <c r="E24" s="240">
        <v>98.353983999999997</v>
      </c>
      <c r="F24" s="240">
        <v>98.259316999999996</v>
      </c>
      <c r="G24" s="240">
        <v>94.421257999999995</v>
      </c>
      <c r="H24" s="240">
        <v>98.775836999999996</v>
      </c>
      <c r="I24" s="240">
        <v>98.387697000000003</v>
      </c>
      <c r="J24" s="240">
        <v>98.951706000000001</v>
      </c>
      <c r="K24" s="240">
        <v>93.920687999999998</v>
      </c>
      <c r="L24" s="240">
        <v>99.599868999999998</v>
      </c>
      <c r="M24" s="240">
        <v>100.43380399999999</v>
      </c>
      <c r="N24" s="240">
        <v>99.968939000000006</v>
      </c>
      <c r="O24" s="240">
        <v>104.77940599999999</v>
      </c>
      <c r="P24" s="240">
        <v>98.703850259999996</v>
      </c>
      <c r="Q24" s="240">
        <v>99.011582000000004</v>
      </c>
      <c r="R24" s="240">
        <v>94.434548000000007</v>
      </c>
      <c r="S24" s="240">
        <v>102.67957</v>
      </c>
      <c r="T24" s="240">
        <v>90.634300999999994</v>
      </c>
      <c r="U24" s="240">
        <v>91.322719000000006</v>
      </c>
      <c r="V24" s="240">
        <v>100.92194600000001</v>
      </c>
      <c r="W24" s="240">
        <v>95.204960999999997</v>
      </c>
      <c r="X24" s="240">
        <v>91.479264999999998</v>
      </c>
      <c r="Y24" s="240">
        <v>93.540689999999998</v>
      </c>
      <c r="Z24" s="240">
        <v>100.404349</v>
      </c>
      <c r="AA24" s="240">
        <v>90.580904000000004</v>
      </c>
      <c r="AB24" s="240">
        <v>94.336388999999997</v>
      </c>
      <c r="AC24" s="240">
        <v>95.573311000000004</v>
      </c>
      <c r="AD24" s="240">
        <v>94.926143999999994</v>
      </c>
      <c r="AE24" s="240">
        <v>90.148179999999996</v>
      </c>
      <c r="AF24" s="240">
        <v>101.3850485</v>
      </c>
      <c r="AG24" s="240">
        <v>102.28365366</v>
      </c>
      <c r="AH24" s="240">
        <v>101.584267</v>
      </c>
      <c r="AI24" s="240">
        <v>101.546333</v>
      </c>
      <c r="AJ24" s="240">
        <v>88.572547</v>
      </c>
      <c r="AK24" s="240">
        <v>101.131562</v>
      </c>
      <c r="AL24" s="240">
        <v>90.336142330000001</v>
      </c>
      <c r="AM24" s="240">
        <v>90.811998000000003</v>
      </c>
      <c r="AN24" s="240">
        <v>97.223750999999993</v>
      </c>
      <c r="AO24" s="240">
        <v>90.139224999999996</v>
      </c>
      <c r="AP24" s="240">
        <v>85.3264815</v>
      </c>
      <c r="AQ24" s="240">
        <v>85.693554000000006</v>
      </c>
      <c r="AR24" s="240">
        <v>92.669604000000007</v>
      </c>
      <c r="AS24" s="240">
        <v>95.271632999999994</v>
      </c>
      <c r="AT24" s="240">
        <v>93.470703999999998</v>
      </c>
      <c r="AU24" s="240">
        <v>98.281627999999998</v>
      </c>
      <c r="AV24" s="240">
        <v>95.801984000000004</v>
      </c>
      <c r="AW24" s="240">
        <v>92.963765499999994</v>
      </c>
      <c r="AX24" s="240">
        <v>93.271516000000005</v>
      </c>
      <c r="AY24" s="240">
        <v>103.329618</v>
      </c>
      <c r="AZ24" s="240">
        <v>94.337171999999995</v>
      </c>
      <c r="BA24" s="240">
        <v>93.995903999999996</v>
      </c>
      <c r="BB24" s="240">
        <v>93.969589999999997</v>
      </c>
      <c r="BC24" s="240">
        <v>93.746184999999997</v>
      </c>
      <c r="BD24" s="240">
        <v>93.440455</v>
      </c>
      <c r="BE24" s="240">
        <v>93.969589999999997</v>
      </c>
      <c r="BF24" s="240">
        <v>98.593155999999993</v>
      </c>
      <c r="BG24" s="240">
        <v>98.281627999999998</v>
      </c>
      <c r="BH24" s="240">
        <v>98.281627999999998</v>
      </c>
      <c r="BI24" s="240">
        <v>98.281627999999998</v>
      </c>
      <c r="BJ24" s="240">
        <v>91.222149000000002</v>
      </c>
      <c r="BK24" s="240">
        <v>91.824019000000007</v>
      </c>
      <c r="BL24" s="240">
        <v>99.953050000000005</v>
      </c>
      <c r="BM24" s="240">
        <v>99.506444000000002</v>
      </c>
      <c r="BN24" s="240">
        <v>94.946702000000002</v>
      </c>
      <c r="BO24" s="240">
        <v>93.043481</v>
      </c>
      <c r="BP24" s="240">
        <v>98.170539000000005</v>
      </c>
      <c r="BQ24" s="240">
        <v>88.581864999999993</v>
      </c>
      <c r="BR24" s="240">
        <v>88.664689039999999</v>
      </c>
      <c r="BS24" s="240">
        <v>93.888228999999995</v>
      </c>
      <c r="BT24" s="240">
        <v>94.816751830000001</v>
      </c>
      <c r="BU24" s="240">
        <v>103.176412</v>
      </c>
      <c r="BV24" s="240">
        <v>97.916512999999995</v>
      </c>
      <c r="BW24" s="240">
        <v>95.374123999999995</v>
      </c>
      <c r="BX24" s="240">
        <v>95.374123999999995</v>
      </c>
      <c r="BY24" s="240">
        <v>102.831008</v>
      </c>
      <c r="BZ24" s="240">
        <v>102.710218</v>
      </c>
      <c r="CA24" s="240">
        <v>94.900287000000006</v>
      </c>
      <c r="CB24" s="240">
        <v>95.614440000000002</v>
      </c>
      <c r="CC24" s="240">
        <v>95.049233999999998</v>
      </c>
      <c r="CD24" s="240">
        <v>101.58785399999999</v>
      </c>
      <c r="CE24" s="240">
        <v>94.433186000000006</v>
      </c>
      <c r="CF24" s="240">
        <v>103.176412</v>
      </c>
      <c r="CG24" s="240">
        <v>93.885461669999998</v>
      </c>
      <c r="CH24" s="240">
        <v>94.251902000000001</v>
      </c>
      <c r="CI24" s="240">
        <v>95.059340000000006</v>
      </c>
      <c r="CJ24" s="240">
        <v>104.853089</v>
      </c>
      <c r="CK24" s="240">
        <v>106.17581128</v>
      </c>
      <c r="CL24" s="240">
        <v>102.36776399999999</v>
      </c>
      <c r="CM24" s="240">
        <v>103.648764</v>
      </c>
      <c r="CN24" s="240">
        <v>95.129932999999994</v>
      </c>
      <c r="CO24" s="240">
        <v>95.631699999999995</v>
      </c>
      <c r="CP24" s="240">
        <v>105.53185396000001</v>
      </c>
      <c r="CQ24" s="240">
        <v>92.637237999999996</v>
      </c>
      <c r="CR24" s="240">
        <v>91.915858999999998</v>
      </c>
      <c r="CS24" s="240">
        <v>92.356779130000007</v>
      </c>
      <c r="CT24" s="240">
        <v>95.897469999999998</v>
      </c>
      <c r="CU24" s="240">
        <v>94.188610999999995</v>
      </c>
      <c r="CV24" s="240">
        <v>103.07108851</v>
      </c>
      <c r="CW24" s="240">
        <v>91.920607000000004</v>
      </c>
      <c r="CX24" s="240">
        <v>93.979253999999997</v>
      </c>
      <c r="CY24" s="240">
        <v>94.312398000000002</v>
      </c>
      <c r="CZ24" s="240">
        <v>94.202978999999999</v>
      </c>
      <c r="DA24" s="240">
        <v>100.584239</v>
      </c>
      <c r="DB24" s="240">
        <v>100.401177</v>
      </c>
      <c r="DC24" s="240">
        <v>97.916512999999995</v>
      </c>
      <c r="DD24" s="240">
        <v>97.410083999999998</v>
      </c>
      <c r="DE24" s="240">
        <v>94.733841999999996</v>
      </c>
      <c r="DF24" s="240">
        <v>95.374123999999995</v>
      </c>
      <c r="DG24" s="240">
        <v>95.656878500000005</v>
      </c>
      <c r="DH24" s="240">
        <v>105.98236013</v>
      </c>
      <c r="DI24" s="240">
        <v>100.759635</v>
      </c>
      <c r="DJ24" s="240">
        <v>100.390399</v>
      </c>
      <c r="DK24" s="240">
        <v>93.142934330000003</v>
      </c>
      <c r="DL24" s="240">
        <v>106.13664300000001</v>
      </c>
      <c r="DM24" s="240">
        <v>102.9915</v>
      </c>
      <c r="DN24" s="240">
        <v>99.309982000000005</v>
      </c>
      <c r="DO24" s="240">
        <v>86.082650000000001</v>
      </c>
      <c r="DP24" s="240">
        <v>102.536068</v>
      </c>
      <c r="DQ24" s="240">
        <v>93.995903999999996</v>
      </c>
      <c r="DR24" s="240">
        <v>93.995903999999996</v>
      </c>
      <c r="DS24" s="240">
        <v>95.522171999999998</v>
      </c>
      <c r="DT24" s="240">
        <v>98.213447000000002</v>
      </c>
      <c r="DU24" s="240">
        <v>98.398031000000003</v>
      </c>
      <c r="DV24" s="240">
        <v>89.309208999999996</v>
      </c>
      <c r="DW24" s="240">
        <v>87.343151000000006</v>
      </c>
      <c r="DX24" s="240">
        <v>85.286348000000004</v>
      </c>
      <c r="DY24" s="240">
        <v>95.914244350000004</v>
      </c>
      <c r="DZ24" s="240">
        <v>95.109459999999999</v>
      </c>
      <c r="EA24" s="240">
        <v>95.349447999999995</v>
      </c>
      <c r="EB24" s="240">
        <v>92.252090999999993</v>
      </c>
      <c r="EC24" s="240">
        <v>92.808375999999996</v>
      </c>
      <c r="ED24" s="240">
        <v>97.996009999999998</v>
      </c>
      <c r="EE24" s="240">
        <v>95.369411999999997</v>
      </c>
      <c r="EF24" s="240">
        <v>102.59105532</v>
      </c>
      <c r="EG24" s="240">
        <v>93.106827999999993</v>
      </c>
      <c r="EH24" s="240">
        <v>93.106827999999993</v>
      </c>
      <c r="EI24" s="240">
        <v>92.345303999999999</v>
      </c>
      <c r="EJ24" s="240">
        <v>97.637656000000007</v>
      </c>
      <c r="EK24" s="240">
        <v>98.030867999999998</v>
      </c>
      <c r="EL24" s="240">
        <v>97.916512999999995</v>
      </c>
      <c r="EM24" s="240">
        <v>93.462091000000001</v>
      </c>
      <c r="EN24" s="240">
        <v>95.392702999999997</v>
      </c>
      <c r="EO24" s="240">
        <v>107.457627</v>
      </c>
      <c r="EP24" s="240">
        <v>94.346273999999994</v>
      </c>
      <c r="EQ24" s="240">
        <v>94.337436999999994</v>
      </c>
      <c r="ER24" s="240">
        <v>97.262493129999996</v>
      </c>
      <c r="ES24" s="240">
        <v>91.911782000000002</v>
      </c>
      <c r="ET24" s="240">
        <v>90.978066999999996</v>
      </c>
      <c r="EU24" s="240">
        <v>92.568527000000003</v>
      </c>
      <c r="EV24" s="240">
        <v>95.556586999999993</v>
      </c>
      <c r="EW24" s="240">
        <v>91.564182000000002</v>
      </c>
      <c r="EX24" s="240">
        <v>90.483294999999998</v>
      </c>
      <c r="EY24" s="240">
        <v>94.870636000000005</v>
      </c>
      <c r="EZ24" s="240">
        <v>94.870636000000005</v>
      </c>
      <c r="FA24" s="240">
        <v>95.451654000000005</v>
      </c>
      <c r="FB24" s="240">
        <v>101.84642166</v>
      </c>
      <c r="FC24" s="240">
        <v>96.308853999999997</v>
      </c>
      <c r="FD24" s="240">
        <v>105.67088699999999</v>
      </c>
      <c r="FE24" s="240">
        <v>95.734110000000001</v>
      </c>
      <c r="FF24" s="240">
        <v>101.53652311</v>
      </c>
      <c r="FG24" s="240">
        <v>108.62557200000001</v>
      </c>
      <c r="FH24" s="240">
        <v>91.121692999999993</v>
      </c>
      <c r="FI24" s="240">
        <v>91.391150999999994</v>
      </c>
      <c r="FJ24" s="240">
        <v>92.858421000000007</v>
      </c>
      <c r="FK24" s="240">
        <v>95.067869999999999</v>
      </c>
      <c r="FL24" s="240">
        <v>102.84345055</v>
      </c>
      <c r="FM24" s="240">
        <v>102.513206</v>
      </c>
      <c r="FN24" s="240">
        <v>102.831008</v>
      </c>
      <c r="FO24" s="240">
        <v>97.388142999999999</v>
      </c>
      <c r="FP24" s="240">
        <v>97.388142999999999</v>
      </c>
      <c r="FQ24" s="240">
        <v>104.334771</v>
      </c>
      <c r="FR24" s="240">
        <v>104.334771</v>
      </c>
      <c r="FS24" s="240">
        <v>104.334771</v>
      </c>
      <c r="FT24" s="240">
        <v>100.053122</v>
      </c>
      <c r="FU24" s="240">
        <v>99.878459000000007</v>
      </c>
      <c r="FV24" s="240">
        <v>91.388632000000001</v>
      </c>
      <c r="FW24" s="240">
        <v>91.489861000000005</v>
      </c>
      <c r="FX24" s="240">
        <v>97.349183949999997</v>
      </c>
      <c r="FY24" s="240">
        <v>95.118930000000006</v>
      </c>
      <c r="FZ24" s="240">
        <v>97.931310999999994</v>
      </c>
      <c r="GA24" s="240">
        <v>103.176412</v>
      </c>
      <c r="GB24" s="240">
        <v>103.176412</v>
      </c>
      <c r="GC24" s="240">
        <v>95.165011000000007</v>
      </c>
      <c r="GD24" s="240">
        <v>90.550164330000001</v>
      </c>
      <c r="GE24" s="240">
        <v>96.058758999999995</v>
      </c>
      <c r="GF24" s="240">
        <v>97.410083999999998</v>
      </c>
      <c r="GG24" s="240">
        <v>103.02891868</v>
      </c>
      <c r="GH24" s="240">
        <v>94.816799000000003</v>
      </c>
      <c r="GI24" s="240">
        <v>103.02891868</v>
      </c>
      <c r="GJ24" s="240">
        <v>97.388142999999999</v>
      </c>
      <c r="GK24" s="240">
        <v>94.768557000000001</v>
      </c>
      <c r="GL24" s="240">
        <v>97.043947000000003</v>
      </c>
      <c r="GM24" s="240">
        <v>89.371748999999994</v>
      </c>
      <c r="GN24" s="240">
        <v>95.403734999999998</v>
      </c>
      <c r="GO24" s="240">
        <v>87.312630760000005</v>
      </c>
      <c r="GP24" s="240">
        <v>87.085841000000002</v>
      </c>
      <c r="GQ24" s="240">
        <v>90.931117</v>
      </c>
      <c r="GR24" s="240">
        <v>98.128269000000003</v>
      </c>
      <c r="GS24" s="240">
        <v>97.567098000000001</v>
      </c>
      <c r="GT24" s="240">
        <v>97.469633000000002</v>
      </c>
      <c r="GU24" s="240">
        <v>95.403734999999998</v>
      </c>
      <c r="GV24" s="240">
        <v>95.403734999999998</v>
      </c>
      <c r="GW24" s="240">
        <v>95.403734999999998</v>
      </c>
      <c r="GX24" s="240">
        <v>105.893331</v>
      </c>
      <c r="GY24" s="240">
        <v>106.079058</v>
      </c>
      <c r="GZ24" s="240">
        <v>106.079058</v>
      </c>
      <c r="HA24" s="240">
        <v>106.079058</v>
      </c>
      <c r="HB24" s="240">
        <v>97.620515999999995</v>
      </c>
      <c r="HC24" s="240">
        <v>101.114732</v>
      </c>
      <c r="HD24" s="240">
        <v>100.812924</v>
      </c>
      <c r="HE24" s="240">
        <v>103.80897299999999</v>
      </c>
      <c r="HF24" s="240">
        <v>99.235720999999998</v>
      </c>
      <c r="HG24" s="240">
        <v>100.907977</v>
      </c>
      <c r="HH24" s="240">
        <v>94.816799000000003</v>
      </c>
      <c r="HI24" s="240">
        <v>105.996365</v>
      </c>
      <c r="HJ24" s="240">
        <v>95.317399499999993</v>
      </c>
      <c r="HK24" s="240">
        <v>95.580922999999999</v>
      </c>
      <c r="HL24" s="240">
        <v>94.811116999999996</v>
      </c>
      <c r="HM24" s="240">
        <v>92.740105</v>
      </c>
      <c r="HN24" s="240">
        <v>86.340022320000003</v>
      </c>
      <c r="HO24" s="240">
        <v>87.345807500000006</v>
      </c>
      <c r="HP24" s="240">
        <v>87.837149999999994</v>
      </c>
      <c r="HQ24" s="240">
        <v>104.48962096</v>
      </c>
      <c r="HR24" s="240">
        <v>95.603879000000006</v>
      </c>
      <c r="HS24" s="240">
        <v>107.292033</v>
      </c>
    </row>
    <row r="25" spans="1:227" x14ac:dyDescent="0.35">
      <c r="A25" s="242"/>
      <c r="B25" s="241">
        <v>45637.458333333299</v>
      </c>
      <c r="C25" s="240">
        <v>98.178278000000006</v>
      </c>
      <c r="D25" s="240">
        <v>98.442618999999993</v>
      </c>
      <c r="E25" s="240">
        <v>98.275615000000002</v>
      </c>
      <c r="F25" s="240">
        <v>98.178278000000006</v>
      </c>
      <c r="G25" s="240">
        <v>94.385542000000001</v>
      </c>
      <c r="H25" s="240">
        <v>98.361338000000003</v>
      </c>
      <c r="I25" s="240">
        <v>97.931070000000005</v>
      </c>
      <c r="J25" s="240">
        <v>98.577063999999993</v>
      </c>
      <c r="K25" s="240">
        <v>93.950306999999995</v>
      </c>
      <c r="L25" s="240">
        <v>99.576948000000002</v>
      </c>
      <c r="M25" s="240">
        <v>100.15518400000001</v>
      </c>
      <c r="N25" s="240">
        <v>99.693772999999993</v>
      </c>
      <c r="O25" s="240">
        <v>104.486175</v>
      </c>
      <c r="P25" s="240">
        <v>98.577656869999998</v>
      </c>
      <c r="Q25" s="240">
        <v>98.652846999999994</v>
      </c>
      <c r="R25" s="240">
        <v>94.400108000000003</v>
      </c>
      <c r="S25" s="240">
        <v>102.30004099999999</v>
      </c>
      <c r="T25" s="240">
        <v>90.425892000000005</v>
      </c>
      <c r="U25" s="240">
        <v>91.110195000000004</v>
      </c>
      <c r="V25" s="240">
        <v>100.444682</v>
      </c>
      <c r="W25" s="240">
        <v>94.979191999999998</v>
      </c>
      <c r="X25" s="240">
        <v>91.263799000000006</v>
      </c>
      <c r="Y25" s="240">
        <v>93.341819999999998</v>
      </c>
      <c r="Z25" s="240">
        <v>100.28269400000001</v>
      </c>
      <c r="AA25" s="240">
        <v>90.456835999999996</v>
      </c>
      <c r="AB25" s="240">
        <v>94.484416999999993</v>
      </c>
      <c r="AC25" s="240">
        <v>95.403653000000006</v>
      </c>
      <c r="AD25" s="240">
        <v>94.690799999999996</v>
      </c>
      <c r="AE25" s="240">
        <v>89.916619999999995</v>
      </c>
      <c r="AF25" s="240">
        <v>100.98784875</v>
      </c>
      <c r="AG25" s="240">
        <v>101.87288174</v>
      </c>
      <c r="AH25" s="240">
        <v>101.16564700000001</v>
      </c>
      <c r="AI25" s="240">
        <v>101.13690200000001</v>
      </c>
      <c r="AJ25" s="240">
        <v>87.512482000000006</v>
      </c>
      <c r="AK25" s="240">
        <v>100.653549</v>
      </c>
      <c r="AL25" s="240">
        <v>90.186819999999997</v>
      </c>
      <c r="AM25" s="240">
        <v>90.659368000000001</v>
      </c>
      <c r="AN25" s="240">
        <v>96.981522999999996</v>
      </c>
      <c r="AO25" s="240">
        <v>89.698503000000002</v>
      </c>
      <c r="AP25" s="240">
        <v>85.286208500000001</v>
      </c>
      <c r="AQ25" s="240">
        <v>85.642934999999994</v>
      </c>
      <c r="AR25" s="240">
        <v>92.330010999999999</v>
      </c>
      <c r="AS25" s="240">
        <v>95.095963999999995</v>
      </c>
      <c r="AT25" s="240">
        <v>93.297169999999994</v>
      </c>
      <c r="AU25" s="240">
        <v>98.094859</v>
      </c>
      <c r="AV25" s="240">
        <v>95.611500000000007</v>
      </c>
      <c r="AW25" s="240">
        <v>92.985720499999999</v>
      </c>
      <c r="AX25" s="240">
        <v>93.267779000000004</v>
      </c>
      <c r="AY25" s="240">
        <v>103.041236</v>
      </c>
      <c r="AZ25" s="240">
        <v>94.186425999999997</v>
      </c>
      <c r="BA25" s="240">
        <v>93.893466000000004</v>
      </c>
      <c r="BB25" s="240">
        <v>93.867619000000005</v>
      </c>
      <c r="BC25" s="240">
        <v>93.648177750000002</v>
      </c>
      <c r="BD25" s="240">
        <v>93.424736999999993</v>
      </c>
      <c r="BE25" s="240">
        <v>93.867619000000005</v>
      </c>
      <c r="BF25" s="240">
        <v>98.419689000000005</v>
      </c>
      <c r="BG25" s="240">
        <v>98.094859</v>
      </c>
      <c r="BH25" s="240">
        <v>98.094859</v>
      </c>
      <c r="BI25" s="240">
        <v>98.094859</v>
      </c>
      <c r="BJ25" s="240">
        <v>91.044703999999996</v>
      </c>
      <c r="BK25" s="240">
        <v>91.642994000000002</v>
      </c>
      <c r="BL25" s="240">
        <v>99.659632999999999</v>
      </c>
      <c r="BM25" s="240">
        <v>99.240511999999995</v>
      </c>
      <c r="BN25" s="240">
        <v>95.168161999999995</v>
      </c>
      <c r="BO25" s="240">
        <v>93.145257000000001</v>
      </c>
      <c r="BP25" s="240">
        <v>98.032819000000003</v>
      </c>
      <c r="BQ25" s="240">
        <v>87.560364000000007</v>
      </c>
      <c r="BR25" s="240">
        <v>87.64223294</v>
      </c>
      <c r="BS25" s="240">
        <v>93.754109999999997</v>
      </c>
      <c r="BT25" s="240">
        <v>94.268806499999997</v>
      </c>
      <c r="BU25" s="240">
        <v>102.886916</v>
      </c>
      <c r="BV25" s="240">
        <v>97.666863000000006</v>
      </c>
      <c r="BW25" s="240">
        <v>95.657242999999994</v>
      </c>
      <c r="BX25" s="240">
        <v>95.657242999999994</v>
      </c>
      <c r="BY25" s="240">
        <v>102.87226800000001</v>
      </c>
      <c r="BZ25" s="240">
        <v>102.235544</v>
      </c>
      <c r="CA25" s="240">
        <v>95.079266000000004</v>
      </c>
      <c r="CB25" s="240">
        <v>95.598947999999993</v>
      </c>
      <c r="CC25" s="240">
        <v>95.026494</v>
      </c>
      <c r="CD25" s="240">
        <v>101.000027</v>
      </c>
      <c r="CE25" s="240">
        <v>93.931842000000003</v>
      </c>
      <c r="CF25" s="240">
        <v>102.886916</v>
      </c>
      <c r="CG25" s="240">
        <v>93.733226669999993</v>
      </c>
      <c r="CH25" s="240">
        <v>94.100876</v>
      </c>
      <c r="CI25" s="240">
        <v>94.685270000000003</v>
      </c>
      <c r="CJ25" s="240">
        <v>104.575655</v>
      </c>
      <c r="CK25" s="240">
        <v>106.09155192999999</v>
      </c>
      <c r="CL25" s="240">
        <v>102.07230300000001</v>
      </c>
      <c r="CM25" s="240">
        <v>103.321369</v>
      </c>
      <c r="CN25" s="240">
        <v>94.971830999999995</v>
      </c>
      <c r="CO25" s="240">
        <v>95.083624</v>
      </c>
      <c r="CP25" s="240">
        <v>104.82941135999999</v>
      </c>
      <c r="CQ25" s="240">
        <v>92.536849000000004</v>
      </c>
      <c r="CR25" s="240">
        <v>91.904717000000005</v>
      </c>
      <c r="CS25" s="240">
        <v>91.597695459999997</v>
      </c>
      <c r="CT25" s="240">
        <v>95.814471999999995</v>
      </c>
      <c r="CU25" s="240">
        <v>94.048008999999993</v>
      </c>
      <c r="CV25" s="240">
        <v>102.94620234999999</v>
      </c>
      <c r="CW25" s="240">
        <v>91.814229999999995</v>
      </c>
      <c r="CX25" s="240">
        <v>93.288687499999995</v>
      </c>
      <c r="CY25" s="240">
        <v>93.716588999999999</v>
      </c>
      <c r="CZ25" s="240">
        <v>94.499409</v>
      </c>
      <c r="DA25" s="240">
        <v>100.330288</v>
      </c>
      <c r="DB25" s="240">
        <v>100.147555</v>
      </c>
      <c r="DC25" s="240">
        <v>97.666863000000006</v>
      </c>
      <c r="DD25" s="240">
        <v>97.189240999999996</v>
      </c>
      <c r="DE25" s="240">
        <v>95.003386000000006</v>
      </c>
      <c r="DF25" s="240">
        <v>95.657242999999994</v>
      </c>
      <c r="DG25" s="240">
        <v>95.530306999999993</v>
      </c>
      <c r="DH25" s="240">
        <v>105.49256396</v>
      </c>
      <c r="DI25" s="240">
        <v>100.509305</v>
      </c>
      <c r="DJ25" s="240">
        <v>100.139989</v>
      </c>
      <c r="DK25" s="240">
        <v>93.142381670000006</v>
      </c>
      <c r="DL25" s="240">
        <v>106.052665</v>
      </c>
      <c r="DM25" s="240">
        <v>102.76375899999999</v>
      </c>
      <c r="DN25" s="240">
        <v>98.698539999999994</v>
      </c>
      <c r="DO25" s="240">
        <v>83.992192000000003</v>
      </c>
      <c r="DP25" s="240">
        <v>102.30046299999999</v>
      </c>
      <c r="DQ25" s="240">
        <v>93.893466000000004</v>
      </c>
      <c r="DR25" s="240">
        <v>93.893466000000004</v>
      </c>
      <c r="DS25" s="240">
        <v>95.360654999999994</v>
      </c>
      <c r="DT25" s="240">
        <v>98.023713000000001</v>
      </c>
      <c r="DU25" s="240">
        <v>98.259657000000004</v>
      </c>
      <c r="DV25" s="240">
        <v>89.255260000000007</v>
      </c>
      <c r="DW25" s="240">
        <v>86.890525999999994</v>
      </c>
      <c r="DX25" s="240">
        <v>84.826178670000004</v>
      </c>
      <c r="DY25" s="240">
        <v>95.660368469999995</v>
      </c>
      <c r="DZ25" s="240">
        <v>94.685440999999997</v>
      </c>
      <c r="EA25" s="240">
        <v>94.924637000000004</v>
      </c>
      <c r="EB25" s="240">
        <v>92.104557</v>
      </c>
      <c r="EC25" s="240">
        <v>92.638638</v>
      </c>
      <c r="ED25" s="240">
        <v>97.717316999999994</v>
      </c>
      <c r="EE25" s="240">
        <v>95.182319000000007</v>
      </c>
      <c r="EF25" s="240">
        <v>102.46675079000001</v>
      </c>
      <c r="EG25" s="240">
        <v>92.764347000000001</v>
      </c>
      <c r="EH25" s="240">
        <v>92.764347000000001</v>
      </c>
      <c r="EI25" s="240">
        <v>92.349866000000006</v>
      </c>
      <c r="EJ25" s="240">
        <v>97.400175000000004</v>
      </c>
      <c r="EK25" s="240">
        <v>97.768912</v>
      </c>
      <c r="EL25" s="240">
        <v>97.666863000000006</v>
      </c>
      <c r="EM25" s="240">
        <v>93.404499000000001</v>
      </c>
      <c r="EN25" s="240">
        <v>94.953287000000003</v>
      </c>
      <c r="EO25" s="240">
        <v>107.473664</v>
      </c>
      <c r="EP25" s="240">
        <v>94.195408</v>
      </c>
      <c r="EQ25" s="240">
        <v>94.186688000000004</v>
      </c>
      <c r="ER25" s="240">
        <v>97.076452160000002</v>
      </c>
      <c r="ES25" s="240">
        <v>91.668733000000003</v>
      </c>
      <c r="ET25" s="240">
        <v>90.535950999999997</v>
      </c>
      <c r="EU25" s="240">
        <v>92.387456999999998</v>
      </c>
      <c r="EV25" s="240">
        <v>94.771203999999997</v>
      </c>
      <c r="EW25" s="240">
        <v>91.456513000000001</v>
      </c>
      <c r="EX25" s="240">
        <v>90.299261000000001</v>
      </c>
      <c r="EY25" s="240">
        <v>94.636930000000007</v>
      </c>
      <c r="EZ25" s="240">
        <v>94.636930000000007</v>
      </c>
      <c r="FA25" s="240">
        <v>95.240313999999998</v>
      </c>
      <c r="FB25" s="240">
        <v>101.26272839000001</v>
      </c>
      <c r="FC25" s="240">
        <v>96.241941999999995</v>
      </c>
      <c r="FD25" s="240">
        <v>105.530931</v>
      </c>
      <c r="FE25" s="240">
        <v>95.573144999999997</v>
      </c>
      <c r="FF25" s="240">
        <v>101.24644245</v>
      </c>
      <c r="FG25" s="240">
        <v>108.414731</v>
      </c>
      <c r="FH25" s="240">
        <v>91.265715499999999</v>
      </c>
      <c r="FI25" s="240">
        <v>91.516515999999996</v>
      </c>
      <c r="FJ25" s="240">
        <v>92.716875999999999</v>
      </c>
      <c r="FK25" s="240">
        <v>94.702225999999996</v>
      </c>
      <c r="FL25" s="240">
        <v>102.88471554</v>
      </c>
      <c r="FM25" s="240">
        <v>102.546104</v>
      </c>
      <c r="FN25" s="240">
        <v>102.87226800000001</v>
      </c>
      <c r="FO25" s="240">
        <v>97.214191999999997</v>
      </c>
      <c r="FP25" s="240">
        <v>97.214191999999997</v>
      </c>
      <c r="FQ25" s="240">
        <v>104.034344</v>
      </c>
      <c r="FR25" s="240">
        <v>104.034344</v>
      </c>
      <c r="FS25" s="240">
        <v>104.034344</v>
      </c>
      <c r="FT25" s="240">
        <v>99.802417000000005</v>
      </c>
      <c r="FU25" s="240">
        <v>99.626316000000003</v>
      </c>
      <c r="FV25" s="240">
        <v>91.729721999999995</v>
      </c>
      <c r="FW25" s="240">
        <v>91.694999999999993</v>
      </c>
      <c r="FX25" s="240">
        <v>97.132028099999999</v>
      </c>
      <c r="FY25" s="240">
        <v>95.099451999999999</v>
      </c>
      <c r="FZ25" s="240">
        <v>97.154824000000005</v>
      </c>
      <c r="GA25" s="240">
        <v>102.886916</v>
      </c>
      <c r="GB25" s="240">
        <v>102.886916</v>
      </c>
      <c r="GC25" s="240">
        <v>94.857545000000002</v>
      </c>
      <c r="GD25" s="240">
        <v>90.426241329999996</v>
      </c>
      <c r="GE25" s="240">
        <v>95.836302000000003</v>
      </c>
      <c r="GF25" s="240">
        <v>97.189240999999996</v>
      </c>
      <c r="GG25" s="240">
        <v>102.90408361999999</v>
      </c>
      <c r="GH25" s="240">
        <v>94.554196000000005</v>
      </c>
      <c r="GI25" s="240">
        <v>102.90408361999999</v>
      </c>
      <c r="GJ25" s="240">
        <v>97.214191999999997</v>
      </c>
      <c r="GK25" s="240">
        <v>94.718830999999994</v>
      </c>
      <c r="GL25" s="240">
        <v>96.612880000000004</v>
      </c>
      <c r="GM25" s="240">
        <v>89.170945000000003</v>
      </c>
      <c r="GN25" s="240">
        <v>95.293402999999998</v>
      </c>
      <c r="GO25" s="240">
        <v>87.167520789999998</v>
      </c>
      <c r="GP25" s="240">
        <v>86.941107939999995</v>
      </c>
      <c r="GQ25" s="240">
        <v>90.867827000000005</v>
      </c>
      <c r="GR25" s="240">
        <v>97.954525000000004</v>
      </c>
      <c r="GS25" s="240">
        <v>97.340304000000003</v>
      </c>
      <c r="GT25" s="240">
        <v>97.239769999999993</v>
      </c>
      <c r="GU25" s="240">
        <v>95.293402999999998</v>
      </c>
      <c r="GV25" s="240">
        <v>95.293402999999998</v>
      </c>
      <c r="GW25" s="240">
        <v>95.293402999999998</v>
      </c>
      <c r="GX25" s="240">
        <v>105.82327100000001</v>
      </c>
      <c r="GY25" s="240">
        <v>105.99984600000001</v>
      </c>
      <c r="GZ25" s="240">
        <v>105.99984600000001</v>
      </c>
      <c r="HA25" s="240">
        <v>105.99984600000001</v>
      </c>
      <c r="HB25" s="240">
        <v>97.550521000000003</v>
      </c>
      <c r="HC25" s="240">
        <v>100.850402</v>
      </c>
      <c r="HD25" s="240">
        <v>100.54261200000001</v>
      </c>
      <c r="HE25" s="240">
        <v>103.959512</v>
      </c>
      <c r="HF25" s="240">
        <v>98.890094000000005</v>
      </c>
      <c r="HG25" s="240">
        <v>100.635007</v>
      </c>
      <c r="HH25" s="240">
        <v>94.554196000000005</v>
      </c>
      <c r="HI25" s="240">
        <v>105.88066000000001</v>
      </c>
      <c r="HJ25" s="240">
        <v>95.135001500000001</v>
      </c>
      <c r="HK25" s="240">
        <v>95.397287000000006</v>
      </c>
      <c r="HL25" s="240">
        <v>94.560160999999994</v>
      </c>
      <c r="HM25" s="240">
        <v>92.553718000000003</v>
      </c>
      <c r="HN25" s="240">
        <v>86.196528790000002</v>
      </c>
      <c r="HO25" s="240">
        <v>87.145667000000003</v>
      </c>
      <c r="HP25" s="240">
        <v>87.637618000000003</v>
      </c>
      <c r="HQ25" s="240">
        <v>104.20224283</v>
      </c>
      <c r="HR25" s="240">
        <v>95.433195999999995</v>
      </c>
      <c r="HS25" s="240">
        <v>107.297828</v>
      </c>
    </row>
    <row r="26" spans="1:227" x14ac:dyDescent="0.35">
      <c r="A26" s="242"/>
      <c r="B26" s="241">
        <v>45637.479166666701</v>
      </c>
      <c r="C26" s="240">
        <v>98.314918000000006</v>
      </c>
      <c r="D26" s="240">
        <v>98.591829000000004</v>
      </c>
      <c r="E26" s="240">
        <v>98.415238000000002</v>
      </c>
      <c r="F26" s="240">
        <v>98.314918000000006</v>
      </c>
      <c r="G26" s="240">
        <v>94.401278000000005</v>
      </c>
      <c r="H26" s="240">
        <v>98.286833999999999</v>
      </c>
      <c r="I26" s="240">
        <v>97.867435999999998</v>
      </c>
      <c r="J26" s="240">
        <v>98.486303000000007</v>
      </c>
      <c r="K26" s="240">
        <v>93.929302000000007</v>
      </c>
      <c r="L26" s="240">
        <v>99.729754999999997</v>
      </c>
      <c r="M26" s="240">
        <v>100.061403</v>
      </c>
      <c r="N26" s="240">
        <v>99.592937000000006</v>
      </c>
      <c r="O26" s="240">
        <v>104.406893</v>
      </c>
      <c r="P26" s="240">
        <v>98.634079799999995</v>
      </c>
      <c r="Q26" s="240">
        <v>98.481966</v>
      </c>
      <c r="R26" s="240">
        <v>94.267066999999997</v>
      </c>
      <c r="S26" s="240">
        <v>102.171655</v>
      </c>
      <c r="T26" s="240">
        <v>90.323004999999995</v>
      </c>
      <c r="U26" s="240">
        <v>91.007926999999995</v>
      </c>
      <c r="V26" s="240">
        <v>100.256389</v>
      </c>
      <c r="W26" s="240">
        <v>94.970905000000002</v>
      </c>
      <c r="X26" s="240">
        <v>91.258212999999998</v>
      </c>
      <c r="Y26" s="240">
        <v>93.336207000000002</v>
      </c>
      <c r="Z26" s="240">
        <v>100.150931</v>
      </c>
      <c r="AA26" s="240">
        <v>90.338543999999999</v>
      </c>
      <c r="AB26" s="240">
        <v>94.401594000000003</v>
      </c>
      <c r="AC26" s="240">
        <v>95.382375999999994</v>
      </c>
      <c r="AD26" s="240">
        <v>94.682908999999995</v>
      </c>
      <c r="AE26" s="240">
        <v>89.889798999999996</v>
      </c>
      <c r="AF26" s="240">
        <v>100.7930855</v>
      </c>
      <c r="AG26" s="240">
        <v>101.67875895</v>
      </c>
      <c r="AH26" s="240">
        <v>100.96084399999999</v>
      </c>
      <c r="AI26" s="240">
        <v>100.948256</v>
      </c>
      <c r="AJ26" s="240">
        <v>87.432733999999996</v>
      </c>
      <c r="AK26" s="240">
        <v>100.460684</v>
      </c>
      <c r="AL26" s="240">
        <v>90.063543670000001</v>
      </c>
      <c r="AM26" s="240">
        <v>90.541278000000005</v>
      </c>
      <c r="AN26" s="240">
        <v>96.803113999999994</v>
      </c>
      <c r="AO26" s="240">
        <v>89.647307999999995</v>
      </c>
      <c r="AP26" s="240">
        <v>85.272851500000002</v>
      </c>
      <c r="AQ26" s="240">
        <v>85.627621000000005</v>
      </c>
      <c r="AR26" s="240">
        <v>92.076638000000003</v>
      </c>
      <c r="AS26" s="240">
        <v>94.986073000000005</v>
      </c>
      <c r="AT26" s="240">
        <v>93.195149000000001</v>
      </c>
      <c r="AU26" s="240">
        <v>97.977952999999999</v>
      </c>
      <c r="AV26" s="240">
        <v>95.615333000000007</v>
      </c>
      <c r="AW26" s="240">
        <v>92.951853</v>
      </c>
      <c r="AX26" s="240">
        <v>93.232149000000007</v>
      </c>
      <c r="AY26" s="240">
        <v>102.936206</v>
      </c>
      <c r="AZ26" s="240">
        <v>94.156086000000002</v>
      </c>
      <c r="BA26" s="240">
        <v>93.875191000000001</v>
      </c>
      <c r="BB26" s="240">
        <v>93.849856000000003</v>
      </c>
      <c r="BC26" s="240">
        <v>93.634771749999999</v>
      </c>
      <c r="BD26" s="240">
        <v>93.426452999999995</v>
      </c>
      <c r="BE26" s="240">
        <v>93.849856000000003</v>
      </c>
      <c r="BF26" s="240">
        <v>98.304312999999993</v>
      </c>
      <c r="BG26" s="240">
        <v>97.977952999999999</v>
      </c>
      <c r="BH26" s="240">
        <v>97.977952999999999</v>
      </c>
      <c r="BI26" s="240">
        <v>97.977952999999999</v>
      </c>
      <c r="BJ26" s="240">
        <v>90.982865000000004</v>
      </c>
      <c r="BK26" s="240">
        <v>91.580484999999996</v>
      </c>
      <c r="BL26" s="240">
        <v>99.510039000000006</v>
      </c>
      <c r="BM26" s="240">
        <v>99.127634999999998</v>
      </c>
      <c r="BN26" s="240">
        <v>95.082239000000001</v>
      </c>
      <c r="BO26" s="240">
        <v>93.025088999999994</v>
      </c>
      <c r="BP26" s="240">
        <v>97.921745000000001</v>
      </c>
      <c r="BQ26" s="240">
        <v>87.484882999999996</v>
      </c>
      <c r="BR26" s="240">
        <v>87.566681369999998</v>
      </c>
      <c r="BS26" s="240">
        <v>93.622049000000004</v>
      </c>
      <c r="BT26" s="240">
        <v>94.096724829999999</v>
      </c>
      <c r="BU26" s="240">
        <v>102.775993</v>
      </c>
      <c r="BV26" s="240">
        <v>97.496251000000001</v>
      </c>
      <c r="BW26" s="240">
        <v>95.563046</v>
      </c>
      <c r="BX26" s="240">
        <v>95.563046</v>
      </c>
      <c r="BY26" s="240">
        <v>103.23072500000001</v>
      </c>
      <c r="BZ26" s="240">
        <v>101.917005</v>
      </c>
      <c r="CA26" s="240">
        <v>95.016532999999995</v>
      </c>
      <c r="CB26" s="240">
        <v>95.482799</v>
      </c>
      <c r="CC26" s="240">
        <v>94.898415999999997</v>
      </c>
      <c r="CD26" s="240">
        <v>100.573348</v>
      </c>
      <c r="CE26" s="240">
        <v>93.662310000000005</v>
      </c>
      <c r="CF26" s="240">
        <v>102.775993</v>
      </c>
      <c r="CG26" s="240">
        <v>93.703117669999997</v>
      </c>
      <c r="CH26" s="240">
        <v>94.070580000000007</v>
      </c>
      <c r="CI26" s="240">
        <v>94.476281</v>
      </c>
      <c r="CJ26" s="240">
        <v>104.519504</v>
      </c>
      <c r="CK26" s="240">
        <v>106.16612628999999</v>
      </c>
      <c r="CL26" s="240">
        <v>101.930116</v>
      </c>
      <c r="CM26" s="240">
        <v>103.143299</v>
      </c>
      <c r="CN26" s="240">
        <v>94.925613999999996</v>
      </c>
      <c r="CO26" s="240">
        <v>94.910021999999998</v>
      </c>
      <c r="CP26" s="240">
        <v>104.62693981</v>
      </c>
      <c r="CQ26" s="240">
        <v>92.596885999999998</v>
      </c>
      <c r="CR26" s="240">
        <v>91.791914000000006</v>
      </c>
      <c r="CS26" s="240">
        <v>91.667328929999996</v>
      </c>
      <c r="CT26" s="240">
        <v>95.857952999999995</v>
      </c>
      <c r="CU26" s="240">
        <v>94.003686999999999</v>
      </c>
      <c r="CV26" s="240">
        <v>102.81093973</v>
      </c>
      <c r="CW26" s="240">
        <v>91.719611999999998</v>
      </c>
      <c r="CX26" s="240">
        <v>93.383581500000005</v>
      </c>
      <c r="CY26" s="240">
        <v>93.769474000000002</v>
      </c>
      <c r="CZ26" s="240">
        <v>94.320710000000005</v>
      </c>
      <c r="DA26" s="240">
        <v>100.170385</v>
      </c>
      <c r="DB26" s="240">
        <v>99.979825000000005</v>
      </c>
      <c r="DC26" s="240">
        <v>97.496251000000001</v>
      </c>
      <c r="DD26" s="240">
        <v>97.011241999999996</v>
      </c>
      <c r="DE26" s="240">
        <v>94.871913000000006</v>
      </c>
      <c r="DF26" s="240">
        <v>95.563046</v>
      </c>
      <c r="DG26" s="240">
        <v>95.521350999999996</v>
      </c>
      <c r="DH26" s="240">
        <v>105.16387695</v>
      </c>
      <c r="DI26" s="240">
        <v>100.395235</v>
      </c>
      <c r="DJ26" s="240">
        <v>100.010938</v>
      </c>
      <c r="DK26" s="240">
        <v>93.142442000000003</v>
      </c>
      <c r="DL26" s="240">
        <v>106.123654</v>
      </c>
      <c r="DM26" s="240">
        <v>102.72383499999999</v>
      </c>
      <c r="DN26" s="240">
        <v>98.460215000000005</v>
      </c>
      <c r="DO26" s="240">
        <v>83.847729000000001</v>
      </c>
      <c r="DP26" s="240">
        <v>102.246875</v>
      </c>
      <c r="DQ26" s="240">
        <v>93.875191000000001</v>
      </c>
      <c r="DR26" s="240">
        <v>93.875191000000001</v>
      </c>
      <c r="DS26" s="240">
        <v>95.332295999999999</v>
      </c>
      <c r="DT26" s="240">
        <v>97.812453000000005</v>
      </c>
      <c r="DU26" s="240">
        <v>98.017287999999994</v>
      </c>
      <c r="DV26" s="240">
        <v>89.077326999999997</v>
      </c>
      <c r="DW26" s="240">
        <v>86.817796000000001</v>
      </c>
      <c r="DX26" s="240">
        <v>84.738207329999994</v>
      </c>
      <c r="DY26" s="240">
        <v>95.603512559999999</v>
      </c>
      <c r="DZ26" s="240">
        <v>94.463892000000001</v>
      </c>
      <c r="EA26" s="240">
        <v>94.691247000000004</v>
      </c>
      <c r="EB26" s="240">
        <v>92.121054999999998</v>
      </c>
      <c r="EC26" s="240">
        <v>92.645571000000004</v>
      </c>
      <c r="ED26" s="240">
        <v>97.753739999999993</v>
      </c>
      <c r="EE26" s="240">
        <v>95.128024999999994</v>
      </c>
      <c r="EF26" s="240">
        <v>102.33211813</v>
      </c>
      <c r="EG26" s="240">
        <v>92.535409999999999</v>
      </c>
      <c r="EH26" s="240">
        <v>92.535409999999999</v>
      </c>
      <c r="EI26" s="240">
        <v>92.263484000000005</v>
      </c>
      <c r="EJ26" s="240">
        <v>97.222470999999999</v>
      </c>
      <c r="EK26" s="240">
        <v>97.599598</v>
      </c>
      <c r="EL26" s="240">
        <v>97.496251000000001</v>
      </c>
      <c r="EM26" s="240">
        <v>93.430666000000002</v>
      </c>
      <c r="EN26" s="240">
        <v>94.835988999999998</v>
      </c>
      <c r="EO26" s="240">
        <v>107.59699000000001</v>
      </c>
      <c r="EP26" s="240">
        <v>94.164657000000005</v>
      </c>
      <c r="EQ26" s="240">
        <v>94.156335999999996</v>
      </c>
      <c r="ER26" s="240">
        <v>97.080074609999997</v>
      </c>
      <c r="ES26" s="240">
        <v>91.637787000000003</v>
      </c>
      <c r="ET26" s="240">
        <v>90.488293999999996</v>
      </c>
      <c r="EU26" s="240">
        <v>92.368131000000005</v>
      </c>
      <c r="EV26" s="240">
        <v>94.843249999999998</v>
      </c>
      <c r="EW26" s="240">
        <v>91.362226000000007</v>
      </c>
      <c r="EX26" s="240">
        <v>90.258694000000006</v>
      </c>
      <c r="EY26" s="240">
        <v>94.537746999999996</v>
      </c>
      <c r="EZ26" s="240">
        <v>94.537746999999996</v>
      </c>
      <c r="FA26" s="240">
        <v>95.176975999999996</v>
      </c>
      <c r="FB26" s="240">
        <v>101.07784469000001</v>
      </c>
      <c r="FC26" s="240">
        <v>96.325610999999995</v>
      </c>
      <c r="FD26" s="240">
        <v>105.58278199999999</v>
      </c>
      <c r="FE26" s="240">
        <v>95.539163000000002</v>
      </c>
      <c r="FF26" s="240">
        <v>101.1245764</v>
      </c>
      <c r="FG26" s="240">
        <v>108.51871300000001</v>
      </c>
      <c r="FH26" s="240">
        <v>91.394860499999993</v>
      </c>
      <c r="FI26" s="240">
        <v>91.630782999999994</v>
      </c>
      <c r="FJ26" s="240">
        <v>92.718950000000007</v>
      </c>
      <c r="FK26" s="240">
        <v>94.497857999999994</v>
      </c>
      <c r="FL26" s="240">
        <v>103.24321592</v>
      </c>
      <c r="FM26" s="240">
        <v>102.889365</v>
      </c>
      <c r="FN26" s="240">
        <v>103.23072500000001</v>
      </c>
      <c r="FO26" s="240">
        <v>97.008720999999994</v>
      </c>
      <c r="FP26" s="240">
        <v>97.008720999999994</v>
      </c>
      <c r="FQ26" s="240">
        <v>104.217293</v>
      </c>
      <c r="FR26" s="240">
        <v>104.217293</v>
      </c>
      <c r="FS26" s="240">
        <v>104.217293</v>
      </c>
      <c r="FT26" s="240">
        <v>99.674062000000006</v>
      </c>
      <c r="FU26" s="240">
        <v>99.495929000000004</v>
      </c>
      <c r="FV26" s="240">
        <v>91.347824000000003</v>
      </c>
      <c r="FW26" s="240">
        <v>91.288757000000004</v>
      </c>
      <c r="FX26" s="240">
        <v>97.074388440000007</v>
      </c>
      <c r="FY26" s="240">
        <v>94.968299000000002</v>
      </c>
      <c r="FZ26" s="240">
        <v>96.862881000000002</v>
      </c>
      <c r="GA26" s="240">
        <v>102.775993</v>
      </c>
      <c r="GB26" s="240">
        <v>102.775993</v>
      </c>
      <c r="GC26" s="240">
        <v>94.633894999999995</v>
      </c>
      <c r="GD26" s="240">
        <v>90.307793000000004</v>
      </c>
      <c r="GE26" s="240">
        <v>95.645419000000004</v>
      </c>
      <c r="GF26" s="240">
        <v>97.011241999999996</v>
      </c>
      <c r="GG26" s="240">
        <v>102.76887634000001</v>
      </c>
      <c r="GH26" s="240">
        <v>94.505657999999997</v>
      </c>
      <c r="GI26" s="240">
        <v>102.76887634000001</v>
      </c>
      <c r="GJ26" s="240">
        <v>97.008720999999994</v>
      </c>
      <c r="GK26" s="240">
        <v>94.740865999999997</v>
      </c>
      <c r="GL26" s="240">
        <v>96.379679999999993</v>
      </c>
      <c r="GM26" s="240">
        <v>89.140525999999994</v>
      </c>
      <c r="GN26" s="240">
        <v>95.307716999999997</v>
      </c>
      <c r="GO26" s="240">
        <v>87.125101670000006</v>
      </c>
      <c r="GP26" s="240">
        <v>86.898799010000005</v>
      </c>
      <c r="GQ26" s="240">
        <v>90.707430000000002</v>
      </c>
      <c r="GR26" s="240">
        <v>97.831339</v>
      </c>
      <c r="GS26" s="240">
        <v>97.173721999999998</v>
      </c>
      <c r="GT26" s="240">
        <v>97.070761000000005</v>
      </c>
      <c r="GU26" s="240">
        <v>95.307716999999997</v>
      </c>
      <c r="GV26" s="240">
        <v>95.307716999999997</v>
      </c>
      <c r="GW26" s="240">
        <v>95.307716999999997</v>
      </c>
      <c r="GX26" s="240">
        <v>105.892679</v>
      </c>
      <c r="GY26" s="240">
        <v>106.070909</v>
      </c>
      <c r="GZ26" s="240">
        <v>106.070909</v>
      </c>
      <c r="HA26" s="240">
        <v>106.070909</v>
      </c>
      <c r="HB26" s="240">
        <v>97.666867999999994</v>
      </c>
      <c r="HC26" s="240">
        <v>100.755579</v>
      </c>
      <c r="HD26" s="240">
        <v>100.45177200000001</v>
      </c>
      <c r="HE26" s="240">
        <v>104.133533</v>
      </c>
      <c r="HF26" s="240">
        <v>98.794258999999997</v>
      </c>
      <c r="HG26" s="240">
        <v>100.526439</v>
      </c>
      <c r="HH26" s="240">
        <v>94.505657999999997</v>
      </c>
      <c r="HI26" s="240">
        <v>105.935564</v>
      </c>
      <c r="HJ26" s="240">
        <v>95.140474499999996</v>
      </c>
      <c r="HK26" s="240">
        <v>95.399893000000006</v>
      </c>
      <c r="HL26" s="240">
        <v>94.503958999999995</v>
      </c>
      <c r="HM26" s="240">
        <v>92.490665000000007</v>
      </c>
      <c r="HN26" s="240">
        <v>86.154582189999999</v>
      </c>
      <c r="HO26" s="240">
        <v>87.112690499999999</v>
      </c>
      <c r="HP26" s="240">
        <v>87.605014999999995</v>
      </c>
      <c r="HQ26" s="240">
        <v>104.10374203000001</v>
      </c>
      <c r="HR26" s="240">
        <v>95.415514999999999</v>
      </c>
      <c r="HS26" s="240">
        <v>107.415469</v>
      </c>
    </row>
    <row r="27" spans="1:227" x14ac:dyDescent="0.35">
      <c r="A27" s="242"/>
      <c r="B27" s="241">
        <v>45637.5</v>
      </c>
      <c r="C27" s="240">
        <v>97.733231000000004</v>
      </c>
      <c r="D27" s="240">
        <v>97.984160000000003</v>
      </c>
      <c r="E27" s="240">
        <v>97.820643000000004</v>
      </c>
      <c r="F27" s="240">
        <v>97.733231000000004</v>
      </c>
      <c r="G27" s="240">
        <v>94.369474999999994</v>
      </c>
      <c r="H27" s="240">
        <v>98.060595000000006</v>
      </c>
      <c r="I27" s="240">
        <v>97.636104000000003</v>
      </c>
      <c r="J27" s="240">
        <v>98.256527000000006</v>
      </c>
      <c r="K27" s="240">
        <v>93.895725999999996</v>
      </c>
      <c r="L27" s="240">
        <v>99.196906999999996</v>
      </c>
      <c r="M27" s="240">
        <v>99.663863000000006</v>
      </c>
      <c r="N27" s="240">
        <v>99.201987000000003</v>
      </c>
      <c r="O27" s="240">
        <v>103.984145</v>
      </c>
      <c r="P27" s="240">
        <v>98.206433180000005</v>
      </c>
      <c r="Q27" s="240">
        <v>98.282674999999998</v>
      </c>
      <c r="R27" s="240">
        <v>93.961950999999999</v>
      </c>
      <c r="S27" s="240">
        <v>101.811347</v>
      </c>
      <c r="T27" s="240">
        <v>90.111457000000001</v>
      </c>
      <c r="U27" s="240">
        <v>90.793980000000005</v>
      </c>
      <c r="V27" s="240">
        <v>99.965647000000004</v>
      </c>
      <c r="W27" s="240">
        <v>94.905401999999995</v>
      </c>
      <c r="X27" s="240">
        <v>91.173828</v>
      </c>
      <c r="Y27" s="240">
        <v>93.255785000000003</v>
      </c>
      <c r="Z27" s="240">
        <v>99.697182999999995</v>
      </c>
      <c r="AA27" s="240">
        <v>90.257951000000006</v>
      </c>
      <c r="AB27" s="240">
        <v>94.354285000000004</v>
      </c>
      <c r="AC27" s="240">
        <v>95.297154000000006</v>
      </c>
      <c r="AD27" s="240">
        <v>94.620853999999994</v>
      </c>
      <c r="AE27" s="240">
        <v>89.794916999999998</v>
      </c>
      <c r="AF27" s="240">
        <v>100.5181125</v>
      </c>
      <c r="AG27" s="240">
        <v>101.39532282</v>
      </c>
      <c r="AH27" s="240">
        <v>100.65819</v>
      </c>
      <c r="AI27" s="240">
        <v>100.659665</v>
      </c>
      <c r="AJ27" s="240">
        <v>87.315112999999997</v>
      </c>
      <c r="AK27" s="240">
        <v>100.167213</v>
      </c>
      <c r="AL27" s="240">
        <v>89.989727000000002</v>
      </c>
      <c r="AM27" s="240">
        <v>90.464415000000002</v>
      </c>
      <c r="AN27" s="240">
        <v>96.543649000000002</v>
      </c>
      <c r="AO27" s="240">
        <v>89.524638999999993</v>
      </c>
      <c r="AP27" s="240">
        <v>85.253675999999999</v>
      </c>
      <c r="AQ27" s="240">
        <v>85.601830000000007</v>
      </c>
      <c r="AR27" s="240">
        <v>91.771196000000003</v>
      </c>
      <c r="AS27" s="240">
        <v>94.646606000000006</v>
      </c>
      <c r="AT27" s="240">
        <v>92.857598999999993</v>
      </c>
      <c r="AU27" s="240">
        <v>97.641683999999998</v>
      </c>
      <c r="AV27" s="240">
        <v>95.544306000000006</v>
      </c>
      <c r="AW27" s="240">
        <v>92.911249499999997</v>
      </c>
      <c r="AX27" s="240">
        <v>93.175364999999999</v>
      </c>
      <c r="AY27" s="240">
        <v>102.684056</v>
      </c>
      <c r="AZ27" s="240">
        <v>94.093295999999995</v>
      </c>
      <c r="BA27" s="240">
        <v>93.829143000000002</v>
      </c>
      <c r="BB27" s="240">
        <v>93.803681999999995</v>
      </c>
      <c r="BC27" s="240">
        <v>93.587525499999998</v>
      </c>
      <c r="BD27" s="240">
        <v>93.411198999999996</v>
      </c>
      <c r="BE27" s="240">
        <v>93.803681999999995</v>
      </c>
      <c r="BF27" s="240">
        <v>97.937012999999993</v>
      </c>
      <c r="BG27" s="240">
        <v>97.641683999999998</v>
      </c>
      <c r="BH27" s="240">
        <v>97.641683999999998</v>
      </c>
      <c r="BI27" s="240">
        <v>97.641683999999998</v>
      </c>
      <c r="BJ27" s="240">
        <v>90.921178999999995</v>
      </c>
      <c r="BK27" s="240">
        <v>91.513801999999998</v>
      </c>
      <c r="BL27" s="240">
        <v>99.326508000000004</v>
      </c>
      <c r="BM27" s="240">
        <v>98.944925999999995</v>
      </c>
      <c r="BN27" s="240">
        <v>94.967670999999996</v>
      </c>
      <c r="BO27" s="240">
        <v>92.912870999999996</v>
      </c>
      <c r="BP27" s="240">
        <v>97.586198999999993</v>
      </c>
      <c r="BQ27" s="240">
        <v>87.367149999999995</v>
      </c>
      <c r="BR27" s="240">
        <v>87.448838289999998</v>
      </c>
      <c r="BS27" s="240">
        <v>93.466693000000006</v>
      </c>
      <c r="BT27" s="240">
        <v>93.876319170000002</v>
      </c>
      <c r="BU27" s="240">
        <v>102.52804999999999</v>
      </c>
      <c r="BV27" s="240">
        <v>97.270596999999995</v>
      </c>
      <c r="BW27" s="240">
        <v>95.393883000000002</v>
      </c>
      <c r="BX27" s="240">
        <v>95.393883000000002</v>
      </c>
      <c r="BY27" s="240">
        <v>102.197472</v>
      </c>
      <c r="BZ27" s="240">
        <v>101.500134</v>
      </c>
      <c r="CA27" s="240">
        <v>94.920717999999994</v>
      </c>
      <c r="CB27" s="240">
        <v>95.145111999999997</v>
      </c>
      <c r="CC27" s="240">
        <v>94.572991999999999</v>
      </c>
      <c r="CD27" s="240">
        <v>100.14218099999999</v>
      </c>
      <c r="CE27" s="240">
        <v>93.650104999999996</v>
      </c>
      <c r="CF27" s="240">
        <v>102.52804999999999</v>
      </c>
      <c r="CG27" s="240">
        <v>93.643156329999997</v>
      </c>
      <c r="CH27" s="240">
        <v>94.008324000000002</v>
      </c>
      <c r="CI27" s="240">
        <v>94.346829</v>
      </c>
      <c r="CJ27" s="240">
        <v>104.266902</v>
      </c>
      <c r="CK27" s="240">
        <v>105.51575594000001</v>
      </c>
      <c r="CL27" s="240">
        <v>101.704536</v>
      </c>
      <c r="CM27" s="240">
        <v>102.970946</v>
      </c>
      <c r="CN27" s="240">
        <v>94.771548999999993</v>
      </c>
      <c r="CO27" s="240">
        <v>94.683465999999996</v>
      </c>
      <c r="CP27" s="240">
        <v>104.35729794</v>
      </c>
      <c r="CQ27" s="240">
        <v>92.550756000000007</v>
      </c>
      <c r="CR27" s="240">
        <v>91.678583000000003</v>
      </c>
      <c r="CS27" s="240">
        <v>90.989115429999998</v>
      </c>
      <c r="CT27" s="240">
        <v>95.517827999999994</v>
      </c>
      <c r="CU27" s="240">
        <v>93.927030999999999</v>
      </c>
      <c r="CV27" s="240">
        <v>102.34514018</v>
      </c>
      <c r="CW27" s="240">
        <v>91.633832999999996</v>
      </c>
      <c r="CX27" s="240">
        <v>93.428454000000002</v>
      </c>
      <c r="CY27" s="240">
        <v>93.824025000000006</v>
      </c>
      <c r="CZ27" s="240">
        <v>94.146901999999997</v>
      </c>
      <c r="DA27" s="240">
        <v>99.949659999999994</v>
      </c>
      <c r="DB27" s="240">
        <v>99.764285999999998</v>
      </c>
      <c r="DC27" s="240">
        <v>97.270596999999995</v>
      </c>
      <c r="DD27" s="240">
        <v>96.794096999999994</v>
      </c>
      <c r="DE27" s="240">
        <v>94.761013000000005</v>
      </c>
      <c r="DF27" s="240">
        <v>95.393883000000002</v>
      </c>
      <c r="DG27" s="240">
        <v>95.467027000000002</v>
      </c>
      <c r="DH27" s="240">
        <v>104.73372526999999</v>
      </c>
      <c r="DI27" s="240">
        <v>100.03907599999999</v>
      </c>
      <c r="DJ27" s="240">
        <v>99.663842000000002</v>
      </c>
      <c r="DK27" s="240">
        <v>93.141904670000002</v>
      </c>
      <c r="DL27" s="240">
        <v>105.474569</v>
      </c>
      <c r="DM27" s="240">
        <v>102.421941</v>
      </c>
      <c r="DN27" s="240">
        <v>98.191761</v>
      </c>
      <c r="DO27" s="240">
        <v>83.726175999999995</v>
      </c>
      <c r="DP27" s="240">
        <v>101.963471</v>
      </c>
      <c r="DQ27" s="240">
        <v>93.829143000000002</v>
      </c>
      <c r="DR27" s="240">
        <v>93.829143000000002</v>
      </c>
      <c r="DS27" s="240">
        <v>95.210837999999995</v>
      </c>
      <c r="DT27" s="240">
        <v>97.576168999999993</v>
      </c>
      <c r="DU27" s="240">
        <v>97.770718000000002</v>
      </c>
      <c r="DV27" s="240">
        <v>88.859567999999996</v>
      </c>
      <c r="DW27" s="240">
        <v>86.654578000000001</v>
      </c>
      <c r="DX27" s="240">
        <v>84.547162</v>
      </c>
      <c r="DY27" s="240">
        <v>95.371553759999998</v>
      </c>
      <c r="DZ27" s="240">
        <v>94.360389999999995</v>
      </c>
      <c r="EA27" s="240">
        <v>94.577196999999998</v>
      </c>
      <c r="EB27" s="240">
        <v>92.001042999999996</v>
      </c>
      <c r="EC27" s="240">
        <v>92.542689999999993</v>
      </c>
      <c r="ED27" s="240">
        <v>97.101680000000002</v>
      </c>
      <c r="EE27" s="240">
        <v>94.951562999999993</v>
      </c>
      <c r="EF27" s="240">
        <v>101.86848795</v>
      </c>
      <c r="EG27" s="240">
        <v>92.224284999999995</v>
      </c>
      <c r="EH27" s="240">
        <v>92.224284999999995</v>
      </c>
      <c r="EI27" s="240">
        <v>92.109971999999999</v>
      </c>
      <c r="EJ27" s="240">
        <v>97.002616000000003</v>
      </c>
      <c r="EK27" s="240">
        <v>97.377784000000005</v>
      </c>
      <c r="EL27" s="240">
        <v>97.270596999999995</v>
      </c>
      <c r="EM27" s="240">
        <v>93.357388999999998</v>
      </c>
      <c r="EN27" s="240">
        <v>94.731945999999994</v>
      </c>
      <c r="EO27" s="240">
        <v>106.968175</v>
      </c>
      <c r="EP27" s="240">
        <v>94.102197000000004</v>
      </c>
      <c r="EQ27" s="240">
        <v>94.093556000000007</v>
      </c>
      <c r="ER27" s="240">
        <v>97.004127299999993</v>
      </c>
      <c r="ES27" s="240">
        <v>91.537666999999999</v>
      </c>
      <c r="ET27" s="240">
        <v>90.369461999999999</v>
      </c>
      <c r="EU27" s="240">
        <v>92.28389</v>
      </c>
      <c r="EV27" s="240">
        <v>94.141538999999995</v>
      </c>
      <c r="EW27" s="240">
        <v>91.266921999999994</v>
      </c>
      <c r="EX27" s="240">
        <v>90.147637000000003</v>
      </c>
      <c r="EY27" s="240">
        <v>94.311504999999997</v>
      </c>
      <c r="EZ27" s="240">
        <v>94.311504999999997</v>
      </c>
      <c r="FA27" s="240">
        <v>94.989484000000004</v>
      </c>
      <c r="FB27" s="240">
        <v>100.83656572</v>
      </c>
      <c r="FC27" s="240">
        <v>95.864517000000006</v>
      </c>
      <c r="FD27" s="240">
        <v>105.12269999999999</v>
      </c>
      <c r="FE27" s="240">
        <v>95.476077000000004</v>
      </c>
      <c r="FF27" s="240">
        <v>100.88787994</v>
      </c>
      <c r="FG27" s="240">
        <v>108.073024</v>
      </c>
      <c r="FH27" s="240">
        <v>91.269166999999996</v>
      </c>
      <c r="FI27" s="240">
        <v>91.517989999999998</v>
      </c>
      <c r="FJ27" s="240">
        <v>92.641790999999998</v>
      </c>
      <c r="FK27" s="240">
        <v>94.368677000000005</v>
      </c>
      <c r="FL27" s="240">
        <v>102.20983789</v>
      </c>
      <c r="FM27" s="240">
        <v>101.887056</v>
      </c>
      <c r="FN27" s="240">
        <v>102.197472</v>
      </c>
      <c r="FO27" s="240">
        <v>96.810400000000001</v>
      </c>
      <c r="FP27" s="240">
        <v>96.810400000000001</v>
      </c>
      <c r="FQ27" s="240">
        <v>103.255484</v>
      </c>
      <c r="FR27" s="240">
        <v>103.255484</v>
      </c>
      <c r="FS27" s="240">
        <v>103.255484</v>
      </c>
      <c r="FT27" s="240">
        <v>99.343991000000003</v>
      </c>
      <c r="FU27" s="240">
        <v>99.166567000000001</v>
      </c>
      <c r="FV27" s="240">
        <v>91.053133000000003</v>
      </c>
      <c r="FW27" s="240">
        <v>91.077478999999997</v>
      </c>
      <c r="FX27" s="240">
        <v>96.871951409999994</v>
      </c>
      <c r="FY27" s="240">
        <v>94.637356999999994</v>
      </c>
      <c r="FZ27" s="240">
        <v>96.606938999999997</v>
      </c>
      <c r="GA27" s="240">
        <v>102.52804999999999</v>
      </c>
      <c r="GB27" s="240">
        <v>102.52804999999999</v>
      </c>
      <c r="GC27" s="240">
        <v>94.342578000000003</v>
      </c>
      <c r="GD27" s="240">
        <v>90.227519000000001</v>
      </c>
      <c r="GE27" s="240">
        <v>95.433672000000001</v>
      </c>
      <c r="GF27" s="240">
        <v>96.794096999999994</v>
      </c>
      <c r="GG27" s="240">
        <v>102.30326736000001</v>
      </c>
      <c r="GH27" s="240">
        <v>93.995024000000001</v>
      </c>
      <c r="GI27" s="240">
        <v>102.30326736000001</v>
      </c>
      <c r="GJ27" s="240">
        <v>96.810400000000001</v>
      </c>
      <c r="GK27" s="240">
        <v>94.701758999999996</v>
      </c>
      <c r="GL27" s="240">
        <v>96.247494000000003</v>
      </c>
      <c r="GM27" s="240">
        <v>89.033364000000006</v>
      </c>
      <c r="GN27" s="240">
        <v>95.250155000000007</v>
      </c>
      <c r="GO27" s="240">
        <v>86.983696960000003</v>
      </c>
      <c r="GP27" s="240">
        <v>86.757761590000001</v>
      </c>
      <c r="GQ27" s="240">
        <v>90.492054999999993</v>
      </c>
      <c r="GR27" s="240">
        <v>97.455292999999998</v>
      </c>
      <c r="GS27" s="240">
        <v>96.923259000000002</v>
      </c>
      <c r="GT27" s="240">
        <v>96.832254000000006</v>
      </c>
      <c r="GU27" s="240">
        <v>95.250155000000007</v>
      </c>
      <c r="GV27" s="240">
        <v>95.250155000000007</v>
      </c>
      <c r="GW27" s="240">
        <v>95.250155000000007</v>
      </c>
      <c r="GX27" s="240">
        <v>105.255027</v>
      </c>
      <c r="GY27" s="240">
        <v>105.436459</v>
      </c>
      <c r="GZ27" s="240">
        <v>105.436459</v>
      </c>
      <c r="HA27" s="240">
        <v>105.436459</v>
      </c>
      <c r="HB27" s="240">
        <v>97.156392999999994</v>
      </c>
      <c r="HC27" s="240">
        <v>100.396269</v>
      </c>
      <c r="HD27" s="240">
        <v>100.096431</v>
      </c>
      <c r="HE27" s="240">
        <v>103.584391</v>
      </c>
      <c r="HF27" s="240">
        <v>98.565614999999994</v>
      </c>
      <c r="HG27" s="240">
        <v>100.311871</v>
      </c>
      <c r="HH27" s="240">
        <v>93.995024000000001</v>
      </c>
      <c r="HI27" s="240">
        <v>105.412048</v>
      </c>
      <c r="HJ27" s="240">
        <v>95.0666425</v>
      </c>
      <c r="HK27" s="240">
        <v>95.325457999999998</v>
      </c>
      <c r="HL27" s="240">
        <v>94.274668000000005</v>
      </c>
      <c r="HM27" s="240">
        <v>92.415649999999999</v>
      </c>
      <c r="HN27" s="240">
        <v>86.014752639999998</v>
      </c>
      <c r="HO27" s="240">
        <v>87.028073500000005</v>
      </c>
      <c r="HP27" s="240">
        <v>87.514261000000005</v>
      </c>
      <c r="HQ27" s="240">
        <v>103.85422301</v>
      </c>
      <c r="HR27" s="240">
        <v>95.329530000000005</v>
      </c>
      <c r="HS27" s="240">
        <v>106.78595</v>
      </c>
    </row>
    <row r="28" spans="1:227" x14ac:dyDescent="0.35">
      <c r="A28" s="242"/>
      <c r="B28" s="241">
        <v>45637.520833333299</v>
      </c>
      <c r="C28" s="240">
        <v>97.797591999999995</v>
      </c>
      <c r="D28" s="240">
        <v>98.046858</v>
      </c>
      <c r="E28" s="240">
        <v>97.881980999999996</v>
      </c>
      <c r="F28" s="240">
        <v>97.797591999999995</v>
      </c>
      <c r="G28" s="240">
        <v>94.378029999999995</v>
      </c>
      <c r="H28" s="240">
        <v>97.994108999999995</v>
      </c>
      <c r="I28" s="240">
        <v>97.620065999999994</v>
      </c>
      <c r="J28" s="240">
        <v>98.166634000000002</v>
      </c>
      <c r="K28" s="240">
        <v>93.621308999999997</v>
      </c>
      <c r="L28" s="240">
        <v>99.277427000000003</v>
      </c>
      <c r="M28" s="240">
        <v>99.582544999999996</v>
      </c>
      <c r="N28" s="240">
        <v>99.125568000000001</v>
      </c>
      <c r="O28" s="240">
        <v>103.959226</v>
      </c>
      <c r="P28" s="240">
        <v>97.957324330000006</v>
      </c>
      <c r="Q28" s="240">
        <v>98.159757999999997</v>
      </c>
      <c r="R28" s="240">
        <v>93.306020000000004</v>
      </c>
      <c r="S28" s="240">
        <v>101.778432</v>
      </c>
      <c r="T28" s="240">
        <v>90.245180000000005</v>
      </c>
      <c r="U28" s="240">
        <v>90.921338000000006</v>
      </c>
      <c r="V28" s="240">
        <v>99.913612000000001</v>
      </c>
      <c r="W28" s="240">
        <v>94.885305000000002</v>
      </c>
      <c r="X28" s="240">
        <v>91.234076000000002</v>
      </c>
      <c r="Y28" s="240">
        <v>93.280507</v>
      </c>
      <c r="Z28" s="240">
        <v>99.548261999999994</v>
      </c>
      <c r="AA28" s="240">
        <v>89.609234000000001</v>
      </c>
      <c r="AB28" s="240">
        <v>93.553955000000002</v>
      </c>
      <c r="AC28" s="240">
        <v>95.223838000000001</v>
      </c>
      <c r="AD28" s="240">
        <v>94.604681999999997</v>
      </c>
      <c r="AE28" s="240">
        <v>89.921475999999998</v>
      </c>
      <c r="AF28" s="240">
        <v>100.40458099999999</v>
      </c>
      <c r="AG28" s="240">
        <v>101.28612453</v>
      </c>
      <c r="AH28" s="240">
        <v>100.55967200000001</v>
      </c>
      <c r="AI28" s="240">
        <v>100.564577</v>
      </c>
      <c r="AJ28" s="240">
        <v>87.555729999999997</v>
      </c>
      <c r="AK28" s="240">
        <v>100.116085</v>
      </c>
      <c r="AL28" s="240">
        <v>89.543126000000001</v>
      </c>
      <c r="AM28" s="240">
        <v>90.011640999999997</v>
      </c>
      <c r="AN28" s="240">
        <v>96.389066</v>
      </c>
      <c r="AO28" s="240">
        <v>89.744432000000003</v>
      </c>
      <c r="AP28" s="240">
        <v>85.264981000000006</v>
      </c>
      <c r="AQ28" s="240">
        <v>85.619022999999999</v>
      </c>
      <c r="AR28" s="240">
        <v>91.536694999999995</v>
      </c>
      <c r="AS28" s="240">
        <v>94.495610999999997</v>
      </c>
      <c r="AT28" s="240">
        <v>92.699798000000001</v>
      </c>
      <c r="AU28" s="240">
        <v>97.493701999999999</v>
      </c>
      <c r="AV28" s="240">
        <v>95.500806999999995</v>
      </c>
      <c r="AW28" s="240">
        <v>93.020748499999996</v>
      </c>
      <c r="AX28" s="240">
        <v>93.276205000000004</v>
      </c>
      <c r="AY28" s="240">
        <v>102.539171</v>
      </c>
      <c r="AZ28" s="240">
        <v>94.0261</v>
      </c>
      <c r="BA28" s="240">
        <v>93.777302000000006</v>
      </c>
      <c r="BB28" s="240">
        <v>93.751951000000005</v>
      </c>
      <c r="BC28" s="240">
        <v>93.536734249999995</v>
      </c>
      <c r="BD28" s="240">
        <v>93.388294999999999</v>
      </c>
      <c r="BE28" s="240">
        <v>93.751951000000005</v>
      </c>
      <c r="BF28" s="240">
        <v>97.772665000000003</v>
      </c>
      <c r="BG28" s="240">
        <v>97.493701999999999</v>
      </c>
      <c r="BH28" s="240">
        <v>97.493701999999999</v>
      </c>
      <c r="BI28" s="240">
        <v>97.493701999999999</v>
      </c>
      <c r="BJ28" s="240">
        <v>90.770493999999999</v>
      </c>
      <c r="BK28" s="240">
        <v>91.365999000000002</v>
      </c>
      <c r="BL28" s="240">
        <v>99.242407999999998</v>
      </c>
      <c r="BM28" s="240">
        <v>98.858563000000004</v>
      </c>
      <c r="BN28" s="240">
        <v>93.603178999999997</v>
      </c>
      <c r="BO28" s="240">
        <v>91.704014999999998</v>
      </c>
      <c r="BP28" s="240">
        <v>97.202646999999999</v>
      </c>
      <c r="BQ28" s="240">
        <v>87.601059000000006</v>
      </c>
      <c r="BR28" s="240">
        <v>87.68296599</v>
      </c>
      <c r="BS28" s="240">
        <v>92.984110000000001</v>
      </c>
      <c r="BT28" s="240">
        <v>93.950274329999999</v>
      </c>
      <c r="BU28" s="240">
        <v>102.381962</v>
      </c>
      <c r="BV28" s="240">
        <v>97.166094999999999</v>
      </c>
      <c r="BW28" s="240">
        <v>93.768272999999994</v>
      </c>
      <c r="BX28" s="240">
        <v>93.768272999999994</v>
      </c>
      <c r="BY28" s="240">
        <v>102.23561599999999</v>
      </c>
      <c r="BZ28" s="240">
        <v>101.311228</v>
      </c>
      <c r="CA28" s="240">
        <v>93.786044000000004</v>
      </c>
      <c r="CB28" s="240">
        <v>94.507676000000004</v>
      </c>
      <c r="CC28" s="240">
        <v>93.937616000000006</v>
      </c>
      <c r="CD28" s="240">
        <v>99.983793000000006</v>
      </c>
      <c r="CE28" s="240">
        <v>93.458371</v>
      </c>
      <c r="CF28" s="240">
        <v>102.381962</v>
      </c>
      <c r="CG28" s="240">
        <v>93.587805000000003</v>
      </c>
      <c r="CH28" s="240">
        <v>93.943360999999996</v>
      </c>
      <c r="CI28" s="240">
        <v>94.173833999999999</v>
      </c>
      <c r="CJ28" s="240">
        <v>104.03361200000001</v>
      </c>
      <c r="CK28" s="240">
        <v>104.90966698</v>
      </c>
      <c r="CL28" s="240">
        <v>101.55218000000001</v>
      </c>
      <c r="CM28" s="240">
        <v>102.777316</v>
      </c>
      <c r="CN28" s="240">
        <v>94.820312999999999</v>
      </c>
      <c r="CO28" s="240">
        <v>94.740949999999998</v>
      </c>
      <c r="CP28" s="240">
        <v>104.4153381</v>
      </c>
      <c r="CQ28" s="240">
        <v>92.552301</v>
      </c>
      <c r="CR28" s="240">
        <v>90.762416000000002</v>
      </c>
      <c r="CS28" s="240">
        <v>91.393097979999993</v>
      </c>
      <c r="CT28" s="240">
        <v>95.593576999999996</v>
      </c>
      <c r="CU28" s="240">
        <v>93.726370000000003</v>
      </c>
      <c r="CV28" s="240">
        <v>102.19226384</v>
      </c>
      <c r="CW28" s="240">
        <v>91.106012000000007</v>
      </c>
      <c r="CX28" s="240">
        <v>93.618005499999995</v>
      </c>
      <c r="CY28" s="240">
        <v>93.926579000000004</v>
      </c>
      <c r="CZ28" s="240">
        <v>92.540783000000005</v>
      </c>
      <c r="DA28" s="240">
        <v>99.948321000000007</v>
      </c>
      <c r="DB28" s="240">
        <v>99.763067000000007</v>
      </c>
      <c r="DC28" s="240">
        <v>97.166094999999999</v>
      </c>
      <c r="DD28" s="240">
        <v>96.655865000000006</v>
      </c>
      <c r="DE28" s="240">
        <v>93.113128000000003</v>
      </c>
      <c r="DF28" s="240">
        <v>93.768272999999994</v>
      </c>
      <c r="DG28" s="240">
        <v>95.425710499999994</v>
      </c>
      <c r="DH28" s="240">
        <v>104.5388011</v>
      </c>
      <c r="DI28" s="240">
        <v>99.919082000000003</v>
      </c>
      <c r="DJ28" s="240">
        <v>99.550847000000005</v>
      </c>
      <c r="DK28" s="240">
        <v>93.141098999999997</v>
      </c>
      <c r="DL28" s="240">
        <v>104.98239</v>
      </c>
      <c r="DM28" s="240">
        <v>102.249955</v>
      </c>
      <c r="DN28" s="240">
        <v>98.180442999999997</v>
      </c>
      <c r="DO28" s="240">
        <v>84.051509999999993</v>
      </c>
      <c r="DP28" s="240">
        <v>101.804777</v>
      </c>
      <c r="DQ28" s="240">
        <v>93.777302000000006</v>
      </c>
      <c r="DR28" s="240">
        <v>93.777302000000006</v>
      </c>
      <c r="DS28" s="240">
        <v>95.190492000000006</v>
      </c>
      <c r="DT28" s="240">
        <v>97.458235000000002</v>
      </c>
      <c r="DU28" s="240">
        <v>97.640326000000002</v>
      </c>
      <c r="DV28" s="240">
        <v>88.502106999999995</v>
      </c>
      <c r="DW28" s="240">
        <v>86.977673999999993</v>
      </c>
      <c r="DX28" s="240">
        <v>84.943165329999999</v>
      </c>
      <c r="DY28" s="240">
        <v>95.437156270000003</v>
      </c>
      <c r="DZ28" s="240">
        <v>94.176258000000004</v>
      </c>
      <c r="EA28" s="240">
        <v>94.387861000000001</v>
      </c>
      <c r="EB28" s="240">
        <v>91.948888999999994</v>
      </c>
      <c r="EC28" s="240">
        <v>92.523796000000004</v>
      </c>
      <c r="ED28" s="240">
        <v>97.077755999999994</v>
      </c>
      <c r="EE28" s="240">
        <v>95.004351999999997</v>
      </c>
      <c r="EF28" s="240">
        <v>101.7163236</v>
      </c>
      <c r="EG28" s="240">
        <v>91.986818</v>
      </c>
      <c r="EH28" s="240">
        <v>91.986818</v>
      </c>
      <c r="EI28" s="240">
        <v>91.206192999999999</v>
      </c>
      <c r="EJ28" s="240">
        <v>96.898274999999998</v>
      </c>
      <c r="EK28" s="240">
        <v>97.275891999999999</v>
      </c>
      <c r="EL28" s="240">
        <v>97.166094999999999</v>
      </c>
      <c r="EM28" s="240">
        <v>93.429627999999994</v>
      </c>
      <c r="EN28" s="240">
        <v>94.555318</v>
      </c>
      <c r="EO28" s="240">
        <v>106.54731099999999</v>
      </c>
      <c r="EP28" s="240">
        <v>94.035043999999999</v>
      </c>
      <c r="EQ28" s="240">
        <v>94.026360999999994</v>
      </c>
      <c r="ER28" s="240">
        <v>96.953883790000006</v>
      </c>
      <c r="ES28" s="240">
        <v>91.694509999999994</v>
      </c>
      <c r="ET28" s="240">
        <v>90.572873999999999</v>
      </c>
      <c r="EU28" s="240">
        <v>92.430237000000005</v>
      </c>
      <c r="EV28" s="240">
        <v>94.559517999999997</v>
      </c>
      <c r="EW28" s="240">
        <v>91.338723000000002</v>
      </c>
      <c r="EX28" s="240">
        <v>90.240917999999994</v>
      </c>
      <c r="EY28" s="240">
        <v>94.406818000000001</v>
      </c>
      <c r="EZ28" s="240">
        <v>94.406818000000001</v>
      </c>
      <c r="FA28" s="240">
        <v>95.043859999999995</v>
      </c>
      <c r="FB28" s="240">
        <v>100.89778538</v>
      </c>
      <c r="FC28" s="240">
        <v>95.963471999999996</v>
      </c>
      <c r="FD28" s="240">
        <v>104.848663</v>
      </c>
      <c r="FE28" s="240">
        <v>95.385388000000006</v>
      </c>
      <c r="FF28" s="240">
        <v>100.79236754999999</v>
      </c>
      <c r="FG28" s="240">
        <v>107.860264</v>
      </c>
      <c r="FH28" s="240">
        <v>91.074976500000005</v>
      </c>
      <c r="FI28" s="240">
        <v>91.343816000000004</v>
      </c>
      <c r="FJ28" s="240">
        <v>92.961331000000001</v>
      </c>
      <c r="FK28" s="240">
        <v>94.195453999999998</v>
      </c>
      <c r="FL28" s="240">
        <v>102.24798651</v>
      </c>
      <c r="FM28" s="240">
        <v>101.926968</v>
      </c>
      <c r="FN28" s="240">
        <v>102.23561599999999</v>
      </c>
      <c r="FO28" s="240">
        <v>96.680346999999998</v>
      </c>
      <c r="FP28" s="240">
        <v>96.680346999999998</v>
      </c>
      <c r="FQ28" s="240">
        <v>103.237371</v>
      </c>
      <c r="FR28" s="240">
        <v>103.237371</v>
      </c>
      <c r="FS28" s="240">
        <v>103.237371</v>
      </c>
      <c r="FT28" s="240">
        <v>99.242849000000007</v>
      </c>
      <c r="FU28" s="240">
        <v>99.064779000000001</v>
      </c>
      <c r="FV28" s="240">
        <v>89.546536000000003</v>
      </c>
      <c r="FW28" s="240">
        <v>89.541329000000005</v>
      </c>
      <c r="FX28" s="240">
        <v>96.932866439999998</v>
      </c>
      <c r="FY28" s="240">
        <v>94.014290000000003</v>
      </c>
      <c r="FZ28" s="240">
        <v>96.631962000000001</v>
      </c>
      <c r="GA28" s="240">
        <v>102.381962</v>
      </c>
      <c r="GB28" s="240">
        <v>102.381962</v>
      </c>
      <c r="GC28" s="240">
        <v>94.131664999999998</v>
      </c>
      <c r="GD28" s="240">
        <v>89.578728670000004</v>
      </c>
      <c r="GE28" s="240">
        <v>95.399405999999999</v>
      </c>
      <c r="GF28" s="240">
        <v>96.655865000000006</v>
      </c>
      <c r="GG28" s="240">
        <v>102.15045357</v>
      </c>
      <c r="GH28" s="240">
        <v>93.992422000000005</v>
      </c>
      <c r="GI28" s="240">
        <v>102.15045357</v>
      </c>
      <c r="GJ28" s="240">
        <v>96.680346999999998</v>
      </c>
      <c r="GK28" s="240">
        <v>94.736143999999996</v>
      </c>
      <c r="GL28" s="240">
        <v>96.017465999999999</v>
      </c>
      <c r="GM28" s="240">
        <v>89.172325999999998</v>
      </c>
      <c r="GN28" s="240">
        <v>95.266446000000002</v>
      </c>
      <c r="GO28" s="240">
        <v>87.028453780000007</v>
      </c>
      <c r="GP28" s="240">
        <v>86.802402150000006</v>
      </c>
      <c r="GQ28" s="240">
        <v>90.080382999999998</v>
      </c>
      <c r="GR28" s="240">
        <v>97.293211999999997</v>
      </c>
      <c r="GS28" s="240">
        <v>96.780062000000001</v>
      </c>
      <c r="GT28" s="240">
        <v>96.694996000000003</v>
      </c>
      <c r="GU28" s="240">
        <v>95.266446000000002</v>
      </c>
      <c r="GV28" s="240">
        <v>95.266446000000002</v>
      </c>
      <c r="GW28" s="240">
        <v>95.266446000000002</v>
      </c>
      <c r="GX28" s="240">
        <v>104.81214799999999</v>
      </c>
      <c r="GY28" s="240">
        <v>104.991739</v>
      </c>
      <c r="GZ28" s="240">
        <v>104.991739</v>
      </c>
      <c r="HA28" s="240">
        <v>104.991739</v>
      </c>
      <c r="HB28" s="240">
        <v>97.231792999999996</v>
      </c>
      <c r="HC28" s="240">
        <v>100.296024</v>
      </c>
      <c r="HD28" s="240">
        <v>100.00486100000001</v>
      </c>
      <c r="HE28" s="240">
        <v>103.609252</v>
      </c>
      <c r="HF28" s="240">
        <v>98.442847</v>
      </c>
      <c r="HG28" s="240">
        <v>100.198063</v>
      </c>
      <c r="HH28" s="240">
        <v>93.992422000000005</v>
      </c>
      <c r="HI28" s="240">
        <v>105.08362700000001</v>
      </c>
      <c r="HJ28" s="240">
        <v>95.015775000000005</v>
      </c>
      <c r="HK28" s="240">
        <v>95.275565999999998</v>
      </c>
      <c r="HL28" s="240">
        <v>94.339516000000003</v>
      </c>
      <c r="HM28" s="240">
        <v>92.272029000000003</v>
      </c>
      <c r="HN28" s="240">
        <v>86.059010900000004</v>
      </c>
      <c r="HO28" s="240">
        <v>87.142983000000001</v>
      </c>
      <c r="HP28" s="240">
        <v>87.635660000000001</v>
      </c>
      <c r="HQ28" s="240">
        <v>103.70854269</v>
      </c>
      <c r="HR28" s="240">
        <v>95.259952999999996</v>
      </c>
      <c r="HS28" s="240">
        <v>106.362639</v>
      </c>
    </row>
    <row r="29" spans="1:227" x14ac:dyDescent="0.35">
      <c r="A29" s="242"/>
      <c r="B29" s="241">
        <v>45637.541666666701</v>
      </c>
      <c r="C29" s="240">
        <v>97.492610999999997</v>
      </c>
      <c r="D29" s="240">
        <v>97.741230000000002</v>
      </c>
      <c r="E29" s="240">
        <v>97.580444999999997</v>
      </c>
      <c r="F29" s="240">
        <v>97.492610999999997</v>
      </c>
      <c r="G29" s="240">
        <v>94.312576000000007</v>
      </c>
      <c r="H29" s="240">
        <v>97.608547000000002</v>
      </c>
      <c r="I29" s="240">
        <v>97.229997999999995</v>
      </c>
      <c r="J29" s="240">
        <v>97.778683999999998</v>
      </c>
      <c r="K29" s="240">
        <v>93.548856000000001</v>
      </c>
      <c r="L29" s="240">
        <v>98.894515999999996</v>
      </c>
      <c r="M29" s="240">
        <v>99.139544999999998</v>
      </c>
      <c r="N29" s="240">
        <v>98.665857000000003</v>
      </c>
      <c r="O29" s="240">
        <v>103.314455</v>
      </c>
      <c r="P29" s="240">
        <v>97.18417977</v>
      </c>
      <c r="Q29" s="240">
        <v>97.764212999999998</v>
      </c>
      <c r="R29" s="240">
        <v>92.942378000000005</v>
      </c>
      <c r="S29" s="240">
        <v>101.162092</v>
      </c>
      <c r="T29" s="240">
        <v>89.928437000000002</v>
      </c>
      <c r="U29" s="240">
        <v>90.606301999999999</v>
      </c>
      <c r="V29" s="240">
        <v>99.303484999999995</v>
      </c>
      <c r="W29" s="240">
        <v>94.680833000000007</v>
      </c>
      <c r="X29" s="240">
        <v>91.069006999999999</v>
      </c>
      <c r="Y29" s="240">
        <v>93.124193000000005</v>
      </c>
      <c r="Z29" s="240">
        <v>99.234358</v>
      </c>
      <c r="AA29" s="240">
        <v>89.385895000000005</v>
      </c>
      <c r="AB29" s="240">
        <v>93.410309999999996</v>
      </c>
      <c r="AC29" s="240">
        <v>94.978482999999997</v>
      </c>
      <c r="AD29" s="240">
        <v>94.404729000000003</v>
      </c>
      <c r="AE29" s="240">
        <v>89.799592000000004</v>
      </c>
      <c r="AF29" s="240">
        <v>99.794438</v>
      </c>
      <c r="AG29" s="240">
        <v>100.66165257999999</v>
      </c>
      <c r="AH29" s="240">
        <v>99.936252999999994</v>
      </c>
      <c r="AI29" s="240">
        <v>99.938142999999997</v>
      </c>
      <c r="AJ29" s="240">
        <v>87.454784000000004</v>
      </c>
      <c r="AK29" s="240">
        <v>99.507615999999999</v>
      </c>
      <c r="AL29" s="240">
        <v>89.323085000000006</v>
      </c>
      <c r="AM29" s="240">
        <v>89.790899999999993</v>
      </c>
      <c r="AN29" s="240">
        <v>96.0381</v>
      </c>
      <c r="AO29" s="240">
        <v>89.617849000000007</v>
      </c>
      <c r="AP29" s="240">
        <v>85.213751000000002</v>
      </c>
      <c r="AQ29" s="240">
        <v>85.561656999999997</v>
      </c>
      <c r="AR29" s="240">
        <v>91.274535</v>
      </c>
      <c r="AS29" s="240">
        <v>94.171580000000006</v>
      </c>
      <c r="AT29" s="240">
        <v>92.379734999999997</v>
      </c>
      <c r="AU29" s="240">
        <v>97.172257999999999</v>
      </c>
      <c r="AV29" s="240">
        <v>95.268338999999997</v>
      </c>
      <c r="AW29" s="240">
        <v>92.803493000000003</v>
      </c>
      <c r="AX29" s="240">
        <v>93.044390000000007</v>
      </c>
      <c r="AY29" s="240">
        <v>101.81836</v>
      </c>
      <c r="AZ29" s="240">
        <v>93.853651999999997</v>
      </c>
      <c r="BA29" s="240">
        <v>93.654508000000007</v>
      </c>
      <c r="BB29" s="240">
        <v>93.629257999999993</v>
      </c>
      <c r="BC29" s="240">
        <v>93.414885999999996</v>
      </c>
      <c r="BD29" s="240">
        <v>93.356134999999995</v>
      </c>
      <c r="BE29" s="240">
        <v>93.629257999999993</v>
      </c>
      <c r="BF29" s="240">
        <v>97.477068000000003</v>
      </c>
      <c r="BG29" s="240">
        <v>97.172257999999999</v>
      </c>
      <c r="BH29" s="240">
        <v>97.172257999999999</v>
      </c>
      <c r="BI29" s="240">
        <v>97.172257999999999</v>
      </c>
      <c r="BJ29" s="240">
        <v>90.575827000000004</v>
      </c>
      <c r="BK29" s="240">
        <v>91.166892000000004</v>
      </c>
      <c r="BL29" s="240">
        <v>98.641159000000002</v>
      </c>
      <c r="BM29" s="240">
        <v>98.302571</v>
      </c>
      <c r="BN29" s="240">
        <v>93.366128000000003</v>
      </c>
      <c r="BO29" s="240">
        <v>91.467406999999994</v>
      </c>
      <c r="BP29" s="240">
        <v>96.812143000000006</v>
      </c>
      <c r="BQ29" s="240">
        <v>87.498671000000002</v>
      </c>
      <c r="BR29" s="240">
        <v>87.580482259999997</v>
      </c>
      <c r="BS29" s="240">
        <v>92.690115000000006</v>
      </c>
      <c r="BT29" s="240">
        <v>93.377677329999997</v>
      </c>
      <c r="BU29" s="240">
        <v>101.66076099999999</v>
      </c>
      <c r="BV29" s="240">
        <v>96.769229999999993</v>
      </c>
      <c r="BW29" s="240">
        <v>93.504113000000004</v>
      </c>
      <c r="BX29" s="240">
        <v>93.504113000000004</v>
      </c>
      <c r="BY29" s="240">
        <v>101.915103</v>
      </c>
      <c r="BZ29" s="240">
        <v>100.68218</v>
      </c>
      <c r="CA29" s="240">
        <v>93.573031999999998</v>
      </c>
      <c r="CB29" s="240">
        <v>94.094154000000003</v>
      </c>
      <c r="CC29" s="240">
        <v>93.531799000000007</v>
      </c>
      <c r="CD29" s="240">
        <v>99.421251999999996</v>
      </c>
      <c r="CE29" s="240">
        <v>93.240837999999997</v>
      </c>
      <c r="CF29" s="240">
        <v>101.66076099999999</v>
      </c>
      <c r="CG29" s="240">
        <v>93.429410329999996</v>
      </c>
      <c r="CH29" s="240">
        <v>93.773562999999996</v>
      </c>
      <c r="CI29" s="240">
        <v>93.897369999999995</v>
      </c>
      <c r="CJ29" s="240">
        <v>103.023445</v>
      </c>
      <c r="CK29" s="240">
        <v>103.93363085</v>
      </c>
      <c r="CL29" s="240">
        <v>100.82897699999999</v>
      </c>
      <c r="CM29" s="240">
        <v>101.90436800000001</v>
      </c>
      <c r="CN29" s="240">
        <v>94.500945999999999</v>
      </c>
      <c r="CO29" s="240">
        <v>94.166585999999995</v>
      </c>
      <c r="CP29" s="240">
        <v>103.80434796</v>
      </c>
      <c r="CQ29" s="240">
        <v>92.394533999999993</v>
      </c>
      <c r="CR29" s="240">
        <v>90.531035000000003</v>
      </c>
      <c r="CS29" s="240">
        <v>91.310512259999996</v>
      </c>
      <c r="CT29" s="240">
        <v>95.310632999999996</v>
      </c>
      <c r="CU29" s="240">
        <v>93.482588000000007</v>
      </c>
      <c r="CV29" s="240">
        <v>101.87002255</v>
      </c>
      <c r="CW29" s="240">
        <v>90.869911999999999</v>
      </c>
      <c r="CX29" s="240">
        <v>93.403512500000005</v>
      </c>
      <c r="CY29" s="240">
        <v>93.706771000000003</v>
      </c>
      <c r="CZ29" s="240">
        <v>92.291011999999995</v>
      </c>
      <c r="DA29" s="240">
        <v>99.463840000000005</v>
      </c>
      <c r="DB29" s="240">
        <v>99.282556999999997</v>
      </c>
      <c r="DC29" s="240">
        <v>96.769229999999993</v>
      </c>
      <c r="DD29" s="240">
        <v>96.278069000000002</v>
      </c>
      <c r="DE29" s="240">
        <v>92.868161000000001</v>
      </c>
      <c r="DF29" s="240">
        <v>93.504113000000004</v>
      </c>
      <c r="DG29" s="240">
        <v>95.255549000000002</v>
      </c>
      <c r="DH29" s="240">
        <v>103.88971289</v>
      </c>
      <c r="DI29" s="240">
        <v>99.431162999999998</v>
      </c>
      <c r="DJ29" s="240">
        <v>99.096037999999993</v>
      </c>
      <c r="DK29" s="240">
        <v>93.139967999999996</v>
      </c>
      <c r="DL29" s="240">
        <v>104.048805</v>
      </c>
      <c r="DM29" s="240">
        <v>101.55034000000001</v>
      </c>
      <c r="DN29" s="240">
        <v>97.574900999999997</v>
      </c>
      <c r="DO29" s="240">
        <v>83.987007000000006</v>
      </c>
      <c r="DP29" s="240">
        <v>101.126563</v>
      </c>
      <c r="DQ29" s="240">
        <v>93.654508000000007</v>
      </c>
      <c r="DR29" s="240">
        <v>93.654508000000007</v>
      </c>
      <c r="DS29" s="240">
        <v>94.900617999999994</v>
      </c>
      <c r="DT29" s="240">
        <v>97.044479999999993</v>
      </c>
      <c r="DU29" s="240">
        <v>97.215575999999999</v>
      </c>
      <c r="DV29" s="240">
        <v>88.155895999999998</v>
      </c>
      <c r="DW29" s="240">
        <v>86.884325000000004</v>
      </c>
      <c r="DX29" s="240">
        <v>84.873731669999998</v>
      </c>
      <c r="DY29" s="240">
        <v>95.200998170000005</v>
      </c>
      <c r="DZ29" s="240">
        <v>93.936117999999993</v>
      </c>
      <c r="EA29" s="240">
        <v>94.157680999999997</v>
      </c>
      <c r="EB29" s="240">
        <v>91.894317000000001</v>
      </c>
      <c r="EC29" s="240">
        <v>92.425201000000001</v>
      </c>
      <c r="ED29" s="240">
        <v>96.233148</v>
      </c>
      <c r="EE29" s="240">
        <v>94.673563000000001</v>
      </c>
      <c r="EF29" s="240">
        <v>101.39558307999999</v>
      </c>
      <c r="EG29" s="240">
        <v>91.712850000000003</v>
      </c>
      <c r="EH29" s="240">
        <v>91.712850000000003</v>
      </c>
      <c r="EI29" s="240">
        <v>90.969966999999997</v>
      </c>
      <c r="EJ29" s="240">
        <v>96.502988999999999</v>
      </c>
      <c r="EK29" s="240">
        <v>96.876339000000002</v>
      </c>
      <c r="EL29" s="240">
        <v>96.769229999999993</v>
      </c>
      <c r="EM29" s="240">
        <v>93.251982999999996</v>
      </c>
      <c r="EN29" s="240">
        <v>94.314224999999993</v>
      </c>
      <c r="EO29" s="240">
        <v>105.633291</v>
      </c>
      <c r="EP29" s="240">
        <v>93.862864999999999</v>
      </c>
      <c r="EQ29" s="240">
        <v>93.853921</v>
      </c>
      <c r="ER29" s="240">
        <v>96.713379059999994</v>
      </c>
      <c r="ES29" s="240">
        <v>91.551730000000006</v>
      </c>
      <c r="ET29" s="240">
        <v>90.439198000000005</v>
      </c>
      <c r="EU29" s="240">
        <v>92.287536000000003</v>
      </c>
      <c r="EV29" s="240">
        <v>94.474070999999995</v>
      </c>
      <c r="EW29" s="240">
        <v>91.204587000000004</v>
      </c>
      <c r="EX29" s="240">
        <v>90.104516000000004</v>
      </c>
      <c r="EY29" s="240">
        <v>94.100385000000003</v>
      </c>
      <c r="EZ29" s="240">
        <v>94.100385000000003</v>
      </c>
      <c r="FA29" s="240">
        <v>94.708367999999993</v>
      </c>
      <c r="FB29" s="240">
        <v>100.28609575999999</v>
      </c>
      <c r="FC29" s="240">
        <v>95.618155999999999</v>
      </c>
      <c r="FD29" s="240">
        <v>104.02357600000001</v>
      </c>
      <c r="FE29" s="240">
        <v>95.166708999999997</v>
      </c>
      <c r="FF29" s="240">
        <v>100.1575247</v>
      </c>
      <c r="FG29" s="240">
        <v>106.981179</v>
      </c>
      <c r="FH29" s="240">
        <v>91.0909245</v>
      </c>
      <c r="FI29" s="240">
        <v>91.354147999999995</v>
      </c>
      <c r="FJ29" s="240">
        <v>92.843222999999995</v>
      </c>
      <c r="FK29" s="240">
        <v>93.920210999999995</v>
      </c>
      <c r="FL29" s="240">
        <v>101.92743473</v>
      </c>
      <c r="FM29" s="240">
        <v>101.607544</v>
      </c>
      <c r="FN29" s="240">
        <v>101.915103</v>
      </c>
      <c r="FO29" s="240">
        <v>96.307017000000002</v>
      </c>
      <c r="FP29" s="240">
        <v>96.307017000000002</v>
      </c>
      <c r="FQ29" s="240">
        <v>102.07911900000001</v>
      </c>
      <c r="FR29" s="240">
        <v>102.07911900000001</v>
      </c>
      <c r="FS29" s="240">
        <v>102.07911900000001</v>
      </c>
      <c r="FT29" s="240">
        <v>98.801985999999999</v>
      </c>
      <c r="FU29" s="240">
        <v>98.624962999999994</v>
      </c>
      <c r="FV29" s="240">
        <v>89.297934999999995</v>
      </c>
      <c r="FW29" s="240">
        <v>89.264387999999997</v>
      </c>
      <c r="FX29" s="240">
        <v>96.579964770000004</v>
      </c>
      <c r="FY29" s="240">
        <v>93.588202999999993</v>
      </c>
      <c r="FZ29" s="240">
        <v>96.020600000000002</v>
      </c>
      <c r="GA29" s="240">
        <v>101.66076099999999</v>
      </c>
      <c r="GB29" s="240">
        <v>101.66076099999999</v>
      </c>
      <c r="GC29" s="240">
        <v>93.872523000000001</v>
      </c>
      <c r="GD29" s="240">
        <v>89.355485329999993</v>
      </c>
      <c r="GE29" s="240">
        <v>94.942164000000005</v>
      </c>
      <c r="GF29" s="240">
        <v>96.278069000000002</v>
      </c>
      <c r="GG29" s="240">
        <v>101.82834412</v>
      </c>
      <c r="GH29" s="240">
        <v>93.343249</v>
      </c>
      <c r="GI29" s="240">
        <v>101.82834412</v>
      </c>
      <c r="GJ29" s="240">
        <v>96.307017000000002</v>
      </c>
      <c r="GK29" s="240">
        <v>94.651477</v>
      </c>
      <c r="GL29" s="240">
        <v>95.822855000000004</v>
      </c>
      <c r="GM29" s="240">
        <v>89.032059000000004</v>
      </c>
      <c r="GN29" s="240">
        <v>95.129296999999994</v>
      </c>
      <c r="GO29" s="240">
        <v>86.735330759999997</v>
      </c>
      <c r="GP29" s="240">
        <v>86.510040509999996</v>
      </c>
      <c r="GQ29" s="240">
        <v>89.748439000000005</v>
      </c>
      <c r="GR29" s="240">
        <v>97.017497000000006</v>
      </c>
      <c r="GS29" s="240">
        <v>96.417880999999994</v>
      </c>
      <c r="GT29" s="240">
        <v>96.333284000000006</v>
      </c>
      <c r="GU29" s="240">
        <v>95.129296999999994</v>
      </c>
      <c r="GV29" s="240">
        <v>95.129296999999994</v>
      </c>
      <c r="GW29" s="240">
        <v>95.129296999999994</v>
      </c>
      <c r="GX29" s="240">
        <v>103.889261</v>
      </c>
      <c r="GY29" s="240">
        <v>104.075143</v>
      </c>
      <c r="GZ29" s="240">
        <v>104.075143</v>
      </c>
      <c r="HA29" s="240">
        <v>104.075143</v>
      </c>
      <c r="HB29" s="240">
        <v>96.896196000000003</v>
      </c>
      <c r="HC29" s="240">
        <v>99.925892000000005</v>
      </c>
      <c r="HD29" s="240">
        <v>99.630274</v>
      </c>
      <c r="HE29" s="240">
        <v>103.165907</v>
      </c>
      <c r="HF29" s="240">
        <v>98.057140000000004</v>
      </c>
      <c r="HG29" s="240">
        <v>99.591700000000003</v>
      </c>
      <c r="HH29" s="240">
        <v>93.343249</v>
      </c>
      <c r="HI29" s="240">
        <v>104.22158899999999</v>
      </c>
      <c r="HJ29" s="240">
        <v>94.780913999999996</v>
      </c>
      <c r="HK29" s="240">
        <v>95.039882000000006</v>
      </c>
      <c r="HL29" s="240">
        <v>94.106074000000007</v>
      </c>
      <c r="HM29" s="240">
        <v>92.065929999999994</v>
      </c>
      <c r="HN29" s="240">
        <v>85.769153090000003</v>
      </c>
      <c r="HO29" s="240">
        <v>87.089827499999998</v>
      </c>
      <c r="HP29" s="240">
        <v>87.560254</v>
      </c>
      <c r="HQ29" s="240">
        <v>102.97414916</v>
      </c>
      <c r="HR29" s="240">
        <v>95.013503</v>
      </c>
      <c r="HS29" s="240">
        <v>105.448283</v>
      </c>
    </row>
    <row r="30" spans="1:227" x14ac:dyDescent="0.35">
      <c r="A30" s="242"/>
      <c r="B30" s="241">
        <v>45637.5625</v>
      </c>
      <c r="C30" s="240">
        <v>96.443020000000004</v>
      </c>
      <c r="D30" s="240">
        <v>96.708112999999997</v>
      </c>
      <c r="E30" s="240">
        <v>96.544501999999994</v>
      </c>
      <c r="F30" s="240">
        <v>96.443020000000004</v>
      </c>
      <c r="G30" s="240">
        <v>93.516523000000007</v>
      </c>
      <c r="H30" s="240">
        <v>96.358557000000005</v>
      </c>
      <c r="I30" s="240">
        <v>95.937535999999994</v>
      </c>
      <c r="J30" s="240">
        <v>96.554376000000005</v>
      </c>
      <c r="K30" s="240">
        <v>93.060168000000004</v>
      </c>
      <c r="L30" s="240">
        <v>97.710132000000002</v>
      </c>
      <c r="M30" s="240">
        <v>97.915845000000004</v>
      </c>
      <c r="N30" s="240">
        <v>97.412400000000005</v>
      </c>
      <c r="O30" s="240">
        <v>101.85146400000001</v>
      </c>
      <c r="P30" s="240">
        <v>96.057242250000002</v>
      </c>
      <c r="Q30" s="240">
        <v>96.551106000000004</v>
      </c>
      <c r="R30" s="240">
        <v>92.034891999999999</v>
      </c>
      <c r="S30" s="240">
        <v>99.737093000000002</v>
      </c>
      <c r="T30" s="240">
        <v>88.7878015</v>
      </c>
      <c r="U30" s="240">
        <v>89.472560000000001</v>
      </c>
      <c r="V30" s="240">
        <v>97.905046999999996</v>
      </c>
      <c r="W30" s="240">
        <v>93.751311000000001</v>
      </c>
      <c r="X30" s="240">
        <v>90.172815999999997</v>
      </c>
      <c r="Y30" s="240">
        <v>92.232534999999999</v>
      </c>
      <c r="Z30" s="240">
        <v>98.018144000000007</v>
      </c>
      <c r="AA30" s="240">
        <v>88.678881000000004</v>
      </c>
      <c r="AB30" s="240">
        <v>93.456764000000007</v>
      </c>
      <c r="AC30" s="240">
        <v>94.073582000000002</v>
      </c>
      <c r="AD30" s="240">
        <v>93.472908000000004</v>
      </c>
      <c r="AE30" s="240">
        <v>88.685001999999997</v>
      </c>
      <c r="AF30" s="240">
        <v>98.387882250000004</v>
      </c>
      <c r="AG30" s="240">
        <v>99.261710500000007</v>
      </c>
      <c r="AH30" s="240">
        <v>98.543930000000003</v>
      </c>
      <c r="AI30" s="240">
        <v>98.544492000000005</v>
      </c>
      <c r="AJ30" s="240">
        <v>86.616840999999994</v>
      </c>
      <c r="AK30" s="240">
        <v>98.108034000000004</v>
      </c>
      <c r="AL30" s="240">
        <v>88.527108999999996</v>
      </c>
      <c r="AM30" s="240">
        <v>88.997405000000001</v>
      </c>
      <c r="AN30" s="240">
        <v>94.965536</v>
      </c>
      <c r="AO30" s="240">
        <v>88.728414999999998</v>
      </c>
      <c r="AP30" s="240">
        <v>83.702461499999998</v>
      </c>
      <c r="AQ30" s="240">
        <v>84.072063999999997</v>
      </c>
      <c r="AR30" s="240">
        <v>90.268987999999993</v>
      </c>
      <c r="AS30" s="240">
        <v>93.025417000000004</v>
      </c>
      <c r="AT30" s="240">
        <v>91.251315000000005</v>
      </c>
      <c r="AU30" s="240">
        <v>95.982585999999998</v>
      </c>
      <c r="AV30" s="240">
        <v>94.384799000000001</v>
      </c>
      <c r="AW30" s="240">
        <v>91.373443499999993</v>
      </c>
      <c r="AX30" s="240">
        <v>91.653599</v>
      </c>
      <c r="AY30" s="240">
        <v>100.512541</v>
      </c>
      <c r="AZ30" s="240">
        <v>93.034981000000002</v>
      </c>
      <c r="BA30" s="240">
        <v>92.861500000000007</v>
      </c>
      <c r="BB30" s="240">
        <v>92.836151999999998</v>
      </c>
      <c r="BC30" s="240">
        <v>92.620956250000006</v>
      </c>
      <c r="BD30" s="240">
        <v>92.610467</v>
      </c>
      <c r="BE30" s="240">
        <v>92.836151999999998</v>
      </c>
      <c r="BF30" s="240">
        <v>96.252409999999998</v>
      </c>
      <c r="BG30" s="240">
        <v>95.982585999999998</v>
      </c>
      <c r="BH30" s="240">
        <v>95.982585999999998</v>
      </c>
      <c r="BI30" s="240">
        <v>95.982585999999998</v>
      </c>
      <c r="BJ30" s="240">
        <v>89.704683000000003</v>
      </c>
      <c r="BK30" s="240">
        <v>90.295985999999999</v>
      </c>
      <c r="BL30" s="240">
        <v>97.515101000000001</v>
      </c>
      <c r="BM30" s="240">
        <v>97.193228000000005</v>
      </c>
      <c r="BN30" s="240">
        <v>93.843710000000002</v>
      </c>
      <c r="BO30" s="240">
        <v>91.596603999999999</v>
      </c>
      <c r="BP30" s="240">
        <v>95.714872</v>
      </c>
      <c r="BQ30" s="240">
        <v>86.680896000000004</v>
      </c>
      <c r="BR30" s="240">
        <v>86.761942640000001</v>
      </c>
      <c r="BS30" s="240">
        <v>91.782066</v>
      </c>
      <c r="BT30" s="240">
        <v>91.935985500000001</v>
      </c>
      <c r="BU30" s="240">
        <v>100.363643</v>
      </c>
      <c r="BV30" s="240">
        <v>95.672614999999993</v>
      </c>
      <c r="BW30" s="240">
        <v>94.293780999999996</v>
      </c>
      <c r="BX30" s="240">
        <v>94.293780999999996</v>
      </c>
      <c r="BY30" s="240">
        <v>101.145055</v>
      </c>
      <c r="BZ30" s="240">
        <v>99.263198000000003</v>
      </c>
      <c r="CA30" s="240">
        <v>93.825621999999996</v>
      </c>
      <c r="CB30" s="240">
        <v>93.123941000000002</v>
      </c>
      <c r="CC30" s="240">
        <v>92.579866999999993</v>
      </c>
      <c r="CD30" s="240">
        <v>98.044687999999994</v>
      </c>
      <c r="CE30" s="240">
        <v>92.233823999999998</v>
      </c>
      <c r="CF30" s="240">
        <v>100.363643</v>
      </c>
      <c r="CG30" s="240">
        <v>92.687393</v>
      </c>
      <c r="CH30" s="240">
        <v>92.969351000000003</v>
      </c>
      <c r="CI30" s="240">
        <v>92.885949999999994</v>
      </c>
      <c r="CJ30" s="240">
        <v>101.603858</v>
      </c>
      <c r="CK30" s="240">
        <v>102.79099045</v>
      </c>
      <c r="CL30" s="240">
        <v>99.577892000000006</v>
      </c>
      <c r="CM30" s="240">
        <v>100.655545</v>
      </c>
      <c r="CN30" s="240">
        <v>93.345978000000002</v>
      </c>
      <c r="CO30" s="240">
        <v>92.741900000000001</v>
      </c>
      <c r="CP30" s="240">
        <v>102.20880843</v>
      </c>
      <c r="CQ30" s="240">
        <v>91.446793</v>
      </c>
      <c r="CR30" s="240">
        <v>90.225654000000006</v>
      </c>
      <c r="CS30" s="240">
        <v>90.916120419999999</v>
      </c>
      <c r="CT30" s="240">
        <v>94.123626000000002</v>
      </c>
      <c r="CU30" s="240">
        <v>92.534824999999998</v>
      </c>
      <c r="CV30" s="240">
        <v>100.6215059</v>
      </c>
      <c r="CW30" s="240">
        <v>90.068036000000006</v>
      </c>
      <c r="CX30" s="240">
        <v>92.123046500000001</v>
      </c>
      <c r="CY30" s="240">
        <v>92.531384000000003</v>
      </c>
      <c r="CZ30" s="240">
        <v>93.069381000000007</v>
      </c>
      <c r="DA30" s="240">
        <v>98.335048999999998</v>
      </c>
      <c r="DB30" s="240">
        <v>98.156148000000002</v>
      </c>
      <c r="DC30" s="240">
        <v>95.672614999999993</v>
      </c>
      <c r="DD30" s="240">
        <v>95.207189</v>
      </c>
      <c r="DE30" s="240">
        <v>93.643208000000001</v>
      </c>
      <c r="DF30" s="240">
        <v>94.293780999999996</v>
      </c>
      <c r="DG30" s="240">
        <v>94.372519999999994</v>
      </c>
      <c r="DH30" s="240">
        <v>102.42552496</v>
      </c>
      <c r="DI30" s="240">
        <v>98.284953000000002</v>
      </c>
      <c r="DJ30" s="240">
        <v>97.945087999999998</v>
      </c>
      <c r="DK30" s="240">
        <v>92.405749330000006</v>
      </c>
      <c r="DL30" s="240">
        <v>102.898246</v>
      </c>
      <c r="DM30" s="240">
        <v>100.356452</v>
      </c>
      <c r="DN30" s="240">
        <v>96.120108999999999</v>
      </c>
      <c r="DO30" s="240">
        <v>83.234590999999995</v>
      </c>
      <c r="DP30" s="240">
        <v>99.940963999999994</v>
      </c>
      <c r="DQ30" s="240">
        <v>92.861500000000007</v>
      </c>
      <c r="DR30" s="240">
        <v>92.861500000000007</v>
      </c>
      <c r="DS30" s="240">
        <v>93.845417999999995</v>
      </c>
      <c r="DT30" s="240">
        <v>95.954524000000006</v>
      </c>
      <c r="DU30" s="240">
        <v>96.139937000000003</v>
      </c>
      <c r="DV30" s="240">
        <v>87.186874000000003</v>
      </c>
      <c r="DW30" s="240">
        <v>85.865114000000005</v>
      </c>
      <c r="DX30" s="240">
        <v>83.764193000000006</v>
      </c>
      <c r="DY30" s="240">
        <v>93.958335070000004</v>
      </c>
      <c r="DZ30" s="240">
        <v>92.918014999999997</v>
      </c>
      <c r="EA30" s="240">
        <v>93.143286000000003</v>
      </c>
      <c r="EB30" s="240">
        <v>91.106137000000004</v>
      </c>
      <c r="EC30" s="240">
        <v>91.592275999999998</v>
      </c>
      <c r="ED30" s="240">
        <v>94.536456000000001</v>
      </c>
      <c r="EE30" s="240">
        <v>93.512133000000006</v>
      </c>
      <c r="EF30" s="240">
        <v>100.15288116000001</v>
      </c>
      <c r="EG30" s="240">
        <v>90.714095</v>
      </c>
      <c r="EH30" s="240">
        <v>90.714095</v>
      </c>
      <c r="EI30" s="240">
        <v>90.648692999999994</v>
      </c>
      <c r="EJ30" s="240">
        <v>95.418535000000006</v>
      </c>
      <c r="EK30" s="240">
        <v>95.770202999999995</v>
      </c>
      <c r="EL30" s="240">
        <v>95.672614999999993</v>
      </c>
      <c r="EM30" s="240">
        <v>92.294002000000006</v>
      </c>
      <c r="EN30" s="240">
        <v>93.288290000000003</v>
      </c>
      <c r="EO30" s="240">
        <v>104.44766199999999</v>
      </c>
      <c r="EP30" s="240">
        <v>93.044245000000004</v>
      </c>
      <c r="EQ30" s="240">
        <v>93.035251000000002</v>
      </c>
      <c r="ER30" s="240">
        <v>95.821170730000006</v>
      </c>
      <c r="ES30" s="240">
        <v>90.620878000000005</v>
      </c>
      <c r="ET30" s="240">
        <v>89.565537000000006</v>
      </c>
      <c r="EU30" s="240">
        <v>91.398596999999995</v>
      </c>
      <c r="EV30" s="240">
        <v>94.066014999999993</v>
      </c>
      <c r="EW30" s="240">
        <v>89.977400000000003</v>
      </c>
      <c r="EX30" s="240">
        <v>88.892994000000002</v>
      </c>
      <c r="EY30" s="240">
        <v>93.000919999999994</v>
      </c>
      <c r="EZ30" s="240">
        <v>93.000919999999994</v>
      </c>
      <c r="FA30" s="240">
        <v>93.543801999999999</v>
      </c>
      <c r="FB30" s="240">
        <v>98.768825109999995</v>
      </c>
      <c r="FC30" s="240">
        <v>94.515870000000007</v>
      </c>
      <c r="FD30" s="240">
        <v>102.821048</v>
      </c>
      <c r="FE30" s="240">
        <v>94.282685000000001</v>
      </c>
      <c r="FF30" s="240">
        <v>98.994268939999998</v>
      </c>
      <c r="FG30" s="240">
        <v>105.692791</v>
      </c>
      <c r="FH30" s="240">
        <v>89.602295499999997</v>
      </c>
      <c r="FI30" s="240">
        <v>89.952547999999993</v>
      </c>
      <c r="FJ30" s="240">
        <v>91.956487999999993</v>
      </c>
      <c r="FK30" s="240">
        <v>92.913261000000006</v>
      </c>
      <c r="FL30" s="240">
        <v>101.15729355000001</v>
      </c>
      <c r="FM30" s="240">
        <v>100.818414</v>
      </c>
      <c r="FN30" s="240">
        <v>101.145055</v>
      </c>
      <c r="FO30" s="240">
        <v>95.258987000000005</v>
      </c>
      <c r="FP30" s="240">
        <v>95.258987000000005</v>
      </c>
      <c r="FQ30" s="240">
        <v>100.13620400000001</v>
      </c>
      <c r="FR30" s="240">
        <v>100.13620400000001</v>
      </c>
      <c r="FS30" s="240">
        <v>100.13620400000001</v>
      </c>
      <c r="FT30" s="240">
        <v>97.646828999999997</v>
      </c>
      <c r="FU30" s="240">
        <v>97.466407000000004</v>
      </c>
      <c r="FV30" s="240">
        <v>90.089946999999995</v>
      </c>
      <c r="FW30" s="240">
        <v>90.096362999999997</v>
      </c>
      <c r="FX30" s="240">
        <v>95.404248100000004</v>
      </c>
      <c r="FY30" s="240">
        <v>92.620070999999996</v>
      </c>
      <c r="FZ30" s="240">
        <v>94.490271000000007</v>
      </c>
      <c r="GA30" s="240">
        <v>100.363643</v>
      </c>
      <c r="GB30" s="240">
        <v>100.363643</v>
      </c>
      <c r="GC30" s="240">
        <v>92.826992000000004</v>
      </c>
      <c r="GD30" s="240">
        <v>88.648653330000002</v>
      </c>
      <c r="GE30" s="240">
        <v>93.884133000000006</v>
      </c>
      <c r="GF30" s="240">
        <v>95.207189</v>
      </c>
      <c r="GG30" s="240">
        <v>100.58033828000001</v>
      </c>
      <c r="GH30" s="240">
        <v>91.891257999999993</v>
      </c>
      <c r="GI30" s="240">
        <v>100.58033828000001</v>
      </c>
      <c r="GJ30" s="240">
        <v>95.258987000000005</v>
      </c>
      <c r="GK30" s="240">
        <v>93.824517</v>
      </c>
      <c r="GL30" s="240">
        <v>94.788636999999994</v>
      </c>
      <c r="GM30" s="240">
        <v>87.899894000000003</v>
      </c>
      <c r="GN30" s="240">
        <v>94.244957999999997</v>
      </c>
      <c r="GO30" s="240">
        <v>85.67527226</v>
      </c>
      <c r="GP30" s="240">
        <v>85.452735450000006</v>
      </c>
      <c r="GQ30" s="240">
        <v>88.793398999999994</v>
      </c>
      <c r="GR30" s="240">
        <v>95.793155999999996</v>
      </c>
      <c r="GS30" s="240">
        <v>95.329887999999997</v>
      </c>
      <c r="GT30" s="240">
        <v>95.253849000000002</v>
      </c>
      <c r="GU30" s="240">
        <v>94.244957999999997</v>
      </c>
      <c r="GV30" s="240">
        <v>94.244957999999997</v>
      </c>
      <c r="GW30" s="240">
        <v>94.244957999999997</v>
      </c>
      <c r="GX30" s="240">
        <v>102.73508699999999</v>
      </c>
      <c r="GY30" s="240">
        <v>102.918097</v>
      </c>
      <c r="GZ30" s="240">
        <v>102.918097</v>
      </c>
      <c r="HA30" s="240">
        <v>102.918097</v>
      </c>
      <c r="HB30" s="240">
        <v>95.766626000000002</v>
      </c>
      <c r="HC30" s="240">
        <v>98.757734999999997</v>
      </c>
      <c r="HD30" s="240">
        <v>98.456496999999999</v>
      </c>
      <c r="HE30" s="240">
        <v>101.874071</v>
      </c>
      <c r="HF30" s="240">
        <v>96.86103</v>
      </c>
      <c r="HG30" s="240">
        <v>98.428332999999995</v>
      </c>
      <c r="HH30" s="240">
        <v>91.891257999999993</v>
      </c>
      <c r="HI30" s="240">
        <v>103.03615000000001</v>
      </c>
      <c r="HJ30" s="240">
        <v>93.929611499999993</v>
      </c>
      <c r="HK30" s="240">
        <v>94.167670999999999</v>
      </c>
      <c r="HL30" s="240">
        <v>92.877702999999997</v>
      </c>
      <c r="HM30" s="240">
        <v>91.196004000000002</v>
      </c>
      <c r="HN30" s="240">
        <v>84.720902980000005</v>
      </c>
      <c r="HO30" s="240">
        <v>85.955672500000006</v>
      </c>
      <c r="HP30" s="240">
        <v>86.427314999999993</v>
      </c>
      <c r="HQ30" s="240">
        <v>101.63857084999999</v>
      </c>
      <c r="HR30" s="240">
        <v>94.107579000000001</v>
      </c>
      <c r="HS30" s="240">
        <v>104.26544199999999</v>
      </c>
    </row>
    <row r="31" spans="1:227" x14ac:dyDescent="0.35">
      <c r="A31" s="242"/>
      <c r="B31" s="241">
        <v>45637.583333333299</v>
      </c>
      <c r="C31" s="240">
        <v>96.344211999999999</v>
      </c>
      <c r="D31" s="240">
        <v>96.615572</v>
      </c>
      <c r="E31" s="240">
        <v>96.448119000000005</v>
      </c>
      <c r="F31" s="240">
        <v>96.344211999999999</v>
      </c>
      <c r="G31" s="240">
        <v>93.347082</v>
      </c>
      <c r="H31" s="240">
        <v>96.278057000000004</v>
      </c>
      <c r="I31" s="240">
        <v>95.86354</v>
      </c>
      <c r="J31" s="240">
        <v>96.471067000000005</v>
      </c>
      <c r="K31" s="240">
        <v>92.887459000000007</v>
      </c>
      <c r="L31" s="240">
        <v>97.581479999999999</v>
      </c>
      <c r="M31" s="240">
        <v>97.864154999999997</v>
      </c>
      <c r="N31" s="240">
        <v>97.381714000000002</v>
      </c>
      <c r="O31" s="240">
        <v>101.730374</v>
      </c>
      <c r="P31" s="240">
        <v>95.852179039999996</v>
      </c>
      <c r="Q31" s="240">
        <v>96.633387999999997</v>
      </c>
      <c r="R31" s="240">
        <v>92.003065000000007</v>
      </c>
      <c r="S31" s="240">
        <v>99.575626999999997</v>
      </c>
      <c r="T31" s="240">
        <v>88.703798500000005</v>
      </c>
      <c r="U31" s="240">
        <v>89.382611999999995</v>
      </c>
      <c r="V31" s="240">
        <v>97.712929000000003</v>
      </c>
      <c r="W31" s="240">
        <v>93.658668000000006</v>
      </c>
      <c r="X31" s="240">
        <v>90.020231999999993</v>
      </c>
      <c r="Y31" s="240">
        <v>92.077264999999997</v>
      </c>
      <c r="Z31" s="240">
        <v>97.930732000000006</v>
      </c>
      <c r="AA31" s="240">
        <v>88.542889000000002</v>
      </c>
      <c r="AB31" s="240">
        <v>93.276363000000003</v>
      </c>
      <c r="AC31" s="240">
        <v>93.939822000000007</v>
      </c>
      <c r="AD31" s="240">
        <v>93.385418999999999</v>
      </c>
      <c r="AE31" s="240">
        <v>88.530021000000005</v>
      </c>
      <c r="AF31" s="240">
        <v>98.189723749999999</v>
      </c>
      <c r="AG31" s="240">
        <v>99.069959690000005</v>
      </c>
      <c r="AH31" s="240">
        <v>98.359038999999996</v>
      </c>
      <c r="AI31" s="240">
        <v>98.361251999999993</v>
      </c>
      <c r="AJ31" s="240">
        <v>86.544366999999994</v>
      </c>
      <c r="AK31" s="240">
        <v>97.918304000000006</v>
      </c>
      <c r="AL31" s="240">
        <v>88.389582000000004</v>
      </c>
      <c r="AM31" s="240">
        <v>88.860888000000003</v>
      </c>
      <c r="AN31" s="240">
        <v>94.937904000000003</v>
      </c>
      <c r="AO31" s="240">
        <v>88.592409000000004</v>
      </c>
      <c r="AP31" s="240">
        <v>83.552104499999999</v>
      </c>
      <c r="AQ31" s="240">
        <v>83.921199999999999</v>
      </c>
      <c r="AR31" s="240">
        <v>90.398058000000006</v>
      </c>
      <c r="AS31" s="240">
        <v>93.007223999999994</v>
      </c>
      <c r="AT31" s="240">
        <v>91.241341000000006</v>
      </c>
      <c r="AU31" s="240">
        <v>95.954791</v>
      </c>
      <c r="AV31" s="240">
        <v>94.280473999999998</v>
      </c>
      <c r="AW31" s="240">
        <v>91.302493499999997</v>
      </c>
      <c r="AX31" s="240">
        <v>91.574365999999998</v>
      </c>
      <c r="AY31" s="240">
        <v>100.35248199999999</v>
      </c>
      <c r="AZ31" s="240">
        <v>92.875057999999996</v>
      </c>
      <c r="BA31" s="240">
        <v>92.696393999999998</v>
      </c>
      <c r="BB31" s="240">
        <v>92.671049999999994</v>
      </c>
      <c r="BC31" s="240">
        <v>92.455882500000001</v>
      </c>
      <c r="BD31" s="240">
        <v>92.434406999999993</v>
      </c>
      <c r="BE31" s="240">
        <v>92.671049999999994</v>
      </c>
      <c r="BF31" s="240">
        <v>96.243224999999995</v>
      </c>
      <c r="BG31" s="240">
        <v>95.954791</v>
      </c>
      <c r="BH31" s="240">
        <v>95.954791</v>
      </c>
      <c r="BI31" s="240">
        <v>95.954791</v>
      </c>
      <c r="BJ31" s="240">
        <v>89.568342999999999</v>
      </c>
      <c r="BK31" s="240">
        <v>90.159096000000005</v>
      </c>
      <c r="BL31" s="240">
        <v>97.388645999999994</v>
      </c>
      <c r="BM31" s="240">
        <v>97.058217999999997</v>
      </c>
      <c r="BN31" s="240">
        <v>93.764056999999994</v>
      </c>
      <c r="BO31" s="240">
        <v>91.486846999999997</v>
      </c>
      <c r="BP31" s="240">
        <v>95.622080999999994</v>
      </c>
      <c r="BQ31" s="240">
        <v>86.592949000000004</v>
      </c>
      <c r="BR31" s="240">
        <v>86.673913409999997</v>
      </c>
      <c r="BS31" s="240">
        <v>91.717706000000007</v>
      </c>
      <c r="BT31" s="240">
        <v>91.755789500000006</v>
      </c>
      <c r="BU31" s="240">
        <v>100.206411</v>
      </c>
      <c r="BV31" s="240">
        <v>95.621926000000002</v>
      </c>
      <c r="BW31" s="240">
        <v>94.148928999999995</v>
      </c>
      <c r="BX31" s="240">
        <v>94.148928999999995</v>
      </c>
      <c r="BY31" s="240">
        <v>101.15574700000001</v>
      </c>
      <c r="BZ31" s="240">
        <v>99.088959000000003</v>
      </c>
      <c r="CA31" s="240">
        <v>93.749883999999994</v>
      </c>
      <c r="CB31" s="240">
        <v>93.090052</v>
      </c>
      <c r="CC31" s="240">
        <v>92.546942999999999</v>
      </c>
      <c r="CD31" s="240">
        <v>97.838933999999995</v>
      </c>
      <c r="CE31" s="240">
        <v>92.014578</v>
      </c>
      <c r="CF31" s="240">
        <v>100.206411</v>
      </c>
      <c r="CG31" s="240">
        <v>92.497348329999994</v>
      </c>
      <c r="CH31" s="240">
        <v>92.803746000000004</v>
      </c>
      <c r="CI31" s="240">
        <v>92.736157000000006</v>
      </c>
      <c r="CJ31" s="240">
        <v>101.49181400000001</v>
      </c>
      <c r="CK31" s="240">
        <v>102.50416955999999</v>
      </c>
      <c r="CL31" s="240">
        <v>99.435660999999996</v>
      </c>
      <c r="CM31" s="240">
        <v>100.49878</v>
      </c>
      <c r="CN31" s="240">
        <v>93.216984999999994</v>
      </c>
      <c r="CO31" s="240">
        <v>92.544441000000006</v>
      </c>
      <c r="CP31" s="240">
        <v>101.91870387</v>
      </c>
      <c r="CQ31" s="240">
        <v>91.329320999999993</v>
      </c>
      <c r="CR31" s="240">
        <v>90.107909000000006</v>
      </c>
      <c r="CS31" s="240">
        <v>90.78098147</v>
      </c>
      <c r="CT31" s="240">
        <v>93.922183000000004</v>
      </c>
      <c r="CU31" s="240">
        <v>92.413522999999998</v>
      </c>
      <c r="CV31" s="240">
        <v>100.53177224</v>
      </c>
      <c r="CW31" s="240">
        <v>89.938427000000004</v>
      </c>
      <c r="CX31" s="240">
        <v>92.415741499999996</v>
      </c>
      <c r="CY31" s="240">
        <v>92.750822999999997</v>
      </c>
      <c r="CZ31" s="240">
        <v>92.930948999999998</v>
      </c>
      <c r="DA31" s="240">
        <v>98.299094999999994</v>
      </c>
      <c r="DB31" s="240">
        <v>98.113861</v>
      </c>
      <c r="DC31" s="240">
        <v>95.621926000000002</v>
      </c>
      <c r="DD31" s="240">
        <v>95.144797999999994</v>
      </c>
      <c r="DE31" s="240">
        <v>93.545276000000001</v>
      </c>
      <c r="DF31" s="240">
        <v>94.148928999999995</v>
      </c>
      <c r="DG31" s="240">
        <v>94.215947</v>
      </c>
      <c r="DH31" s="240">
        <v>102.24573506</v>
      </c>
      <c r="DI31" s="240">
        <v>98.260643999999999</v>
      </c>
      <c r="DJ31" s="240">
        <v>97.912660000000002</v>
      </c>
      <c r="DK31" s="240">
        <v>92.229532329999998</v>
      </c>
      <c r="DL31" s="240">
        <v>102.62687200000001</v>
      </c>
      <c r="DM31" s="240">
        <v>100.173452</v>
      </c>
      <c r="DN31" s="240">
        <v>95.888883000000007</v>
      </c>
      <c r="DO31" s="240">
        <v>83.295029</v>
      </c>
      <c r="DP31" s="240">
        <v>99.767229</v>
      </c>
      <c r="DQ31" s="240">
        <v>92.696393999999998</v>
      </c>
      <c r="DR31" s="240">
        <v>92.696393999999998</v>
      </c>
      <c r="DS31" s="240">
        <v>93.728095999999994</v>
      </c>
      <c r="DT31" s="240">
        <v>95.921350000000004</v>
      </c>
      <c r="DU31" s="240">
        <v>96.115019000000004</v>
      </c>
      <c r="DV31" s="240">
        <v>87.186766000000006</v>
      </c>
      <c r="DW31" s="240">
        <v>85.729361999999995</v>
      </c>
      <c r="DX31" s="240">
        <v>83.62732733</v>
      </c>
      <c r="DY31" s="240">
        <v>93.77896106</v>
      </c>
      <c r="DZ31" s="240">
        <v>92.738095999999999</v>
      </c>
      <c r="EA31" s="240">
        <v>92.976645000000005</v>
      </c>
      <c r="EB31" s="240">
        <v>90.768435999999994</v>
      </c>
      <c r="EC31" s="240">
        <v>91.333501999999996</v>
      </c>
      <c r="ED31" s="240">
        <v>94.616482000000005</v>
      </c>
      <c r="EE31" s="240">
        <v>93.374616000000003</v>
      </c>
      <c r="EF31" s="240">
        <v>100.06356541</v>
      </c>
      <c r="EG31" s="240">
        <v>90.858337000000006</v>
      </c>
      <c r="EH31" s="240">
        <v>90.858337000000006</v>
      </c>
      <c r="EI31" s="240">
        <v>90.538081000000005</v>
      </c>
      <c r="EJ31" s="240">
        <v>95.361801</v>
      </c>
      <c r="EK31" s="240">
        <v>95.734174999999993</v>
      </c>
      <c r="EL31" s="240">
        <v>95.621926000000002</v>
      </c>
      <c r="EM31" s="240">
        <v>92.163983000000002</v>
      </c>
      <c r="EN31" s="240">
        <v>93.108643000000001</v>
      </c>
      <c r="EO31" s="240">
        <v>104.175269</v>
      </c>
      <c r="EP31" s="240">
        <v>92.883553000000006</v>
      </c>
      <c r="EQ31" s="240">
        <v>92.875305999999995</v>
      </c>
      <c r="ER31" s="240">
        <v>95.713524230000004</v>
      </c>
      <c r="ES31" s="240">
        <v>90.472969000000006</v>
      </c>
      <c r="ET31" s="240">
        <v>89.433445000000006</v>
      </c>
      <c r="EU31" s="240">
        <v>91.247416999999999</v>
      </c>
      <c r="EV31" s="240">
        <v>93.926193999999995</v>
      </c>
      <c r="EW31" s="240">
        <v>89.812430000000006</v>
      </c>
      <c r="EX31" s="240">
        <v>88.735517000000002</v>
      </c>
      <c r="EY31" s="240">
        <v>92.880729000000002</v>
      </c>
      <c r="EZ31" s="240">
        <v>92.880729000000002</v>
      </c>
      <c r="FA31" s="240">
        <v>93.400783000000004</v>
      </c>
      <c r="FB31" s="240">
        <v>98.558534039999998</v>
      </c>
      <c r="FC31" s="240">
        <v>94.346800000000002</v>
      </c>
      <c r="FD31" s="240">
        <v>102.600396</v>
      </c>
      <c r="FE31" s="240">
        <v>94.122713000000005</v>
      </c>
      <c r="FF31" s="240">
        <v>98.874584589999998</v>
      </c>
      <c r="FG31" s="240">
        <v>105.48501400000001</v>
      </c>
      <c r="FH31" s="240">
        <v>89.291444999999996</v>
      </c>
      <c r="FI31" s="240">
        <v>89.657521000000003</v>
      </c>
      <c r="FJ31" s="240">
        <v>91.800943000000004</v>
      </c>
      <c r="FK31" s="240">
        <v>92.764320999999995</v>
      </c>
      <c r="FL31" s="240">
        <v>101.16798685000001</v>
      </c>
      <c r="FM31" s="240">
        <v>100.821614</v>
      </c>
      <c r="FN31" s="240">
        <v>101.15574700000001</v>
      </c>
      <c r="FO31" s="240">
        <v>95.181539000000001</v>
      </c>
      <c r="FP31" s="240">
        <v>95.181539000000001</v>
      </c>
      <c r="FQ31" s="240">
        <v>100.285237</v>
      </c>
      <c r="FR31" s="240">
        <v>100.285237</v>
      </c>
      <c r="FS31" s="240">
        <v>100.285237</v>
      </c>
      <c r="FT31" s="240">
        <v>97.601999000000006</v>
      </c>
      <c r="FU31" s="240">
        <v>97.424627999999998</v>
      </c>
      <c r="FV31" s="240">
        <v>89.891174000000007</v>
      </c>
      <c r="FW31" s="240">
        <v>89.957671000000005</v>
      </c>
      <c r="FX31" s="240">
        <v>95.253558519999999</v>
      </c>
      <c r="FY31" s="240">
        <v>92.587063999999998</v>
      </c>
      <c r="FZ31" s="240">
        <v>94.212000000000003</v>
      </c>
      <c r="GA31" s="240">
        <v>100.206411</v>
      </c>
      <c r="GB31" s="240">
        <v>100.206411</v>
      </c>
      <c r="GC31" s="240">
        <v>92.906086000000002</v>
      </c>
      <c r="GD31" s="240">
        <v>88.512615330000003</v>
      </c>
      <c r="GE31" s="240">
        <v>93.826103000000003</v>
      </c>
      <c r="GF31" s="240">
        <v>95.144797999999994</v>
      </c>
      <c r="GG31" s="240">
        <v>100.49064133</v>
      </c>
      <c r="GH31" s="240">
        <v>91.926000000000002</v>
      </c>
      <c r="GI31" s="240">
        <v>100.49064133</v>
      </c>
      <c r="GJ31" s="240">
        <v>95.181539000000001</v>
      </c>
      <c r="GK31" s="240">
        <v>93.656058000000002</v>
      </c>
      <c r="GL31" s="240">
        <v>94.641240999999994</v>
      </c>
      <c r="GM31" s="240">
        <v>87.749387999999996</v>
      </c>
      <c r="GN31" s="240">
        <v>94.104911000000001</v>
      </c>
      <c r="GO31" s="240">
        <v>85.556879260000002</v>
      </c>
      <c r="GP31" s="240">
        <v>85.334649970000001</v>
      </c>
      <c r="GQ31" s="240">
        <v>88.807345999999995</v>
      </c>
      <c r="GR31" s="240">
        <v>95.785467999999995</v>
      </c>
      <c r="GS31" s="240">
        <v>95.276909000000003</v>
      </c>
      <c r="GT31" s="240">
        <v>95.190895999999995</v>
      </c>
      <c r="GU31" s="240">
        <v>94.104911000000001</v>
      </c>
      <c r="GV31" s="240">
        <v>94.104911000000001</v>
      </c>
      <c r="GW31" s="240">
        <v>94.104911000000001</v>
      </c>
      <c r="GX31" s="240">
        <v>102.462897</v>
      </c>
      <c r="GY31" s="240">
        <v>102.651946</v>
      </c>
      <c r="GZ31" s="240">
        <v>102.651946</v>
      </c>
      <c r="HA31" s="240">
        <v>102.651946</v>
      </c>
      <c r="HB31" s="240">
        <v>95.642949999999999</v>
      </c>
      <c r="HC31" s="240">
        <v>98.662130000000005</v>
      </c>
      <c r="HD31" s="240">
        <v>98.373172999999994</v>
      </c>
      <c r="HE31" s="240">
        <v>101.758207</v>
      </c>
      <c r="HF31" s="240">
        <v>96.771006999999997</v>
      </c>
      <c r="HG31" s="240">
        <v>98.285075000000006</v>
      </c>
      <c r="HH31" s="240">
        <v>91.926000000000002</v>
      </c>
      <c r="HI31" s="240">
        <v>102.795545</v>
      </c>
      <c r="HJ31" s="240">
        <v>93.825909499999995</v>
      </c>
      <c r="HK31" s="240">
        <v>94.061094999999995</v>
      </c>
      <c r="HL31" s="240">
        <v>92.700391999999994</v>
      </c>
      <c r="HM31" s="240">
        <v>91.057821000000004</v>
      </c>
      <c r="HN31" s="240">
        <v>84.603828800000002</v>
      </c>
      <c r="HO31" s="240">
        <v>85.737271000000007</v>
      </c>
      <c r="HP31" s="240">
        <v>86.225435000000004</v>
      </c>
      <c r="HQ31" s="240">
        <v>101.48136924000001</v>
      </c>
      <c r="HR31" s="240">
        <v>93.978088</v>
      </c>
      <c r="HS31" s="240">
        <v>103.993724</v>
      </c>
    </row>
    <row r="32" spans="1:227" x14ac:dyDescent="0.35">
      <c r="A32" s="242"/>
      <c r="B32" s="241">
        <v>45637.604166666701</v>
      </c>
      <c r="C32" s="240">
        <v>96.737363999999999</v>
      </c>
      <c r="D32" s="240">
        <v>97.018668000000005</v>
      </c>
      <c r="E32" s="240">
        <v>96.844275999999994</v>
      </c>
      <c r="F32" s="240">
        <v>96.737363999999999</v>
      </c>
      <c r="G32" s="240">
        <v>93.361307999999994</v>
      </c>
      <c r="H32" s="240">
        <v>96.893794999999997</v>
      </c>
      <c r="I32" s="240">
        <v>96.474338000000003</v>
      </c>
      <c r="J32" s="240">
        <v>97.100880000000004</v>
      </c>
      <c r="K32" s="240">
        <v>92.580854000000002</v>
      </c>
      <c r="L32" s="240">
        <v>97.980298000000005</v>
      </c>
      <c r="M32" s="240">
        <v>98.531533999999994</v>
      </c>
      <c r="N32" s="240">
        <v>98.081974000000002</v>
      </c>
      <c r="O32" s="240">
        <v>102.052029</v>
      </c>
      <c r="P32" s="240">
        <v>95.89759755</v>
      </c>
      <c r="Q32" s="240">
        <v>97.303995999999998</v>
      </c>
      <c r="R32" s="240">
        <v>92.364129000000005</v>
      </c>
      <c r="S32" s="240">
        <v>99.853465</v>
      </c>
      <c r="T32" s="240">
        <v>88.895407500000005</v>
      </c>
      <c r="U32" s="240">
        <v>89.577021000000002</v>
      </c>
      <c r="V32" s="240">
        <v>97.937427</v>
      </c>
      <c r="W32" s="240">
        <v>93.923772999999997</v>
      </c>
      <c r="X32" s="240">
        <v>90.281942000000001</v>
      </c>
      <c r="Y32" s="240">
        <v>92.312781999999999</v>
      </c>
      <c r="Z32" s="240">
        <v>98.625268000000005</v>
      </c>
      <c r="AA32" s="240">
        <v>88.600645</v>
      </c>
      <c r="AB32" s="240">
        <v>92.471317999999997</v>
      </c>
      <c r="AC32" s="240">
        <v>94.170938000000007</v>
      </c>
      <c r="AD32" s="240">
        <v>93.646665999999996</v>
      </c>
      <c r="AE32" s="240">
        <v>88.749977999999999</v>
      </c>
      <c r="AF32" s="240">
        <v>98.387645250000006</v>
      </c>
      <c r="AG32" s="240">
        <v>99.267997129999998</v>
      </c>
      <c r="AH32" s="240">
        <v>98.563601000000006</v>
      </c>
      <c r="AI32" s="240">
        <v>98.566563000000002</v>
      </c>
      <c r="AJ32" s="240">
        <v>86.681425000000004</v>
      </c>
      <c r="AK32" s="240">
        <v>98.145804999999996</v>
      </c>
      <c r="AL32" s="240">
        <v>88.535141999999993</v>
      </c>
      <c r="AM32" s="240">
        <v>89.002382999999995</v>
      </c>
      <c r="AN32" s="240">
        <v>95.619877000000002</v>
      </c>
      <c r="AO32" s="240">
        <v>88.800466999999998</v>
      </c>
      <c r="AP32" s="240">
        <v>83.7726945</v>
      </c>
      <c r="AQ32" s="240">
        <v>84.142816999999994</v>
      </c>
      <c r="AR32" s="240">
        <v>91.360153999999994</v>
      </c>
      <c r="AS32" s="240">
        <v>93.638785999999996</v>
      </c>
      <c r="AT32" s="240">
        <v>91.877663999999996</v>
      </c>
      <c r="AU32" s="240">
        <v>96.591076000000001</v>
      </c>
      <c r="AV32" s="240">
        <v>94.558839000000006</v>
      </c>
      <c r="AW32" s="240">
        <v>91.537162499999994</v>
      </c>
      <c r="AX32" s="240">
        <v>91.810946999999999</v>
      </c>
      <c r="AY32" s="240">
        <v>100.514948</v>
      </c>
      <c r="AZ32" s="240">
        <v>93.032649000000006</v>
      </c>
      <c r="BA32" s="240">
        <v>92.775412000000003</v>
      </c>
      <c r="BB32" s="240">
        <v>92.749617000000001</v>
      </c>
      <c r="BC32" s="240">
        <v>92.530617250000006</v>
      </c>
      <c r="BD32" s="240">
        <v>92.372730000000004</v>
      </c>
      <c r="BE32" s="240">
        <v>92.749617000000001</v>
      </c>
      <c r="BF32" s="240">
        <v>96.896204999999995</v>
      </c>
      <c r="BG32" s="240">
        <v>96.591076000000001</v>
      </c>
      <c r="BH32" s="240">
        <v>96.591076000000001</v>
      </c>
      <c r="BI32" s="240">
        <v>96.591076000000001</v>
      </c>
      <c r="BJ32" s="240">
        <v>89.769620000000003</v>
      </c>
      <c r="BK32" s="240">
        <v>90.360709</v>
      </c>
      <c r="BL32" s="240">
        <v>97.351815999999999</v>
      </c>
      <c r="BM32" s="240">
        <v>97.097857000000005</v>
      </c>
      <c r="BN32" s="240">
        <v>92.507946000000004</v>
      </c>
      <c r="BO32" s="240">
        <v>90.641802999999996</v>
      </c>
      <c r="BP32" s="240">
        <v>96.143986999999996</v>
      </c>
      <c r="BQ32" s="240">
        <v>86.701734000000002</v>
      </c>
      <c r="BR32" s="240">
        <v>86.782800120000005</v>
      </c>
      <c r="BS32" s="240">
        <v>92.031683999999998</v>
      </c>
      <c r="BT32" s="240">
        <v>91.972976169999995</v>
      </c>
      <c r="BU32" s="240">
        <v>100.365818</v>
      </c>
      <c r="BV32" s="240">
        <v>96.308124000000007</v>
      </c>
      <c r="BW32" s="240">
        <v>92.639900999999995</v>
      </c>
      <c r="BX32" s="240">
        <v>92.639900999999995</v>
      </c>
      <c r="BY32" s="240">
        <v>101.723771</v>
      </c>
      <c r="BZ32" s="240">
        <v>99.313747000000006</v>
      </c>
      <c r="CA32" s="240">
        <v>92.712174000000005</v>
      </c>
      <c r="CB32" s="240">
        <v>93.473365000000001</v>
      </c>
      <c r="CC32" s="240">
        <v>92.931799999999996</v>
      </c>
      <c r="CD32" s="240">
        <v>97.994118999999998</v>
      </c>
      <c r="CE32" s="240">
        <v>92.580672000000007</v>
      </c>
      <c r="CF32" s="240">
        <v>100.365818</v>
      </c>
      <c r="CG32" s="240">
        <v>92.659792330000002</v>
      </c>
      <c r="CH32" s="240">
        <v>92.962253000000004</v>
      </c>
      <c r="CI32" s="240">
        <v>93.100960000000001</v>
      </c>
      <c r="CJ32" s="240">
        <v>101.70098299999999</v>
      </c>
      <c r="CK32" s="240">
        <v>102.44550805999999</v>
      </c>
      <c r="CL32" s="240">
        <v>99.578902999999997</v>
      </c>
      <c r="CM32" s="240">
        <v>100.66171900000001</v>
      </c>
      <c r="CN32" s="240">
        <v>93.465074999999999</v>
      </c>
      <c r="CO32" s="240">
        <v>92.767747</v>
      </c>
      <c r="CP32" s="240">
        <v>102.27788902</v>
      </c>
      <c r="CQ32" s="240">
        <v>91.518563999999998</v>
      </c>
      <c r="CR32" s="240">
        <v>89.732825000000005</v>
      </c>
      <c r="CS32" s="240">
        <v>91.317686690000002</v>
      </c>
      <c r="CT32" s="240">
        <v>94.279568999999995</v>
      </c>
      <c r="CU32" s="240">
        <v>92.627833999999993</v>
      </c>
      <c r="CV32" s="240">
        <v>101.24475511999999</v>
      </c>
      <c r="CW32" s="240">
        <v>90.068410999999998</v>
      </c>
      <c r="CX32" s="240">
        <v>92.982619999999997</v>
      </c>
      <c r="CY32" s="240">
        <v>93.192248000000006</v>
      </c>
      <c r="CZ32" s="240">
        <v>91.385948999999997</v>
      </c>
      <c r="DA32" s="240">
        <v>98.955347000000003</v>
      </c>
      <c r="DB32" s="240">
        <v>98.774671999999995</v>
      </c>
      <c r="DC32" s="240">
        <v>96.308124000000007</v>
      </c>
      <c r="DD32" s="240">
        <v>95.784667999999996</v>
      </c>
      <c r="DE32" s="240">
        <v>92.002190999999996</v>
      </c>
      <c r="DF32" s="240">
        <v>92.639900999999995</v>
      </c>
      <c r="DG32" s="240">
        <v>94.398272000000006</v>
      </c>
      <c r="DH32" s="240">
        <v>102.47768435</v>
      </c>
      <c r="DI32" s="240">
        <v>98.997009000000006</v>
      </c>
      <c r="DJ32" s="240">
        <v>98.617622999999995</v>
      </c>
      <c r="DK32" s="240">
        <v>92.139227000000005</v>
      </c>
      <c r="DL32" s="240">
        <v>102.569277</v>
      </c>
      <c r="DM32" s="240">
        <v>100.272244</v>
      </c>
      <c r="DN32" s="240">
        <v>96.13673</v>
      </c>
      <c r="DO32" s="240">
        <v>83.395627000000005</v>
      </c>
      <c r="DP32" s="240">
        <v>99.864463000000001</v>
      </c>
      <c r="DQ32" s="240">
        <v>92.775412000000003</v>
      </c>
      <c r="DR32" s="240">
        <v>92.775412000000003</v>
      </c>
      <c r="DS32" s="240">
        <v>93.991293999999996</v>
      </c>
      <c r="DT32" s="240">
        <v>96.643118999999999</v>
      </c>
      <c r="DU32" s="240">
        <v>96.865227000000004</v>
      </c>
      <c r="DV32" s="240">
        <v>87.387106000000003</v>
      </c>
      <c r="DW32" s="240">
        <v>85.963778000000005</v>
      </c>
      <c r="DX32" s="240">
        <v>83.879937670000004</v>
      </c>
      <c r="DY32" s="240">
        <v>94.02943784</v>
      </c>
      <c r="DZ32" s="240">
        <v>93.197687000000002</v>
      </c>
      <c r="EA32" s="240">
        <v>93.426935</v>
      </c>
      <c r="EB32" s="240">
        <v>91.005702999999997</v>
      </c>
      <c r="EC32" s="240">
        <v>91.570008000000001</v>
      </c>
      <c r="ED32" s="240">
        <v>95.619255999999993</v>
      </c>
      <c r="EE32" s="240">
        <v>93.622258000000002</v>
      </c>
      <c r="EF32" s="240">
        <v>100.77322771</v>
      </c>
      <c r="EG32" s="240">
        <v>91.803093000000004</v>
      </c>
      <c r="EH32" s="240">
        <v>91.803093000000004</v>
      </c>
      <c r="EI32" s="240">
        <v>90.175021999999998</v>
      </c>
      <c r="EJ32" s="240">
        <v>96.056911999999997</v>
      </c>
      <c r="EK32" s="240">
        <v>96.41413</v>
      </c>
      <c r="EL32" s="240">
        <v>96.308124000000007</v>
      </c>
      <c r="EM32" s="240">
        <v>92.368139999999997</v>
      </c>
      <c r="EN32" s="240">
        <v>93.581529000000003</v>
      </c>
      <c r="EO32" s="240">
        <v>104.132824</v>
      </c>
      <c r="EP32" s="240">
        <v>93.041495999999995</v>
      </c>
      <c r="EQ32" s="240">
        <v>93.032906999999994</v>
      </c>
      <c r="ER32" s="240">
        <v>95.994235759999995</v>
      </c>
      <c r="ES32" s="240">
        <v>90.676207000000005</v>
      </c>
      <c r="ET32" s="240">
        <v>89.638850000000005</v>
      </c>
      <c r="EU32" s="240">
        <v>91.435828000000001</v>
      </c>
      <c r="EV32" s="240">
        <v>94.481493999999998</v>
      </c>
      <c r="EW32" s="240">
        <v>90.071580999999995</v>
      </c>
      <c r="EX32" s="240">
        <v>88.970523</v>
      </c>
      <c r="EY32" s="240">
        <v>93.089501999999996</v>
      </c>
      <c r="EZ32" s="240">
        <v>93.089501999999996</v>
      </c>
      <c r="FA32" s="240">
        <v>93.641698000000005</v>
      </c>
      <c r="FB32" s="240">
        <v>98.796351810000004</v>
      </c>
      <c r="FC32" s="240">
        <v>94.715917000000005</v>
      </c>
      <c r="FD32" s="240">
        <v>102.644747</v>
      </c>
      <c r="FE32" s="240">
        <v>94.340614000000002</v>
      </c>
      <c r="FF32" s="240">
        <v>98.834857690000007</v>
      </c>
      <c r="FG32" s="240">
        <v>105.453299</v>
      </c>
      <c r="FH32" s="240">
        <v>89.353769499999999</v>
      </c>
      <c r="FI32" s="240">
        <v>89.705280000000002</v>
      </c>
      <c r="FJ32" s="240">
        <v>91.978001000000006</v>
      </c>
      <c r="FK32" s="240">
        <v>93.133657999999997</v>
      </c>
      <c r="FL32" s="240">
        <v>101.73607957999999</v>
      </c>
      <c r="FM32" s="240">
        <v>101.377653</v>
      </c>
      <c r="FN32" s="240">
        <v>101.723771</v>
      </c>
      <c r="FO32" s="240">
        <v>95.776312000000004</v>
      </c>
      <c r="FP32" s="240">
        <v>95.776312000000004</v>
      </c>
      <c r="FQ32" s="240">
        <v>101.569362</v>
      </c>
      <c r="FR32" s="240">
        <v>101.569362</v>
      </c>
      <c r="FS32" s="240">
        <v>101.569362</v>
      </c>
      <c r="FT32" s="240">
        <v>98.294640000000001</v>
      </c>
      <c r="FU32" s="240">
        <v>98.117785999999995</v>
      </c>
      <c r="FV32" s="240">
        <v>88.310265999999999</v>
      </c>
      <c r="FW32" s="240">
        <v>88.285988000000003</v>
      </c>
      <c r="FX32" s="240">
        <v>95.513426550000005</v>
      </c>
      <c r="FY32" s="240">
        <v>92.986239999999995</v>
      </c>
      <c r="FZ32" s="240">
        <v>94.490527999999998</v>
      </c>
      <c r="GA32" s="240">
        <v>100.365818</v>
      </c>
      <c r="GB32" s="240">
        <v>100.365818</v>
      </c>
      <c r="GC32" s="240">
        <v>93.836040999999994</v>
      </c>
      <c r="GD32" s="240">
        <v>88.570442670000006</v>
      </c>
      <c r="GE32" s="240">
        <v>94.879772000000003</v>
      </c>
      <c r="GF32" s="240">
        <v>95.784667999999996</v>
      </c>
      <c r="GG32" s="240">
        <v>101.20333251</v>
      </c>
      <c r="GH32" s="240">
        <v>92.763279999999995</v>
      </c>
      <c r="GI32" s="240">
        <v>101.20333251</v>
      </c>
      <c r="GJ32" s="240">
        <v>95.776312000000004</v>
      </c>
      <c r="GK32" s="240">
        <v>93.708371</v>
      </c>
      <c r="GL32" s="240">
        <v>95.105401000000001</v>
      </c>
      <c r="GM32" s="240">
        <v>87.978183999999999</v>
      </c>
      <c r="GN32" s="240">
        <v>94.262961000000004</v>
      </c>
      <c r="GO32" s="240">
        <v>85.784582459999996</v>
      </c>
      <c r="GP32" s="240">
        <v>85.561761720000007</v>
      </c>
      <c r="GQ32" s="240">
        <v>89.031473000000005</v>
      </c>
      <c r="GR32" s="240">
        <v>96.424408999999997</v>
      </c>
      <c r="GS32" s="240">
        <v>95.894923000000006</v>
      </c>
      <c r="GT32" s="240">
        <v>95.793514999999999</v>
      </c>
      <c r="GU32" s="240">
        <v>94.262961000000004</v>
      </c>
      <c r="GV32" s="240">
        <v>94.262961000000004</v>
      </c>
      <c r="GW32" s="240">
        <v>94.262961000000004</v>
      </c>
      <c r="GX32" s="240">
        <v>102.416023</v>
      </c>
      <c r="GY32" s="240">
        <v>102.603657</v>
      </c>
      <c r="GZ32" s="240">
        <v>102.603657</v>
      </c>
      <c r="HA32" s="240">
        <v>102.603657</v>
      </c>
      <c r="HB32" s="240">
        <v>96.008999000000003</v>
      </c>
      <c r="HC32" s="240">
        <v>99.268265999999997</v>
      </c>
      <c r="HD32" s="240">
        <v>98.982578000000004</v>
      </c>
      <c r="HE32" s="240">
        <v>102.21737</v>
      </c>
      <c r="HF32" s="240">
        <v>97.402607000000003</v>
      </c>
      <c r="HG32" s="240">
        <v>98.398769000000001</v>
      </c>
      <c r="HH32" s="240">
        <v>92.763279999999995</v>
      </c>
      <c r="HI32" s="240">
        <v>102.81346499999999</v>
      </c>
      <c r="HJ32" s="240">
        <v>94.098785000000007</v>
      </c>
      <c r="HK32" s="240">
        <v>94.334226999999998</v>
      </c>
      <c r="HL32" s="240">
        <v>92.947987999999995</v>
      </c>
      <c r="HM32" s="240">
        <v>91.260003999999995</v>
      </c>
      <c r="HN32" s="240">
        <v>84.828995539999994</v>
      </c>
      <c r="HO32" s="240">
        <v>85.975486500000002</v>
      </c>
      <c r="HP32" s="240">
        <v>86.461269999999999</v>
      </c>
      <c r="HQ32" s="240">
        <v>101.65397892</v>
      </c>
      <c r="HR32" s="240">
        <v>94.219971999999999</v>
      </c>
      <c r="HS32" s="240">
        <v>103.95072</v>
      </c>
    </row>
    <row r="33" spans="1:227" x14ac:dyDescent="0.35">
      <c r="A33" s="242"/>
      <c r="B33" s="241">
        <v>45637.625</v>
      </c>
      <c r="C33" s="240">
        <v>97.135596000000007</v>
      </c>
      <c r="D33" s="240">
        <v>97.422332999999995</v>
      </c>
      <c r="E33" s="240">
        <v>97.247337000000002</v>
      </c>
      <c r="F33" s="240">
        <v>97.135596000000007</v>
      </c>
      <c r="G33" s="240">
        <v>93.534657999999993</v>
      </c>
      <c r="H33" s="240">
        <v>97.358445000000003</v>
      </c>
      <c r="I33" s="240">
        <v>97.004091000000003</v>
      </c>
      <c r="J33" s="240">
        <v>97.527660999999995</v>
      </c>
      <c r="K33" s="240">
        <v>92.714389999999995</v>
      </c>
      <c r="L33" s="240">
        <v>98.349681000000004</v>
      </c>
      <c r="M33" s="240">
        <v>99.061510999999996</v>
      </c>
      <c r="N33" s="240">
        <v>98.615555000000001</v>
      </c>
      <c r="O33" s="240">
        <v>102.408404</v>
      </c>
      <c r="P33" s="240">
        <v>96.151718819999999</v>
      </c>
      <c r="Q33" s="240">
        <v>97.675883999999996</v>
      </c>
      <c r="R33" s="240">
        <v>93.124440000000007</v>
      </c>
      <c r="S33" s="240">
        <v>100.189953</v>
      </c>
      <c r="T33" s="240">
        <v>89.170791500000007</v>
      </c>
      <c r="U33" s="240">
        <v>89.846708000000007</v>
      </c>
      <c r="V33" s="240">
        <v>98.241817999999995</v>
      </c>
      <c r="W33" s="240">
        <v>94.137985999999998</v>
      </c>
      <c r="X33" s="240">
        <v>90.510313999999994</v>
      </c>
      <c r="Y33" s="240">
        <v>92.537527999999995</v>
      </c>
      <c r="Z33" s="240">
        <v>99.064725999999993</v>
      </c>
      <c r="AA33" s="240">
        <v>88.875715</v>
      </c>
      <c r="AB33" s="240">
        <v>92.568826999999999</v>
      </c>
      <c r="AC33" s="240">
        <v>94.385917000000006</v>
      </c>
      <c r="AD33" s="240">
        <v>93.846737000000005</v>
      </c>
      <c r="AE33" s="240">
        <v>89.047661000000005</v>
      </c>
      <c r="AF33" s="240">
        <v>98.737035750000004</v>
      </c>
      <c r="AG33" s="240">
        <v>99.612285729999996</v>
      </c>
      <c r="AH33" s="240">
        <v>98.917051000000001</v>
      </c>
      <c r="AI33" s="240">
        <v>98.903616999999997</v>
      </c>
      <c r="AJ33" s="240">
        <v>86.980486999999997</v>
      </c>
      <c r="AK33" s="240">
        <v>98.453424999999996</v>
      </c>
      <c r="AL33" s="240">
        <v>88.807201669999998</v>
      </c>
      <c r="AM33" s="240">
        <v>89.274009000000007</v>
      </c>
      <c r="AN33" s="240">
        <v>95.983289999999997</v>
      </c>
      <c r="AO33" s="240">
        <v>89.110927000000004</v>
      </c>
      <c r="AP33" s="240">
        <v>84.040477999999993</v>
      </c>
      <c r="AQ33" s="240">
        <v>84.412571999999997</v>
      </c>
      <c r="AR33" s="240">
        <v>91.689466999999993</v>
      </c>
      <c r="AS33" s="240">
        <v>94.048025999999993</v>
      </c>
      <c r="AT33" s="240">
        <v>92.277522000000005</v>
      </c>
      <c r="AU33" s="240">
        <v>97.012157999999999</v>
      </c>
      <c r="AV33" s="240">
        <v>94.805572999999995</v>
      </c>
      <c r="AW33" s="240">
        <v>91.741304</v>
      </c>
      <c r="AX33" s="240">
        <v>92.018209999999996</v>
      </c>
      <c r="AY33" s="240">
        <v>100.808798</v>
      </c>
      <c r="AZ33" s="240">
        <v>93.193719000000002</v>
      </c>
      <c r="BA33" s="240">
        <v>92.934838999999997</v>
      </c>
      <c r="BB33" s="240">
        <v>92.909262999999996</v>
      </c>
      <c r="BC33" s="240">
        <v>92.692127749999997</v>
      </c>
      <c r="BD33" s="240">
        <v>92.526905999999997</v>
      </c>
      <c r="BE33" s="240">
        <v>92.909262999999996</v>
      </c>
      <c r="BF33" s="240">
        <v>97.323721000000006</v>
      </c>
      <c r="BG33" s="240">
        <v>97.012157999999999</v>
      </c>
      <c r="BH33" s="240">
        <v>97.012157999999999</v>
      </c>
      <c r="BI33" s="240">
        <v>97.012157999999999</v>
      </c>
      <c r="BJ33" s="240">
        <v>90.036733999999996</v>
      </c>
      <c r="BK33" s="240">
        <v>90.622529</v>
      </c>
      <c r="BL33" s="240">
        <v>97.574697999999998</v>
      </c>
      <c r="BM33" s="240">
        <v>97.332009999999997</v>
      </c>
      <c r="BN33" s="240">
        <v>92.639778000000007</v>
      </c>
      <c r="BO33" s="240">
        <v>90.826395000000005</v>
      </c>
      <c r="BP33" s="240">
        <v>96.805649000000003</v>
      </c>
      <c r="BQ33" s="240">
        <v>87.032381999999998</v>
      </c>
      <c r="BR33" s="240">
        <v>87.113757280000002</v>
      </c>
      <c r="BS33" s="240">
        <v>92.446106999999998</v>
      </c>
      <c r="BT33" s="240">
        <v>92.264515329999995</v>
      </c>
      <c r="BU33" s="240">
        <v>100.657967</v>
      </c>
      <c r="BV33" s="240">
        <v>96.651578999999998</v>
      </c>
      <c r="BW33" s="240">
        <v>92.763306</v>
      </c>
      <c r="BX33" s="240">
        <v>92.763306</v>
      </c>
      <c r="BY33" s="240">
        <v>102.214224</v>
      </c>
      <c r="BZ33" s="240">
        <v>99.845571000000007</v>
      </c>
      <c r="CA33" s="240">
        <v>92.835955999999996</v>
      </c>
      <c r="CB33" s="240">
        <v>94.275358999999995</v>
      </c>
      <c r="CC33" s="240">
        <v>93.713138999999998</v>
      </c>
      <c r="CD33" s="240">
        <v>98.566872000000004</v>
      </c>
      <c r="CE33" s="240">
        <v>93.077043000000003</v>
      </c>
      <c r="CF33" s="240">
        <v>100.657967</v>
      </c>
      <c r="CG33" s="240">
        <v>92.739880670000005</v>
      </c>
      <c r="CH33" s="240">
        <v>93.108048999999994</v>
      </c>
      <c r="CI33" s="240">
        <v>93.450922000000006</v>
      </c>
      <c r="CJ33" s="240">
        <v>102.155733</v>
      </c>
      <c r="CK33" s="240">
        <v>102.67604847</v>
      </c>
      <c r="CL33" s="240">
        <v>99.862048999999999</v>
      </c>
      <c r="CM33" s="240">
        <v>100.976713</v>
      </c>
      <c r="CN33" s="240">
        <v>93.691124000000002</v>
      </c>
      <c r="CO33" s="240">
        <v>93.054077000000007</v>
      </c>
      <c r="CP33" s="240">
        <v>102.57930534</v>
      </c>
      <c r="CQ33" s="240">
        <v>91.767426999999998</v>
      </c>
      <c r="CR33" s="240">
        <v>89.967821000000001</v>
      </c>
      <c r="CS33" s="240">
        <v>91.689291030000007</v>
      </c>
      <c r="CT33" s="240">
        <v>94.68159</v>
      </c>
      <c r="CU33" s="240">
        <v>92.819222999999994</v>
      </c>
      <c r="CV33" s="240">
        <v>101.69588512</v>
      </c>
      <c r="CW33" s="240">
        <v>90.177628999999996</v>
      </c>
      <c r="CX33" s="240">
        <v>93.025147000000004</v>
      </c>
      <c r="CY33" s="240">
        <v>93.278227999999999</v>
      </c>
      <c r="CZ33" s="240">
        <v>91.409491000000003</v>
      </c>
      <c r="DA33" s="240">
        <v>99.363685000000004</v>
      </c>
      <c r="DB33" s="240">
        <v>99.179497999999995</v>
      </c>
      <c r="DC33" s="240">
        <v>96.651578999999998</v>
      </c>
      <c r="DD33" s="240">
        <v>96.134276999999997</v>
      </c>
      <c r="DE33" s="240">
        <v>92.111817000000002</v>
      </c>
      <c r="DF33" s="240">
        <v>92.763306</v>
      </c>
      <c r="DG33" s="240">
        <v>94.613153499999996</v>
      </c>
      <c r="DH33" s="240">
        <v>103.0264512</v>
      </c>
      <c r="DI33" s="240">
        <v>99.496836000000002</v>
      </c>
      <c r="DJ33" s="240">
        <v>99.106194000000002</v>
      </c>
      <c r="DK33" s="240">
        <v>92.292074330000005</v>
      </c>
      <c r="DL33" s="240">
        <v>102.807734</v>
      </c>
      <c r="DM33" s="240">
        <v>100.53870999999999</v>
      </c>
      <c r="DN33" s="240">
        <v>96.410571000000004</v>
      </c>
      <c r="DO33" s="240">
        <v>83.604755999999995</v>
      </c>
      <c r="DP33" s="240">
        <v>100.129743</v>
      </c>
      <c r="DQ33" s="240">
        <v>92.934838999999997</v>
      </c>
      <c r="DR33" s="240">
        <v>92.934838999999997</v>
      </c>
      <c r="DS33" s="240">
        <v>94.217787999999999</v>
      </c>
      <c r="DT33" s="240">
        <v>96.960977999999997</v>
      </c>
      <c r="DU33" s="240">
        <v>97.157556999999997</v>
      </c>
      <c r="DV33" s="240">
        <v>88.121526000000003</v>
      </c>
      <c r="DW33" s="240">
        <v>86.343168000000006</v>
      </c>
      <c r="DX33" s="240">
        <v>84.30799433</v>
      </c>
      <c r="DY33" s="240">
        <v>94.334313269999996</v>
      </c>
      <c r="DZ33" s="240">
        <v>93.635013999999998</v>
      </c>
      <c r="EA33" s="240">
        <v>93.883323000000004</v>
      </c>
      <c r="EB33" s="240">
        <v>91.229991999999996</v>
      </c>
      <c r="EC33" s="240">
        <v>91.794487000000004</v>
      </c>
      <c r="ED33" s="240">
        <v>96.696413000000007</v>
      </c>
      <c r="EE33" s="240">
        <v>93.848637999999994</v>
      </c>
      <c r="EF33" s="240">
        <v>101.22225666999999</v>
      </c>
      <c r="EG33" s="240">
        <v>92.132427000000007</v>
      </c>
      <c r="EH33" s="240">
        <v>92.132427000000007</v>
      </c>
      <c r="EI33" s="240">
        <v>90.427235999999994</v>
      </c>
      <c r="EJ33" s="240">
        <v>96.387230000000002</v>
      </c>
      <c r="EK33" s="240">
        <v>96.768697000000003</v>
      </c>
      <c r="EL33" s="240">
        <v>96.651578999999998</v>
      </c>
      <c r="EM33" s="240">
        <v>92.617138999999995</v>
      </c>
      <c r="EN33" s="240">
        <v>94.038348999999997</v>
      </c>
      <c r="EO33" s="240">
        <v>104.381463</v>
      </c>
      <c r="EP33" s="240">
        <v>93.202698999999996</v>
      </c>
      <c r="EQ33" s="240">
        <v>93.193980999999994</v>
      </c>
      <c r="ER33" s="240">
        <v>96.263628550000007</v>
      </c>
      <c r="ES33" s="240">
        <v>90.957217</v>
      </c>
      <c r="ET33" s="240">
        <v>89.938561000000007</v>
      </c>
      <c r="EU33" s="240">
        <v>91.699968999999996</v>
      </c>
      <c r="EV33" s="240">
        <v>94.865972999999997</v>
      </c>
      <c r="EW33" s="240">
        <v>90.368613999999994</v>
      </c>
      <c r="EX33" s="240">
        <v>89.265997999999996</v>
      </c>
      <c r="EY33" s="240">
        <v>93.330556000000001</v>
      </c>
      <c r="EZ33" s="240">
        <v>93.330556000000001</v>
      </c>
      <c r="FA33" s="240">
        <v>93.873283999999998</v>
      </c>
      <c r="FB33" s="240">
        <v>99.101289249999994</v>
      </c>
      <c r="FC33" s="240">
        <v>95.101043000000004</v>
      </c>
      <c r="FD33" s="240">
        <v>102.914468</v>
      </c>
      <c r="FE33" s="240">
        <v>94.562094000000002</v>
      </c>
      <c r="FF33" s="240">
        <v>99.052350950000005</v>
      </c>
      <c r="FG33" s="240">
        <v>105.69945</v>
      </c>
      <c r="FH33" s="240">
        <v>89.424403999999996</v>
      </c>
      <c r="FI33" s="240">
        <v>89.785704999999993</v>
      </c>
      <c r="FJ33" s="240">
        <v>92.245761000000002</v>
      </c>
      <c r="FK33" s="240">
        <v>93.482945000000001</v>
      </c>
      <c r="FL33" s="240">
        <v>102.22659192</v>
      </c>
      <c r="FM33" s="240">
        <v>101.861785</v>
      </c>
      <c r="FN33" s="240">
        <v>102.214224</v>
      </c>
      <c r="FO33" s="240">
        <v>96.142283000000006</v>
      </c>
      <c r="FP33" s="240">
        <v>96.142283000000006</v>
      </c>
      <c r="FQ33" s="240">
        <v>103.053055</v>
      </c>
      <c r="FR33" s="240">
        <v>103.053055</v>
      </c>
      <c r="FS33" s="240">
        <v>103.053055</v>
      </c>
      <c r="FT33" s="240">
        <v>98.759870000000006</v>
      </c>
      <c r="FU33" s="240">
        <v>98.581773999999996</v>
      </c>
      <c r="FV33" s="240">
        <v>88.188957000000002</v>
      </c>
      <c r="FW33" s="240">
        <v>88.185084000000003</v>
      </c>
      <c r="FX33" s="240">
        <v>95.739270590000004</v>
      </c>
      <c r="FY33" s="240">
        <v>93.769667999999996</v>
      </c>
      <c r="FZ33" s="240">
        <v>94.731801000000004</v>
      </c>
      <c r="GA33" s="240">
        <v>100.657967</v>
      </c>
      <c r="GB33" s="240">
        <v>100.657967</v>
      </c>
      <c r="GC33" s="240">
        <v>94.152114999999995</v>
      </c>
      <c r="GD33" s="240">
        <v>88.845714670000007</v>
      </c>
      <c r="GE33" s="240">
        <v>95.016851000000003</v>
      </c>
      <c r="GF33" s="240">
        <v>96.134276999999997</v>
      </c>
      <c r="GG33" s="240">
        <v>101.65427794</v>
      </c>
      <c r="GH33" s="240">
        <v>93.543143999999998</v>
      </c>
      <c r="GI33" s="240">
        <v>101.65427794</v>
      </c>
      <c r="GJ33" s="240">
        <v>96.142283000000006</v>
      </c>
      <c r="GK33" s="240">
        <v>93.888413999999997</v>
      </c>
      <c r="GL33" s="240">
        <v>95.587249</v>
      </c>
      <c r="GM33" s="240">
        <v>88.287159000000003</v>
      </c>
      <c r="GN33" s="240">
        <v>94.460470000000001</v>
      </c>
      <c r="GO33" s="240">
        <v>85.992055890000003</v>
      </c>
      <c r="GP33" s="240">
        <v>85.768696250000005</v>
      </c>
      <c r="GQ33" s="240">
        <v>89.692588000000001</v>
      </c>
      <c r="GR33" s="240">
        <v>96.847048999999998</v>
      </c>
      <c r="GS33" s="240">
        <v>96.269724999999994</v>
      </c>
      <c r="GT33" s="240">
        <v>96.169616000000005</v>
      </c>
      <c r="GU33" s="240">
        <v>94.460470000000001</v>
      </c>
      <c r="GV33" s="240">
        <v>94.460470000000001</v>
      </c>
      <c r="GW33" s="240">
        <v>94.460470000000001</v>
      </c>
      <c r="GX33" s="240">
        <v>102.651404</v>
      </c>
      <c r="GY33" s="240">
        <v>102.84475399999999</v>
      </c>
      <c r="GZ33" s="240">
        <v>102.84475399999999</v>
      </c>
      <c r="HA33" s="240">
        <v>102.84475399999999</v>
      </c>
      <c r="HB33" s="240">
        <v>96.390535999999997</v>
      </c>
      <c r="HC33" s="240">
        <v>99.748175000000003</v>
      </c>
      <c r="HD33" s="240">
        <v>99.473303000000001</v>
      </c>
      <c r="HE33" s="240">
        <v>102.547791</v>
      </c>
      <c r="HF33" s="240">
        <v>97.785099000000002</v>
      </c>
      <c r="HG33" s="240">
        <v>98.658657000000005</v>
      </c>
      <c r="HH33" s="240">
        <v>93.543143999999998</v>
      </c>
      <c r="HI33" s="240">
        <v>103.071814</v>
      </c>
      <c r="HJ33" s="240">
        <v>94.381881500000006</v>
      </c>
      <c r="HK33" s="240">
        <v>94.597506999999993</v>
      </c>
      <c r="HL33" s="240">
        <v>93.249357000000003</v>
      </c>
      <c r="HM33" s="240">
        <v>91.514150999999998</v>
      </c>
      <c r="HN33" s="240">
        <v>85.034157829999998</v>
      </c>
      <c r="HO33" s="240">
        <v>86.282768000000004</v>
      </c>
      <c r="HP33" s="240">
        <v>86.769486999999998</v>
      </c>
      <c r="HQ33" s="240">
        <v>101.95210238999999</v>
      </c>
      <c r="HR33" s="240">
        <v>94.441522000000006</v>
      </c>
      <c r="HS33" s="240">
        <v>104.19805700000001</v>
      </c>
    </row>
    <row r="34" spans="1:227" x14ac:dyDescent="0.35">
      <c r="A34" s="242"/>
      <c r="B34" s="241">
        <v>45637.645833333299</v>
      </c>
      <c r="C34" s="240">
        <v>97.896638999999993</v>
      </c>
      <c r="D34" s="240">
        <v>98.189341999999996</v>
      </c>
      <c r="E34" s="240">
        <v>98.005502000000007</v>
      </c>
      <c r="F34" s="240">
        <v>97.896638999999993</v>
      </c>
      <c r="G34" s="240">
        <v>93.769901000000004</v>
      </c>
      <c r="H34" s="240">
        <v>97.861206999999993</v>
      </c>
      <c r="I34" s="240">
        <v>97.493977999999998</v>
      </c>
      <c r="J34" s="240">
        <v>98.032476000000003</v>
      </c>
      <c r="K34" s="240">
        <v>93.227744999999999</v>
      </c>
      <c r="L34" s="240">
        <v>99.142137000000005</v>
      </c>
      <c r="M34" s="240">
        <v>99.629401999999999</v>
      </c>
      <c r="N34" s="240">
        <v>99.210204000000004</v>
      </c>
      <c r="O34" s="240">
        <v>102.60023099999999</v>
      </c>
      <c r="P34" s="240">
        <v>96.208535999999995</v>
      </c>
      <c r="Q34" s="240">
        <v>98.173610999999994</v>
      </c>
      <c r="R34" s="240">
        <v>92.804910000000007</v>
      </c>
      <c r="S34" s="240">
        <v>100.38433999999999</v>
      </c>
      <c r="T34" s="240">
        <v>89.300362000000007</v>
      </c>
      <c r="U34" s="240">
        <v>89.980317999999997</v>
      </c>
      <c r="V34" s="240">
        <v>98.427216000000001</v>
      </c>
      <c r="W34" s="240">
        <v>94.159289000000001</v>
      </c>
      <c r="X34" s="240">
        <v>90.553077000000002</v>
      </c>
      <c r="Y34" s="240">
        <v>92.601810999999998</v>
      </c>
      <c r="Z34" s="240">
        <v>99.533557000000002</v>
      </c>
      <c r="AA34" s="240">
        <v>89.111991000000003</v>
      </c>
      <c r="AB34" s="240">
        <v>93.581883000000005</v>
      </c>
      <c r="AC34" s="240">
        <v>94.440239000000005</v>
      </c>
      <c r="AD34" s="240">
        <v>93.878950000000003</v>
      </c>
      <c r="AE34" s="240">
        <v>89.229174</v>
      </c>
      <c r="AF34" s="240">
        <v>98.931956499999998</v>
      </c>
      <c r="AG34" s="240">
        <v>99.814878480000004</v>
      </c>
      <c r="AH34" s="240">
        <v>99.125832000000003</v>
      </c>
      <c r="AI34" s="240">
        <v>99.098658999999998</v>
      </c>
      <c r="AJ34" s="240">
        <v>87.130521999999999</v>
      </c>
      <c r="AK34" s="240">
        <v>98.639122</v>
      </c>
      <c r="AL34" s="240">
        <v>89.003236329999993</v>
      </c>
      <c r="AM34" s="240">
        <v>89.473842000000005</v>
      </c>
      <c r="AN34" s="240">
        <v>96.852411000000004</v>
      </c>
      <c r="AO34" s="240">
        <v>89.260195999999993</v>
      </c>
      <c r="AP34" s="240">
        <v>84.271616499999993</v>
      </c>
      <c r="AQ34" s="240">
        <v>84.644668999999993</v>
      </c>
      <c r="AR34" s="240">
        <v>94.945606999999995</v>
      </c>
      <c r="AS34" s="240">
        <v>94.466032999999996</v>
      </c>
      <c r="AT34" s="240">
        <v>92.694872000000004</v>
      </c>
      <c r="AU34" s="240">
        <v>97.432107999999999</v>
      </c>
      <c r="AV34" s="240">
        <v>94.753451999999996</v>
      </c>
      <c r="AW34" s="240">
        <v>91.778187500000001</v>
      </c>
      <c r="AX34" s="240">
        <v>92.065019000000007</v>
      </c>
      <c r="AY34" s="240">
        <v>100.994203</v>
      </c>
      <c r="AZ34" s="240">
        <v>93.332262999999998</v>
      </c>
      <c r="BA34" s="240">
        <v>93.124082000000001</v>
      </c>
      <c r="BB34" s="240">
        <v>93.098200000000006</v>
      </c>
      <c r="BC34" s="240">
        <v>92.878463249999996</v>
      </c>
      <c r="BD34" s="240">
        <v>92.808363999999997</v>
      </c>
      <c r="BE34" s="240">
        <v>93.098200000000006</v>
      </c>
      <c r="BF34" s="240">
        <v>97.693792000000002</v>
      </c>
      <c r="BG34" s="240">
        <v>97.432107999999999</v>
      </c>
      <c r="BH34" s="240">
        <v>97.432107999999999</v>
      </c>
      <c r="BI34" s="240">
        <v>97.432107999999999</v>
      </c>
      <c r="BJ34" s="240">
        <v>90.085583999999997</v>
      </c>
      <c r="BK34" s="240">
        <v>90.695627000000002</v>
      </c>
      <c r="BL34" s="240">
        <v>97.735572000000005</v>
      </c>
      <c r="BM34" s="240">
        <v>97.483845000000002</v>
      </c>
      <c r="BN34" s="240">
        <v>94.085115999999999</v>
      </c>
      <c r="BO34" s="240">
        <v>91.933020999999997</v>
      </c>
      <c r="BP34" s="240">
        <v>96.922910999999999</v>
      </c>
      <c r="BQ34" s="240">
        <v>87.183012000000005</v>
      </c>
      <c r="BR34" s="240">
        <v>87.264528119999994</v>
      </c>
      <c r="BS34" s="240">
        <v>92.331838000000005</v>
      </c>
      <c r="BT34" s="240">
        <v>92.410610500000004</v>
      </c>
      <c r="BU34" s="240">
        <v>100.843682</v>
      </c>
      <c r="BV34" s="240">
        <v>97.137490999999997</v>
      </c>
      <c r="BW34" s="240">
        <v>94.618649000000005</v>
      </c>
      <c r="BX34" s="240">
        <v>94.618649000000005</v>
      </c>
      <c r="BY34" s="240">
        <v>103.085339</v>
      </c>
      <c r="BZ34" s="240">
        <v>100.199856</v>
      </c>
      <c r="CA34" s="240">
        <v>94.051936999999995</v>
      </c>
      <c r="CB34" s="240">
        <v>93.985783999999995</v>
      </c>
      <c r="CC34" s="240">
        <v>93.414638999999994</v>
      </c>
      <c r="CD34" s="240">
        <v>98.916593000000006</v>
      </c>
      <c r="CE34" s="240">
        <v>92.993157999999994</v>
      </c>
      <c r="CF34" s="240">
        <v>100.843682</v>
      </c>
      <c r="CG34" s="240">
        <v>92.872185669999993</v>
      </c>
      <c r="CH34" s="240">
        <v>93.245417000000003</v>
      </c>
      <c r="CI34" s="240">
        <v>93.610086999999993</v>
      </c>
      <c r="CJ34" s="240">
        <v>102.45832799999999</v>
      </c>
      <c r="CK34" s="240">
        <v>102.70566199</v>
      </c>
      <c r="CL34" s="240">
        <v>100.049443</v>
      </c>
      <c r="CM34" s="240">
        <v>101.188423</v>
      </c>
      <c r="CN34" s="240">
        <v>93.797562999999997</v>
      </c>
      <c r="CO34" s="240">
        <v>93.213835000000003</v>
      </c>
      <c r="CP34" s="240">
        <v>102.78335129</v>
      </c>
      <c r="CQ34" s="240">
        <v>91.876440000000002</v>
      </c>
      <c r="CR34" s="240">
        <v>90.629081999999997</v>
      </c>
      <c r="CS34" s="240">
        <v>92.076524860000006</v>
      </c>
      <c r="CT34" s="240">
        <v>95.317502000000005</v>
      </c>
      <c r="CU34" s="240">
        <v>92.886439999999993</v>
      </c>
      <c r="CV34" s="240">
        <v>102.17716827</v>
      </c>
      <c r="CW34" s="240">
        <v>90.335684999999998</v>
      </c>
      <c r="CX34" s="240">
        <v>92.760586500000002</v>
      </c>
      <c r="CY34" s="240">
        <v>93.139538999999999</v>
      </c>
      <c r="CZ34" s="240">
        <v>93.205297000000002</v>
      </c>
      <c r="DA34" s="240">
        <v>99.898032000000001</v>
      </c>
      <c r="DB34" s="240">
        <v>99.714905000000002</v>
      </c>
      <c r="DC34" s="240">
        <v>97.137490999999997</v>
      </c>
      <c r="DD34" s="240">
        <v>96.566873000000001</v>
      </c>
      <c r="DE34" s="240">
        <v>93.881437000000005</v>
      </c>
      <c r="DF34" s="240">
        <v>94.618649000000005</v>
      </c>
      <c r="DG34" s="240">
        <v>94.728171000000003</v>
      </c>
      <c r="DH34" s="240">
        <v>103.39202301</v>
      </c>
      <c r="DI34" s="240">
        <v>100.036416</v>
      </c>
      <c r="DJ34" s="240">
        <v>99.652175999999997</v>
      </c>
      <c r="DK34" s="240">
        <v>92.58697033</v>
      </c>
      <c r="DL34" s="240">
        <v>102.828841</v>
      </c>
      <c r="DM34" s="240">
        <v>100.660858</v>
      </c>
      <c r="DN34" s="240">
        <v>96.595027999999999</v>
      </c>
      <c r="DO34" s="240">
        <v>83.770617999999999</v>
      </c>
      <c r="DP34" s="240">
        <v>100.258922</v>
      </c>
      <c r="DQ34" s="240">
        <v>93.124082000000001</v>
      </c>
      <c r="DR34" s="240">
        <v>93.124082000000001</v>
      </c>
      <c r="DS34" s="240">
        <v>94.277265</v>
      </c>
      <c r="DT34" s="240">
        <v>97.468250999999995</v>
      </c>
      <c r="DU34" s="240">
        <v>97.674986000000004</v>
      </c>
      <c r="DV34" s="240">
        <v>87.659632999999999</v>
      </c>
      <c r="DW34" s="240">
        <v>86.522958000000003</v>
      </c>
      <c r="DX34" s="240">
        <v>84.510829999999999</v>
      </c>
      <c r="DY34" s="240">
        <v>94.728146820000006</v>
      </c>
      <c r="DZ34" s="240">
        <v>93.678265999999994</v>
      </c>
      <c r="EA34" s="240">
        <v>93.915238000000002</v>
      </c>
      <c r="EB34" s="240">
        <v>91.268071000000006</v>
      </c>
      <c r="EC34" s="240">
        <v>91.843902999999997</v>
      </c>
      <c r="ED34" s="240">
        <v>97.399822</v>
      </c>
      <c r="EE34" s="240">
        <v>93.990423000000007</v>
      </c>
      <c r="EF34" s="240">
        <v>101.70129833999999</v>
      </c>
      <c r="EG34" s="240">
        <v>95.391582999999997</v>
      </c>
      <c r="EH34" s="240">
        <v>95.391582999999997</v>
      </c>
      <c r="EI34" s="240">
        <v>91.091410999999994</v>
      </c>
      <c r="EJ34" s="240">
        <v>96.854359000000002</v>
      </c>
      <c r="EK34" s="240">
        <v>97.261273000000003</v>
      </c>
      <c r="EL34" s="240">
        <v>97.137490999999997</v>
      </c>
      <c r="EM34" s="240">
        <v>92.688085000000001</v>
      </c>
      <c r="EN34" s="240">
        <v>94.078823999999997</v>
      </c>
      <c r="EO34" s="240">
        <v>104.35858399999999</v>
      </c>
      <c r="EP34" s="240">
        <v>93.343108999999998</v>
      </c>
      <c r="EQ34" s="240">
        <v>93.332579999999993</v>
      </c>
      <c r="ER34" s="240">
        <v>96.193004599999995</v>
      </c>
      <c r="ES34" s="240">
        <v>91.114524000000003</v>
      </c>
      <c r="ET34" s="240">
        <v>90.078264000000004</v>
      </c>
      <c r="EU34" s="240">
        <v>91.839820000000003</v>
      </c>
      <c r="EV34" s="240">
        <v>95.266622999999996</v>
      </c>
      <c r="EW34" s="240">
        <v>90.689227000000002</v>
      </c>
      <c r="EX34" s="240">
        <v>89.510585000000006</v>
      </c>
      <c r="EY34" s="240">
        <v>93.484803999999997</v>
      </c>
      <c r="EZ34" s="240">
        <v>93.484803999999997</v>
      </c>
      <c r="FA34" s="240">
        <v>94.036080999999996</v>
      </c>
      <c r="FB34" s="240">
        <v>99.271429280000007</v>
      </c>
      <c r="FC34" s="240">
        <v>95.876367000000002</v>
      </c>
      <c r="FD34" s="240">
        <v>102.97755100000001</v>
      </c>
      <c r="FE34" s="240">
        <v>94.650848999999994</v>
      </c>
      <c r="FF34" s="240">
        <v>99.216039989999999</v>
      </c>
      <c r="FG34" s="240">
        <v>105.549527</v>
      </c>
      <c r="FH34" s="240">
        <v>89.732296500000004</v>
      </c>
      <c r="FI34" s="240">
        <v>90.090485999999999</v>
      </c>
      <c r="FJ34" s="240">
        <v>92.394073000000006</v>
      </c>
      <c r="FK34" s="240">
        <v>93.643895999999998</v>
      </c>
      <c r="FL34" s="240">
        <v>103.09781233</v>
      </c>
      <c r="FM34" s="240">
        <v>102.72534</v>
      </c>
      <c r="FN34" s="240">
        <v>103.085339</v>
      </c>
      <c r="FO34" s="240">
        <v>96.518974999999998</v>
      </c>
      <c r="FP34" s="240">
        <v>96.518974999999998</v>
      </c>
      <c r="FQ34" s="240">
        <v>103.969266</v>
      </c>
      <c r="FR34" s="240">
        <v>103.969266</v>
      </c>
      <c r="FS34" s="240">
        <v>103.969266</v>
      </c>
      <c r="FT34" s="240">
        <v>99.296834000000004</v>
      </c>
      <c r="FU34" s="240">
        <v>99.121200999999999</v>
      </c>
      <c r="FV34" s="240">
        <v>90.024788999999998</v>
      </c>
      <c r="FW34" s="240">
        <v>90.069967000000005</v>
      </c>
      <c r="FX34" s="240">
        <v>95.910952890000004</v>
      </c>
      <c r="FY34" s="240">
        <v>93.478075000000004</v>
      </c>
      <c r="FZ34" s="240">
        <v>94.912788000000006</v>
      </c>
      <c r="GA34" s="240">
        <v>100.843682</v>
      </c>
      <c r="GB34" s="240">
        <v>100.843682</v>
      </c>
      <c r="GC34" s="240">
        <v>96.472649000000004</v>
      </c>
      <c r="GD34" s="240">
        <v>89.081678330000003</v>
      </c>
      <c r="GE34" s="240">
        <v>95.523618999999997</v>
      </c>
      <c r="GF34" s="240">
        <v>96.566873000000001</v>
      </c>
      <c r="GG34" s="240">
        <v>102.13536418</v>
      </c>
      <c r="GH34" s="240">
        <v>94.154605000000004</v>
      </c>
      <c r="GI34" s="240">
        <v>102.13536418</v>
      </c>
      <c r="GJ34" s="240">
        <v>96.518974999999998</v>
      </c>
      <c r="GK34" s="240">
        <v>94.099208000000004</v>
      </c>
      <c r="GL34" s="240">
        <v>95.561456000000007</v>
      </c>
      <c r="GM34" s="240">
        <v>88.434534999999997</v>
      </c>
      <c r="GN34" s="240">
        <v>94.588925000000003</v>
      </c>
      <c r="GO34" s="240">
        <v>86.089748259999993</v>
      </c>
      <c r="GP34" s="240">
        <v>85.866134869999996</v>
      </c>
      <c r="GQ34" s="240">
        <v>89.345313000000004</v>
      </c>
      <c r="GR34" s="240">
        <v>97.195408999999998</v>
      </c>
      <c r="GS34" s="240">
        <v>96.775873000000004</v>
      </c>
      <c r="GT34" s="240">
        <v>96.621471</v>
      </c>
      <c r="GU34" s="240">
        <v>94.588925000000003</v>
      </c>
      <c r="GV34" s="240">
        <v>94.588925000000003</v>
      </c>
      <c r="GW34" s="240">
        <v>94.588925000000003</v>
      </c>
      <c r="GX34" s="240">
        <v>102.675991</v>
      </c>
      <c r="GY34" s="240">
        <v>102.865872</v>
      </c>
      <c r="GZ34" s="240">
        <v>102.865872</v>
      </c>
      <c r="HA34" s="240">
        <v>102.865872</v>
      </c>
      <c r="HB34" s="240">
        <v>97.250446999999994</v>
      </c>
      <c r="HC34" s="240">
        <v>100.30205100000001</v>
      </c>
      <c r="HD34" s="240">
        <v>100.034796</v>
      </c>
      <c r="HE34" s="240">
        <v>103.195172</v>
      </c>
      <c r="HF34" s="240">
        <v>98.294584</v>
      </c>
      <c r="HG34" s="240">
        <v>98.815197999999995</v>
      </c>
      <c r="HH34" s="240">
        <v>94.154605000000004</v>
      </c>
      <c r="HI34" s="240">
        <v>103.123958</v>
      </c>
      <c r="HJ34" s="240">
        <v>94.271053499999994</v>
      </c>
      <c r="HK34" s="240">
        <v>94.526334000000006</v>
      </c>
      <c r="HL34" s="240">
        <v>93.638660999999999</v>
      </c>
      <c r="HM34" s="240">
        <v>91.624139</v>
      </c>
      <c r="HN34" s="240">
        <v>85.130761980000003</v>
      </c>
      <c r="HO34" s="240">
        <v>86.4294285</v>
      </c>
      <c r="HP34" s="240">
        <v>86.915976000000001</v>
      </c>
      <c r="HQ34" s="240">
        <v>102.14855477</v>
      </c>
      <c r="HR34" s="240">
        <v>94.478250000000003</v>
      </c>
      <c r="HS34" s="240">
        <v>104.180683</v>
      </c>
    </row>
    <row r="35" spans="1:227" x14ac:dyDescent="0.35">
      <c r="A35" s="242"/>
      <c r="B35" s="241">
        <v>45637.666666666701</v>
      </c>
      <c r="C35" s="240">
        <v>97.422556999999998</v>
      </c>
      <c r="D35" s="240">
        <v>97.666229999999999</v>
      </c>
      <c r="E35" s="240">
        <v>97.518473</v>
      </c>
      <c r="F35" s="240">
        <v>97.422556999999998</v>
      </c>
      <c r="G35" s="240">
        <v>92.896770000000004</v>
      </c>
      <c r="H35" s="240">
        <v>99.521326999999999</v>
      </c>
      <c r="I35" s="240">
        <v>99.132281000000006</v>
      </c>
      <c r="J35" s="240">
        <v>99.719121000000001</v>
      </c>
      <c r="K35" s="240">
        <v>92.209660999999997</v>
      </c>
      <c r="L35" s="240">
        <v>98.650053</v>
      </c>
      <c r="M35" s="240">
        <v>100.627798</v>
      </c>
      <c r="N35" s="240">
        <v>100.28770900000001</v>
      </c>
      <c r="O35" s="240">
        <v>101.089466</v>
      </c>
      <c r="P35" s="240">
        <v>95.110548100000003</v>
      </c>
      <c r="Q35" s="240">
        <v>99.542123000000004</v>
      </c>
      <c r="R35" s="240">
        <v>93.654497000000006</v>
      </c>
      <c r="S35" s="240">
        <v>99.251863</v>
      </c>
      <c r="T35" s="240">
        <v>89.023638500000004</v>
      </c>
      <c r="U35" s="240">
        <v>89.699951999999996</v>
      </c>
      <c r="V35" s="240">
        <v>97.602014999999994</v>
      </c>
      <c r="W35" s="240">
        <v>93.402645000000007</v>
      </c>
      <c r="X35" s="240">
        <v>89.993961999999996</v>
      </c>
      <c r="Y35" s="240">
        <v>91.994647000000001</v>
      </c>
      <c r="Z35" s="240">
        <v>100.091555</v>
      </c>
      <c r="AA35" s="240">
        <v>88.586286000000001</v>
      </c>
      <c r="AB35" s="240">
        <v>92.031726000000006</v>
      </c>
      <c r="AC35" s="240">
        <v>93.809252999999998</v>
      </c>
      <c r="AD35" s="240">
        <v>93.206348000000006</v>
      </c>
      <c r="AE35" s="240">
        <v>88.842391000000006</v>
      </c>
      <c r="AF35" s="240">
        <v>98.047047250000006</v>
      </c>
      <c r="AG35" s="240">
        <v>98.946912850000004</v>
      </c>
      <c r="AH35" s="240">
        <v>98.310725000000005</v>
      </c>
      <c r="AI35" s="240">
        <v>98.234936000000005</v>
      </c>
      <c r="AJ35" s="240">
        <v>86.505812000000006</v>
      </c>
      <c r="AK35" s="240">
        <v>97.809621000000007</v>
      </c>
      <c r="AL35" s="240">
        <v>88.56026</v>
      </c>
      <c r="AM35" s="240">
        <v>89.025969000000003</v>
      </c>
      <c r="AN35" s="240">
        <v>98.009026000000006</v>
      </c>
      <c r="AO35" s="240">
        <v>88.575716</v>
      </c>
      <c r="AP35" s="240">
        <v>84.498401000000001</v>
      </c>
      <c r="AQ35" s="240">
        <v>84.833758000000003</v>
      </c>
      <c r="AR35" s="240">
        <v>99.178978000000001</v>
      </c>
      <c r="AS35" s="240">
        <v>95.267268000000001</v>
      </c>
      <c r="AT35" s="240">
        <v>93.557545000000005</v>
      </c>
      <c r="AU35" s="240">
        <v>98.173822000000001</v>
      </c>
      <c r="AV35" s="240">
        <v>93.967066000000003</v>
      </c>
      <c r="AW35" s="240">
        <v>91.481596499999995</v>
      </c>
      <c r="AX35" s="240">
        <v>91.762683999999993</v>
      </c>
      <c r="AY35" s="240">
        <v>99.872595000000004</v>
      </c>
      <c r="AZ35" s="240">
        <v>92.790403999999995</v>
      </c>
      <c r="BA35" s="240">
        <v>92.504936000000001</v>
      </c>
      <c r="BB35" s="240">
        <v>92.478666000000004</v>
      </c>
      <c r="BC35" s="240">
        <v>92.255627750000002</v>
      </c>
      <c r="BD35" s="240">
        <v>92.052794000000006</v>
      </c>
      <c r="BE35" s="240">
        <v>92.478666000000004</v>
      </c>
      <c r="BF35" s="240">
        <v>98.225063000000006</v>
      </c>
      <c r="BG35" s="240">
        <v>98.173822000000001</v>
      </c>
      <c r="BH35" s="240">
        <v>98.173822000000001</v>
      </c>
      <c r="BI35" s="240">
        <v>98.173822000000001</v>
      </c>
      <c r="BJ35" s="240">
        <v>89.664726999999999</v>
      </c>
      <c r="BK35" s="240">
        <v>90.252295000000004</v>
      </c>
      <c r="BL35" s="240">
        <v>97.106877999999995</v>
      </c>
      <c r="BM35" s="240">
        <v>96.771877000000003</v>
      </c>
      <c r="BN35" s="240">
        <v>91.704722000000004</v>
      </c>
      <c r="BO35" s="240">
        <v>90.189745000000002</v>
      </c>
      <c r="BP35" s="240">
        <v>97.906644</v>
      </c>
      <c r="BQ35" s="240">
        <v>86.547430000000006</v>
      </c>
      <c r="BR35" s="240">
        <v>86.628351850000001</v>
      </c>
      <c r="BS35" s="240">
        <v>92.497039999999998</v>
      </c>
      <c r="BT35" s="240">
        <v>91.837577330000002</v>
      </c>
      <c r="BU35" s="240">
        <v>99.733303000000006</v>
      </c>
      <c r="BV35" s="240">
        <v>98.382982999999996</v>
      </c>
      <c r="BW35" s="240">
        <v>91.563721999999999</v>
      </c>
      <c r="BX35" s="240">
        <v>91.563721999999999</v>
      </c>
      <c r="BY35" s="240">
        <v>101.746458</v>
      </c>
      <c r="BZ35" s="240">
        <v>99.797704999999993</v>
      </c>
      <c r="CA35" s="240">
        <v>91.957559000000003</v>
      </c>
      <c r="CB35" s="240">
        <v>94.976660999999993</v>
      </c>
      <c r="CC35" s="240">
        <v>94.346939000000006</v>
      </c>
      <c r="CD35" s="240">
        <v>98.674392999999995</v>
      </c>
      <c r="CE35" s="240">
        <v>92.695323999999999</v>
      </c>
      <c r="CF35" s="240">
        <v>99.733303000000006</v>
      </c>
      <c r="CG35" s="240">
        <v>92.444539000000006</v>
      </c>
      <c r="CH35" s="240">
        <v>92.725099</v>
      </c>
      <c r="CI35" s="240">
        <v>93.571128999999999</v>
      </c>
      <c r="CJ35" s="240">
        <v>101.557648</v>
      </c>
      <c r="CK35" s="240">
        <v>101.6330537</v>
      </c>
      <c r="CL35" s="240">
        <v>98.998541000000003</v>
      </c>
      <c r="CM35" s="240">
        <v>100.000168</v>
      </c>
      <c r="CN35" s="240">
        <v>93.460644000000002</v>
      </c>
      <c r="CO35" s="240">
        <v>92.631817999999996</v>
      </c>
      <c r="CP35" s="240">
        <v>102.09164495</v>
      </c>
      <c r="CQ35" s="240">
        <v>91.049535000000006</v>
      </c>
      <c r="CR35" s="240">
        <v>89.523133000000001</v>
      </c>
      <c r="CS35" s="240">
        <v>90.410776639999995</v>
      </c>
      <c r="CT35" s="240">
        <v>95.145214999999993</v>
      </c>
      <c r="CU35" s="240">
        <v>92.323300000000003</v>
      </c>
      <c r="CV35" s="240">
        <v>102.74998669999999</v>
      </c>
      <c r="CW35" s="240">
        <v>89.867098999999996</v>
      </c>
      <c r="CX35" s="240">
        <v>92.347866999999994</v>
      </c>
      <c r="CY35" s="240">
        <v>92.646602999999999</v>
      </c>
      <c r="CZ35" s="240">
        <v>90.570676000000006</v>
      </c>
      <c r="DA35" s="240">
        <v>99.880589000000001</v>
      </c>
      <c r="DB35" s="240">
        <v>100.129125</v>
      </c>
      <c r="DC35" s="240">
        <v>98.382982999999996</v>
      </c>
      <c r="DD35" s="240">
        <v>97.556028999999995</v>
      </c>
      <c r="DE35" s="240">
        <v>91.189428000000007</v>
      </c>
      <c r="DF35" s="240">
        <v>91.563721999999999</v>
      </c>
      <c r="DG35" s="240">
        <v>93.937307000000004</v>
      </c>
      <c r="DH35" s="240">
        <v>102.97706029</v>
      </c>
      <c r="DI35" s="240">
        <v>101.32355</v>
      </c>
      <c r="DJ35" s="240">
        <v>100.878309</v>
      </c>
      <c r="DK35" s="240">
        <v>91.853702999999996</v>
      </c>
      <c r="DL35" s="240">
        <v>101.755107</v>
      </c>
      <c r="DM35" s="240">
        <v>99.654375000000002</v>
      </c>
      <c r="DN35" s="240">
        <v>95.891658000000007</v>
      </c>
      <c r="DO35" s="240">
        <v>83.141931999999997</v>
      </c>
      <c r="DP35" s="240">
        <v>99.291472999999996</v>
      </c>
      <c r="DQ35" s="240">
        <v>92.504936000000001</v>
      </c>
      <c r="DR35" s="240">
        <v>92.504936000000001</v>
      </c>
      <c r="DS35" s="240">
        <v>93.756202000000002</v>
      </c>
      <c r="DT35" s="240">
        <v>98.802338000000006</v>
      </c>
      <c r="DU35" s="240">
        <v>99.051548999999994</v>
      </c>
      <c r="DV35" s="240">
        <v>88.378243999999995</v>
      </c>
      <c r="DW35" s="240">
        <v>85.782347000000001</v>
      </c>
      <c r="DX35" s="240">
        <v>83.729513330000003</v>
      </c>
      <c r="DY35" s="240">
        <v>94.367315840000003</v>
      </c>
      <c r="DZ35" s="240">
        <v>93.477147000000002</v>
      </c>
      <c r="EA35" s="240">
        <v>93.713772000000006</v>
      </c>
      <c r="EB35" s="240">
        <v>90.846034000000003</v>
      </c>
      <c r="EC35" s="240">
        <v>91.341780999999997</v>
      </c>
      <c r="ED35" s="240">
        <v>98.632299000000003</v>
      </c>
      <c r="EE35" s="240">
        <v>93.655465000000007</v>
      </c>
      <c r="EF35" s="240">
        <v>102.27144898</v>
      </c>
      <c r="EG35" s="240">
        <v>99.577468999999994</v>
      </c>
      <c r="EH35" s="240">
        <v>99.577468999999994</v>
      </c>
      <c r="EI35" s="240">
        <v>90.067535000000007</v>
      </c>
      <c r="EJ35" s="240">
        <v>98.089340000000007</v>
      </c>
      <c r="EK35" s="240">
        <v>98.507845000000003</v>
      </c>
      <c r="EL35" s="240">
        <v>98.382982999999996</v>
      </c>
      <c r="EM35" s="240">
        <v>91.762089000000003</v>
      </c>
      <c r="EN35" s="240">
        <v>93.724091999999999</v>
      </c>
      <c r="EO35" s="240">
        <v>103.14895</v>
      </c>
      <c r="EP35" s="240">
        <v>92.801955000000007</v>
      </c>
      <c r="EQ35" s="240">
        <v>92.790740999999997</v>
      </c>
      <c r="ER35" s="240">
        <v>95.412453589999998</v>
      </c>
      <c r="ES35" s="240">
        <v>90.518832000000003</v>
      </c>
      <c r="ET35" s="240">
        <v>89.405449000000004</v>
      </c>
      <c r="EU35" s="240">
        <v>91.221359000000007</v>
      </c>
      <c r="EV35" s="240">
        <v>93.543163000000007</v>
      </c>
      <c r="EW35" s="240">
        <v>90.341032999999996</v>
      </c>
      <c r="EX35" s="240">
        <v>89.214185000000001</v>
      </c>
      <c r="EY35" s="240">
        <v>93.185440999999997</v>
      </c>
      <c r="EZ35" s="240">
        <v>93.185440999999997</v>
      </c>
      <c r="FA35" s="240">
        <v>93.764259999999993</v>
      </c>
      <c r="FB35" s="240">
        <v>98.651589319999999</v>
      </c>
      <c r="FC35" s="240">
        <v>95.731514000000004</v>
      </c>
      <c r="FD35" s="240">
        <v>101.820233</v>
      </c>
      <c r="FE35" s="240">
        <v>94.014240000000001</v>
      </c>
      <c r="FF35" s="240">
        <v>98.658981940000004</v>
      </c>
      <c r="FG35" s="240">
        <v>104.375405</v>
      </c>
      <c r="FH35" s="240">
        <v>89.391149499999997</v>
      </c>
      <c r="FI35" s="240">
        <v>89.700767999999997</v>
      </c>
      <c r="FJ35" s="240">
        <v>91.726129999999998</v>
      </c>
      <c r="FK35" s="240">
        <v>93.605368999999996</v>
      </c>
      <c r="FL35" s="240">
        <v>101.75876932</v>
      </c>
      <c r="FM35" s="240">
        <v>101.44576600000001</v>
      </c>
      <c r="FN35" s="240">
        <v>101.746458</v>
      </c>
      <c r="FO35" s="240">
        <v>97.184008000000006</v>
      </c>
      <c r="FP35" s="240">
        <v>97.184008000000006</v>
      </c>
      <c r="FQ35" s="240">
        <v>105.247913</v>
      </c>
      <c r="FR35" s="240">
        <v>105.247913</v>
      </c>
      <c r="FS35" s="240">
        <v>105.247913</v>
      </c>
      <c r="FT35" s="240">
        <v>100.525565</v>
      </c>
      <c r="FU35" s="240">
        <v>100.326966</v>
      </c>
      <c r="FV35" s="240">
        <v>87.876009999999994</v>
      </c>
      <c r="FW35" s="240">
        <v>87.826459</v>
      </c>
      <c r="FX35" s="240">
        <v>95.540872309999997</v>
      </c>
      <c r="FY35" s="240">
        <v>94.429004000000006</v>
      </c>
      <c r="FZ35" s="240">
        <v>94.310523000000003</v>
      </c>
      <c r="GA35" s="240">
        <v>99.733303000000006</v>
      </c>
      <c r="GB35" s="240">
        <v>99.733303000000006</v>
      </c>
      <c r="GC35" s="240">
        <v>98.945869000000002</v>
      </c>
      <c r="GD35" s="240">
        <v>88.556251000000003</v>
      </c>
      <c r="GE35" s="240">
        <v>98.064881999999997</v>
      </c>
      <c r="GF35" s="240">
        <v>97.556028999999995</v>
      </c>
      <c r="GG35" s="240">
        <v>102.70794825</v>
      </c>
      <c r="GH35" s="240">
        <v>95.316771000000003</v>
      </c>
      <c r="GI35" s="240">
        <v>102.70794825</v>
      </c>
      <c r="GJ35" s="240">
        <v>97.184008000000006</v>
      </c>
      <c r="GK35" s="240">
        <v>93.185122000000007</v>
      </c>
      <c r="GL35" s="240">
        <v>95.453869999999995</v>
      </c>
      <c r="GM35" s="240">
        <v>88.054574000000002</v>
      </c>
      <c r="GN35" s="240">
        <v>93.598410999999999</v>
      </c>
      <c r="GO35" s="240">
        <v>85.780515579999999</v>
      </c>
      <c r="GP35" s="240">
        <v>85.557705400000003</v>
      </c>
      <c r="GQ35" s="240">
        <v>89.889982000000003</v>
      </c>
      <c r="GR35" s="240">
        <v>97.704527999999996</v>
      </c>
      <c r="GS35" s="240">
        <v>97.600022999999993</v>
      </c>
      <c r="GT35" s="240">
        <v>97.421888999999993</v>
      </c>
      <c r="GU35" s="240">
        <v>93.598410999999999</v>
      </c>
      <c r="GV35" s="240">
        <v>93.598410999999999</v>
      </c>
      <c r="GW35" s="240">
        <v>93.598410999999999</v>
      </c>
      <c r="GX35" s="240">
        <v>101.588291</v>
      </c>
      <c r="GY35" s="240">
        <v>101.778233</v>
      </c>
      <c r="GZ35" s="240">
        <v>101.778233</v>
      </c>
      <c r="HA35" s="240">
        <v>101.778233</v>
      </c>
      <c r="HB35" s="240">
        <v>97.137438000000003</v>
      </c>
      <c r="HC35" s="240">
        <v>101.100556</v>
      </c>
      <c r="HD35" s="240">
        <v>100.885498</v>
      </c>
      <c r="HE35" s="240">
        <v>101.82835300000001</v>
      </c>
      <c r="HF35" s="240">
        <v>100.01714800000001</v>
      </c>
      <c r="HG35" s="240">
        <v>97.988426000000004</v>
      </c>
      <c r="HH35" s="240">
        <v>95.316771000000003</v>
      </c>
      <c r="HI35" s="240">
        <v>101.96885899999999</v>
      </c>
      <c r="HJ35" s="240">
        <v>93.507457000000002</v>
      </c>
      <c r="HK35" s="240">
        <v>93.764251999999999</v>
      </c>
      <c r="HL35" s="240">
        <v>93.281980000000004</v>
      </c>
      <c r="HM35" s="240">
        <v>91.147319999999993</v>
      </c>
      <c r="HN35" s="240">
        <v>84.824973959999994</v>
      </c>
      <c r="HO35" s="240">
        <v>86.055234999999996</v>
      </c>
      <c r="HP35" s="240">
        <v>86.541336999999999</v>
      </c>
      <c r="HQ35" s="240">
        <v>100.97040783</v>
      </c>
      <c r="HR35" s="240">
        <v>93.833134999999999</v>
      </c>
      <c r="HS35" s="240">
        <v>102.986158</v>
      </c>
    </row>
    <row r="36" spans="1:227" x14ac:dyDescent="0.35">
      <c r="A36" s="242"/>
      <c r="B36" s="241">
        <v>45637.6875</v>
      </c>
      <c r="C36" s="240">
        <v>98.374713</v>
      </c>
      <c r="D36" s="240">
        <v>98.660037000000003</v>
      </c>
      <c r="E36" s="240">
        <v>98.487119000000007</v>
      </c>
      <c r="F36" s="240">
        <v>98.374713</v>
      </c>
      <c r="G36" s="240">
        <v>93.616427000000002</v>
      </c>
      <c r="H36" s="240">
        <v>98.431089999999998</v>
      </c>
      <c r="I36" s="240">
        <v>98.003204999999994</v>
      </c>
      <c r="J36" s="240">
        <v>98.624750000000006</v>
      </c>
      <c r="K36" s="240">
        <v>92.824107999999995</v>
      </c>
      <c r="L36" s="240">
        <v>99.702438000000001</v>
      </c>
      <c r="M36" s="240">
        <v>99.794088000000002</v>
      </c>
      <c r="N36" s="240">
        <v>99.362874000000005</v>
      </c>
      <c r="O36" s="240">
        <v>102.483374</v>
      </c>
      <c r="P36" s="240">
        <v>95.938579619999999</v>
      </c>
      <c r="Q36" s="240">
        <v>98.697208000000003</v>
      </c>
      <c r="R36" s="240">
        <v>93.004902999999999</v>
      </c>
      <c r="S36" s="240">
        <v>100.329965</v>
      </c>
      <c r="T36" s="240">
        <v>89.458962499999998</v>
      </c>
      <c r="U36" s="240">
        <v>90.146592999999996</v>
      </c>
      <c r="V36" s="240">
        <v>98.399146000000002</v>
      </c>
      <c r="W36" s="240">
        <v>93.980480999999997</v>
      </c>
      <c r="X36" s="240">
        <v>90.430496000000005</v>
      </c>
      <c r="Y36" s="240">
        <v>92.457513000000006</v>
      </c>
      <c r="Z36" s="240">
        <v>99.787092000000001</v>
      </c>
      <c r="AA36" s="240">
        <v>88.818665999999993</v>
      </c>
      <c r="AB36" s="240">
        <v>92.640308000000005</v>
      </c>
      <c r="AC36" s="240">
        <v>94.282583000000002</v>
      </c>
      <c r="AD36" s="240">
        <v>93.708012999999994</v>
      </c>
      <c r="AE36" s="240">
        <v>89.303933999999998</v>
      </c>
      <c r="AF36" s="240">
        <v>98.899585000000002</v>
      </c>
      <c r="AG36" s="240">
        <v>99.777458350000003</v>
      </c>
      <c r="AH36" s="240">
        <v>99.089478999999997</v>
      </c>
      <c r="AI36" s="240">
        <v>99.055552000000006</v>
      </c>
      <c r="AJ36" s="240">
        <v>87.090675000000005</v>
      </c>
      <c r="AK36" s="240">
        <v>98.607906</v>
      </c>
      <c r="AL36" s="240">
        <v>88.776422330000003</v>
      </c>
      <c r="AM36" s="240">
        <v>89.250467</v>
      </c>
      <c r="AN36" s="240">
        <v>97.028238000000002</v>
      </c>
      <c r="AO36" s="240">
        <v>89.139626000000007</v>
      </c>
      <c r="AP36" s="240">
        <v>84.741836500000005</v>
      </c>
      <c r="AQ36" s="240">
        <v>85.093830999999994</v>
      </c>
      <c r="AR36" s="240">
        <v>94.493583000000001</v>
      </c>
      <c r="AS36" s="240">
        <v>94.792513999999997</v>
      </c>
      <c r="AT36" s="240">
        <v>93.044728000000006</v>
      </c>
      <c r="AU36" s="240">
        <v>97.739729999999994</v>
      </c>
      <c r="AV36" s="240">
        <v>94.580534</v>
      </c>
      <c r="AW36" s="240">
        <v>91.784983999999994</v>
      </c>
      <c r="AX36" s="240">
        <v>92.093444000000005</v>
      </c>
      <c r="AY36" s="240">
        <v>100.845286</v>
      </c>
      <c r="AZ36" s="240">
        <v>93.191507999999999</v>
      </c>
      <c r="BA36" s="240">
        <v>92.980407</v>
      </c>
      <c r="BB36" s="240">
        <v>92.954353999999995</v>
      </c>
      <c r="BC36" s="240">
        <v>92.733162500000006</v>
      </c>
      <c r="BD36" s="240">
        <v>92.662029000000004</v>
      </c>
      <c r="BE36" s="240">
        <v>92.954353999999995</v>
      </c>
      <c r="BF36" s="240">
        <v>98.037356000000003</v>
      </c>
      <c r="BG36" s="240">
        <v>97.739729999999994</v>
      </c>
      <c r="BH36" s="240">
        <v>97.739729999999994</v>
      </c>
      <c r="BI36" s="240">
        <v>97.739729999999994</v>
      </c>
      <c r="BJ36" s="240">
        <v>89.997040999999996</v>
      </c>
      <c r="BK36" s="240">
        <v>90.591696999999996</v>
      </c>
      <c r="BL36" s="240">
        <v>97.727830999999995</v>
      </c>
      <c r="BM36" s="240">
        <v>97.403603000000004</v>
      </c>
      <c r="BN36" s="240">
        <v>92.608695999999995</v>
      </c>
      <c r="BO36" s="240">
        <v>90.801038000000005</v>
      </c>
      <c r="BP36" s="240">
        <v>97.133449999999996</v>
      </c>
      <c r="BQ36" s="240">
        <v>87.162019000000001</v>
      </c>
      <c r="BR36" s="240">
        <v>87.243515489999993</v>
      </c>
      <c r="BS36" s="240">
        <v>92.326114000000004</v>
      </c>
      <c r="BT36" s="240">
        <v>92.414482669999998</v>
      </c>
      <c r="BU36" s="240">
        <v>100.69721800000001</v>
      </c>
      <c r="BV36" s="240">
        <v>97.578564</v>
      </c>
      <c r="BW36" s="240">
        <v>92.721001000000001</v>
      </c>
      <c r="BX36" s="240">
        <v>92.721001000000001</v>
      </c>
      <c r="BY36" s="240">
        <v>103.427263</v>
      </c>
      <c r="BZ36" s="240">
        <v>100.209265</v>
      </c>
      <c r="CA36" s="240">
        <v>92.815674999999999</v>
      </c>
      <c r="CB36" s="240">
        <v>94.194181999999998</v>
      </c>
      <c r="CC36" s="240">
        <v>93.623399000000006</v>
      </c>
      <c r="CD36" s="240">
        <v>98.920561000000006</v>
      </c>
      <c r="CE36" s="240">
        <v>92.808807000000002</v>
      </c>
      <c r="CF36" s="240">
        <v>100.69721800000001</v>
      </c>
      <c r="CG36" s="240">
        <v>92.739846670000006</v>
      </c>
      <c r="CH36" s="240">
        <v>93.106249000000005</v>
      </c>
      <c r="CI36" s="240">
        <v>93.584391999999994</v>
      </c>
      <c r="CJ36" s="240">
        <v>102.578541</v>
      </c>
      <c r="CK36" s="240">
        <v>102.39225908</v>
      </c>
      <c r="CL36" s="240">
        <v>99.915957000000006</v>
      </c>
      <c r="CM36" s="240">
        <v>101.061784</v>
      </c>
      <c r="CN36" s="240">
        <v>93.955742999999998</v>
      </c>
      <c r="CO36" s="240">
        <v>93.220733999999993</v>
      </c>
      <c r="CP36" s="240">
        <v>102.79034359000001</v>
      </c>
      <c r="CQ36" s="240">
        <v>91.681358000000003</v>
      </c>
      <c r="CR36" s="240">
        <v>89.935885999999996</v>
      </c>
      <c r="CS36" s="240">
        <v>91.681148149999999</v>
      </c>
      <c r="CT36" s="240">
        <v>95.743384000000006</v>
      </c>
      <c r="CU36" s="240">
        <v>92.709035999999998</v>
      </c>
      <c r="CV36" s="240">
        <v>102.43743716</v>
      </c>
      <c r="CW36" s="240">
        <v>90.089374000000007</v>
      </c>
      <c r="CX36" s="240">
        <v>92.517119500000007</v>
      </c>
      <c r="CY36" s="240">
        <v>92.903745000000001</v>
      </c>
      <c r="CZ36" s="240">
        <v>91.500445999999997</v>
      </c>
      <c r="DA36" s="240">
        <v>100.32328200000001</v>
      </c>
      <c r="DB36" s="240">
        <v>100.138555</v>
      </c>
      <c r="DC36" s="240">
        <v>97.578564</v>
      </c>
      <c r="DD36" s="240">
        <v>96.930516999999995</v>
      </c>
      <c r="DE36" s="240">
        <v>92.096238</v>
      </c>
      <c r="DF36" s="240">
        <v>92.721001000000001</v>
      </c>
      <c r="DG36" s="240">
        <v>94.574466999999999</v>
      </c>
      <c r="DH36" s="240">
        <v>103.40173176</v>
      </c>
      <c r="DI36" s="240">
        <v>100.283435</v>
      </c>
      <c r="DJ36" s="240">
        <v>99.900615000000002</v>
      </c>
      <c r="DK36" s="240">
        <v>92.461347329999995</v>
      </c>
      <c r="DL36" s="240">
        <v>102.521159</v>
      </c>
      <c r="DM36" s="240">
        <v>100.476028</v>
      </c>
      <c r="DN36" s="240">
        <v>96.606821999999994</v>
      </c>
      <c r="DO36" s="240">
        <v>83.705663000000001</v>
      </c>
      <c r="DP36" s="240">
        <v>100.091241</v>
      </c>
      <c r="DQ36" s="240">
        <v>92.980407</v>
      </c>
      <c r="DR36" s="240">
        <v>92.980407</v>
      </c>
      <c r="DS36" s="240">
        <v>94.267677000000006</v>
      </c>
      <c r="DT36" s="240">
        <v>97.918779000000001</v>
      </c>
      <c r="DU36" s="240">
        <v>98.124269999999996</v>
      </c>
      <c r="DV36" s="240">
        <v>87.896147999999997</v>
      </c>
      <c r="DW36" s="240">
        <v>86.324242999999996</v>
      </c>
      <c r="DX36" s="240">
        <v>84.254367000000002</v>
      </c>
      <c r="DY36" s="240">
        <v>94.957385340000002</v>
      </c>
      <c r="DZ36" s="240">
        <v>93.580161000000004</v>
      </c>
      <c r="EA36" s="240">
        <v>93.817240999999996</v>
      </c>
      <c r="EB36" s="240">
        <v>91.141722000000001</v>
      </c>
      <c r="EC36" s="240">
        <v>91.709790999999996</v>
      </c>
      <c r="ED36" s="240">
        <v>97.316203999999999</v>
      </c>
      <c r="EE36" s="240">
        <v>94.167888000000005</v>
      </c>
      <c r="EF36" s="240">
        <v>101.96035508</v>
      </c>
      <c r="EG36" s="240">
        <v>94.880578</v>
      </c>
      <c r="EH36" s="240">
        <v>94.880578</v>
      </c>
      <c r="EI36" s="240">
        <v>90.428113999999994</v>
      </c>
      <c r="EJ36" s="240">
        <v>97.303647999999995</v>
      </c>
      <c r="EK36" s="240">
        <v>97.709036999999995</v>
      </c>
      <c r="EL36" s="240">
        <v>97.578564</v>
      </c>
      <c r="EM36" s="240">
        <v>92.517933999999997</v>
      </c>
      <c r="EN36" s="240">
        <v>93.986076999999995</v>
      </c>
      <c r="EO36" s="240">
        <v>104.024558</v>
      </c>
      <c r="EP36" s="240">
        <v>93.201902000000004</v>
      </c>
      <c r="EQ36" s="240">
        <v>93.191811000000001</v>
      </c>
      <c r="ER36" s="240">
        <v>96.014864279999998</v>
      </c>
      <c r="ES36" s="240">
        <v>91.043812000000003</v>
      </c>
      <c r="ET36" s="240">
        <v>89.978478999999993</v>
      </c>
      <c r="EU36" s="240">
        <v>91.727270000000004</v>
      </c>
      <c r="EV36" s="240">
        <v>94.857547999999994</v>
      </c>
      <c r="EW36" s="240">
        <v>90.850399999999993</v>
      </c>
      <c r="EX36" s="240">
        <v>89.688834</v>
      </c>
      <c r="EY36" s="240">
        <v>93.689847</v>
      </c>
      <c r="EZ36" s="240">
        <v>93.689847</v>
      </c>
      <c r="FA36" s="240">
        <v>94.292451</v>
      </c>
      <c r="FB36" s="240">
        <v>99.278776620000002</v>
      </c>
      <c r="FC36" s="240">
        <v>96.444625000000002</v>
      </c>
      <c r="FD36" s="240">
        <v>102.69412199999999</v>
      </c>
      <c r="FE36" s="240">
        <v>94.500394999999997</v>
      </c>
      <c r="FF36" s="240">
        <v>99.209668129999997</v>
      </c>
      <c r="FG36" s="240">
        <v>105.13223499999999</v>
      </c>
      <c r="FH36" s="240">
        <v>89.704889499999993</v>
      </c>
      <c r="FI36" s="240">
        <v>90.049132999999998</v>
      </c>
      <c r="FJ36" s="240">
        <v>92.291263999999998</v>
      </c>
      <c r="FK36" s="240">
        <v>93.619382999999999</v>
      </c>
      <c r="FL36" s="240">
        <v>103.43977769999999</v>
      </c>
      <c r="FM36" s="240">
        <v>103.076617</v>
      </c>
      <c r="FN36" s="240">
        <v>103.427263</v>
      </c>
      <c r="FO36" s="240">
        <v>96.828502</v>
      </c>
      <c r="FP36" s="240">
        <v>96.828502</v>
      </c>
      <c r="FQ36" s="240">
        <v>103.74587200000001</v>
      </c>
      <c r="FR36" s="240">
        <v>103.74587200000001</v>
      </c>
      <c r="FS36" s="240">
        <v>103.74587200000001</v>
      </c>
      <c r="FT36" s="240">
        <v>99.586220999999995</v>
      </c>
      <c r="FU36" s="240">
        <v>99.400994999999995</v>
      </c>
      <c r="FV36" s="240">
        <v>88.581433000000004</v>
      </c>
      <c r="FW36" s="240">
        <v>88.591892000000001</v>
      </c>
      <c r="FX36" s="240">
        <v>96.081830100000005</v>
      </c>
      <c r="FY36" s="240">
        <v>93.692325999999994</v>
      </c>
      <c r="FZ36" s="240">
        <v>94.953708000000006</v>
      </c>
      <c r="GA36" s="240">
        <v>100.69721800000001</v>
      </c>
      <c r="GB36" s="240">
        <v>100.69721800000001</v>
      </c>
      <c r="GC36" s="240">
        <v>96.325323999999995</v>
      </c>
      <c r="GD36" s="240">
        <v>88.788383999999994</v>
      </c>
      <c r="GE36" s="240">
        <v>96.474022000000005</v>
      </c>
      <c r="GF36" s="240">
        <v>96.930516999999995</v>
      </c>
      <c r="GG36" s="240">
        <v>102.39552657999999</v>
      </c>
      <c r="GH36" s="240">
        <v>94.156025</v>
      </c>
      <c r="GI36" s="240">
        <v>102.39552657999999</v>
      </c>
      <c r="GJ36" s="240">
        <v>96.828502</v>
      </c>
      <c r="GK36" s="240">
        <v>93.941603999999998</v>
      </c>
      <c r="GL36" s="240">
        <v>95.439431999999996</v>
      </c>
      <c r="GM36" s="240">
        <v>88.527647999999999</v>
      </c>
      <c r="GN36" s="240">
        <v>94.434912999999995</v>
      </c>
      <c r="GO36" s="240">
        <v>86.234929820000005</v>
      </c>
      <c r="GP36" s="240">
        <v>86.010939329999999</v>
      </c>
      <c r="GQ36" s="240">
        <v>89.488298</v>
      </c>
      <c r="GR36" s="240">
        <v>97.554152000000002</v>
      </c>
      <c r="GS36" s="240">
        <v>97.031889000000007</v>
      </c>
      <c r="GT36" s="240">
        <v>96.882602000000006</v>
      </c>
      <c r="GU36" s="240">
        <v>94.434912999999995</v>
      </c>
      <c r="GV36" s="240">
        <v>94.434912999999995</v>
      </c>
      <c r="GW36" s="240">
        <v>94.434912999999995</v>
      </c>
      <c r="GX36" s="240">
        <v>102.365341</v>
      </c>
      <c r="GY36" s="240">
        <v>102.558707</v>
      </c>
      <c r="GZ36" s="240">
        <v>102.558707</v>
      </c>
      <c r="HA36" s="240">
        <v>102.558707</v>
      </c>
      <c r="HB36" s="240">
        <v>97.882838000000007</v>
      </c>
      <c r="HC36" s="240">
        <v>100.450687</v>
      </c>
      <c r="HD36" s="240">
        <v>100.192491</v>
      </c>
      <c r="HE36" s="240">
        <v>103.604389</v>
      </c>
      <c r="HF36" s="240">
        <v>98.932873000000001</v>
      </c>
      <c r="HG36" s="240">
        <v>98.717133000000004</v>
      </c>
      <c r="HH36" s="240">
        <v>94.156025</v>
      </c>
      <c r="HI36" s="240">
        <v>102.82621</v>
      </c>
      <c r="HJ36" s="240">
        <v>94.096553999999998</v>
      </c>
      <c r="HK36" s="240">
        <v>94.353296999999998</v>
      </c>
      <c r="HL36" s="240">
        <v>93.865262999999999</v>
      </c>
      <c r="HM36" s="240">
        <v>91.496803999999997</v>
      </c>
      <c r="HN36" s="240">
        <v>85.274326299999998</v>
      </c>
      <c r="HO36" s="240">
        <v>86.516294000000002</v>
      </c>
      <c r="HP36" s="240">
        <v>87.004812999999999</v>
      </c>
      <c r="HQ36" s="240">
        <v>101.99190437999999</v>
      </c>
      <c r="HR36" s="240">
        <v>94.322860000000006</v>
      </c>
      <c r="HS36" s="240">
        <v>103.850112</v>
      </c>
    </row>
    <row r="37" spans="1:227" x14ac:dyDescent="0.35">
      <c r="A37" s="242"/>
      <c r="B37" s="241">
        <v>45637.708333333299</v>
      </c>
      <c r="C37" s="240">
        <v>98.025683999999998</v>
      </c>
      <c r="D37" s="240">
        <v>98.291749999999993</v>
      </c>
      <c r="E37" s="240">
        <v>98.127270999999993</v>
      </c>
      <c r="F37" s="240">
        <v>98.025683999999998</v>
      </c>
      <c r="G37" s="240">
        <v>93.538133000000002</v>
      </c>
      <c r="H37" s="240">
        <v>99.058068000000006</v>
      </c>
      <c r="I37" s="240">
        <v>98.650289999999998</v>
      </c>
      <c r="J37" s="240">
        <v>99.268662000000006</v>
      </c>
      <c r="K37" s="240">
        <v>92.752437</v>
      </c>
      <c r="L37" s="240">
        <v>99.222466999999995</v>
      </c>
      <c r="M37" s="240">
        <v>100.205827</v>
      </c>
      <c r="N37" s="240">
        <v>99.787058999999999</v>
      </c>
      <c r="O37" s="240">
        <v>101.771991</v>
      </c>
      <c r="P37" s="240">
        <v>95.563103100000006</v>
      </c>
      <c r="Q37" s="240">
        <v>99.207221000000004</v>
      </c>
      <c r="R37" s="240">
        <v>93.180064000000002</v>
      </c>
      <c r="S37" s="240">
        <v>99.814558000000005</v>
      </c>
      <c r="T37" s="240">
        <v>90.007837499999994</v>
      </c>
      <c r="U37" s="240">
        <v>90.691616999999994</v>
      </c>
      <c r="V37" s="240">
        <v>98.073098000000002</v>
      </c>
      <c r="W37" s="240">
        <v>93.862959000000004</v>
      </c>
      <c r="X37" s="240">
        <v>90.344517999999994</v>
      </c>
      <c r="Y37" s="240">
        <v>92.364682000000002</v>
      </c>
      <c r="Z37" s="240">
        <v>100.093784</v>
      </c>
      <c r="AA37" s="240">
        <v>88.857125999999994</v>
      </c>
      <c r="AB37" s="240">
        <v>92.517069000000006</v>
      </c>
      <c r="AC37" s="240">
        <v>94.186116999999996</v>
      </c>
      <c r="AD37" s="240">
        <v>93.594436000000002</v>
      </c>
      <c r="AE37" s="240">
        <v>89.256693999999996</v>
      </c>
      <c r="AF37" s="240">
        <v>98.482135999999997</v>
      </c>
      <c r="AG37" s="240">
        <v>99.385929709999999</v>
      </c>
      <c r="AH37" s="240">
        <v>98.717965000000007</v>
      </c>
      <c r="AI37" s="240">
        <v>98.667051000000001</v>
      </c>
      <c r="AJ37" s="240">
        <v>87.061048999999997</v>
      </c>
      <c r="AK37" s="240">
        <v>98.286811</v>
      </c>
      <c r="AL37" s="240">
        <v>88.832243669999997</v>
      </c>
      <c r="AM37" s="240">
        <v>89.300325000000001</v>
      </c>
      <c r="AN37" s="240">
        <v>97.781593999999998</v>
      </c>
      <c r="AO37" s="240">
        <v>89.054023000000001</v>
      </c>
      <c r="AP37" s="240">
        <v>84.755308499999998</v>
      </c>
      <c r="AQ37" s="240">
        <v>85.100869000000003</v>
      </c>
      <c r="AR37" s="240">
        <v>97.630638000000005</v>
      </c>
      <c r="AS37" s="240">
        <v>95.278861000000006</v>
      </c>
      <c r="AT37" s="240">
        <v>93.53389</v>
      </c>
      <c r="AU37" s="240">
        <v>98.221852999999996</v>
      </c>
      <c r="AV37" s="240">
        <v>94.439830999999998</v>
      </c>
      <c r="AW37" s="240">
        <v>91.8169805</v>
      </c>
      <c r="AX37" s="240">
        <v>92.117546000000004</v>
      </c>
      <c r="AY37" s="240">
        <v>100.389</v>
      </c>
      <c r="AZ37" s="240">
        <v>93.154242999999994</v>
      </c>
      <c r="BA37" s="240">
        <v>92.940684000000005</v>
      </c>
      <c r="BB37" s="240">
        <v>92.914849000000004</v>
      </c>
      <c r="BC37" s="240">
        <v>92.695509250000001</v>
      </c>
      <c r="BD37" s="240">
        <v>92.619310999999996</v>
      </c>
      <c r="BE37" s="240">
        <v>92.914849000000004</v>
      </c>
      <c r="BF37" s="240">
        <v>98.421516999999994</v>
      </c>
      <c r="BG37" s="240">
        <v>98.221852999999996</v>
      </c>
      <c r="BH37" s="240">
        <v>98.221852999999996</v>
      </c>
      <c r="BI37" s="240">
        <v>98.221852999999996</v>
      </c>
      <c r="BJ37" s="240">
        <v>89.986193</v>
      </c>
      <c r="BK37" s="240">
        <v>90.579849999999993</v>
      </c>
      <c r="BL37" s="240">
        <v>97.521663000000004</v>
      </c>
      <c r="BM37" s="240">
        <v>97.191688999999997</v>
      </c>
      <c r="BN37" s="240">
        <v>92.354851999999994</v>
      </c>
      <c r="BO37" s="240">
        <v>90.668625000000006</v>
      </c>
      <c r="BP37" s="240">
        <v>97.413158999999993</v>
      </c>
      <c r="BQ37" s="240">
        <v>87.138321000000005</v>
      </c>
      <c r="BR37" s="240">
        <v>87.219795329999997</v>
      </c>
      <c r="BS37" s="240">
        <v>92.511030000000005</v>
      </c>
      <c r="BT37" s="240">
        <v>92.268440330000004</v>
      </c>
      <c r="BU37" s="240">
        <v>100.238519</v>
      </c>
      <c r="BV37" s="240">
        <v>98.057136999999997</v>
      </c>
      <c r="BW37" s="240">
        <v>92.388219000000007</v>
      </c>
      <c r="BX37" s="240">
        <v>92.388219000000007</v>
      </c>
      <c r="BY37" s="240">
        <v>102.74525199999999</v>
      </c>
      <c r="BZ37" s="240">
        <v>99.992610999999997</v>
      </c>
      <c r="CA37" s="240">
        <v>92.589943000000005</v>
      </c>
      <c r="CB37" s="240">
        <v>94.357095000000001</v>
      </c>
      <c r="CC37" s="240">
        <v>93.802511999999993</v>
      </c>
      <c r="CD37" s="240">
        <v>98.748694</v>
      </c>
      <c r="CE37" s="240">
        <v>92.974779999999996</v>
      </c>
      <c r="CF37" s="240">
        <v>100.238519</v>
      </c>
      <c r="CG37" s="240">
        <v>92.739273999999995</v>
      </c>
      <c r="CH37" s="240">
        <v>93.075902999999997</v>
      </c>
      <c r="CI37" s="240">
        <v>93.741911000000002</v>
      </c>
      <c r="CJ37" s="240">
        <v>101.925882</v>
      </c>
      <c r="CK37" s="240">
        <v>102.03803490999999</v>
      </c>
      <c r="CL37" s="240">
        <v>99.444559999999996</v>
      </c>
      <c r="CM37" s="240">
        <v>100.416985</v>
      </c>
      <c r="CN37" s="240">
        <v>93.932455000000004</v>
      </c>
      <c r="CO37" s="240">
        <v>93.066954999999993</v>
      </c>
      <c r="CP37" s="240">
        <v>102.58965977</v>
      </c>
      <c r="CQ37" s="240">
        <v>91.579048</v>
      </c>
      <c r="CR37" s="240">
        <v>89.888903999999997</v>
      </c>
      <c r="CS37" s="240">
        <v>91.267754650000001</v>
      </c>
      <c r="CT37" s="240">
        <v>95.502238000000006</v>
      </c>
      <c r="CU37" s="240">
        <v>92.660788999999994</v>
      </c>
      <c r="CV37" s="240">
        <v>102.7522749</v>
      </c>
      <c r="CW37" s="240">
        <v>90.135536000000002</v>
      </c>
      <c r="CX37" s="240">
        <v>92.263011000000006</v>
      </c>
      <c r="CY37" s="240">
        <v>92.663314999999997</v>
      </c>
      <c r="CZ37" s="240">
        <v>91.191822000000002</v>
      </c>
      <c r="DA37" s="240">
        <v>99.435213000000005</v>
      </c>
      <c r="DB37" s="240">
        <v>99.725617999999997</v>
      </c>
      <c r="DC37" s="240">
        <v>98.057136999999997</v>
      </c>
      <c r="DD37" s="240">
        <v>97.365639000000002</v>
      </c>
      <c r="DE37" s="240">
        <v>91.836741000000004</v>
      </c>
      <c r="DF37" s="240">
        <v>92.388219000000007</v>
      </c>
      <c r="DG37" s="240">
        <v>94.462079500000002</v>
      </c>
      <c r="DH37" s="240">
        <v>103.1781756</v>
      </c>
      <c r="DI37" s="240">
        <v>100.76317400000001</v>
      </c>
      <c r="DJ37" s="240">
        <v>100.37217</v>
      </c>
      <c r="DK37" s="240">
        <v>92.419154329999998</v>
      </c>
      <c r="DL37" s="240">
        <v>102.16537099999999</v>
      </c>
      <c r="DM37" s="240">
        <v>100.12445700000001</v>
      </c>
      <c r="DN37" s="240">
        <v>96.355061000000006</v>
      </c>
      <c r="DO37" s="240">
        <v>83.705012999999994</v>
      </c>
      <c r="DP37" s="240">
        <v>99.753573000000003</v>
      </c>
      <c r="DQ37" s="240">
        <v>92.940684000000005</v>
      </c>
      <c r="DR37" s="240">
        <v>92.940684000000005</v>
      </c>
      <c r="DS37" s="240">
        <v>94.186199000000002</v>
      </c>
      <c r="DT37" s="240">
        <v>98.470153999999994</v>
      </c>
      <c r="DU37" s="240">
        <v>98.724744000000001</v>
      </c>
      <c r="DV37" s="240">
        <v>88.086815000000001</v>
      </c>
      <c r="DW37" s="240">
        <v>86.165729999999996</v>
      </c>
      <c r="DX37" s="240">
        <v>84.044615669999999</v>
      </c>
      <c r="DY37" s="240">
        <v>94.840312859999997</v>
      </c>
      <c r="DZ37" s="240">
        <v>93.712052999999997</v>
      </c>
      <c r="EA37" s="240">
        <v>93.950981999999996</v>
      </c>
      <c r="EB37" s="240">
        <v>91.081886999999995</v>
      </c>
      <c r="EC37" s="240">
        <v>91.635681000000005</v>
      </c>
      <c r="ED37" s="240">
        <v>97.594695999999999</v>
      </c>
      <c r="EE37" s="240">
        <v>94.162775999999994</v>
      </c>
      <c r="EF37" s="240">
        <v>102.27372652</v>
      </c>
      <c r="EG37" s="240">
        <v>97.994208</v>
      </c>
      <c r="EH37" s="240">
        <v>97.994208</v>
      </c>
      <c r="EI37" s="240">
        <v>90.383754999999994</v>
      </c>
      <c r="EJ37" s="240">
        <v>97.770133000000001</v>
      </c>
      <c r="EK37" s="240">
        <v>98.183674999999994</v>
      </c>
      <c r="EL37" s="240">
        <v>98.057136999999997</v>
      </c>
      <c r="EM37" s="240">
        <v>92.364187999999999</v>
      </c>
      <c r="EN37" s="240">
        <v>93.966539999999995</v>
      </c>
      <c r="EO37" s="240">
        <v>103.610078</v>
      </c>
      <c r="EP37" s="240">
        <v>93.164833000000002</v>
      </c>
      <c r="EQ37" s="240">
        <v>93.154551999999995</v>
      </c>
      <c r="ER37" s="240">
        <v>95.875710740000002</v>
      </c>
      <c r="ES37" s="240">
        <v>90.965366000000003</v>
      </c>
      <c r="ET37" s="240">
        <v>89.903707999999995</v>
      </c>
      <c r="EU37" s="240">
        <v>91.655220999999997</v>
      </c>
      <c r="EV37" s="240">
        <v>94.429832000000005</v>
      </c>
      <c r="EW37" s="240">
        <v>90.716786999999997</v>
      </c>
      <c r="EX37" s="240">
        <v>89.612891000000005</v>
      </c>
      <c r="EY37" s="240">
        <v>94.215185000000005</v>
      </c>
      <c r="EZ37" s="240">
        <v>94.215185000000005</v>
      </c>
      <c r="FA37" s="240">
        <v>94.302062000000006</v>
      </c>
      <c r="FB37" s="240">
        <v>99.115004139999996</v>
      </c>
      <c r="FC37" s="240">
        <v>96.176582999999994</v>
      </c>
      <c r="FD37" s="240">
        <v>102.300657</v>
      </c>
      <c r="FE37" s="240">
        <v>94.398966000000001</v>
      </c>
      <c r="FF37" s="240">
        <v>99.026264209999994</v>
      </c>
      <c r="FG37" s="240">
        <v>104.873161</v>
      </c>
      <c r="FH37" s="240">
        <v>90.135154999999997</v>
      </c>
      <c r="FI37" s="240">
        <v>90.424008000000001</v>
      </c>
      <c r="FJ37" s="240">
        <v>92.209563000000003</v>
      </c>
      <c r="FK37" s="240">
        <v>93.776613999999995</v>
      </c>
      <c r="FL37" s="240">
        <v>102.75768418</v>
      </c>
      <c r="FM37" s="240">
        <v>102.417394</v>
      </c>
      <c r="FN37" s="240">
        <v>102.74525199999999</v>
      </c>
      <c r="FO37" s="240">
        <v>97.212450000000004</v>
      </c>
      <c r="FP37" s="240">
        <v>97.212450000000004</v>
      </c>
      <c r="FQ37" s="240">
        <v>103.72900300000001</v>
      </c>
      <c r="FR37" s="240">
        <v>103.72900300000001</v>
      </c>
      <c r="FS37" s="240">
        <v>103.72900300000001</v>
      </c>
      <c r="FT37" s="240">
        <v>100.05104</v>
      </c>
      <c r="FU37" s="240">
        <v>99.865138000000002</v>
      </c>
      <c r="FV37" s="240">
        <v>88.188265000000001</v>
      </c>
      <c r="FW37" s="240">
        <v>88.356679999999997</v>
      </c>
      <c r="FX37" s="240">
        <v>96.087875999999994</v>
      </c>
      <c r="FY37" s="240">
        <v>93.881636</v>
      </c>
      <c r="FZ37" s="240">
        <v>94.763378000000003</v>
      </c>
      <c r="GA37" s="240">
        <v>100.238519</v>
      </c>
      <c r="GB37" s="240">
        <v>100.238519</v>
      </c>
      <c r="GC37" s="240">
        <v>98.132482999999993</v>
      </c>
      <c r="GD37" s="240">
        <v>88.826967330000002</v>
      </c>
      <c r="GE37" s="240">
        <v>97.033985999999999</v>
      </c>
      <c r="GF37" s="240">
        <v>97.365639000000002</v>
      </c>
      <c r="GG37" s="240">
        <v>102.71023551</v>
      </c>
      <c r="GH37" s="240">
        <v>94.527327999999997</v>
      </c>
      <c r="GI37" s="240">
        <v>102.71023551</v>
      </c>
      <c r="GJ37" s="240">
        <v>97.212450000000004</v>
      </c>
      <c r="GK37" s="240">
        <v>93.851191</v>
      </c>
      <c r="GL37" s="240">
        <v>95.616071000000005</v>
      </c>
      <c r="GM37" s="240">
        <v>88.456531999999996</v>
      </c>
      <c r="GN37" s="240">
        <v>94.322103999999996</v>
      </c>
      <c r="GO37" s="240">
        <v>86.213555510000006</v>
      </c>
      <c r="GP37" s="240">
        <v>85.989620540000004</v>
      </c>
      <c r="GQ37" s="240">
        <v>89.697320000000005</v>
      </c>
      <c r="GR37" s="240">
        <v>97.945751999999999</v>
      </c>
      <c r="GS37" s="240">
        <v>97.520432</v>
      </c>
      <c r="GT37" s="240">
        <v>97.324893000000003</v>
      </c>
      <c r="GU37" s="240">
        <v>94.322103999999996</v>
      </c>
      <c r="GV37" s="240">
        <v>94.322103999999996</v>
      </c>
      <c r="GW37" s="240">
        <v>94.322103999999996</v>
      </c>
      <c r="GX37" s="240">
        <v>102.00389199999999</v>
      </c>
      <c r="GY37" s="240">
        <v>102.196732</v>
      </c>
      <c r="GZ37" s="240">
        <v>102.196732</v>
      </c>
      <c r="HA37" s="240">
        <v>102.196732</v>
      </c>
      <c r="HB37" s="240">
        <v>97.620743000000004</v>
      </c>
      <c r="HC37" s="240">
        <v>100.831006</v>
      </c>
      <c r="HD37" s="240">
        <v>100.594532</v>
      </c>
      <c r="HE37" s="240">
        <v>102.697999</v>
      </c>
      <c r="HF37" s="240">
        <v>99.578401999999997</v>
      </c>
      <c r="HG37" s="240">
        <v>98.417805999999999</v>
      </c>
      <c r="HH37" s="240">
        <v>94.527327999999997</v>
      </c>
      <c r="HI37" s="240">
        <v>102.439162</v>
      </c>
      <c r="HJ37" s="240">
        <v>93.960473500000006</v>
      </c>
      <c r="HK37" s="240">
        <v>94.218146000000004</v>
      </c>
      <c r="HL37" s="240">
        <v>93.749537000000004</v>
      </c>
      <c r="HM37" s="240">
        <v>91.482437000000004</v>
      </c>
      <c r="HN37" s="240">
        <v>85.253190090000004</v>
      </c>
      <c r="HO37" s="240">
        <v>86.508860499999997</v>
      </c>
      <c r="HP37" s="240">
        <v>86.980603000000002</v>
      </c>
      <c r="HQ37" s="240">
        <v>101.51695493</v>
      </c>
      <c r="HR37" s="240">
        <v>94.221594999999994</v>
      </c>
      <c r="HS37" s="240">
        <v>103.4423</v>
      </c>
    </row>
    <row r="38" spans="1:227" x14ac:dyDescent="0.35">
      <c r="A38" s="242"/>
      <c r="B38" s="241">
        <v>45637.729166666701</v>
      </c>
      <c r="C38" s="240">
        <v>97.774359000000004</v>
      </c>
      <c r="D38" s="240">
        <v>98.025490000000005</v>
      </c>
      <c r="E38" s="240">
        <v>97.869986999999995</v>
      </c>
      <c r="F38" s="240">
        <v>97.774359000000004</v>
      </c>
      <c r="G38" s="240">
        <v>93.224101000000005</v>
      </c>
      <c r="H38" s="240">
        <v>99.807507000000001</v>
      </c>
      <c r="I38" s="240">
        <v>99.397435999999999</v>
      </c>
      <c r="J38" s="240">
        <v>100.00715</v>
      </c>
      <c r="K38" s="240">
        <v>92.459033000000005</v>
      </c>
      <c r="L38" s="240">
        <v>98.980440999999999</v>
      </c>
      <c r="M38" s="240">
        <v>100.829713</v>
      </c>
      <c r="N38" s="240">
        <v>100.450227</v>
      </c>
      <c r="O38" s="240">
        <v>101.489639</v>
      </c>
      <c r="P38" s="240">
        <v>95.585003819999997</v>
      </c>
      <c r="Q38" s="240">
        <v>99.894653000000005</v>
      </c>
      <c r="R38" s="240">
        <v>93.550250000000005</v>
      </c>
      <c r="S38" s="240">
        <v>99.635233999999997</v>
      </c>
      <c r="T38" s="240">
        <v>89.303377499999996</v>
      </c>
      <c r="U38" s="240">
        <v>89.981267000000003</v>
      </c>
      <c r="V38" s="240">
        <v>97.987926000000002</v>
      </c>
      <c r="W38" s="240">
        <v>93.761764999999997</v>
      </c>
      <c r="X38" s="240">
        <v>90.284049999999993</v>
      </c>
      <c r="Y38" s="240">
        <v>92.267601999999997</v>
      </c>
      <c r="Z38" s="240">
        <v>100.54587100000001</v>
      </c>
      <c r="AA38" s="240">
        <v>88.806213999999997</v>
      </c>
      <c r="AB38" s="240">
        <v>92.247015000000005</v>
      </c>
      <c r="AC38" s="240">
        <v>94.098692</v>
      </c>
      <c r="AD38" s="240">
        <v>93.492892999999995</v>
      </c>
      <c r="AE38" s="240">
        <v>89.132700999999997</v>
      </c>
      <c r="AF38" s="240">
        <v>98.368867499999993</v>
      </c>
      <c r="AG38" s="240">
        <v>99.295904070000006</v>
      </c>
      <c r="AH38" s="240">
        <v>98.647026999999994</v>
      </c>
      <c r="AI38" s="240">
        <v>98.593985000000004</v>
      </c>
      <c r="AJ38" s="240">
        <v>86.963217999999998</v>
      </c>
      <c r="AK38" s="240">
        <v>98.207712999999998</v>
      </c>
      <c r="AL38" s="240">
        <v>88.781950670000001</v>
      </c>
      <c r="AM38" s="240">
        <v>89.254452000000001</v>
      </c>
      <c r="AN38" s="240">
        <v>98.358177999999995</v>
      </c>
      <c r="AO38" s="240">
        <v>88.913994000000002</v>
      </c>
      <c r="AP38" s="240">
        <v>84.695898499999998</v>
      </c>
      <c r="AQ38" s="240">
        <v>85.036636999999999</v>
      </c>
      <c r="AR38" s="240">
        <v>99.266807999999997</v>
      </c>
      <c r="AS38" s="240">
        <v>95.714652999999998</v>
      </c>
      <c r="AT38" s="240">
        <v>93.978851000000006</v>
      </c>
      <c r="AU38" s="240">
        <v>98.651172000000003</v>
      </c>
      <c r="AV38" s="240">
        <v>94.331384999999997</v>
      </c>
      <c r="AW38" s="240">
        <v>91.716305500000004</v>
      </c>
      <c r="AX38" s="240">
        <v>92.006387000000004</v>
      </c>
      <c r="AY38" s="240">
        <v>100.352453</v>
      </c>
      <c r="AZ38" s="240">
        <v>93.024497999999994</v>
      </c>
      <c r="BA38" s="240">
        <v>92.748225000000005</v>
      </c>
      <c r="BB38" s="240">
        <v>92.722320999999994</v>
      </c>
      <c r="BC38" s="240">
        <v>92.502394499999994</v>
      </c>
      <c r="BD38" s="240">
        <v>92.312867999999995</v>
      </c>
      <c r="BE38" s="240">
        <v>92.722320999999994</v>
      </c>
      <c r="BF38" s="240">
        <v>98.799035000000003</v>
      </c>
      <c r="BG38" s="240">
        <v>98.651172000000003</v>
      </c>
      <c r="BH38" s="240">
        <v>98.651172000000003</v>
      </c>
      <c r="BI38" s="240">
        <v>98.651172000000003</v>
      </c>
      <c r="BJ38" s="240">
        <v>89.935641000000004</v>
      </c>
      <c r="BK38" s="240">
        <v>90.524191999999999</v>
      </c>
      <c r="BL38" s="240">
        <v>97.494538000000006</v>
      </c>
      <c r="BM38" s="240">
        <v>97.152370000000005</v>
      </c>
      <c r="BN38" s="240">
        <v>91.919815999999997</v>
      </c>
      <c r="BO38" s="240">
        <v>90.397587999999999</v>
      </c>
      <c r="BP38" s="240">
        <v>97.927413999999999</v>
      </c>
      <c r="BQ38" s="240">
        <v>87.037451000000004</v>
      </c>
      <c r="BR38" s="240">
        <v>87.118831020000002</v>
      </c>
      <c r="BS38" s="240">
        <v>92.720439999999996</v>
      </c>
      <c r="BT38" s="240">
        <v>92.185699170000007</v>
      </c>
      <c r="BU38" s="240">
        <v>100.21262400000001</v>
      </c>
      <c r="BV38" s="240">
        <v>98.671975000000003</v>
      </c>
      <c r="BW38" s="240">
        <v>91.779437999999999</v>
      </c>
      <c r="BX38" s="240">
        <v>91.779437999999999</v>
      </c>
      <c r="BY38" s="240">
        <v>102.232713</v>
      </c>
      <c r="BZ38" s="240">
        <v>99.916430000000005</v>
      </c>
      <c r="CA38" s="240">
        <v>92.172662000000003</v>
      </c>
      <c r="CB38" s="240">
        <v>94.746931000000004</v>
      </c>
      <c r="CC38" s="240">
        <v>94.180807999999999</v>
      </c>
      <c r="CD38" s="240">
        <v>98.726144000000005</v>
      </c>
      <c r="CE38" s="240">
        <v>93.024901</v>
      </c>
      <c r="CF38" s="240">
        <v>100.21262400000001</v>
      </c>
      <c r="CG38" s="240">
        <v>92.609127670000007</v>
      </c>
      <c r="CH38" s="240">
        <v>92.946083000000002</v>
      </c>
      <c r="CI38" s="240">
        <v>93.876852</v>
      </c>
      <c r="CJ38" s="240">
        <v>102.09117000000001</v>
      </c>
      <c r="CK38" s="240">
        <v>102.15007828</v>
      </c>
      <c r="CL38" s="240">
        <v>99.475014000000002</v>
      </c>
      <c r="CM38" s="240">
        <v>100.5468</v>
      </c>
      <c r="CN38" s="240">
        <v>93.758382999999995</v>
      </c>
      <c r="CO38" s="240">
        <v>92.985296000000005</v>
      </c>
      <c r="CP38" s="240">
        <v>102.48397435</v>
      </c>
      <c r="CQ38" s="240">
        <v>91.373312999999996</v>
      </c>
      <c r="CR38" s="240">
        <v>89.730877000000007</v>
      </c>
      <c r="CS38" s="240">
        <v>90.645495539999999</v>
      </c>
      <c r="CT38" s="240">
        <v>95.410157999999996</v>
      </c>
      <c r="CU38" s="240">
        <v>92.584700999999995</v>
      </c>
      <c r="CV38" s="240">
        <v>103.21636933000001</v>
      </c>
      <c r="CW38" s="240">
        <v>90.075193999999996</v>
      </c>
      <c r="CX38" s="240">
        <v>92.250022000000001</v>
      </c>
      <c r="CY38" s="240">
        <v>92.711791000000005</v>
      </c>
      <c r="CZ38" s="240">
        <v>90.755491000000006</v>
      </c>
      <c r="DA38" s="240">
        <v>100.152922</v>
      </c>
      <c r="DB38" s="240">
        <v>100.421302</v>
      </c>
      <c r="DC38" s="240">
        <v>98.671975000000003</v>
      </c>
      <c r="DD38" s="240">
        <v>97.884289999999993</v>
      </c>
      <c r="DE38" s="240">
        <v>91.397510999999994</v>
      </c>
      <c r="DF38" s="240">
        <v>91.779437999999999</v>
      </c>
      <c r="DG38" s="240">
        <v>94.298441499999996</v>
      </c>
      <c r="DH38" s="240">
        <v>103.09956763</v>
      </c>
      <c r="DI38" s="240">
        <v>101.42781600000001</v>
      </c>
      <c r="DJ38" s="240">
        <v>101.02827000000001</v>
      </c>
      <c r="DK38" s="240">
        <v>92.099992999999998</v>
      </c>
      <c r="DL38" s="240">
        <v>102.27701500000001</v>
      </c>
      <c r="DM38" s="240">
        <v>100.110029</v>
      </c>
      <c r="DN38" s="240">
        <v>96.268257000000006</v>
      </c>
      <c r="DO38" s="240">
        <v>83.702504000000005</v>
      </c>
      <c r="DP38" s="240">
        <v>99.737257999999997</v>
      </c>
      <c r="DQ38" s="240">
        <v>92.748225000000005</v>
      </c>
      <c r="DR38" s="240">
        <v>92.748225000000005</v>
      </c>
      <c r="DS38" s="240">
        <v>94.051821000000004</v>
      </c>
      <c r="DT38" s="240">
        <v>99.074132000000006</v>
      </c>
      <c r="DU38" s="240">
        <v>99.311700999999999</v>
      </c>
      <c r="DV38" s="240">
        <v>88.439239999999998</v>
      </c>
      <c r="DW38" s="240">
        <v>86.111495000000005</v>
      </c>
      <c r="DX38" s="240">
        <v>84.052648329999997</v>
      </c>
      <c r="DY38" s="240">
        <v>94.662562519999994</v>
      </c>
      <c r="DZ38" s="240">
        <v>93.805402999999998</v>
      </c>
      <c r="EA38" s="240">
        <v>94.045152000000002</v>
      </c>
      <c r="EB38" s="240">
        <v>91.052025</v>
      </c>
      <c r="EC38" s="240">
        <v>91.576734999999999</v>
      </c>
      <c r="ED38" s="240">
        <v>98.411779999999993</v>
      </c>
      <c r="EE38" s="240">
        <v>93.951766000000006</v>
      </c>
      <c r="EF38" s="240">
        <v>102.73565952</v>
      </c>
      <c r="EG38" s="240">
        <v>99.648204000000007</v>
      </c>
      <c r="EH38" s="240">
        <v>99.648204000000007</v>
      </c>
      <c r="EI38" s="240">
        <v>90.242936999999998</v>
      </c>
      <c r="EJ38" s="240">
        <v>98.378568999999999</v>
      </c>
      <c r="EK38" s="240">
        <v>98.800586999999993</v>
      </c>
      <c r="EL38" s="240">
        <v>98.671975000000003</v>
      </c>
      <c r="EM38" s="240">
        <v>92.081901000000002</v>
      </c>
      <c r="EN38" s="240">
        <v>94.055661000000001</v>
      </c>
      <c r="EO38" s="240">
        <v>103.685793</v>
      </c>
      <c r="EP38" s="240">
        <v>93.036249999999995</v>
      </c>
      <c r="EQ38" s="240">
        <v>93.024840999999995</v>
      </c>
      <c r="ER38" s="240">
        <v>95.768996540000003</v>
      </c>
      <c r="ES38" s="240">
        <v>90.825497999999996</v>
      </c>
      <c r="ET38" s="240">
        <v>89.744287999999997</v>
      </c>
      <c r="EU38" s="240">
        <v>91.524283999999994</v>
      </c>
      <c r="EV38" s="240">
        <v>93.786013999999994</v>
      </c>
      <c r="EW38" s="240">
        <v>90.582010999999994</v>
      </c>
      <c r="EX38" s="240">
        <v>89.486615</v>
      </c>
      <c r="EY38" s="240">
        <v>93.474957000000003</v>
      </c>
      <c r="EZ38" s="240">
        <v>93.474957000000003</v>
      </c>
      <c r="FA38" s="240">
        <v>94.063582999999994</v>
      </c>
      <c r="FB38" s="240">
        <v>99.028038449999997</v>
      </c>
      <c r="FC38" s="240">
        <v>96.035678000000004</v>
      </c>
      <c r="FD38" s="240">
        <v>102.325779</v>
      </c>
      <c r="FE38" s="240">
        <v>94.291239000000004</v>
      </c>
      <c r="FF38" s="240">
        <v>99.062887779999997</v>
      </c>
      <c r="FG38" s="240">
        <v>104.80732399999999</v>
      </c>
      <c r="FH38" s="240">
        <v>89.439397999999997</v>
      </c>
      <c r="FI38" s="240">
        <v>89.773833999999994</v>
      </c>
      <c r="FJ38" s="240">
        <v>92.052411000000006</v>
      </c>
      <c r="FK38" s="240">
        <v>93.911998999999994</v>
      </c>
      <c r="FL38" s="240">
        <v>102.24508315999999</v>
      </c>
      <c r="FM38" s="240">
        <v>101.92276200000001</v>
      </c>
      <c r="FN38" s="240">
        <v>102.232713</v>
      </c>
      <c r="FO38" s="240">
        <v>97.615752000000001</v>
      </c>
      <c r="FP38" s="240">
        <v>97.615752000000001</v>
      </c>
      <c r="FQ38" s="240">
        <v>104.590581</v>
      </c>
      <c r="FR38" s="240">
        <v>104.590581</v>
      </c>
      <c r="FS38" s="240">
        <v>104.590581</v>
      </c>
      <c r="FT38" s="240">
        <v>100.69896199999999</v>
      </c>
      <c r="FU38" s="240">
        <v>100.509119</v>
      </c>
      <c r="FV38" s="240">
        <v>87.875375000000005</v>
      </c>
      <c r="FW38" s="240">
        <v>87.956665999999998</v>
      </c>
      <c r="FX38" s="240">
        <v>95.834270680000003</v>
      </c>
      <c r="FY38" s="240">
        <v>94.258690000000001</v>
      </c>
      <c r="FZ38" s="240">
        <v>94.675403000000003</v>
      </c>
      <c r="GA38" s="240">
        <v>100.21262400000001</v>
      </c>
      <c r="GB38" s="240">
        <v>100.21262400000001</v>
      </c>
      <c r="GC38" s="240">
        <v>99.182305999999997</v>
      </c>
      <c r="GD38" s="240">
        <v>88.776010999999997</v>
      </c>
      <c r="GE38" s="240">
        <v>98.099981</v>
      </c>
      <c r="GF38" s="240">
        <v>97.884289999999993</v>
      </c>
      <c r="GG38" s="240">
        <v>103.17414007000001</v>
      </c>
      <c r="GH38" s="240">
        <v>95.303571000000005</v>
      </c>
      <c r="GI38" s="240">
        <v>103.17414007000001</v>
      </c>
      <c r="GJ38" s="240">
        <v>97.615752000000001</v>
      </c>
      <c r="GK38" s="240">
        <v>93.538257000000002</v>
      </c>
      <c r="GL38" s="240">
        <v>95.779696000000001</v>
      </c>
      <c r="GM38" s="240">
        <v>88.328945000000004</v>
      </c>
      <c r="GN38" s="240">
        <v>94.062987000000007</v>
      </c>
      <c r="GO38" s="240">
        <v>86.053787880000002</v>
      </c>
      <c r="GP38" s="240">
        <v>85.830267890000002</v>
      </c>
      <c r="GQ38" s="240">
        <v>90.005953000000005</v>
      </c>
      <c r="GR38" s="240">
        <v>98.309884999999994</v>
      </c>
      <c r="GS38" s="240">
        <v>97.977705999999998</v>
      </c>
      <c r="GT38" s="240">
        <v>97.778706999999997</v>
      </c>
      <c r="GU38" s="240">
        <v>94.062987000000007</v>
      </c>
      <c r="GV38" s="240">
        <v>94.062987000000007</v>
      </c>
      <c r="GW38" s="240">
        <v>94.062987000000007</v>
      </c>
      <c r="GX38" s="240">
        <v>102.108268</v>
      </c>
      <c r="GY38" s="240">
        <v>102.300087</v>
      </c>
      <c r="GZ38" s="240">
        <v>102.300087</v>
      </c>
      <c r="HA38" s="240">
        <v>102.300087</v>
      </c>
      <c r="HB38" s="240">
        <v>97.460172999999998</v>
      </c>
      <c r="HC38" s="240">
        <v>101.38935499999999</v>
      </c>
      <c r="HD38" s="240">
        <v>101.161903</v>
      </c>
      <c r="HE38" s="240">
        <v>102.226608</v>
      </c>
      <c r="HF38" s="240">
        <v>100.31641</v>
      </c>
      <c r="HG38" s="240">
        <v>98.400374999999997</v>
      </c>
      <c r="HH38" s="240">
        <v>95.303571000000005</v>
      </c>
      <c r="HI38" s="240">
        <v>102.485507</v>
      </c>
      <c r="HJ38" s="240">
        <v>93.856252999999995</v>
      </c>
      <c r="HK38" s="240">
        <v>94.113699999999994</v>
      </c>
      <c r="HL38" s="240">
        <v>93.573830999999998</v>
      </c>
      <c r="HM38" s="240">
        <v>91.420488000000006</v>
      </c>
      <c r="HN38" s="240">
        <v>85.095202169999993</v>
      </c>
      <c r="HO38" s="240">
        <v>86.319823499999998</v>
      </c>
      <c r="HP38" s="240">
        <v>86.807933000000006</v>
      </c>
      <c r="HQ38" s="240">
        <v>101.46799879</v>
      </c>
      <c r="HR38" s="240">
        <v>94.130939999999995</v>
      </c>
      <c r="HS38" s="240">
        <v>103.521134</v>
      </c>
    </row>
    <row r="39" spans="1:227" x14ac:dyDescent="0.35">
      <c r="A39" s="242"/>
      <c r="B39" s="241">
        <v>45637.75</v>
      </c>
      <c r="C39" s="240">
        <v>99.640957</v>
      </c>
      <c r="D39" s="240">
        <v>99.889011999999994</v>
      </c>
      <c r="E39" s="240">
        <v>99.738597999999996</v>
      </c>
      <c r="F39" s="240">
        <v>99.640957</v>
      </c>
      <c r="G39" s="240">
        <v>94.007070999999996</v>
      </c>
      <c r="H39" s="240">
        <v>100.83506199999999</v>
      </c>
      <c r="I39" s="240">
        <v>100.439019</v>
      </c>
      <c r="J39" s="240">
        <v>101.03631799999999</v>
      </c>
      <c r="K39" s="240">
        <v>93.277625999999998</v>
      </c>
      <c r="L39" s="240">
        <v>100.807889</v>
      </c>
      <c r="M39" s="240">
        <v>101.975796</v>
      </c>
      <c r="N39" s="240">
        <v>101.626266</v>
      </c>
      <c r="O39" s="240">
        <v>102.641617</v>
      </c>
      <c r="P39" s="240">
        <v>96.45894036</v>
      </c>
      <c r="Q39" s="240">
        <v>100.856116</v>
      </c>
      <c r="R39" s="240">
        <v>94.881901999999997</v>
      </c>
      <c r="S39" s="240">
        <v>100.793853</v>
      </c>
      <c r="T39" s="240">
        <v>90.495002999999997</v>
      </c>
      <c r="U39" s="240">
        <v>91.183480000000003</v>
      </c>
      <c r="V39" s="240">
        <v>99.106213999999994</v>
      </c>
      <c r="W39" s="240">
        <v>94.553208999999995</v>
      </c>
      <c r="X39" s="240">
        <v>91.198916999999994</v>
      </c>
      <c r="Y39" s="240">
        <v>93.225418000000005</v>
      </c>
      <c r="Z39" s="240">
        <v>101.49046300000001</v>
      </c>
      <c r="AA39" s="240">
        <v>89.723309999999998</v>
      </c>
      <c r="AB39" s="240">
        <v>93.119521000000006</v>
      </c>
      <c r="AC39" s="240">
        <v>94.966515999999999</v>
      </c>
      <c r="AD39" s="240">
        <v>94.352784999999997</v>
      </c>
      <c r="AE39" s="240">
        <v>91.085301000000001</v>
      </c>
      <c r="AF39" s="240">
        <v>99.501428250000004</v>
      </c>
      <c r="AG39" s="240">
        <v>100.42332965999999</v>
      </c>
      <c r="AH39" s="240">
        <v>99.778381999999993</v>
      </c>
      <c r="AI39" s="240">
        <v>99.701229999999995</v>
      </c>
      <c r="AJ39" s="240">
        <v>88.268687</v>
      </c>
      <c r="AK39" s="240">
        <v>99.317554000000001</v>
      </c>
      <c r="AL39" s="240">
        <v>89.682139669999998</v>
      </c>
      <c r="AM39" s="240">
        <v>90.156223999999995</v>
      </c>
      <c r="AN39" s="240">
        <v>99.317139999999995</v>
      </c>
      <c r="AO39" s="240">
        <v>90.168746999999996</v>
      </c>
      <c r="AP39" s="240">
        <v>88.434098000000006</v>
      </c>
      <c r="AQ39" s="240">
        <v>88.667703000000003</v>
      </c>
      <c r="AR39" s="240">
        <v>100.508134</v>
      </c>
      <c r="AS39" s="240">
        <v>96.586100999999999</v>
      </c>
      <c r="AT39" s="240">
        <v>94.845629000000002</v>
      </c>
      <c r="AU39" s="240">
        <v>99.544928999999996</v>
      </c>
      <c r="AV39" s="240">
        <v>95.12997</v>
      </c>
      <c r="AW39" s="240">
        <v>92.920136999999997</v>
      </c>
      <c r="AX39" s="240">
        <v>93.202310999999995</v>
      </c>
      <c r="AY39" s="240">
        <v>101.305345</v>
      </c>
      <c r="AZ39" s="240">
        <v>93.866152999999997</v>
      </c>
      <c r="BA39" s="240">
        <v>93.572941999999998</v>
      </c>
      <c r="BB39" s="240">
        <v>93.546199000000001</v>
      </c>
      <c r="BC39" s="240">
        <v>93.319149749999994</v>
      </c>
      <c r="BD39" s="240">
        <v>93.105877000000007</v>
      </c>
      <c r="BE39" s="240">
        <v>93.546199000000001</v>
      </c>
      <c r="BF39" s="240">
        <v>99.625236999999998</v>
      </c>
      <c r="BG39" s="240">
        <v>99.544928999999996</v>
      </c>
      <c r="BH39" s="240">
        <v>99.544928999999996</v>
      </c>
      <c r="BI39" s="240">
        <v>99.544928999999996</v>
      </c>
      <c r="BJ39" s="240">
        <v>90.822683999999995</v>
      </c>
      <c r="BK39" s="240">
        <v>91.420820000000006</v>
      </c>
      <c r="BL39" s="240">
        <v>98.470590999999999</v>
      </c>
      <c r="BM39" s="240">
        <v>98.121516999999997</v>
      </c>
      <c r="BN39" s="240">
        <v>92.807580999999999</v>
      </c>
      <c r="BO39" s="240">
        <v>91.312370000000001</v>
      </c>
      <c r="BP39" s="240">
        <v>99.211524999999995</v>
      </c>
      <c r="BQ39" s="240">
        <v>88.311053000000001</v>
      </c>
      <c r="BR39" s="240">
        <v>88.393623829999996</v>
      </c>
      <c r="BS39" s="240">
        <v>93.705107999999996</v>
      </c>
      <c r="BT39" s="240">
        <v>93.282120329999998</v>
      </c>
      <c r="BU39" s="240">
        <v>101.161911</v>
      </c>
      <c r="BV39" s="240">
        <v>99.676108999999997</v>
      </c>
      <c r="BW39" s="240">
        <v>92.677772000000004</v>
      </c>
      <c r="BX39" s="240">
        <v>92.677772000000004</v>
      </c>
      <c r="BY39" s="240">
        <v>104.04262300000001</v>
      </c>
      <c r="BZ39" s="240">
        <v>101.29210500000001</v>
      </c>
      <c r="CA39" s="240">
        <v>93.054473000000002</v>
      </c>
      <c r="CB39" s="240">
        <v>96.227962000000005</v>
      </c>
      <c r="CC39" s="240">
        <v>95.586915000000005</v>
      </c>
      <c r="CD39" s="240">
        <v>100.148591</v>
      </c>
      <c r="CE39" s="240">
        <v>93.855304000000004</v>
      </c>
      <c r="CF39" s="240">
        <v>101.161911</v>
      </c>
      <c r="CG39" s="240">
        <v>93.440245669999996</v>
      </c>
      <c r="CH39" s="240">
        <v>93.785749999999993</v>
      </c>
      <c r="CI39" s="240">
        <v>94.746859999999998</v>
      </c>
      <c r="CJ39" s="240">
        <v>103.010389</v>
      </c>
      <c r="CK39" s="240">
        <v>103.07265959999999</v>
      </c>
      <c r="CL39" s="240">
        <v>100.40525599999999</v>
      </c>
      <c r="CM39" s="240">
        <v>101.424898</v>
      </c>
      <c r="CN39" s="240">
        <v>94.906976999999998</v>
      </c>
      <c r="CO39" s="240">
        <v>94.090646000000007</v>
      </c>
      <c r="CP39" s="240">
        <v>103.76451557999999</v>
      </c>
      <c r="CQ39" s="240">
        <v>92.208689000000007</v>
      </c>
      <c r="CR39" s="240">
        <v>90.656109000000001</v>
      </c>
      <c r="CS39" s="240">
        <v>92.036810799999998</v>
      </c>
      <c r="CT39" s="240">
        <v>97.547044999999997</v>
      </c>
      <c r="CU39" s="240">
        <v>93.449179999999998</v>
      </c>
      <c r="CV39" s="240">
        <v>104.1860497</v>
      </c>
      <c r="CW39" s="240">
        <v>91.003579999999999</v>
      </c>
      <c r="CX39" s="240">
        <v>93.372012499999997</v>
      </c>
      <c r="CY39" s="240">
        <v>93.713364999999996</v>
      </c>
      <c r="CZ39" s="240">
        <v>91.666866999999996</v>
      </c>
      <c r="DA39" s="240">
        <v>101.200664</v>
      </c>
      <c r="DB39" s="240">
        <v>101.45367</v>
      </c>
      <c r="DC39" s="240">
        <v>99.676108999999997</v>
      </c>
      <c r="DD39" s="240">
        <v>98.837435999999997</v>
      </c>
      <c r="DE39" s="240">
        <v>92.296746999999996</v>
      </c>
      <c r="DF39" s="240">
        <v>92.677772000000004</v>
      </c>
      <c r="DG39" s="240">
        <v>95.078448499999993</v>
      </c>
      <c r="DH39" s="240">
        <v>104.51906888000001</v>
      </c>
      <c r="DI39" s="240">
        <v>102.677052</v>
      </c>
      <c r="DJ39" s="240">
        <v>102.223804</v>
      </c>
      <c r="DK39" s="240">
        <v>92.898724000000001</v>
      </c>
      <c r="DL39" s="240">
        <v>103.196586</v>
      </c>
      <c r="DM39" s="240">
        <v>101.05807299999999</v>
      </c>
      <c r="DN39" s="240">
        <v>97.434427999999997</v>
      </c>
      <c r="DO39" s="240">
        <v>84.844307000000001</v>
      </c>
      <c r="DP39" s="240">
        <v>100.691298</v>
      </c>
      <c r="DQ39" s="240">
        <v>93.572941999999998</v>
      </c>
      <c r="DR39" s="240">
        <v>93.572941999999998</v>
      </c>
      <c r="DS39" s="240">
        <v>95.077364000000003</v>
      </c>
      <c r="DT39" s="240">
        <v>100.10257300000001</v>
      </c>
      <c r="DU39" s="240">
        <v>100.356139</v>
      </c>
      <c r="DV39" s="240">
        <v>89.510476999999995</v>
      </c>
      <c r="DW39" s="240">
        <v>87.325138999999993</v>
      </c>
      <c r="DX39" s="240">
        <v>85.235385669999999</v>
      </c>
      <c r="DY39" s="240">
        <v>96.533598650000002</v>
      </c>
      <c r="DZ39" s="240">
        <v>94.651188000000005</v>
      </c>
      <c r="EA39" s="240">
        <v>94.892069000000006</v>
      </c>
      <c r="EB39" s="240">
        <v>92.030842000000007</v>
      </c>
      <c r="EC39" s="240">
        <v>92.546451000000005</v>
      </c>
      <c r="ED39" s="240">
        <v>99.941085000000001</v>
      </c>
      <c r="EE39" s="240">
        <v>95.163134999999997</v>
      </c>
      <c r="EF39" s="240">
        <v>103.70082379</v>
      </c>
      <c r="EG39" s="240">
        <v>100.913792</v>
      </c>
      <c r="EH39" s="240">
        <v>100.913792</v>
      </c>
      <c r="EI39" s="240">
        <v>91.210301999999999</v>
      </c>
      <c r="EJ39" s="240">
        <v>99.376418000000001</v>
      </c>
      <c r="EK39" s="240">
        <v>99.803233000000006</v>
      </c>
      <c r="EL39" s="240">
        <v>99.676108999999997</v>
      </c>
      <c r="EM39" s="240">
        <v>92.907900999999995</v>
      </c>
      <c r="EN39" s="240">
        <v>94.902574000000001</v>
      </c>
      <c r="EO39" s="240">
        <v>104.615498</v>
      </c>
      <c r="EP39" s="240">
        <v>93.877911999999995</v>
      </c>
      <c r="EQ39" s="240">
        <v>93.866496999999995</v>
      </c>
      <c r="ER39" s="240">
        <v>96.593337140000003</v>
      </c>
      <c r="ES39" s="240">
        <v>92.152529999999999</v>
      </c>
      <c r="ET39" s="240">
        <v>91.013401999999999</v>
      </c>
      <c r="EU39" s="240">
        <v>92.659457000000003</v>
      </c>
      <c r="EV39" s="240">
        <v>95.225532999999999</v>
      </c>
      <c r="EW39" s="240">
        <v>92.893992999999995</v>
      </c>
      <c r="EX39" s="240">
        <v>91.732598999999993</v>
      </c>
      <c r="EY39" s="240">
        <v>94.731656000000001</v>
      </c>
      <c r="EZ39" s="240">
        <v>94.731656000000001</v>
      </c>
      <c r="FA39" s="240">
        <v>95.320885000000004</v>
      </c>
      <c r="FB39" s="240">
        <v>100.20522072</v>
      </c>
      <c r="FC39" s="240">
        <v>97.986728999999997</v>
      </c>
      <c r="FD39" s="240">
        <v>103.262884</v>
      </c>
      <c r="FE39" s="240">
        <v>95.141070999999997</v>
      </c>
      <c r="FF39" s="240">
        <v>100.04783427</v>
      </c>
      <c r="FG39" s="240">
        <v>105.864011</v>
      </c>
      <c r="FH39" s="240">
        <v>90.015090499999999</v>
      </c>
      <c r="FI39" s="240">
        <v>90.374984999999995</v>
      </c>
      <c r="FJ39" s="240">
        <v>93.187995000000001</v>
      </c>
      <c r="FK39" s="240">
        <v>94.781716000000003</v>
      </c>
      <c r="FL39" s="240">
        <v>104.05521216</v>
      </c>
      <c r="FM39" s="240">
        <v>103.73652300000001</v>
      </c>
      <c r="FN39" s="240">
        <v>104.04262300000001</v>
      </c>
      <c r="FO39" s="240">
        <v>98.452021999999999</v>
      </c>
      <c r="FP39" s="240">
        <v>98.452021999999999</v>
      </c>
      <c r="FQ39" s="240">
        <v>106.675679</v>
      </c>
      <c r="FR39" s="240">
        <v>106.675679</v>
      </c>
      <c r="FS39" s="240">
        <v>106.675679</v>
      </c>
      <c r="FT39" s="240">
        <v>101.863388</v>
      </c>
      <c r="FU39" s="240">
        <v>101.661947</v>
      </c>
      <c r="FV39" s="240">
        <v>88.923737000000003</v>
      </c>
      <c r="FW39" s="240">
        <v>88.873294999999999</v>
      </c>
      <c r="FX39" s="240">
        <v>97.127137430000005</v>
      </c>
      <c r="FY39" s="240">
        <v>95.670496</v>
      </c>
      <c r="FZ39" s="240">
        <v>95.882187000000002</v>
      </c>
      <c r="GA39" s="240">
        <v>101.161911</v>
      </c>
      <c r="GB39" s="240">
        <v>101.161911</v>
      </c>
      <c r="GC39" s="240">
        <v>100.270832</v>
      </c>
      <c r="GD39" s="240">
        <v>89.692734999999999</v>
      </c>
      <c r="GE39" s="240">
        <v>99.351519999999994</v>
      </c>
      <c r="GF39" s="240">
        <v>98.837435999999997</v>
      </c>
      <c r="GG39" s="240">
        <v>104.1434237</v>
      </c>
      <c r="GH39" s="240">
        <v>96.565926000000005</v>
      </c>
      <c r="GI39" s="240">
        <v>104.1434237</v>
      </c>
      <c r="GJ39" s="240">
        <v>98.452021999999999</v>
      </c>
      <c r="GK39" s="240">
        <v>94.326115000000001</v>
      </c>
      <c r="GL39" s="240">
        <v>96.663461999999996</v>
      </c>
      <c r="GM39" s="240">
        <v>90.295948999999993</v>
      </c>
      <c r="GN39" s="240">
        <v>94.750218000000004</v>
      </c>
      <c r="GO39" s="240">
        <v>87.107996170000007</v>
      </c>
      <c r="GP39" s="240">
        <v>86.88173793</v>
      </c>
      <c r="GQ39" s="240">
        <v>91.050477999999998</v>
      </c>
      <c r="GR39" s="240">
        <v>99.106335999999999</v>
      </c>
      <c r="GS39" s="240">
        <v>98.900780999999995</v>
      </c>
      <c r="GT39" s="240">
        <v>98.710248000000007</v>
      </c>
      <c r="GU39" s="240">
        <v>94.750218000000004</v>
      </c>
      <c r="GV39" s="240">
        <v>94.750218000000004</v>
      </c>
      <c r="GW39" s="240">
        <v>94.750218000000004</v>
      </c>
      <c r="GX39" s="240">
        <v>103.026771</v>
      </c>
      <c r="GY39" s="240">
        <v>103.220128</v>
      </c>
      <c r="GZ39" s="240">
        <v>103.220128</v>
      </c>
      <c r="HA39" s="240">
        <v>103.220128</v>
      </c>
      <c r="HB39" s="240">
        <v>99.342923999999996</v>
      </c>
      <c r="HC39" s="240">
        <v>102.463437</v>
      </c>
      <c r="HD39" s="240">
        <v>102.241867</v>
      </c>
      <c r="HE39" s="240">
        <v>103.87826200000001</v>
      </c>
      <c r="HF39" s="240">
        <v>101.339685</v>
      </c>
      <c r="HG39" s="240">
        <v>99.361939000000007</v>
      </c>
      <c r="HH39" s="240">
        <v>96.565926000000005</v>
      </c>
      <c r="HI39" s="240">
        <v>103.41418400000001</v>
      </c>
      <c r="HJ39" s="240">
        <v>94.662860499999994</v>
      </c>
      <c r="HK39" s="240">
        <v>94.924273999999997</v>
      </c>
      <c r="HL39" s="240">
        <v>95.423348000000004</v>
      </c>
      <c r="HM39" s="240">
        <v>92.331941999999998</v>
      </c>
      <c r="HN39" s="240">
        <v>86.137667230000005</v>
      </c>
      <c r="HO39" s="240">
        <v>88.260651999999993</v>
      </c>
      <c r="HP39" s="240">
        <v>88.755495999999994</v>
      </c>
      <c r="HQ39" s="240">
        <v>102.42009554000001</v>
      </c>
      <c r="HR39" s="240">
        <v>94.997044000000002</v>
      </c>
      <c r="HS39" s="240">
        <v>104.44977900000001</v>
      </c>
    </row>
    <row r="40" spans="1:227" x14ac:dyDescent="0.35">
      <c r="A40" s="242"/>
      <c r="B40" s="241">
        <v>45637.770833333299</v>
      </c>
      <c r="C40" s="240">
        <v>101.991033</v>
      </c>
      <c r="D40" s="240">
        <v>102.261808</v>
      </c>
      <c r="E40" s="240">
        <v>102.100189</v>
      </c>
      <c r="F40" s="240">
        <v>101.991033</v>
      </c>
      <c r="G40" s="240">
        <v>95.729528000000002</v>
      </c>
      <c r="H40" s="240">
        <v>103.06318</v>
      </c>
      <c r="I40" s="240">
        <v>102.639096</v>
      </c>
      <c r="J40" s="240">
        <v>103.299981</v>
      </c>
      <c r="K40" s="240">
        <v>94.983797999999993</v>
      </c>
      <c r="L40" s="240">
        <v>103.355345</v>
      </c>
      <c r="M40" s="240">
        <v>104.449292</v>
      </c>
      <c r="N40" s="240">
        <v>104.151233</v>
      </c>
      <c r="O40" s="240">
        <v>105.280429</v>
      </c>
      <c r="P40" s="240">
        <v>97.977183389999993</v>
      </c>
      <c r="Q40" s="240">
        <v>103.113916</v>
      </c>
      <c r="R40" s="240">
        <v>96.237339000000006</v>
      </c>
      <c r="S40" s="240">
        <v>103.188413</v>
      </c>
      <c r="T40" s="240">
        <v>92.199724500000002</v>
      </c>
      <c r="U40" s="240">
        <v>92.904651999999999</v>
      </c>
      <c r="V40" s="240">
        <v>101.25285700000001</v>
      </c>
      <c r="W40" s="240">
        <v>96.200164000000001</v>
      </c>
      <c r="X40" s="240">
        <v>92.811824000000001</v>
      </c>
      <c r="Y40" s="240">
        <v>94.863885999999994</v>
      </c>
      <c r="Z40" s="240">
        <v>103.783107</v>
      </c>
      <c r="AA40" s="240">
        <v>91.409522999999993</v>
      </c>
      <c r="AB40" s="240">
        <v>94.830457999999993</v>
      </c>
      <c r="AC40" s="240">
        <v>96.678408000000005</v>
      </c>
      <c r="AD40" s="240">
        <v>95.990903000000003</v>
      </c>
      <c r="AE40" s="240">
        <v>92.694017000000002</v>
      </c>
      <c r="AF40" s="240">
        <v>101.60563075</v>
      </c>
      <c r="AG40" s="240">
        <v>102.10541533</v>
      </c>
      <c r="AH40" s="240">
        <v>101.92751199999999</v>
      </c>
      <c r="AI40" s="240">
        <v>101.831637</v>
      </c>
      <c r="AJ40" s="240">
        <v>89.681060000000002</v>
      </c>
      <c r="AK40" s="240">
        <v>101.476811</v>
      </c>
      <c r="AL40" s="240">
        <v>91.352076330000003</v>
      </c>
      <c r="AM40" s="240">
        <v>91.840827000000004</v>
      </c>
      <c r="AN40" s="240">
        <v>101.525306</v>
      </c>
      <c r="AO40" s="240">
        <v>91.739645999999993</v>
      </c>
      <c r="AP40" s="240">
        <v>90.060422000000003</v>
      </c>
      <c r="AQ40" s="240">
        <v>90.298061000000004</v>
      </c>
      <c r="AR40" s="240">
        <v>102.977988</v>
      </c>
      <c r="AS40" s="240">
        <v>98.833301000000006</v>
      </c>
      <c r="AT40" s="240">
        <v>97.106817000000007</v>
      </c>
      <c r="AU40" s="240">
        <v>101.80295099999999</v>
      </c>
      <c r="AV40" s="240">
        <v>96.804640000000006</v>
      </c>
      <c r="AW40" s="240">
        <v>94.514138000000003</v>
      </c>
      <c r="AX40" s="240">
        <v>94.816050000000004</v>
      </c>
      <c r="AY40" s="240">
        <v>103.339803</v>
      </c>
      <c r="AZ40" s="240">
        <v>95.558884000000006</v>
      </c>
      <c r="BA40" s="240">
        <v>95.265054000000006</v>
      </c>
      <c r="BB40" s="240">
        <v>95.237854999999996</v>
      </c>
      <c r="BC40" s="240">
        <v>95.006926750000005</v>
      </c>
      <c r="BD40" s="240">
        <v>94.798539000000005</v>
      </c>
      <c r="BE40" s="240">
        <v>95.237854999999996</v>
      </c>
      <c r="BF40" s="240">
        <v>101.87023000000001</v>
      </c>
      <c r="BG40" s="240">
        <v>101.80295099999999</v>
      </c>
      <c r="BH40" s="240">
        <v>101.80295099999999</v>
      </c>
      <c r="BI40" s="240">
        <v>101.80295099999999</v>
      </c>
      <c r="BJ40" s="240">
        <v>92.490889999999993</v>
      </c>
      <c r="BK40" s="240">
        <v>93.102429000000001</v>
      </c>
      <c r="BL40" s="240">
        <v>100.43357899999999</v>
      </c>
      <c r="BM40" s="240">
        <v>100.049406</v>
      </c>
      <c r="BN40" s="240">
        <v>94.555198000000004</v>
      </c>
      <c r="BO40" s="240">
        <v>93.05941</v>
      </c>
      <c r="BP40" s="240">
        <v>101.252709</v>
      </c>
      <c r="BQ40" s="240">
        <v>89.624561</v>
      </c>
      <c r="BR40" s="240">
        <v>89.733902959999995</v>
      </c>
      <c r="BS40" s="240">
        <v>95.555190999999994</v>
      </c>
      <c r="BT40" s="240">
        <v>95.2279695</v>
      </c>
      <c r="BU40" s="240">
        <v>103.17355000000001</v>
      </c>
      <c r="BV40" s="240">
        <v>101.888971</v>
      </c>
      <c r="BW40" s="240">
        <v>94.433986000000004</v>
      </c>
      <c r="BX40" s="240">
        <v>94.433986000000004</v>
      </c>
      <c r="BY40" s="240">
        <v>106.78859</v>
      </c>
      <c r="BZ40" s="240">
        <v>103.729617</v>
      </c>
      <c r="CA40" s="240">
        <v>94.785843999999997</v>
      </c>
      <c r="CB40" s="240">
        <v>97.860427000000001</v>
      </c>
      <c r="CC40" s="240">
        <v>97.140591000000001</v>
      </c>
      <c r="CD40" s="240">
        <v>102.44538300000001</v>
      </c>
      <c r="CE40" s="240">
        <v>95.842523</v>
      </c>
      <c r="CF40" s="240">
        <v>103.17355000000001</v>
      </c>
      <c r="CG40" s="240">
        <v>95.09630233</v>
      </c>
      <c r="CH40" s="240">
        <v>95.471563000000003</v>
      </c>
      <c r="CI40" s="240">
        <v>96.656324999999995</v>
      </c>
      <c r="CJ40" s="240">
        <v>103.812999</v>
      </c>
      <c r="CK40" s="240">
        <v>105.13164885</v>
      </c>
      <c r="CL40" s="240">
        <v>102.29618000000001</v>
      </c>
      <c r="CM40" s="240">
        <v>103.08998800000001</v>
      </c>
      <c r="CN40" s="240">
        <v>96.639407000000006</v>
      </c>
      <c r="CO40" s="240">
        <v>96.052885000000003</v>
      </c>
      <c r="CP40" s="240">
        <v>110.07967595</v>
      </c>
      <c r="CQ40" s="240">
        <v>94.088739000000004</v>
      </c>
      <c r="CR40" s="240">
        <v>92.393362999999994</v>
      </c>
      <c r="CS40" s="240">
        <v>92.345532469999995</v>
      </c>
      <c r="CT40" s="240">
        <v>99.810568000000004</v>
      </c>
      <c r="CU40" s="240">
        <v>95.145916</v>
      </c>
      <c r="CV40" s="240">
        <v>107.59858915</v>
      </c>
      <c r="CW40" s="240">
        <v>92.749624999999995</v>
      </c>
      <c r="CX40" s="240">
        <v>94.542551000000003</v>
      </c>
      <c r="CY40" s="240">
        <v>95.017505</v>
      </c>
      <c r="CZ40" s="240">
        <v>93.467122000000003</v>
      </c>
      <c r="DA40" s="240">
        <v>103.448699</v>
      </c>
      <c r="DB40" s="240">
        <v>103.68943299999999</v>
      </c>
      <c r="DC40" s="240">
        <v>101.888971</v>
      </c>
      <c r="DD40" s="240">
        <v>101.00257999999999</v>
      </c>
      <c r="DE40" s="240">
        <v>94.058723000000001</v>
      </c>
      <c r="DF40" s="240">
        <v>94.433986000000004</v>
      </c>
      <c r="DG40" s="240">
        <v>96.799090500000005</v>
      </c>
      <c r="DH40" s="240">
        <v>107.00404982000001</v>
      </c>
      <c r="DI40" s="240">
        <v>105.277292</v>
      </c>
      <c r="DJ40" s="240">
        <v>104.76486800000001</v>
      </c>
      <c r="DK40" s="240">
        <v>94.581206330000001</v>
      </c>
      <c r="DL40" s="240">
        <v>105.274083</v>
      </c>
      <c r="DM40" s="240">
        <v>103.06164200000001</v>
      </c>
      <c r="DN40" s="240">
        <v>99.522368</v>
      </c>
      <c r="DO40" s="240">
        <v>86.278561999999994</v>
      </c>
      <c r="DP40" s="240">
        <v>102.68423300000001</v>
      </c>
      <c r="DQ40" s="240">
        <v>95.265054000000006</v>
      </c>
      <c r="DR40" s="240">
        <v>95.265054000000006</v>
      </c>
      <c r="DS40" s="240">
        <v>96.800948000000005</v>
      </c>
      <c r="DT40" s="240">
        <v>102.41947399999999</v>
      </c>
      <c r="DU40" s="240">
        <v>102.745237</v>
      </c>
      <c r="DV40" s="240">
        <v>91.005050999999995</v>
      </c>
      <c r="DW40" s="240">
        <v>88.835323000000002</v>
      </c>
      <c r="DX40" s="240">
        <v>86.700502670000006</v>
      </c>
      <c r="DY40" s="240">
        <v>98.174889820000004</v>
      </c>
      <c r="DZ40" s="240">
        <v>96.595025000000007</v>
      </c>
      <c r="EA40" s="240">
        <v>96.843451999999999</v>
      </c>
      <c r="EB40" s="240">
        <v>93.600121000000001</v>
      </c>
      <c r="EC40" s="240">
        <v>94.145640999999998</v>
      </c>
      <c r="ED40" s="240">
        <v>102.991998</v>
      </c>
      <c r="EE40" s="240">
        <v>96.926287000000002</v>
      </c>
      <c r="EF40" s="240">
        <v>106.08875251000001</v>
      </c>
      <c r="EG40" s="240">
        <v>103.43731699999999</v>
      </c>
      <c r="EH40" s="240">
        <v>103.43731699999999</v>
      </c>
      <c r="EI40" s="240">
        <v>93.042849000000004</v>
      </c>
      <c r="EJ40" s="240">
        <v>101.575518</v>
      </c>
      <c r="EK40" s="240">
        <v>102.016096</v>
      </c>
      <c r="EL40" s="240">
        <v>101.888971</v>
      </c>
      <c r="EM40" s="240">
        <v>94.739818999999997</v>
      </c>
      <c r="EN40" s="240">
        <v>96.845906999999997</v>
      </c>
      <c r="EO40" s="240">
        <v>106.803072</v>
      </c>
      <c r="EP40" s="240">
        <v>95.570738000000006</v>
      </c>
      <c r="EQ40" s="240">
        <v>95.559229000000002</v>
      </c>
      <c r="ER40" s="240">
        <v>97.868690900000004</v>
      </c>
      <c r="ES40" s="240">
        <v>93.810182999999995</v>
      </c>
      <c r="ET40" s="240">
        <v>92.603290000000001</v>
      </c>
      <c r="EU40" s="240">
        <v>94.336264</v>
      </c>
      <c r="EV40" s="240">
        <v>96.533241000000004</v>
      </c>
      <c r="EW40" s="240">
        <v>94.578541999999999</v>
      </c>
      <c r="EX40" s="240">
        <v>93.415887999999995</v>
      </c>
      <c r="EY40" s="240">
        <v>96.537244000000001</v>
      </c>
      <c r="EZ40" s="240">
        <v>96.537244000000001</v>
      </c>
      <c r="FA40" s="240">
        <v>97.108030999999997</v>
      </c>
      <c r="FB40" s="240">
        <v>101.05829688999999</v>
      </c>
      <c r="FC40" s="240">
        <v>100.2959</v>
      </c>
      <c r="FD40" s="240">
        <v>105.32286999999999</v>
      </c>
      <c r="FE40" s="240">
        <v>96.872152</v>
      </c>
      <c r="FF40" s="240">
        <v>101.2764366</v>
      </c>
      <c r="FG40" s="240">
        <v>107.97446600000001</v>
      </c>
      <c r="FH40" s="240">
        <v>91.809888000000001</v>
      </c>
      <c r="FI40" s="240">
        <v>92.157752000000002</v>
      </c>
      <c r="FJ40" s="240">
        <v>94.886062999999993</v>
      </c>
      <c r="FK40" s="240">
        <v>96.692479000000006</v>
      </c>
      <c r="FL40" s="240">
        <v>106.80247251999999</v>
      </c>
      <c r="FM40" s="240">
        <v>106.45527300000001</v>
      </c>
      <c r="FN40" s="240">
        <v>106.78859</v>
      </c>
      <c r="FO40" s="240">
        <v>100.594446</v>
      </c>
      <c r="FP40" s="240">
        <v>100.594446</v>
      </c>
      <c r="FQ40" s="240">
        <v>110.41357000000001</v>
      </c>
      <c r="FR40" s="240">
        <v>110.41357000000001</v>
      </c>
      <c r="FS40" s="240">
        <v>110.41357000000001</v>
      </c>
      <c r="FT40" s="240">
        <v>104.370904</v>
      </c>
      <c r="FU40" s="240">
        <v>104.139326</v>
      </c>
      <c r="FV40" s="240">
        <v>90.763525999999999</v>
      </c>
      <c r="FW40" s="240">
        <v>90.725894999999994</v>
      </c>
      <c r="FX40" s="240">
        <v>98.999519820000003</v>
      </c>
      <c r="FY40" s="240">
        <v>97.297614999999993</v>
      </c>
      <c r="FZ40" s="240">
        <v>97.919342999999998</v>
      </c>
      <c r="GA40" s="240">
        <v>103.17355000000001</v>
      </c>
      <c r="GB40" s="240">
        <v>103.17355000000001</v>
      </c>
      <c r="GC40" s="240">
        <v>102.612931</v>
      </c>
      <c r="GD40" s="240">
        <v>91.378244670000001</v>
      </c>
      <c r="GE40" s="240">
        <v>101.575518</v>
      </c>
      <c r="GF40" s="240">
        <v>101.00257999999999</v>
      </c>
      <c r="GG40" s="240">
        <v>107.62111007999999</v>
      </c>
      <c r="GH40" s="240">
        <v>99.253782999999999</v>
      </c>
      <c r="GI40" s="240">
        <v>107.62111007999999</v>
      </c>
      <c r="GJ40" s="240">
        <v>100.594446</v>
      </c>
      <c r="GK40" s="240">
        <v>96.058132999999998</v>
      </c>
      <c r="GL40" s="240">
        <v>98.634818999999993</v>
      </c>
      <c r="GM40" s="240">
        <v>91.942580000000007</v>
      </c>
      <c r="GN40" s="240">
        <v>96.443072999999998</v>
      </c>
      <c r="GO40" s="240">
        <v>88.607995799999998</v>
      </c>
      <c r="GP40" s="240">
        <v>88.379926800000007</v>
      </c>
      <c r="GQ40" s="240">
        <v>92.683854999999994</v>
      </c>
      <c r="GR40" s="240">
        <v>101.30142600000001</v>
      </c>
      <c r="GS40" s="240">
        <v>101.072616</v>
      </c>
      <c r="GT40" s="240">
        <v>100.86620499999999</v>
      </c>
      <c r="GU40" s="240">
        <v>96.443072999999998</v>
      </c>
      <c r="GV40" s="240">
        <v>96.443072999999998</v>
      </c>
      <c r="GW40" s="240">
        <v>96.443072999999998</v>
      </c>
      <c r="GX40" s="240">
        <v>105.112397</v>
      </c>
      <c r="GY40" s="240">
        <v>105.303186</v>
      </c>
      <c r="GZ40" s="240">
        <v>105.303186</v>
      </c>
      <c r="HA40" s="240">
        <v>105.303186</v>
      </c>
      <c r="HB40" s="240">
        <v>101.696281</v>
      </c>
      <c r="HC40" s="240">
        <v>104.81409600000001</v>
      </c>
      <c r="HD40" s="240">
        <v>104.58782600000001</v>
      </c>
      <c r="HE40" s="240">
        <v>106.846504</v>
      </c>
      <c r="HF40" s="240">
        <v>103.623098</v>
      </c>
      <c r="HG40" s="240">
        <v>101.319267</v>
      </c>
      <c r="HH40" s="240">
        <v>99.253782999999999</v>
      </c>
      <c r="HI40" s="240">
        <v>105.465299</v>
      </c>
      <c r="HJ40" s="240">
        <v>96.336160000000007</v>
      </c>
      <c r="HK40" s="240">
        <v>96.601625999999996</v>
      </c>
      <c r="HL40" s="240">
        <v>97.271240000000006</v>
      </c>
      <c r="HM40" s="240">
        <v>94.032066999999998</v>
      </c>
      <c r="HN40" s="240">
        <v>88.001680160000006</v>
      </c>
      <c r="HO40" s="240">
        <v>89.878766499999998</v>
      </c>
      <c r="HP40" s="240">
        <v>90.379499999999993</v>
      </c>
      <c r="HQ40" s="240">
        <v>104.64624925</v>
      </c>
      <c r="HR40" s="240">
        <v>96.704455999999993</v>
      </c>
      <c r="HS40" s="240">
        <v>106.625027</v>
      </c>
    </row>
    <row r="41" spans="1:227" x14ac:dyDescent="0.35">
      <c r="A41" s="242"/>
      <c r="B41" s="241">
        <v>45637.791666666701</v>
      </c>
      <c r="C41" s="240">
        <v>102.887618</v>
      </c>
      <c r="D41" s="240">
        <v>103.170067</v>
      </c>
      <c r="E41" s="240">
        <v>102.998901</v>
      </c>
      <c r="F41" s="240">
        <v>102.887618</v>
      </c>
      <c r="G41" s="240">
        <v>95.744765000000001</v>
      </c>
      <c r="H41" s="240">
        <v>103.995631</v>
      </c>
      <c r="I41" s="240">
        <v>103.614009</v>
      </c>
      <c r="J41" s="240">
        <v>104.217922</v>
      </c>
      <c r="K41" s="240">
        <v>94.937085999999994</v>
      </c>
      <c r="L41" s="240">
        <v>104.46352400000001</v>
      </c>
      <c r="M41" s="240">
        <v>105.14988</v>
      </c>
      <c r="N41" s="240">
        <v>104.863738</v>
      </c>
      <c r="O41" s="240">
        <v>106.38616500000001</v>
      </c>
      <c r="P41" s="240">
        <v>99.102587659999998</v>
      </c>
      <c r="Q41" s="240">
        <v>103.99305699999999</v>
      </c>
      <c r="R41" s="240">
        <v>96.890438000000003</v>
      </c>
      <c r="S41" s="240">
        <v>104.15424299999999</v>
      </c>
      <c r="T41" s="240">
        <v>92.426734499999995</v>
      </c>
      <c r="U41" s="240">
        <v>93.126427000000007</v>
      </c>
      <c r="V41" s="240">
        <v>102.055815</v>
      </c>
      <c r="W41" s="240">
        <v>96.589759999999998</v>
      </c>
      <c r="X41" s="240">
        <v>93.185181</v>
      </c>
      <c r="Y41" s="240">
        <v>95.208179999999999</v>
      </c>
      <c r="Z41" s="240">
        <v>104.133179</v>
      </c>
      <c r="AA41" s="240">
        <v>91.861587999999998</v>
      </c>
      <c r="AB41" s="240">
        <v>94.932304999999999</v>
      </c>
      <c r="AC41" s="240">
        <v>97.079821999999993</v>
      </c>
      <c r="AD41" s="240">
        <v>96.363859000000005</v>
      </c>
      <c r="AE41" s="240">
        <v>93.099659000000003</v>
      </c>
      <c r="AF41" s="240">
        <v>102.39854375</v>
      </c>
      <c r="AG41" s="240">
        <v>102.96544488000001</v>
      </c>
      <c r="AH41" s="240">
        <v>102.842748</v>
      </c>
      <c r="AI41" s="240">
        <v>102.681172</v>
      </c>
      <c r="AJ41" s="240">
        <v>89.832971000000001</v>
      </c>
      <c r="AK41" s="240">
        <v>102.277722</v>
      </c>
      <c r="AL41" s="240">
        <v>91.790282329999997</v>
      </c>
      <c r="AM41" s="240">
        <v>92.277102999999997</v>
      </c>
      <c r="AN41" s="240">
        <v>102.193178</v>
      </c>
      <c r="AO41" s="240">
        <v>91.997119999999995</v>
      </c>
      <c r="AP41" s="240">
        <v>90.509122000000005</v>
      </c>
      <c r="AQ41" s="240">
        <v>90.747442000000007</v>
      </c>
      <c r="AR41" s="240">
        <v>103.76684400000001</v>
      </c>
      <c r="AS41" s="240">
        <v>99.194289999999995</v>
      </c>
      <c r="AT41" s="240">
        <v>97.509075999999993</v>
      </c>
      <c r="AU41" s="240">
        <v>102.126051</v>
      </c>
      <c r="AV41" s="240">
        <v>97.271064999999993</v>
      </c>
      <c r="AW41" s="240">
        <v>94.348299499999996</v>
      </c>
      <c r="AX41" s="240">
        <v>94.716845000000006</v>
      </c>
      <c r="AY41" s="240">
        <v>104.29145</v>
      </c>
      <c r="AZ41" s="240">
        <v>95.796981000000002</v>
      </c>
      <c r="BA41" s="240">
        <v>95.371467999999993</v>
      </c>
      <c r="BB41" s="240">
        <v>95.344226000000006</v>
      </c>
      <c r="BC41" s="240">
        <v>95.112939749999995</v>
      </c>
      <c r="BD41" s="240">
        <v>94.662899999999993</v>
      </c>
      <c r="BE41" s="240">
        <v>95.344226000000006</v>
      </c>
      <c r="BF41" s="240">
        <v>102.017246</v>
      </c>
      <c r="BG41" s="240">
        <v>102.126051</v>
      </c>
      <c r="BH41" s="240">
        <v>102.126051</v>
      </c>
      <c r="BI41" s="240">
        <v>102.126051</v>
      </c>
      <c r="BJ41" s="240">
        <v>92.864845000000003</v>
      </c>
      <c r="BK41" s="240">
        <v>93.476935999999995</v>
      </c>
      <c r="BL41" s="240">
        <v>100.825727</v>
      </c>
      <c r="BM41" s="240">
        <v>100.52933299999999</v>
      </c>
      <c r="BN41" s="240">
        <v>94.754581000000002</v>
      </c>
      <c r="BO41" s="240">
        <v>93.416593000000006</v>
      </c>
      <c r="BP41" s="240">
        <v>101.934686</v>
      </c>
      <c r="BQ41" s="240">
        <v>89.715873000000002</v>
      </c>
      <c r="BR41" s="240">
        <v>89.825326369999999</v>
      </c>
      <c r="BS41" s="240">
        <v>96.050909000000004</v>
      </c>
      <c r="BT41" s="240">
        <v>95.860232499999995</v>
      </c>
      <c r="BU41" s="240">
        <v>104.118804</v>
      </c>
      <c r="BV41" s="240">
        <v>102.71139100000001</v>
      </c>
      <c r="BW41" s="240">
        <v>94.703119000000001</v>
      </c>
      <c r="BX41" s="240">
        <v>94.703119000000001</v>
      </c>
      <c r="BY41" s="240">
        <v>107.892211</v>
      </c>
      <c r="BZ41" s="240">
        <v>105.40622999999999</v>
      </c>
      <c r="CA41" s="240">
        <v>94.926305999999997</v>
      </c>
      <c r="CB41" s="240">
        <v>98.567044999999993</v>
      </c>
      <c r="CC41" s="240">
        <v>97.820012000000006</v>
      </c>
      <c r="CD41" s="240">
        <v>104.06890300000001</v>
      </c>
      <c r="CE41" s="240">
        <v>96.475745000000003</v>
      </c>
      <c r="CF41" s="240">
        <v>104.118804</v>
      </c>
      <c r="CG41" s="240">
        <v>95.302819670000005</v>
      </c>
      <c r="CH41" s="240">
        <v>95.703705999999997</v>
      </c>
      <c r="CI41" s="240">
        <v>97.224046999999999</v>
      </c>
      <c r="CJ41" s="240">
        <v>105.406026</v>
      </c>
      <c r="CK41" s="240">
        <v>106.43034826</v>
      </c>
      <c r="CL41" s="240">
        <v>103.207367</v>
      </c>
      <c r="CM41" s="240">
        <v>104.14697200000001</v>
      </c>
      <c r="CN41" s="240">
        <v>96.939975000000004</v>
      </c>
      <c r="CO41" s="240">
        <v>96.690189000000004</v>
      </c>
      <c r="CP41" s="240">
        <v>110.90079772</v>
      </c>
      <c r="CQ41" s="240">
        <v>94.635830999999996</v>
      </c>
      <c r="CR41" s="240">
        <v>92.812790000000007</v>
      </c>
      <c r="CS41" s="240">
        <v>92.511397770000002</v>
      </c>
      <c r="CT41" s="240">
        <v>100.666354</v>
      </c>
      <c r="CU41" s="240">
        <v>95.418518000000006</v>
      </c>
      <c r="CV41" s="240">
        <v>107.96153119</v>
      </c>
      <c r="CW41" s="240">
        <v>93.186357000000001</v>
      </c>
      <c r="CX41" s="240">
        <v>95.026795500000006</v>
      </c>
      <c r="CY41" s="240">
        <v>95.485729000000006</v>
      </c>
      <c r="CZ41" s="240">
        <v>93.709080999999998</v>
      </c>
      <c r="DA41" s="240">
        <v>104.381849</v>
      </c>
      <c r="DB41" s="240">
        <v>104.646641</v>
      </c>
      <c r="DC41" s="240">
        <v>102.71139100000001</v>
      </c>
      <c r="DD41" s="240">
        <v>101.782465</v>
      </c>
      <c r="DE41" s="240">
        <v>94.323699000000005</v>
      </c>
      <c r="DF41" s="240">
        <v>94.703119000000001</v>
      </c>
      <c r="DG41" s="240">
        <v>97.083755999999994</v>
      </c>
      <c r="DH41" s="240">
        <v>108.73358845999999</v>
      </c>
      <c r="DI41" s="240">
        <v>106.115075</v>
      </c>
      <c r="DJ41" s="240">
        <v>105.56856500000001</v>
      </c>
      <c r="DK41" s="240">
        <v>94.348220330000004</v>
      </c>
      <c r="DL41" s="240">
        <v>106.568898</v>
      </c>
      <c r="DM41" s="240">
        <v>103.95535599999999</v>
      </c>
      <c r="DN41" s="240">
        <v>100.250539</v>
      </c>
      <c r="DO41" s="240">
        <v>86.402462999999997</v>
      </c>
      <c r="DP41" s="240">
        <v>103.528909</v>
      </c>
      <c r="DQ41" s="240">
        <v>95.371467999999993</v>
      </c>
      <c r="DR41" s="240">
        <v>95.371467999999993</v>
      </c>
      <c r="DS41" s="240">
        <v>97.183226000000005</v>
      </c>
      <c r="DT41" s="240">
        <v>103.27654099999999</v>
      </c>
      <c r="DU41" s="240">
        <v>103.616186</v>
      </c>
      <c r="DV41" s="240">
        <v>91.647324999999995</v>
      </c>
      <c r="DW41" s="240">
        <v>89.087682000000001</v>
      </c>
      <c r="DX41" s="240">
        <v>86.948824999999999</v>
      </c>
      <c r="DY41" s="240">
        <v>98.753027279999998</v>
      </c>
      <c r="DZ41" s="240">
        <v>97.201041000000004</v>
      </c>
      <c r="EA41" s="240">
        <v>97.445595999999995</v>
      </c>
      <c r="EB41" s="240">
        <v>93.865943999999999</v>
      </c>
      <c r="EC41" s="240">
        <v>94.445414</v>
      </c>
      <c r="ED41" s="240">
        <v>103.51415900000001</v>
      </c>
      <c r="EE41" s="240">
        <v>97.259034</v>
      </c>
      <c r="EF41" s="240">
        <v>106.4466017</v>
      </c>
      <c r="EG41" s="240">
        <v>104.24727300000001</v>
      </c>
      <c r="EH41" s="240">
        <v>104.24727300000001</v>
      </c>
      <c r="EI41" s="240">
        <v>93.524801999999994</v>
      </c>
      <c r="EJ41" s="240">
        <v>102.394547</v>
      </c>
      <c r="EK41" s="240">
        <v>102.847465</v>
      </c>
      <c r="EL41" s="240">
        <v>102.71139100000001</v>
      </c>
      <c r="EM41" s="240">
        <v>95.215845000000002</v>
      </c>
      <c r="EN41" s="240">
        <v>97.490036000000003</v>
      </c>
      <c r="EO41" s="240">
        <v>108.17164699999999</v>
      </c>
      <c r="EP41" s="240">
        <v>95.808583999999996</v>
      </c>
      <c r="EQ41" s="240">
        <v>95.797319999999999</v>
      </c>
      <c r="ER41" s="240">
        <v>98.346219110000007</v>
      </c>
      <c r="ES41" s="240">
        <v>94.146285000000006</v>
      </c>
      <c r="ET41" s="240">
        <v>92.863301000000007</v>
      </c>
      <c r="EU41" s="240">
        <v>94.664635000000004</v>
      </c>
      <c r="EV41" s="240">
        <v>96.706627999999995</v>
      </c>
      <c r="EW41" s="240">
        <v>95.073229999999995</v>
      </c>
      <c r="EX41" s="240">
        <v>93.874199000000004</v>
      </c>
      <c r="EY41" s="240">
        <v>96.732611000000006</v>
      </c>
      <c r="EZ41" s="240">
        <v>96.732611000000006</v>
      </c>
      <c r="FA41" s="240">
        <v>97.463916999999995</v>
      </c>
      <c r="FB41" s="240">
        <v>101.72881144</v>
      </c>
      <c r="FC41" s="240">
        <v>101.199153</v>
      </c>
      <c r="FD41" s="240">
        <v>106.514647</v>
      </c>
      <c r="FE41" s="240">
        <v>97.199466999999999</v>
      </c>
      <c r="FF41" s="240">
        <v>101.78888649</v>
      </c>
      <c r="FG41" s="240">
        <v>109.083017</v>
      </c>
      <c r="FH41" s="240">
        <v>91.740689500000002</v>
      </c>
      <c r="FI41" s="240">
        <v>92.080754999999996</v>
      </c>
      <c r="FJ41" s="240">
        <v>95.181321999999994</v>
      </c>
      <c r="FK41" s="240">
        <v>97.259703000000002</v>
      </c>
      <c r="FL41" s="240">
        <v>107.90623699</v>
      </c>
      <c r="FM41" s="240">
        <v>107.54468799999999</v>
      </c>
      <c r="FN41" s="240">
        <v>107.892211</v>
      </c>
      <c r="FO41" s="240">
        <v>101.46947</v>
      </c>
      <c r="FP41" s="240">
        <v>101.46947</v>
      </c>
      <c r="FQ41" s="240">
        <v>110.851202</v>
      </c>
      <c r="FR41" s="240">
        <v>110.851202</v>
      </c>
      <c r="FS41" s="240">
        <v>110.851202</v>
      </c>
      <c r="FT41" s="240">
        <v>105.182107</v>
      </c>
      <c r="FU41" s="240">
        <v>104.93588800000001</v>
      </c>
      <c r="FV41" s="240">
        <v>90.801012</v>
      </c>
      <c r="FW41" s="240">
        <v>90.751301999999995</v>
      </c>
      <c r="FX41" s="240">
        <v>99.368587969999993</v>
      </c>
      <c r="FY41" s="240">
        <v>97.978921999999997</v>
      </c>
      <c r="FZ41" s="240">
        <v>98.581934000000004</v>
      </c>
      <c r="GA41" s="240">
        <v>104.118804</v>
      </c>
      <c r="GB41" s="240">
        <v>104.118804</v>
      </c>
      <c r="GC41" s="240">
        <v>103.384974</v>
      </c>
      <c r="GD41" s="240">
        <v>91.830374000000006</v>
      </c>
      <c r="GE41" s="240">
        <v>102.394547</v>
      </c>
      <c r="GF41" s="240">
        <v>101.782465</v>
      </c>
      <c r="GG41" s="240">
        <v>107.98412809</v>
      </c>
      <c r="GH41" s="240">
        <v>99.779517999999996</v>
      </c>
      <c r="GI41" s="240">
        <v>107.98412809</v>
      </c>
      <c r="GJ41" s="240">
        <v>101.46947</v>
      </c>
      <c r="GK41" s="240">
        <v>96.155737999999999</v>
      </c>
      <c r="GL41" s="240">
        <v>99.216538999999997</v>
      </c>
      <c r="GM41" s="240">
        <v>92.393173000000004</v>
      </c>
      <c r="GN41" s="240">
        <v>96.726650000000006</v>
      </c>
      <c r="GO41" s="240">
        <v>88.883584499999998</v>
      </c>
      <c r="GP41" s="240">
        <v>88.654806160000007</v>
      </c>
      <c r="GQ41" s="240">
        <v>93.282595999999998</v>
      </c>
      <c r="GR41" s="240">
        <v>101.334934</v>
      </c>
      <c r="GS41" s="240">
        <v>101.710515</v>
      </c>
      <c r="GT41" s="240">
        <v>101.54487899999999</v>
      </c>
      <c r="GU41" s="240">
        <v>96.726650000000006</v>
      </c>
      <c r="GV41" s="240">
        <v>96.726650000000006</v>
      </c>
      <c r="GW41" s="240">
        <v>96.726650000000006</v>
      </c>
      <c r="GX41" s="240">
        <v>106.409282</v>
      </c>
      <c r="GY41" s="240">
        <v>106.594971</v>
      </c>
      <c r="GZ41" s="240">
        <v>106.594971</v>
      </c>
      <c r="HA41" s="240">
        <v>106.594971</v>
      </c>
      <c r="HB41" s="240">
        <v>102.621555</v>
      </c>
      <c r="HC41" s="240">
        <v>105.44696399999999</v>
      </c>
      <c r="HD41" s="240">
        <v>105.244652</v>
      </c>
      <c r="HE41" s="240">
        <v>108.329336</v>
      </c>
      <c r="HF41" s="240">
        <v>104.51233999999999</v>
      </c>
      <c r="HG41" s="240">
        <v>102.01606700000001</v>
      </c>
      <c r="HH41" s="240">
        <v>99.779517999999996</v>
      </c>
      <c r="HI41" s="240">
        <v>106.712777</v>
      </c>
      <c r="HJ41" s="240">
        <v>96.797946999999994</v>
      </c>
      <c r="HK41" s="240">
        <v>97.064353999999994</v>
      </c>
      <c r="HL41" s="240">
        <v>97.844055999999995</v>
      </c>
      <c r="HM41" s="240">
        <v>94.407419000000004</v>
      </c>
      <c r="HN41" s="240">
        <v>88.275383090000005</v>
      </c>
      <c r="HO41" s="240">
        <v>90.368177500000002</v>
      </c>
      <c r="HP41" s="240">
        <v>90.859368000000003</v>
      </c>
      <c r="HQ41" s="240">
        <v>105.63137709999999</v>
      </c>
      <c r="HR41" s="240">
        <v>97.120233999999996</v>
      </c>
      <c r="HS41" s="240">
        <v>107.98470399999999</v>
      </c>
    </row>
    <row r="42" spans="1:227" x14ac:dyDescent="0.35">
      <c r="A42" s="242"/>
      <c r="B42" s="241">
        <v>45637.8125</v>
      </c>
      <c r="C42" s="240">
        <v>101.66952999999999</v>
      </c>
      <c r="D42" s="240">
        <v>101.94926700000001</v>
      </c>
      <c r="E42" s="240">
        <v>101.786146</v>
      </c>
      <c r="F42" s="240">
        <v>101.66952999999999</v>
      </c>
      <c r="G42" s="240">
        <v>96.188377000000003</v>
      </c>
      <c r="H42" s="240">
        <v>103.806967</v>
      </c>
      <c r="I42" s="240">
        <v>103.40597099999999</v>
      </c>
      <c r="J42" s="240">
        <v>104.051405</v>
      </c>
      <c r="K42" s="240">
        <v>95.445882999999995</v>
      </c>
      <c r="L42" s="240">
        <v>102.996594</v>
      </c>
      <c r="M42" s="240">
        <v>103.84653299999999</v>
      </c>
      <c r="N42" s="240">
        <v>103.143055</v>
      </c>
      <c r="O42" s="240">
        <v>106.35811</v>
      </c>
      <c r="P42" s="240">
        <v>99.591510490000005</v>
      </c>
      <c r="Q42" s="240">
        <v>103.835624</v>
      </c>
      <c r="R42" s="240">
        <v>97.098003000000006</v>
      </c>
      <c r="S42" s="240">
        <v>104.163326</v>
      </c>
      <c r="T42" s="240">
        <v>92.312371499999998</v>
      </c>
      <c r="U42" s="240">
        <v>93.005878999999993</v>
      </c>
      <c r="V42" s="240">
        <v>102.14954899999999</v>
      </c>
      <c r="W42" s="240">
        <v>96.821516000000003</v>
      </c>
      <c r="X42" s="240">
        <v>93.192397999999997</v>
      </c>
      <c r="Y42" s="240">
        <v>95.400577999999996</v>
      </c>
      <c r="Z42" s="240">
        <v>103.947547</v>
      </c>
      <c r="AA42" s="240">
        <v>92.063770000000005</v>
      </c>
      <c r="AB42" s="240">
        <v>95.428293999999994</v>
      </c>
      <c r="AC42" s="240">
        <v>97.299570000000003</v>
      </c>
      <c r="AD42" s="240">
        <v>96.594759999999994</v>
      </c>
      <c r="AE42" s="240">
        <v>93.255398</v>
      </c>
      <c r="AF42" s="240">
        <v>102.44434124999999</v>
      </c>
      <c r="AG42" s="240">
        <v>103.05608041000001</v>
      </c>
      <c r="AH42" s="240">
        <v>102.91436</v>
      </c>
      <c r="AI42" s="240">
        <v>102.792044</v>
      </c>
      <c r="AJ42" s="240">
        <v>90.002260000000007</v>
      </c>
      <c r="AK42" s="240">
        <v>102.372119</v>
      </c>
      <c r="AL42" s="240">
        <v>92.011621669999997</v>
      </c>
      <c r="AM42" s="240">
        <v>92.498344000000003</v>
      </c>
      <c r="AN42" s="240">
        <v>102.22713</v>
      </c>
      <c r="AO42" s="240">
        <v>92.212013999999996</v>
      </c>
      <c r="AP42" s="240">
        <v>90.514769999999999</v>
      </c>
      <c r="AQ42" s="240">
        <v>90.753620999999995</v>
      </c>
      <c r="AR42" s="240">
        <v>103.820526</v>
      </c>
      <c r="AS42" s="240">
        <v>99.165846000000002</v>
      </c>
      <c r="AT42" s="240">
        <v>97.488961000000003</v>
      </c>
      <c r="AU42" s="240">
        <v>102.092528</v>
      </c>
      <c r="AV42" s="240">
        <v>97.510650999999996</v>
      </c>
      <c r="AW42" s="240">
        <v>94.181100000000001</v>
      </c>
      <c r="AX42" s="240">
        <v>94.585391000000001</v>
      </c>
      <c r="AY42" s="240">
        <v>104.686634</v>
      </c>
      <c r="AZ42" s="240">
        <v>96.104500000000002</v>
      </c>
      <c r="BA42" s="240">
        <v>95.751598000000001</v>
      </c>
      <c r="BB42" s="240">
        <v>95.724215000000001</v>
      </c>
      <c r="BC42" s="240">
        <v>95.491732749999997</v>
      </c>
      <c r="BD42" s="240">
        <v>95.177892999999997</v>
      </c>
      <c r="BE42" s="240">
        <v>95.724215000000001</v>
      </c>
      <c r="BF42" s="240">
        <v>102.00521500000001</v>
      </c>
      <c r="BG42" s="240">
        <v>102.092528</v>
      </c>
      <c r="BH42" s="240">
        <v>102.092528</v>
      </c>
      <c r="BI42" s="240">
        <v>102.092528</v>
      </c>
      <c r="BJ42" s="240">
        <v>93.085148000000004</v>
      </c>
      <c r="BK42" s="240">
        <v>93.702072999999999</v>
      </c>
      <c r="BL42" s="240">
        <v>101.15078099999999</v>
      </c>
      <c r="BM42" s="240">
        <v>100.853268</v>
      </c>
      <c r="BN42" s="240">
        <v>95.234735000000001</v>
      </c>
      <c r="BO42" s="240">
        <v>93.768219999999999</v>
      </c>
      <c r="BP42" s="240">
        <v>101.78337000000001</v>
      </c>
      <c r="BQ42" s="240">
        <v>89.870316000000003</v>
      </c>
      <c r="BR42" s="240">
        <v>89.97995779</v>
      </c>
      <c r="BS42" s="240">
        <v>96.167486999999994</v>
      </c>
      <c r="BT42" s="240">
        <v>95.991049169999997</v>
      </c>
      <c r="BU42" s="240">
        <v>104.52023199999999</v>
      </c>
      <c r="BV42" s="240">
        <v>102.65213</v>
      </c>
      <c r="BW42" s="240">
        <v>95.162651999999994</v>
      </c>
      <c r="BX42" s="240">
        <v>95.162651999999994</v>
      </c>
      <c r="BY42" s="240">
        <v>106.619737</v>
      </c>
      <c r="BZ42" s="240">
        <v>105.153935</v>
      </c>
      <c r="CA42" s="240">
        <v>95.402789999999996</v>
      </c>
      <c r="CB42" s="240">
        <v>98.715468999999999</v>
      </c>
      <c r="CC42" s="240">
        <v>97.982202000000001</v>
      </c>
      <c r="CD42" s="240">
        <v>103.69546</v>
      </c>
      <c r="CE42" s="240">
        <v>96.930368000000001</v>
      </c>
      <c r="CF42" s="240">
        <v>104.52023199999999</v>
      </c>
      <c r="CG42" s="240">
        <v>95.609235999999996</v>
      </c>
      <c r="CH42" s="240">
        <v>96.011015999999998</v>
      </c>
      <c r="CI42" s="240">
        <v>97.551409000000007</v>
      </c>
      <c r="CJ42" s="240">
        <v>105.879723</v>
      </c>
      <c r="CK42" s="240">
        <v>106.96161072</v>
      </c>
      <c r="CL42" s="240">
        <v>103.641879</v>
      </c>
      <c r="CM42" s="240">
        <v>104.595438</v>
      </c>
      <c r="CN42" s="240">
        <v>97.022458</v>
      </c>
      <c r="CO42" s="240">
        <v>96.822961000000006</v>
      </c>
      <c r="CP42" s="240">
        <v>110.98654411</v>
      </c>
      <c r="CQ42" s="240">
        <v>94.867079000000004</v>
      </c>
      <c r="CR42" s="240">
        <v>93.091193000000004</v>
      </c>
      <c r="CS42" s="240">
        <v>92.89268697</v>
      </c>
      <c r="CT42" s="240">
        <v>99.925625999999994</v>
      </c>
      <c r="CU42" s="240">
        <v>95.070322000000004</v>
      </c>
      <c r="CV42" s="240">
        <v>107.76907462</v>
      </c>
      <c r="CW42" s="240">
        <v>93.225254000000007</v>
      </c>
      <c r="CX42" s="240">
        <v>95.199210669999999</v>
      </c>
      <c r="CY42" s="240">
        <v>95.549876999999995</v>
      </c>
      <c r="CZ42" s="240">
        <v>94.230050000000006</v>
      </c>
      <c r="DA42" s="240">
        <v>104.26133</v>
      </c>
      <c r="DB42" s="240">
        <v>104.512085</v>
      </c>
      <c r="DC42" s="240">
        <v>102.65213</v>
      </c>
      <c r="DD42" s="240">
        <v>101.782273</v>
      </c>
      <c r="DE42" s="240">
        <v>94.784447</v>
      </c>
      <c r="DF42" s="240">
        <v>95.162651999999994</v>
      </c>
      <c r="DG42" s="240">
        <v>97.369607999999999</v>
      </c>
      <c r="DH42" s="240">
        <v>108.47332926999999</v>
      </c>
      <c r="DI42" s="240">
        <v>105.17004</v>
      </c>
      <c r="DJ42" s="240">
        <v>104.61432000000001</v>
      </c>
      <c r="DK42" s="240">
        <v>94.914495669999994</v>
      </c>
      <c r="DL42" s="240">
        <v>107.09769900000001</v>
      </c>
      <c r="DM42" s="240">
        <v>104.375738</v>
      </c>
      <c r="DN42" s="240">
        <v>100.31661200000001</v>
      </c>
      <c r="DO42" s="240">
        <v>86.535526000000004</v>
      </c>
      <c r="DP42" s="240">
        <v>103.93608399999999</v>
      </c>
      <c r="DQ42" s="240">
        <v>95.751598000000001</v>
      </c>
      <c r="DR42" s="240">
        <v>95.751598000000001</v>
      </c>
      <c r="DS42" s="240">
        <v>97.352385999999996</v>
      </c>
      <c r="DT42" s="240">
        <v>103.248582</v>
      </c>
      <c r="DU42" s="240">
        <v>103.614622</v>
      </c>
      <c r="DV42" s="240">
        <v>91.868730999999997</v>
      </c>
      <c r="DW42" s="240">
        <v>89.294718000000003</v>
      </c>
      <c r="DX42" s="240">
        <v>87.149701329999999</v>
      </c>
      <c r="DY42" s="240">
        <v>98.506949259999999</v>
      </c>
      <c r="DZ42" s="240">
        <v>97.574901999999994</v>
      </c>
      <c r="EA42" s="240">
        <v>97.818235999999999</v>
      </c>
      <c r="EB42" s="240">
        <v>94.017302000000001</v>
      </c>
      <c r="EC42" s="240">
        <v>94.614530000000002</v>
      </c>
      <c r="ED42" s="240">
        <v>96.554556000000005</v>
      </c>
      <c r="EE42" s="240">
        <v>97.324033</v>
      </c>
      <c r="EF42" s="240">
        <v>106.2568457</v>
      </c>
      <c r="EG42" s="240">
        <v>104.311217</v>
      </c>
      <c r="EH42" s="240">
        <v>104.311217</v>
      </c>
      <c r="EI42" s="240">
        <v>93.809979999999996</v>
      </c>
      <c r="EJ42" s="240">
        <v>102.360435</v>
      </c>
      <c r="EK42" s="240">
        <v>102.77549999999999</v>
      </c>
      <c r="EL42" s="240">
        <v>102.65213</v>
      </c>
      <c r="EM42" s="240">
        <v>95.549142000000003</v>
      </c>
      <c r="EN42" s="240">
        <v>97.867114000000001</v>
      </c>
      <c r="EO42" s="240">
        <v>108.725798</v>
      </c>
      <c r="EP42" s="240">
        <v>96.116343000000001</v>
      </c>
      <c r="EQ42" s="240">
        <v>96.104845999999995</v>
      </c>
      <c r="ER42" s="240">
        <v>98.584944750000005</v>
      </c>
      <c r="ES42" s="240">
        <v>94.334745999999996</v>
      </c>
      <c r="ET42" s="240">
        <v>93.081693000000001</v>
      </c>
      <c r="EU42" s="240">
        <v>94.886861999999994</v>
      </c>
      <c r="EV42" s="240">
        <v>97.105208000000005</v>
      </c>
      <c r="EW42" s="240">
        <v>95.090575000000001</v>
      </c>
      <c r="EX42" s="240">
        <v>93.887352000000007</v>
      </c>
      <c r="EY42" s="240">
        <v>96.580783999999994</v>
      </c>
      <c r="EZ42" s="240">
        <v>96.580783999999994</v>
      </c>
      <c r="FA42" s="240">
        <v>97.513474000000002</v>
      </c>
      <c r="FB42" s="240">
        <v>101.86850232</v>
      </c>
      <c r="FC42" s="240">
        <v>99.872933000000003</v>
      </c>
      <c r="FD42" s="240">
        <v>107.032472</v>
      </c>
      <c r="FE42" s="240">
        <v>97.456603000000001</v>
      </c>
      <c r="FF42" s="240">
        <v>102.22937066</v>
      </c>
      <c r="FG42" s="240">
        <v>109.68179600000001</v>
      </c>
      <c r="FH42" s="240">
        <v>91.895669999999996</v>
      </c>
      <c r="FI42" s="240">
        <v>92.277973000000003</v>
      </c>
      <c r="FJ42" s="240">
        <v>95.436516999999995</v>
      </c>
      <c r="FK42" s="240">
        <v>97.579419000000001</v>
      </c>
      <c r="FL42" s="240">
        <v>106.63359757000001</v>
      </c>
      <c r="FM42" s="240">
        <v>106.27595700000001</v>
      </c>
      <c r="FN42" s="240">
        <v>106.619737</v>
      </c>
      <c r="FO42" s="240">
        <v>101.52341800000001</v>
      </c>
      <c r="FP42" s="240">
        <v>101.52341800000001</v>
      </c>
      <c r="FQ42" s="240">
        <v>103.37086499999999</v>
      </c>
      <c r="FR42" s="240">
        <v>103.37086499999999</v>
      </c>
      <c r="FS42" s="240">
        <v>103.37086499999999</v>
      </c>
      <c r="FT42" s="240">
        <v>104.38419399999999</v>
      </c>
      <c r="FU42" s="240">
        <v>104.096959</v>
      </c>
      <c r="FV42" s="240">
        <v>91.514493999999999</v>
      </c>
      <c r="FW42" s="240">
        <v>91.333703</v>
      </c>
      <c r="FX42" s="240">
        <v>99.427550719999999</v>
      </c>
      <c r="FY42" s="240">
        <v>98.123369999999994</v>
      </c>
      <c r="FZ42" s="240">
        <v>98.630989</v>
      </c>
      <c r="GA42" s="240">
        <v>104.52023199999999</v>
      </c>
      <c r="GB42" s="240">
        <v>104.52023199999999</v>
      </c>
      <c r="GC42" s="240">
        <v>103.43048</v>
      </c>
      <c r="GD42" s="240">
        <v>92.032352329999995</v>
      </c>
      <c r="GE42" s="240">
        <v>102.360435</v>
      </c>
      <c r="GF42" s="240">
        <v>101.782273</v>
      </c>
      <c r="GG42" s="240">
        <v>107.79163124</v>
      </c>
      <c r="GH42" s="240">
        <v>93.255930000000006</v>
      </c>
      <c r="GI42" s="240">
        <v>107.79163124</v>
      </c>
      <c r="GJ42" s="240">
        <v>101.52341800000001</v>
      </c>
      <c r="GK42" s="240">
        <v>96.565348</v>
      </c>
      <c r="GL42" s="240">
        <v>99.572855000000004</v>
      </c>
      <c r="GM42" s="240">
        <v>92.455533000000003</v>
      </c>
      <c r="GN42" s="240">
        <v>97.036238999999995</v>
      </c>
      <c r="GO42" s="240">
        <v>88.959212579999999</v>
      </c>
      <c r="GP42" s="240">
        <v>88.730239580000003</v>
      </c>
      <c r="GQ42" s="240">
        <v>93.448266000000004</v>
      </c>
      <c r="GR42" s="240">
        <v>101.31809199999999</v>
      </c>
      <c r="GS42" s="240">
        <v>101.73959000000001</v>
      </c>
      <c r="GT42" s="240">
        <v>101.55071</v>
      </c>
      <c r="GU42" s="240">
        <v>97.036238999999995</v>
      </c>
      <c r="GV42" s="240">
        <v>97.036238999999995</v>
      </c>
      <c r="GW42" s="240">
        <v>97.036238999999995</v>
      </c>
      <c r="GX42" s="240">
        <v>106.936273</v>
      </c>
      <c r="GY42" s="240">
        <v>107.123217</v>
      </c>
      <c r="GZ42" s="240">
        <v>107.123217</v>
      </c>
      <c r="HA42" s="240">
        <v>107.123217</v>
      </c>
      <c r="HB42" s="240">
        <v>101.043018</v>
      </c>
      <c r="HC42" s="240">
        <v>104.92218699999999</v>
      </c>
      <c r="HD42" s="240">
        <v>104.67224299999999</v>
      </c>
      <c r="HE42" s="240">
        <v>107.110035</v>
      </c>
      <c r="HF42" s="240">
        <v>104.359486</v>
      </c>
      <c r="HG42" s="240">
        <v>102.386173</v>
      </c>
      <c r="HH42" s="240">
        <v>93.255930000000006</v>
      </c>
      <c r="HI42" s="240">
        <v>107.238567</v>
      </c>
      <c r="HJ42" s="240">
        <v>97.030018499999997</v>
      </c>
      <c r="HK42" s="240">
        <v>97.298552000000001</v>
      </c>
      <c r="HL42" s="240">
        <v>97.600243000000006</v>
      </c>
      <c r="HM42" s="240">
        <v>94.641131999999999</v>
      </c>
      <c r="HN42" s="240">
        <v>88.35049368</v>
      </c>
      <c r="HO42" s="240">
        <v>90.423262500000007</v>
      </c>
      <c r="HP42" s="240">
        <v>90.915930000000003</v>
      </c>
      <c r="HQ42" s="240">
        <v>106.04460549</v>
      </c>
      <c r="HR42" s="240">
        <v>97.338431</v>
      </c>
      <c r="HS42" s="240">
        <v>108.53574999999999</v>
      </c>
    </row>
    <row r="43" spans="1:227" x14ac:dyDescent="0.35">
      <c r="A43" s="242"/>
      <c r="B43" s="241">
        <v>45637.833333333299</v>
      </c>
      <c r="C43" s="240">
        <v>101.582528</v>
      </c>
      <c r="D43" s="240">
        <v>101.859179</v>
      </c>
      <c r="E43" s="240">
        <v>101.696107</v>
      </c>
      <c r="F43" s="240">
        <v>101.582528</v>
      </c>
      <c r="G43" s="240">
        <v>96.195577</v>
      </c>
      <c r="H43" s="240">
        <v>103.792006</v>
      </c>
      <c r="I43" s="240">
        <v>103.38021500000001</v>
      </c>
      <c r="J43" s="240">
        <v>104.039564</v>
      </c>
      <c r="K43" s="240">
        <v>95.439507000000006</v>
      </c>
      <c r="L43" s="240">
        <v>102.92331799999999</v>
      </c>
      <c r="M43" s="240">
        <v>103.81616</v>
      </c>
      <c r="N43" s="240">
        <v>103.10201600000001</v>
      </c>
      <c r="O43" s="240">
        <v>106.24369299999999</v>
      </c>
      <c r="P43" s="240">
        <v>99.380947699999993</v>
      </c>
      <c r="Q43" s="240">
        <v>103.77233099999999</v>
      </c>
      <c r="R43" s="240">
        <v>96.911632999999995</v>
      </c>
      <c r="S43" s="240">
        <v>104.05802300000001</v>
      </c>
      <c r="T43" s="240">
        <v>92.154424500000005</v>
      </c>
      <c r="U43" s="240">
        <v>92.853993000000003</v>
      </c>
      <c r="V43" s="240">
        <v>102.053815</v>
      </c>
      <c r="W43" s="240">
        <v>96.792336000000006</v>
      </c>
      <c r="X43" s="240">
        <v>93.157946999999993</v>
      </c>
      <c r="Y43" s="240">
        <v>95.380145999999996</v>
      </c>
      <c r="Z43" s="240">
        <v>103.90838100000001</v>
      </c>
      <c r="AA43" s="240">
        <v>92.020966000000001</v>
      </c>
      <c r="AB43" s="240">
        <v>95.375046999999995</v>
      </c>
      <c r="AC43" s="240">
        <v>97.261964000000006</v>
      </c>
      <c r="AD43" s="240">
        <v>96.567814999999996</v>
      </c>
      <c r="AE43" s="240">
        <v>93.224828000000002</v>
      </c>
      <c r="AF43" s="240">
        <v>102.3620955</v>
      </c>
      <c r="AG43" s="240">
        <v>102.97016686000001</v>
      </c>
      <c r="AH43" s="240">
        <v>102.834856</v>
      </c>
      <c r="AI43" s="240">
        <v>102.70405</v>
      </c>
      <c r="AJ43" s="240">
        <v>90.010122999999993</v>
      </c>
      <c r="AK43" s="240">
        <v>102.274852</v>
      </c>
      <c r="AL43" s="240">
        <v>91.977514670000005</v>
      </c>
      <c r="AM43" s="240">
        <v>92.464669000000001</v>
      </c>
      <c r="AN43" s="240">
        <v>102.20205199999999</v>
      </c>
      <c r="AO43" s="240">
        <v>92.195395000000005</v>
      </c>
      <c r="AP43" s="240">
        <v>90.476983000000004</v>
      </c>
      <c r="AQ43" s="240">
        <v>90.715907000000001</v>
      </c>
      <c r="AR43" s="240">
        <v>103.79616900000001</v>
      </c>
      <c r="AS43" s="240">
        <v>99.136324000000002</v>
      </c>
      <c r="AT43" s="240">
        <v>97.462959999999995</v>
      </c>
      <c r="AU43" s="240">
        <v>102.064044</v>
      </c>
      <c r="AV43" s="240">
        <v>97.475465</v>
      </c>
      <c r="AW43" s="240">
        <v>94.160888999999997</v>
      </c>
      <c r="AX43" s="240">
        <v>94.562220999999994</v>
      </c>
      <c r="AY43" s="240">
        <v>104.560599</v>
      </c>
      <c r="AZ43" s="240">
        <v>96.086055999999999</v>
      </c>
      <c r="BA43" s="240">
        <v>95.744615999999994</v>
      </c>
      <c r="BB43" s="240">
        <v>95.717184000000003</v>
      </c>
      <c r="BC43" s="240">
        <v>95.484284250000002</v>
      </c>
      <c r="BD43" s="240">
        <v>95.192126999999999</v>
      </c>
      <c r="BE43" s="240">
        <v>95.717184000000003</v>
      </c>
      <c r="BF43" s="240">
        <v>101.98281</v>
      </c>
      <c r="BG43" s="240">
        <v>102.064044</v>
      </c>
      <c r="BH43" s="240">
        <v>102.064044</v>
      </c>
      <c r="BI43" s="240">
        <v>102.064044</v>
      </c>
      <c r="BJ43" s="240">
        <v>93.068224999999998</v>
      </c>
      <c r="BK43" s="240">
        <v>93.682210999999995</v>
      </c>
      <c r="BL43" s="240">
        <v>101.077957</v>
      </c>
      <c r="BM43" s="240">
        <v>100.775699</v>
      </c>
      <c r="BN43" s="240">
        <v>95.158580999999998</v>
      </c>
      <c r="BO43" s="240">
        <v>93.687765999999996</v>
      </c>
      <c r="BP43" s="240">
        <v>101.64634100000001</v>
      </c>
      <c r="BQ43" s="240">
        <v>89.875283999999994</v>
      </c>
      <c r="BR43" s="240">
        <v>89.984931849999995</v>
      </c>
      <c r="BS43" s="240">
        <v>96.075435999999996</v>
      </c>
      <c r="BT43" s="240">
        <v>95.904434170000002</v>
      </c>
      <c r="BU43" s="240">
        <v>104.394749</v>
      </c>
      <c r="BV43" s="240">
        <v>102.617648</v>
      </c>
      <c r="BW43" s="240">
        <v>95.047434999999993</v>
      </c>
      <c r="BX43" s="240">
        <v>95.047434999999993</v>
      </c>
      <c r="BY43" s="240">
        <v>106.480859</v>
      </c>
      <c r="BZ43" s="240">
        <v>105.150627</v>
      </c>
      <c r="CA43" s="240">
        <v>95.351230999999999</v>
      </c>
      <c r="CB43" s="240">
        <v>98.527512999999999</v>
      </c>
      <c r="CC43" s="240">
        <v>97.795384999999996</v>
      </c>
      <c r="CD43" s="240">
        <v>103.73017</v>
      </c>
      <c r="CE43" s="240">
        <v>96.948100999999994</v>
      </c>
      <c r="CF43" s="240">
        <v>104.394749</v>
      </c>
      <c r="CG43" s="240">
        <v>95.590641000000005</v>
      </c>
      <c r="CH43" s="240">
        <v>95.992543999999995</v>
      </c>
      <c r="CI43" s="240">
        <v>97.543639999999996</v>
      </c>
      <c r="CJ43" s="240">
        <v>105.74862899999999</v>
      </c>
      <c r="CK43" s="240">
        <v>106.69507838</v>
      </c>
      <c r="CL43" s="240">
        <v>103.519362</v>
      </c>
      <c r="CM43" s="240">
        <v>104.47057</v>
      </c>
      <c r="CN43" s="240">
        <v>96.981606999999997</v>
      </c>
      <c r="CO43" s="240">
        <v>96.736007000000001</v>
      </c>
      <c r="CP43" s="240">
        <v>110.88092483</v>
      </c>
      <c r="CQ43" s="240">
        <v>94.841446000000005</v>
      </c>
      <c r="CR43" s="240">
        <v>93.029589000000001</v>
      </c>
      <c r="CS43" s="240">
        <v>92.965433059999995</v>
      </c>
      <c r="CT43" s="240">
        <v>99.868628999999999</v>
      </c>
      <c r="CU43" s="240">
        <v>95.032526000000004</v>
      </c>
      <c r="CV43" s="240">
        <v>107.72846872</v>
      </c>
      <c r="CW43" s="240">
        <v>93.186615000000003</v>
      </c>
      <c r="CX43" s="240">
        <v>95.170107329999993</v>
      </c>
      <c r="CY43" s="240">
        <v>95.521810000000002</v>
      </c>
      <c r="CZ43" s="240">
        <v>94.070907000000005</v>
      </c>
      <c r="DA43" s="240">
        <v>104.218249</v>
      </c>
      <c r="DB43" s="240">
        <v>104.458192</v>
      </c>
      <c r="DC43" s="240">
        <v>102.617648</v>
      </c>
      <c r="DD43" s="240">
        <v>101.746675</v>
      </c>
      <c r="DE43" s="240">
        <v>94.675698999999994</v>
      </c>
      <c r="DF43" s="240">
        <v>95.047434999999993</v>
      </c>
      <c r="DG43" s="240">
        <v>97.350931000000003</v>
      </c>
      <c r="DH43" s="240">
        <v>108.46991684</v>
      </c>
      <c r="DI43" s="240">
        <v>105.121393</v>
      </c>
      <c r="DJ43" s="240">
        <v>104.57437400000001</v>
      </c>
      <c r="DK43" s="240">
        <v>94.936317329999994</v>
      </c>
      <c r="DL43" s="240">
        <v>106.83299</v>
      </c>
      <c r="DM43" s="240">
        <v>104.230138</v>
      </c>
      <c r="DN43" s="240">
        <v>100.22783200000001</v>
      </c>
      <c r="DO43" s="240">
        <v>86.597487999999998</v>
      </c>
      <c r="DP43" s="240">
        <v>103.80091</v>
      </c>
      <c r="DQ43" s="240">
        <v>95.744615999999994</v>
      </c>
      <c r="DR43" s="240">
        <v>95.744615999999994</v>
      </c>
      <c r="DS43" s="240">
        <v>97.306477999999998</v>
      </c>
      <c r="DT43" s="240">
        <v>103.202755</v>
      </c>
      <c r="DU43" s="240">
        <v>103.561375</v>
      </c>
      <c r="DV43" s="240">
        <v>91.652234000000007</v>
      </c>
      <c r="DW43" s="240">
        <v>89.296915999999996</v>
      </c>
      <c r="DX43" s="240">
        <v>87.165826330000002</v>
      </c>
      <c r="DY43" s="240">
        <v>98.462918979999998</v>
      </c>
      <c r="DZ43" s="240">
        <v>97.589070000000007</v>
      </c>
      <c r="EA43" s="240">
        <v>97.833983000000003</v>
      </c>
      <c r="EB43" s="240">
        <v>94.025903999999997</v>
      </c>
      <c r="EC43" s="240">
        <v>94.610566000000006</v>
      </c>
      <c r="ED43" s="240">
        <v>96.417877000000004</v>
      </c>
      <c r="EE43" s="240">
        <v>97.279866999999996</v>
      </c>
      <c r="EF43" s="240">
        <v>106.21680959</v>
      </c>
      <c r="EG43" s="240">
        <v>104.280236</v>
      </c>
      <c r="EH43" s="240">
        <v>104.280236</v>
      </c>
      <c r="EI43" s="240">
        <v>93.738397000000006</v>
      </c>
      <c r="EJ43" s="240">
        <v>102.325698</v>
      </c>
      <c r="EK43" s="240">
        <v>102.7388</v>
      </c>
      <c r="EL43" s="240">
        <v>102.617648</v>
      </c>
      <c r="EM43" s="240">
        <v>95.524788000000001</v>
      </c>
      <c r="EN43" s="240">
        <v>97.879339999999999</v>
      </c>
      <c r="EO43" s="240">
        <v>108.460852</v>
      </c>
      <c r="EP43" s="240">
        <v>96.097688000000005</v>
      </c>
      <c r="EQ43" s="240">
        <v>96.086394999999996</v>
      </c>
      <c r="ER43" s="240">
        <v>98.548680700000006</v>
      </c>
      <c r="ES43" s="240">
        <v>94.308516999999995</v>
      </c>
      <c r="ET43" s="240">
        <v>93.059972999999999</v>
      </c>
      <c r="EU43" s="240">
        <v>94.862564000000006</v>
      </c>
      <c r="EV43" s="240">
        <v>97.181252999999998</v>
      </c>
      <c r="EW43" s="240">
        <v>95.060908999999995</v>
      </c>
      <c r="EX43" s="240">
        <v>93.850592000000006</v>
      </c>
      <c r="EY43" s="240">
        <v>96.459688</v>
      </c>
      <c r="EZ43" s="240">
        <v>96.459688</v>
      </c>
      <c r="FA43" s="240">
        <v>97.463305000000005</v>
      </c>
      <c r="FB43" s="240">
        <v>101.77701706000001</v>
      </c>
      <c r="FC43" s="240">
        <v>99.802333000000004</v>
      </c>
      <c r="FD43" s="240">
        <v>106.80938999999999</v>
      </c>
      <c r="FE43" s="240">
        <v>97.431383999999994</v>
      </c>
      <c r="FF43" s="240">
        <v>102.16563592999999</v>
      </c>
      <c r="FG43" s="240">
        <v>109.528791</v>
      </c>
      <c r="FH43" s="240">
        <v>91.924699000000004</v>
      </c>
      <c r="FI43" s="240">
        <v>92.305263999999994</v>
      </c>
      <c r="FJ43" s="240">
        <v>95.414500000000004</v>
      </c>
      <c r="FK43" s="240">
        <v>97.571414000000004</v>
      </c>
      <c r="FL43" s="240">
        <v>106.49470151</v>
      </c>
      <c r="FM43" s="240">
        <v>106.14062199999999</v>
      </c>
      <c r="FN43" s="240">
        <v>106.480859</v>
      </c>
      <c r="FO43" s="240">
        <v>101.483931</v>
      </c>
      <c r="FP43" s="240">
        <v>101.483931</v>
      </c>
      <c r="FQ43" s="240">
        <v>103.17517100000001</v>
      </c>
      <c r="FR43" s="240">
        <v>103.17517100000001</v>
      </c>
      <c r="FS43" s="240">
        <v>103.17517100000001</v>
      </c>
      <c r="FT43" s="240">
        <v>104.346969</v>
      </c>
      <c r="FU43" s="240">
        <v>104.05906899999999</v>
      </c>
      <c r="FV43" s="240">
        <v>91.251575000000003</v>
      </c>
      <c r="FW43" s="240">
        <v>91.055421999999993</v>
      </c>
      <c r="FX43" s="240">
        <v>99.387320610000003</v>
      </c>
      <c r="FY43" s="240">
        <v>97.936753999999993</v>
      </c>
      <c r="FZ43" s="240">
        <v>98.547680999999997</v>
      </c>
      <c r="GA43" s="240">
        <v>104.394749</v>
      </c>
      <c r="GB43" s="240">
        <v>104.394749</v>
      </c>
      <c r="GC43" s="240">
        <v>103.41140300000001</v>
      </c>
      <c r="GD43" s="240">
        <v>91.989587</v>
      </c>
      <c r="GE43" s="240">
        <v>102.325698</v>
      </c>
      <c r="GF43" s="240">
        <v>101.746675</v>
      </c>
      <c r="GG43" s="240">
        <v>107.75101684000001</v>
      </c>
      <c r="GH43" s="240">
        <v>93.149709000000001</v>
      </c>
      <c r="GI43" s="240">
        <v>107.75101684000001</v>
      </c>
      <c r="GJ43" s="240">
        <v>101.483931</v>
      </c>
      <c r="GK43" s="240">
        <v>96.566919999999996</v>
      </c>
      <c r="GL43" s="240">
        <v>99.589136999999994</v>
      </c>
      <c r="GM43" s="240">
        <v>92.417505000000006</v>
      </c>
      <c r="GN43" s="240">
        <v>97.019608000000005</v>
      </c>
      <c r="GO43" s="240">
        <v>88.921756590000001</v>
      </c>
      <c r="GP43" s="240">
        <v>88.692879989999994</v>
      </c>
      <c r="GQ43" s="240">
        <v>93.276249000000007</v>
      </c>
      <c r="GR43" s="240">
        <v>101.298835</v>
      </c>
      <c r="GS43" s="240">
        <v>101.71115</v>
      </c>
      <c r="GT43" s="240">
        <v>101.519503</v>
      </c>
      <c r="GU43" s="240">
        <v>97.019608000000005</v>
      </c>
      <c r="GV43" s="240">
        <v>97.019608000000005</v>
      </c>
      <c r="GW43" s="240">
        <v>97.019608000000005</v>
      </c>
      <c r="GX43" s="240">
        <v>106.671758</v>
      </c>
      <c r="GY43" s="240">
        <v>106.86122400000001</v>
      </c>
      <c r="GZ43" s="240">
        <v>106.86122400000001</v>
      </c>
      <c r="HA43" s="240">
        <v>106.86122400000001</v>
      </c>
      <c r="HB43" s="240">
        <v>100.966049</v>
      </c>
      <c r="HC43" s="240">
        <v>104.91614199999999</v>
      </c>
      <c r="HD43" s="240">
        <v>104.65889</v>
      </c>
      <c r="HE43" s="240">
        <v>107.060059</v>
      </c>
      <c r="HF43" s="240">
        <v>104.358328</v>
      </c>
      <c r="HG43" s="240">
        <v>102.287798</v>
      </c>
      <c r="HH43" s="240">
        <v>93.149709000000001</v>
      </c>
      <c r="HI43" s="240">
        <v>106.995085</v>
      </c>
      <c r="HJ43" s="240">
        <v>96.994237999999996</v>
      </c>
      <c r="HK43" s="240">
        <v>97.262752000000006</v>
      </c>
      <c r="HL43" s="240">
        <v>97.556618</v>
      </c>
      <c r="HM43" s="240">
        <v>94.616815000000003</v>
      </c>
      <c r="HN43" s="240">
        <v>88.313293979999997</v>
      </c>
      <c r="HO43" s="240">
        <v>90.381122500000004</v>
      </c>
      <c r="HP43" s="240">
        <v>90.875507999999996</v>
      </c>
      <c r="HQ43" s="240">
        <v>105.91606281</v>
      </c>
      <c r="HR43" s="240">
        <v>97.300521000000003</v>
      </c>
      <c r="HS43" s="240">
        <v>108.27127900000001</v>
      </c>
    </row>
    <row r="44" spans="1:227" x14ac:dyDescent="0.35">
      <c r="A44" s="242"/>
      <c r="B44" s="241">
        <v>45637.854166666701</v>
      </c>
      <c r="C44" s="240">
        <v>100.13373799999999</v>
      </c>
      <c r="D44" s="240">
        <v>100.39919500000001</v>
      </c>
      <c r="E44" s="240">
        <v>100.24343</v>
      </c>
      <c r="F44" s="240">
        <v>100.13373799999999</v>
      </c>
      <c r="G44" s="240">
        <v>94.556093000000004</v>
      </c>
      <c r="H44" s="240">
        <v>102.834875</v>
      </c>
      <c r="I44" s="240">
        <v>102.423404</v>
      </c>
      <c r="J44" s="240">
        <v>103.06304299999999</v>
      </c>
      <c r="K44" s="240">
        <v>93.730650999999995</v>
      </c>
      <c r="L44" s="240">
        <v>101.389093</v>
      </c>
      <c r="M44" s="240">
        <v>102.58645199999999</v>
      </c>
      <c r="N44" s="240">
        <v>101.870509</v>
      </c>
      <c r="O44" s="240">
        <v>104.74807800000001</v>
      </c>
      <c r="P44" s="240">
        <v>98.150051340000005</v>
      </c>
      <c r="Q44" s="240">
        <v>102.804045</v>
      </c>
      <c r="R44" s="240">
        <v>95.589333999999994</v>
      </c>
      <c r="S44" s="240">
        <v>102.661903</v>
      </c>
      <c r="T44" s="240">
        <v>91.106544499999998</v>
      </c>
      <c r="U44" s="240">
        <v>91.806145000000001</v>
      </c>
      <c r="V44" s="240">
        <v>100.777843</v>
      </c>
      <c r="W44" s="240">
        <v>95.452794999999995</v>
      </c>
      <c r="X44" s="240">
        <v>91.984916999999996</v>
      </c>
      <c r="Y44" s="240">
        <v>94.079795000000004</v>
      </c>
      <c r="Z44" s="240">
        <v>102.936087</v>
      </c>
      <c r="AA44" s="240">
        <v>90.775074000000004</v>
      </c>
      <c r="AB44" s="240">
        <v>93.639713999999998</v>
      </c>
      <c r="AC44" s="240">
        <v>95.917405000000002</v>
      </c>
      <c r="AD44" s="240">
        <v>95.224349000000004</v>
      </c>
      <c r="AE44" s="240">
        <v>92.028221000000002</v>
      </c>
      <c r="AF44" s="240">
        <v>101.20435999999999</v>
      </c>
      <c r="AG44" s="240">
        <v>101.78162431</v>
      </c>
      <c r="AH44" s="240">
        <v>101.68409200000001</v>
      </c>
      <c r="AI44" s="240">
        <v>101.51509900000001</v>
      </c>
      <c r="AJ44" s="240">
        <v>89.030895000000001</v>
      </c>
      <c r="AK44" s="240">
        <v>100.988798</v>
      </c>
      <c r="AL44" s="240">
        <v>90.741255670000001</v>
      </c>
      <c r="AM44" s="240">
        <v>91.222721000000007</v>
      </c>
      <c r="AN44" s="240">
        <v>101.166004</v>
      </c>
      <c r="AO44" s="240">
        <v>91.054952999999998</v>
      </c>
      <c r="AP44" s="240">
        <v>89.336827</v>
      </c>
      <c r="AQ44" s="240">
        <v>89.572671</v>
      </c>
      <c r="AR44" s="240">
        <v>102.746534</v>
      </c>
      <c r="AS44" s="240">
        <v>98.197258000000005</v>
      </c>
      <c r="AT44" s="240">
        <v>96.537510999999995</v>
      </c>
      <c r="AU44" s="240">
        <v>101.092895</v>
      </c>
      <c r="AV44" s="240">
        <v>96.132701999999995</v>
      </c>
      <c r="AW44" s="240">
        <v>93.628821000000002</v>
      </c>
      <c r="AX44" s="240">
        <v>93.951843999999994</v>
      </c>
      <c r="AY44" s="240">
        <v>103.24023699999999</v>
      </c>
      <c r="AZ44" s="240">
        <v>94.666331999999997</v>
      </c>
      <c r="BA44" s="240">
        <v>94.228880000000004</v>
      </c>
      <c r="BB44" s="240">
        <v>94.201899999999995</v>
      </c>
      <c r="BC44" s="240">
        <v>93.972839750000006</v>
      </c>
      <c r="BD44" s="240">
        <v>93.499585999999994</v>
      </c>
      <c r="BE44" s="240">
        <v>94.201899999999995</v>
      </c>
      <c r="BF44" s="240">
        <v>101.126529</v>
      </c>
      <c r="BG44" s="240">
        <v>101.092895</v>
      </c>
      <c r="BH44" s="240">
        <v>101.092895</v>
      </c>
      <c r="BI44" s="240">
        <v>101.092895</v>
      </c>
      <c r="BJ44" s="240">
        <v>91.804063999999997</v>
      </c>
      <c r="BK44" s="240">
        <v>92.409183999999996</v>
      </c>
      <c r="BL44" s="240">
        <v>99.758593000000005</v>
      </c>
      <c r="BM44" s="240">
        <v>99.445088999999996</v>
      </c>
      <c r="BN44" s="240">
        <v>93.419532000000004</v>
      </c>
      <c r="BO44" s="240">
        <v>92.157500999999996</v>
      </c>
      <c r="BP44" s="240">
        <v>100.339219</v>
      </c>
      <c r="BQ44" s="240">
        <v>88.985157999999998</v>
      </c>
      <c r="BR44" s="240">
        <v>89.093719890000003</v>
      </c>
      <c r="BS44" s="240">
        <v>94.902343999999999</v>
      </c>
      <c r="BT44" s="240">
        <v>94.539542499999996</v>
      </c>
      <c r="BU44" s="240">
        <v>103.08194</v>
      </c>
      <c r="BV44" s="240">
        <v>101.56132700000001</v>
      </c>
      <c r="BW44" s="240">
        <v>93.310785999999993</v>
      </c>
      <c r="BX44" s="240">
        <v>93.310785999999993</v>
      </c>
      <c r="BY44" s="240">
        <v>104.834852</v>
      </c>
      <c r="BZ44" s="240">
        <v>104.309971</v>
      </c>
      <c r="CA44" s="240">
        <v>93.618697999999995</v>
      </c>
      <c r="CB44" s="240">
        <v>97.134389999999996</v>
      </c>
      <c r="CC44" s="240">
        <v>96.448447000000002</v>
      </c>
      <c r="CD44" s="240">
        <v>103.076436</v>
      </c>
      <c r="CE44" s="240">
        <v>96.161811</v>
      </c>
      <c r="CF44" s="240">
        <v>103.08194</v>
      </c>
      <c r="CG44" s="240">
        <v>94.177304329999998</v>
      </c>
      <c r="CH44" s="240">
        <v>94.574025000000006</v>
      </c>
      <c r="CI44" s="240">
        <v>96.480056000000005</v>
      </c>
      <c r="CJ44" s="240">
        <v>104.080555</v>
      </c>
      <c r="CK44" s="240">
        <v>105.4002751</v>
      </c>
      <c r="CL44" s="240">
        <v>102.24641800000001</v>
      </c>
      <c r="CM44" s="240">
        <v>103.12657299999999</v>
      </c>
      <c r="CN44" s="240">
        <v>95.902068</v>
      </c>
      <c r="CO44" s="240">
        <v>95.360118</v>
      </c>
      <c r="CP44" s="240">
        <v>109.35527777999999</v>
      </c>
      <c r="CQ44" s="240">
        <v>93.454735999999997</v>
      </c>
      <c r="CR44" s="240">
        <v>91.640761999999995</v>
      </c>
      <c r="CS44" s="240">
        <v>92.514754550000006</v>
      </c>
      <c r="CT44" s="240">
        <v>98.425775999999999</v>
      </c>
      <c r="CU44" s="240">
        <v>93.837204999999997</v>
      </c>
      <c r="CV44" s="240">
        <v>106.72042930000001</v>
      </c>
      <c r="CW44" s="240">
        <v>91.929637</v>
      </c>
      <c r="CX44" s="240">
        <v>94.03631867</v>
      </c>
      <c r="CY44" s="240">
        <v>94.333498000000006</v>
      </c>
      <c r="CZ44" s="240">
        <v>92.163961999999998</v>
      </c>
      <c r="DA44" s="240">
        <v>103.18498200000001</v>
      </c>
      <c r="DB44" s="240">
        <v>103.43136199999999</v>
      </c>
      <c r="DC44" s="240">
        <v>101.56132700000001</v>
      </c>
      <c r="DD44" s="240">
        <v>100.679965</v>
      </c>
      <c r="DE44" s="240">
        <v>92.934150000000002</v>
      </c>
      <c r="DF44" s="240">
        <v>93.310785999999993</v>
      </c>
      <c r="DG44" s="240">
        <v>95.876856000000004</v>
      </c>
      <c r="DH44" s="240">
        <v>107.60272385</v>
      </c>
      <c r="DI44" s="240">
        <v>103.866889</v>
      </c>
      <c r="DJ44" s="240">
        <v>103.34474</v>
      </c>
      <c r="DK44" s="240">
        <v>93.176468999999997</v>
      </c>
      <c r="DL44" s="240">
        <v>105.53383100000001</v>
      </c>
      <c r="DM44" s="240">
        <v>102.89518700000001</v>
      </c>
      <c r="DN44" s="240">
        <v>98.947425999999993</v>
      </c>
      <c r="DO44" s="240">
        <v>85.609354999999994</v>
      </c>
      <c r="DP44" s="240">
        <v>102.46673699999999</v>
      </c>
      <c r="DQ44" s="240">
        <v>94.228880000000004</v>
      </c>
      <c r="DR44" s="240">
        <v>94.228880000000004</v>
      </c>
      <c r="DS44" s="240">
        <v>96.113623000000004</v>
      </c>
      <c r="DT44" s="240">
        <v>102.10137</v>
      </c>
      <c r="DU44" s="240">
        <v>102.42112400000001</v>
      </c>
      <c r="DV44" s="240">
        <v>90.499364</v>
      </c>
      <c r="DW44" s="240">
        <v>88.168192000000005</v>
      </c>
      <c r="DX44" s="240">
        <v>86.045390999999995</v>
      </c>
      <c r="DY44" s="240">
        <v>97.231119899999996</v>
      </c>
      <c r="DZ44" s="240">
        <v>96.660748999999996</v>
      </c>
      <c r="EA44" s="240">
        <v>96.919301000000004</v>
      </c>
      <c r="EB44" s="240">
        <v>92.801039000000003</v>
      </c>
      <c r="EC44" s="240">
        <v>93.353054</v>
      </c>
      <c r="ED44" s="240">
        <v>95.057241000000005</v>
      </c>
      <c r="EE44" s="240">
        <v>96.165234999999996</v>
      </c>
      <c r="EF44" s="240">
        <v>105.22291511</v>
      </c>
      <c r="EG44" s="240">
        <v>103.22531499999999</v>
      </c>
      <c r="EH44" s="240">
        <v>103.22531499999999</v>
      </c>
      <c r="EI44" s="240">
        <v>92.309704999999994</v>
      </c>
      <c r="EJ44" s="240">
        <v>101.265494</v>
      </c>
      <c r="EK44" s="240">
        <v>101.692875</v>
      </c>
      <c r="EL44" s="240">
        <v>101.56132700000001</v>
      </c>
      <c r="EM44" s="240">
        <v>94.066872000000004</v>
      </c>
      <c r="EN44" s="240">
        <v>96.933914000000001</v>
      </c>
      <c r="EO44" s="240">
        <v>107.122786</v>
      </c>
      <c r="EP44" s="240">
        <v>94.677743000000007</v>
      </c>
      <c r="EQ44" s="240">
        <v>94.666664999999995</v>
      </c>
      <c r="ER44" s="240">
        <v>97.191646669999997</v>
      </c>
      <c r="ES44" s="240">
        <v>93.065136999999993</v>
      </c>
      <c r="ET44" s="240">
        <v>91.916032000000001</v>
      </c>
      <c r="EU44" s="240">
        <v>93.561368000000002</v>
      </c>
      <c r="EV44" s="240">
        <v>96.710137000000003</v>
      </c>
      <c r="EW44" s="240">
        <v>93.870986000000002</v>
      </c>
      <c r="EX44" s="240">
        <v>92.666938999999999</v>
      </c>
      <c r="EY44" s="240">
        <v>95.411291000000006</v>
      </c>
      <c r="EZ44" s="240">
        <v>95.411291000000006</v>
      </c>
      <c r="FA44" s="240">
        <v>96.323446000000004</v>
      </c>
      <c r="FB44" s="240">
        <v>100.32942911000001</v>
      </c>
      <c r="FC44" s="240">
        <v>98.376603000000003</v>
      </c>
      <c r="FD44" s="240">
        <v>105.485814</v>
      </c>
      <c r="FE44" s="240">
        <v>96.009246000000005</v>
      </c>
      <c r="FF44" s="240">
        <v>100.83731894</v>
      </c>
      <c r="FG44" s="240">
        <v>108.03830600000001</v>
      </c>
      <c r="FH44" s="240">
        <v>91.257291499999994</v>
      </c>
      <c r="FI44" s="240">
        <v>91.517798999999997</v>
      </c>
      <c r="FJ44" s="240">
        <v>94.067402000000001</v>
      </c>
      <c r="FK44" s="240">
        <v>96.505222000000003</v>
      </c>
      <c r="FL44" s="240">
        <v>104.84848053</v>
      </c>
      <c r="FM44" s="240">
        <v>104.50819199999999</v>
      </c>
      <c r="FN44" s="240">
        <v>104.834852</v>
      </c>
      <c r="FO44" s="240">
        <v>100.413901</v>
      </c>
      <c r="FP44" s="240">
        <v>100.413901</v>
      </c>
      <c r="FQ44" s="240">
        <v>101.39362300000001</v>
      </c>
      <c r="FR44" s="240">
        <v>101.39362300000001</v>
      </c>
      <c r="FS44" s="240">
        <v>101.39362300000001</v>
      </c>
      <c r="FT44" s="240">
        <v>103.142338</v>
      </c>
      <c r="FU44" s="240">
        <v>102.863192</v>
      </c>
      <c r="FV44" s="240">
        <v>89.024651000000006</v>
      </c>
      <c r="FW44" s="240">
        <v>88.729955000000004</v>
      </c>
      <c r="FX44" s="240">
        <v>98.211468859999997</v>
      </c>
      <c r="FY44" s="240">
        <v>96.598431000000005</v>
      </c>
      <c r="FZ44" s="240">
        <v>97.262711999999993</v>
      </c>
      <c r="GA44" s="240">
        <v>103.08194</v>
      </c>
      <c r="GB44" s="240">
        <v>103.08194</v>
      </c>
      <c r="GC44" s="240">
        <v>102.365968</v>
      </c>
      <c r="GD44" s="240">
        <v>90.744130999999996</v>
      </c>
      <c r="GE44" s="240">
        <v>101.265494</v>
      </c>
      <c r="GF44" s="240">
        <v>100.679965</v>
      </c>
      <c r="GG44" s="240">
        <v>106.74276643</v>
      </c>
      <c r="GH44" s="240">
        <v>91.955459000000005</v>
      </c>
      <c r="GI44" s="240">
        <v>106.74276643</v>
      </c>
      <c r="GJ44" s="240">
        <v>100.413901</v>
      </c>
      <c r="GK44" s="240">
        <v>94.961641</v>
      </c>
      <c r="GL44" s="240">
        <v>98.708725000000001</v>
      </c>
      <c r="GM44" s="240">
        <v>91.230611999999994</v>
      </c>
      <c r="GN44" s="240">
        <v>95.543704000000005</v>
      </c>
      <c r="GO44" s="240">
        <v>87.931934830000003</v>
      </c>
      <c r="GP44" s="240">
        <v>87.705605950000006</v>
      </c>
      <c r="GQ44" s="240">
        <v>92.099159999999998</v>
      </c>
      <c r="GR44" s="240">
        <v>100.508348</v>
      </c>
      <c r="GS44" s="240">
        <v>100.679788</v>
      </c>
      <c r="GT44" s="240">
        <v>100.466583</v>
      </c>
      <c r="GU44" s="240">
        <v>95.543704000000005</v>
      </c>
      <c r="GV44" s="240">
        <v>95.543704000000005</v>
      </c>
      <c r="GW44" s="240">
        <v>95.543704000000005</v>
      </c>
      <c r="GX44" s="240">
        <v>105.36758500000001</v>
      </c>
      <c r="GY44" s="240">
        <v>105.557264</v>
      </c>
      <c r="GZ44" s="240">
        <v>105.557264</v>
      </c>
      <c r="HA44" s="240">
        <v>105.557264</v>
      </c>
      <c r="HB44" s="240">
        <v>99.517394999999993</v>
      </c>
      <c r="HC44" s="240">
        <v>103.71091300000001</v>
      </c>
      <c r="HD44" s="240">
        <v>103.467811</v>
      </c>
      <c r="HE44" s="240">
        <v>105.32638799999999</v>
      </c>
      <c r="HF44" s="240">
        <v>103.37876900000001</v>
      </c>
      <c r="HG44" s="240">
        <v>100.95284100000001</v>
      </c>
      <c r="HH44" s="240">
        <v>91.955459000000005</v>
      </c>
      <c r="HI44" s="240">
        <v>105.693974</v>
      </c>
      <c r="HJ44" s="240">
        <v>95.658097999999995</v>
      </c>
      <c r="HK44" s="240">
        <v>95.923304999999999</v>
      </c>
      <c r="HL44" s="240">
        <v>96.336157</v>
      </c>
      <c r="HM44" s="240">
        <v>93.330297999999999</v>
      </c>
      <c r="HN44" s="240">
        <v>87.330245259999998</v>
      </c>
      <c r="HO44" s="240">
        <v>89.217369000000005</v>
      </c>
      <c r="HP44" s="240">
        <v>89.705710999999994</v>
      </c>
      <c r="HQ44" s="240">
        <v>104.56463093000001</v>
      </c>
      <c r="HR44" s="240">
        <v>95.963847000000001</v>
      </c>
      <c r="HS44" s="240">
        <v>106.937022</v>
      </c>
    </row>
    <row r="45" spans="1:227" x14ac:dyDescent="0.35">
      <c r="A45" s="242"/>
      <c r="B45" s="241">
        <v>45637.875</v>
      </c>
      <c r="C45" s="240">
        <v>100.07026999999999</v>
      </c>
      <c r="D45" s="240">
        <v>100.33080200000001</v>
      </c>
      <c r="E45" s="240">
        <v>100.176322</v>
      </c>
      <c r="F45" s="240">
        <v>100.07026999999999</v>
      </c>
      <c r="G45" s="240">
        <v>94.543874000000002</v>
      </c>
      <c r="H45" s="240">
        <v>102.808161</v>
      </c>
      <c r="I45" s="240">
        <v>102.39110599999999</v>
      </c>
      <c r="J45" s="240">
        <v>103.038538</v>
      </c>
      <c r="K45" s="240">
        <v>93.701419999999999</v>
      </c>
      <c r="L45" s="240">
        <v>101.33254700000001</v>
      </c>
      <c r="M45" s="240">
        <v>102.587779</v>
      </c>
      <c r="N45" s="240">
        <v>101.849546</v>
      </c>
      <c r="O45" s="240">
        <v>104.72262600000001</v>
      </c>
      <c r="P45" s="240">
        <v>98.159947489999993</v>
      </c>
      <c r="Q45" s="240">
        <v>102.81914</v>
      </c>
      <c r="R45" s="240">
        <v>95.558693000000005</v>
      </c>
      <c r="S45" s="240">
        <v>102.651512</v>
      </c>
      <c r="T45" s="240">
        <v>91.074468499999995</v>
      </c>
      <c r="U45" s="240">
        <v>91.776480000000006</v>
      </c>
      <c r="V45" s="240">
        <v>100.78958900000001</v>
      </c>
      <c r="W45" s="240">
        <v>95.471593999999996</v>
      </c>
      <c r="X45" s="240">
        <v>91.987359999999995</v>
      </c>
      <c r="Y45" s="240">
        <v>94.094339000000005</v>
      </c>
      <c r="Z45" s="240">
        <v>102.93698500000001</v>
      </c>
      <c r="AA45" s="240">
        <v>90.786990000000003</v>
      </c>
      <c r="AB45" s="240">
        <v>93.610208999999998</v>
      </c>
      <c r="AC45" s="240">
        <v>95.918966999999995</v>
      </c>
      <c r="AD45" s="240">
        <v>95.245395000000002</v>
      </c>
      <c r="AE45" s="240">
        <v>92.058456000000007</v>
      </c>
      <c r="AF45" s="240">
        <v>101.168019</v>
      </c>
      <c r="AG45" s="240">
        <v>101.76942514</v>
      </c>
      <c r="AH45" s="240">
        <v>101.69058099999999</v>
      </c>
      <c r="AI45" s="240">
        <v>101.50915000000001</v>
      </c>
      <c r="AJ45" s="240">
        <v>89.074173999999999</v>
      </c>
      <c r="AK45" s="240">
        <v>101.010875</v>
      </c>
      <c r="AL45" s="240">
        <v>90.757086000000001</v>
      </c>
      <c r="AM45" s="240">
        <v>91.237718000000001</v>
      </c>
      <c r="AN45" s="240">
        <v>101.169197</v>
      </c>
      <c r="AO45" s="240">
        <v>91.070481000000001</v>
      </c>
      <c r="AP45" s="240">
        <v>89.351343</v>
      </c>
      <c r="AQ45" s="240">
        <v>89.587209999999999</v>
      </c>
      <c r="AR45" s="240">
        <v>102.735732</v>
      </c>
      <c r="AS45" s="240">
        <v>98.207139999999995</v>
      </c>
      <c r="AT45" s="240">
        <v>96.559167000000002</v>
      </c>
      <c r="AU45" s="240">
        <v>101.09357300000001</v>
      </c>
      <c r="AV45" s="240">
        <v>96.145898000000003</v>
      </c>
      <c r="AW45" s="240">
        <v>93.608443500000007</v>
      </c>
      <c r="AX45" s="240">
        <v>93.932536999999996</v>
      </c>
      <c r="AY45" s="240">
        <v>103.22670599999999</v>
      </c>
      <c r="AZ45" s="240">
        <v>94.665778000000003</v>
      </c>
      <c r="BA45" s="240">
        <v>94.219183999999998</v>
      </c>
      <c r="BB45" s="240">
        <v>94.192059999999998</v>
      </c>
      <c r="BC45" s="240">
        <v>93.961776749999999</v>
      </c>
      <c r="BD45" s="240">
        <v>93.473460000000003</v>
      </c>
      <c r="BE45" s="240">
        <v>94.192059999999998</v>
      </c>
      <c r="BF45" s="240">
        <v>101.101248</v>
      </c>
      <c r="BG45" s="240">
        <v>101.09357300000001</v>
      </c>
      <c r="BH45" s="240">
        <v>101.09357300000001</v>
      </c>
      <c r="BI45" s="240">
        <v>101.09357300000001</v>
      </c>
      <c r="BJ45" s="240">
        <v>91.811186000000006</v>
      </c>
      <c r="BK45" s="240">
        <v>92.418266000000003</v>
      </c>
      <c r="BL45" s="240">
        <v>99.758819000000003</v>
      </c>
      <c r="BM45" s="240">
        <v>99.447598999999997</v>
      </c>
      <c r="BN45" s="240">
        <v>93.400254000000004</v>
      </c>
      <c r="BO45" s="240">
        <v>92.153953999999999</v>
      </c>
      <c r="BP45" s="240">
        <v>100.319063</v>
      </c>
      <c r="BQ45" s="240">
        <v>89.048326000000003</v>
      </c>
      <c r="BR45" s="240">
        <v>89.156964959999996</v>
      </c>
      <c r="BS45" s="240">
        <v>94.899985000000001</v>
      </c>
      <c r="BT45" s="240">
        <v>94.56429833</v>
      </c>
      <c r="BU45" s="240">
        <v>103.068146</v>
      </c>
      <c r="BV45" s="240">
        <v>101.578333</v>
      </c>
      <c r="BW45" s="240">
        <v>93.291781</v>
      </c>
      <c r="BX45" s="240">
        <v>93.291781</v>
      </c>
      <c r="BY45" s="240">
        <v>104.687089</v>
      </c>
      <c r="BZ45" s="240">
        <v>104.40711899999999</v>
      </c>
      <c r="CA45" s="240">
        <v>93.596587999999997</v>
      </c>
      <c r="CB45" s="240">
        <v>97.106009</v>
      </c>
      <c r="CC45" s="240">
        <v>96.419100999999998</v>
      </c>
      <c r="CD45" s="240">
        <v>103.241879</v>
      </c>
      <c r="CE45" s="240">
        <v>96.151284000000004</v>
      </c>
      <c r="CF45" s="240">
        <v>103.068146</v>
      </c>
      <c r="CG45" s="240">
        <v>94.176702000000006</v>
      </c>
      <c r="CH45" s="240">
        <v>94.573462000000006</v>
      </c>
      <c r="CI45" s="240">
        <v>96.523792</v>
      </c>
      <c r="CJ45" s="240">
        <v>104.021422</v>
      </c>
      <c r="CK45" s="240">
        <v>105.43006053000001</v>
      </c>
      <c r="CL45" s="240">
        <v>102.231241</v>
      </c>
      <c r="CM45" s="240">
        <v>103.10837100000001</v>
      </c>
      <c r="CN45" s="240">
        <v>95.889178000000001</v>
      </c>
      <c r="CO45" s="240">
        <v>95.383200000000002</v>
      </c>
      <c r="CP45" s="240">
        <v>109.38008109</v>
      </c>
      <c r="CQ45" s="240">
        <v>93.505005999999995</v>
      </c>
      <c r="CR45" s="240">
        <v>91.644282000000004</v>
      </c>
      <c r="CS45" s="240">
        <v>92.401943340000003</v>
      </c>
      <c r="CT45" s="240">
        <v>98.411687000000001</v>
      </c>
      <c r="CU45" s="240">
        <v>93.831581</v>
      </c>
      <c r="CV45" s="240">
        <v>106.72136032</v>
      </c>
      <c r="CW45" s="240">
        <v>91.930441000000002</v>
      </c>
      <c r="CX45" s="240">
        <v>94.167049329999998</v>
      </c>
      <c r="CY45" s="240">
        <v>94.432171999999994</v>
      </c>
      <c r="CZ45" s="240">
        <v>92.14237</v>
      </c>
      <c r="DA45" s="240">
        <v>103.17961</v>
      </c>
      <c r="DB45" s="240">
        <v>103.423659</v>
      </c>
      <c r="DC45" s="240">
        <v>101.578333</v>
      </c>
      <c r="DD45" s="240">
        <v>100.69562999999999</v>
      </c>
      <c r="DE45" s="240">
        <v>92.920044000000004</v>
      </c>
      <c r="DF45" s="240">
        <v>93.291781</v>
      </c>
      <c r="DG45" s="240">
        <v>95.878156500000003</v>
      </c>
      <c r="DH45" s="240">
        <v>107.70293853</v>
      </c>
      <c r="DI45" s="240">
        <v>103.81762999999999</v>
      </c>
      <c r="DJ45" s="240">
        <v>103.31921699999999</v>
      </c>
      <c r="DK45" s="240">
        <v>93.144096000000005</v>
      </c>
      <c r="DL45" s="240">
        <v>105.560706</v>
      </c>
      <c r="DM45" s="240">
        <v>102.903586</v>
      </c>
      <c r="DN45" s="240">
        <v>98.962829999999997</v>
      </c>
      <c r="DO45" s="240">
        <v>85.641191000000006</v>
      </c>
      <c r="DP45" s="240">
        <v>102.47452699999999</v>
      </c>
      <c r="DQ45" s="240">
        <v>94.219183999999998</v>
      </c>
      <c r="DR45" s="240">
        <v>94.219183999999998</v>
      </c>
      <c r="DS45" s="240">
        <v>96.115375</v>
      </c>
      <c r="DT45" s="240">
        <v>102.111206</v>
      </c>
      <c r="DU45" s="240">
        <v>102.428681</v>
      </c>
      <c r="DV45" s="240">
        <v>90.494702000000004</v>
      </c>
      <c r="DW45" s="240">
        <v>88.187220999999994</v>
      </c>
      <c r="DX45" s="240">
        <v>86.066950669999997</v>
      </c>
      <c r="DY45" s="240">
        <v>97.221668910000005</v>
      </c>
      <c r="DZ45" s="240">
        <v>96.671187000000003</v>
      </c>
      <c r="EA45" s="240">
        <v>96.927880000000002</v>
      </c>
      <c r="EB45" s="240">
        <v>92.799556999999993</v>
      </c>
      <c r="EC45" s="240">
        <v>93.358506000000006</v>
      </c>
      <c r="ED45" s="240">
        <v>94.982556000000002</v>
      </c>
      <c r="EE45" s="240">
        <v>96.152771999999999</v>
      </c>
      <c r="EF45" s="240">
        <v>105.22383306</v>
      </c>
      <c r="EG45" s="240">
        <v>103.215993</v>
      </c>
      <c r="EH45" s="240">
        <v>103.215993</v>
      </c>
      <c r="EI45" s="240">
        <v>92.300578000000002</v>
      </c>
      <c r="EJ45" s="240">
        <v>101.28292500000001</v>
      </c>
      <c r="EK45" s="240">
        <v>101.70979699999999</v>
      </c>
      <c r="EL45" s="240">
        <v>101.578333</v>
      </c>
      <c r="EM45" s="240">
        <v>94.019647000000006</v>
      </c>
      <c r="EN45" s="240">
        <v>96.951594999999998</v>
      </c>
      <c r="EO45" s="240">
        <v>107.133595</v>
      </c>
      <c r="EP45" s="240">
        <v>94.676941999999997</v>
      </c>
      <c r="EQ45" s="240">
        <v>94.666104000000004</v>
      </c>
      <c r="ER45" s="240">
        <v>97.203031190000004</v>
      </c>
      <c r="ES45" s="240">
        <v>93.084828999999999</v>
      </c>
      <c r="ET45" s="240">
        <v>91.930808999999996</v>
      </c>
      <c r="EU45" s="240">
        <v>93.582930000000005</v>
      </c>
      <c r="EV45" s="240">
        <v>96.592209999999994</v>
      </c>
      <c r="EW45" s="240">
        <v>93.903063000000003</v>
      </c>
      <c r="EX45" s="240">
        <v>92.681786000000002</v>
      </c>
      <c r="EY45" s="240">
        <v>95.393861999999999</v>
      </c>
      <c r="EZ45" s="240">
        <v>95.393861999999999</v>
      </c>
      <c r="FA45" s="240">
        <v>96.311790000000002</v>
      </c>
      <c r="FB45" s="240">
        <v>100.35371394000001</v>
      </c>
      <c r="FC45" s="240">
        <v>98.343541000000002</v>
      </c>
      <c r="FD45" s="240">
        <v>105.500491</v>
      </c>
      <c r="FE45" s="240">
        <v>96.006726999999998</v>
      </c>
      <c r="FF45" s="240">
        <v>100.83309647999999</v>
      </c>
      <c r="FG45" s="240">
        <v>107.97539500000001</v>
      </c>
      <c r="FH45" s="240">
        <v>91.228508500000004</v>
      </c>
      <c r="FI45" s="240">
        <v>91.489326000000005</v>
      </c>
      <c r="FJ45" s="240">
        <v>94.095285000000004</v>
      </c>
      <c r="FK45" s="240">
        <v>96.546042</v>
      </c>
      <c r="FL45" s="240">
        <v>104.70069832</v>
      </c>
      <c r="FM45" s="240">
        <v>104.366201</v>
      </c>
      <c r="FN45" s="240">
        <v>104.687089</v>
      </c>
      <c r="FO45" s="240">
        <v>100.43461600000001</v>
      </c>
      <c r="FP45" s="240">
        <v>100.43461600000001</v>
      </c>
      <c r="FQ45" s="240">
        <v>101.202065</v>
      </c>
      <c r="FR45" s="240">
        <v>101.202065</v>
      </c>
      <c r="FS45" s="240">
        <v>101.202065</v>
      </c>
      <c r="FT45" s="240">
        <v>103.126025</v>
      </c>
      <c r="FU45" s="240">
        <v>102.849135</v>
      </c>
      <c r="FV45" s="240">
        <v>88.967425000000006</v>
      </c>
      <c r="FW45" s="240">
        <v>88.747399999999999</v>
      </c>
      <c r="FX45" s="240">
        <v>98.19559271</v>
      </c>
      <c r="FY45" s="240">
        <v>96.569297000000006</v>
      </c>
      <c r="FZ45" s="240">
        <v>97.277869999999993</v>
      </c>
      <c r="GA45" s="240">
        <v>103.068146</v>
      </c>
      <c r="GB45" s="240">
        <v>103.068146</v>
      </c>
      <c r="GC45" s="240">
        <v>102.35398600000001</v>
      </c>
      <c r="GD45" s="240">
        <v>90.756089000000003</v>
      </c>
      <c r="GE45" s="240">
        <v>101.28292500000001</v>
      </c>
      <c r="GF45" s="240">
        <v>100.69562999999999</v>
      </c>
      <c r="GG45" s="240">
        <v>106.74369763999999</v>
      </c>
      <c r="GH45" s="240">
        <v>91.913492000000005</v>
      </c>
      <c r="GI45" s="240">
        <v>106.74369763999999</v>
      </c>
      <c r="GJ45" s="240">
        <v>100.43461600000001</v>
      </c>
      <c r="GK45" s="240">
        <v>94.953344999999999</v>
      </c>
      <c r="GL45" s="240">
        <v>98.723805999999996</v>
      </c>
      <c r="GM45" s="240">
        <v>91.249611000000002</v>
      </c>
      <c r="GN45" s="240">
        <v>95.556730999999999</v>
      </c>
      <c r="GO45" s="240">
        <v>87.92011608</v>
      </c>
      <c r="GP45" s="240">
        <v>87.693817620000004</v>
      </c>
      <c r="GQ45" s="240">
        <v>92.105618000000007</v>
      </c>
      <c r="GR45" s="240">
        <v>100.49507800000001</v>
      </c>
      <c r="GS45" s="240">
        <v>100.685333</v>
      </c>
      <c r="GT45" s="240">
        <v>100.47704899999999</v>
      </c>
      <c r="GU45" s="240">
        <v>95.556730999999999</v>
      </c>
      <c r="GV45" s="240">
        <v>95.556730999999999</v>
      </c>
      <c r="GW45" s="240">
        <v>95.556730999999999</v>
      </c>
      <c r="GX45" s="240">
        <v>105.392758</v>
      </c>
      <c r="GY45" s="240">
        <v>105.581847</v>
      </c>
      <c r="GZ45" s="240">
        <v>105.581847</v>
      </c>
      <c r="HA45" s="240">
        <v>105.581847</v>
      </c>
      <c r="HB45" s="240">
        <v>99.470054000000005</v>
      </c>
      <c r="HC45" s="240">
        <v>103.73640899999999</v>
      </c>
      <c r="HD45" s="240">
        <v>103.479581</v>
      </c>
      <c r="HE45" s="240">
        <v>105.264914</v>
      </c>
      <c r="HF45" s="240">
        <v>103.357957</v>
      </c>
      <c r="HG45" s="240">
        <v>100.95779400000001</v>
      </c>
      <c r="HH45" s="240">
        <v>91.913492000000005</v>
      </c>
      <c r="HI45" s="240">
        <v>105.716562</v>
      </c>
      <c r="HJ45" s="240">
        <v>95.669050999999996</v>
      </c>
      <c r="HK45" s="240">
        <v>95.934334000000007</v>
      </c>
      <c r="HL45" s="240">
        <v>96.326792999999995</v>
      </c>
      <c r="HM45" s="240">
        <v>93.342352000000005</v>
      </c>
      <c r="HN45" s="240">
        <v>87.31850738</v>
      </c>
      <c r="HO45" s="240">
        <v>89.238574499999999</v>
      </c>
      <c r="HP45" s="240">
        <v>89.726315999999997</v>
      </c>
      <c r="HQ45" s="240">
        <v>104.54702356999999</v>
      </c>
      <c r="HR45" s="240">
        <v>95.966665000000006</v>
      </c>
      <c r="HS45" s="240">
        <v>106.94930600000001</v>
      </c>
    </row>
    <row r="46" spans="1:227" x14ac:dyDescent="0.35">
      <c r="A46" s="242"/>
      <c r="B46" s="241">
        <v>45637.895833333299</v>
      </c>
      <c r="C46" s="240">
        <v>99.873496000000003</v>
      </c>
      <c r="D46" s="240">
        <v>100.12769299999999</v>
      </c>
      <c r="E46" s="240">
        <v>99.975487999999999</v>
      </c>
      <c r="F46" s="240">
        <v>99.873496000000003</v>
      </c>
      <c r="G46" s="240">
        <v>94.525617999999994</v>
      </c>
      <c r="H46" s="240">
        <v>102.824669</v>
      </c>
      <c r="I46" s="240">
        <v>102.418717</v>
      </c>
      <c r="J46" s="240">
        <v>103.040858</v>
      </c>
      <c r="K46" s="240">
        <v>93.689931000000001</v>
      </c>
      <c r="L46" s="240">
        <v>101.092215</v>
      </c>
      <c r="M46" s="240">
        <v>102.43019099999999</v>
      </c>
      <c r="N46" s="240">
        <v>101.68117700000001</v>
      </c>
      <c r="O46" s="240">
        <v>104.634664</v>
      </c>
      <c r="P46" s="240">
        <v>98.197728650000002</v>
      </c>
      <c r="Q46" s="240">
        <v>102.785398</v>
      </c>
      <c r="R46" s="240">
        <v>95.193207000000001</v>
      </c>
      <c r="S46" s="240">
        <v>102.676264</v>
      </c>
      <c r="T46" s="240">
        <v>91.206259500000002</v>
      </c>
      <c r="U46" s="240">
        <v>91.906057000000004</v>
      </c>
      <c r="V46" s="240">
        <v>100.932591</v>
      </c>
      <c r="W46" s="240">
        <v>95.55095</v>
      </c>
      <c r="X46" s="240">
        <v>92.060500000000005</v>
      </c>
      <c r="Y46" s="240">
        <v>94.145274000000001</v>
      </c>
      <c r="Z46" s="240">
        <v>102.902693</v>
      </c>
      <c r="AA46" s="240">
        <v>90.753532000000007</v>
      </c>
      <c r="AB46" s="240">
        <v>93.587598999999997</v>
      </c>
      <c r="AC46" s="240">
        <v>95.955260999999993</v>
      </c>
      <c r="AD46" s="240">
        <v>95.302987999999999</v>
      </c>
      <c r="AE46" s="240">
        <v>92.013461000000007</v>
      </c>
      <c r="AF46" s="240">
        <v>101.5717715</v>
      </c>
      <c r="AG46" s="240">
        <v>102.07979053</v>
      </c>
      <c r="AH46" s="240">
        <v>101.99435800000001</v>
      </c>
      <c r="AI46" s="240">
        <v>101.81459099999999</v>
      </c>
      <c r="AJ46" s="240">
        <v>88.983418</v>
      </c>
      <c r="AK46" s="240">
        <v>101.156362</v>
      </c>
      <c r="AL46" s="240">
        <v>90.739401330000007</v>
      </c>
      <c r="AM46" s="240">
        <v>91.220590000000001</v>
      </c>
      <c r="AN46" s="240">
        <v>101.09066</v>
      </c>
      <c r="AO46" s="240">
        <v>91.067318</v>
      </c>
      <c r="AP46" s="240">
        <v>89.310388000000003</v>
      </c>
      <c r="AQ46" s="240">
        <v>89.546244999999999</v>
      </c>
      <c r="AR46" s="240">
        <v>102.631427</v>
      </c>
      <c r="AS46" s="240">
        <v>98.059568999999996</v>
      </c>
      <c r="AT46" s="240">
        <v>96.391767999999999</v>
      </c>
      <c r="AU46" s="240">
        <v>100.96103599999999</v>
      </c>
      <c r="AV46" s="240">
        <v>96.217050999999998</v>
      </c>
      <c r="AW46" s="240">
        <v>93.651235999999997</v>
      </c>
      <c r="AX46" s="240">
        <v>93.975523999999993</v>
      </c>
      <c r="AY46" s="240">
        <v>103.38894000000001</v>
      </c>
      <c r="AZ46" s="240">
        <v>94.690560000000005</v>
      </c>
      <c r="BA46" s="240">
        <v>94.234891000000005</v>
      </c>
      <c r="BB46" s="240">
        <v>94.207991000000007</v>
      </c>
      <c r="BC46" s="240">
        <v>93.979610500000007</v>
      </c>
      <c r="BD46" s="240">
        <v>93.471570999999997</v>
      </c>
      <c r="BE46" s="240">
        <v>94.207991000000007</v>
      </c>
      <c r="BF46" s="240">
        <v>101.008162</v>
      </c>
      <c r="BG46" s="240">
        <v>100.96103599999999</v>
      </c>
      <c r="BH46" s="240">
        <v>100.96103599999999</v>
      </c>
      <c r="BI46" s="240">
        <v>100.96103599999999</v>
      </c>
      <c r="BJ46" s="240">
        <v>91.822826000000006</v>
      </c>
      <c r="BK46" s="240">
        <v>92.429640000000006</v>
      </c>
      <c r="BL46" s="240">
        <v>99.851370000000003</v>
      </c>
      <c r="BM46" s="240">
        <v>99.532456999999994</v>
      </c>
      <c r="BN46" s="240">
        <v>93.375117000000003</v>
      </c>
      <c r="BO46" s="240">
        <v>92.115095999999994</v>
      </c>
      <c r="BP46" s="240">
        <v>100.04123</v>
      </c>
      <c r="BQ46" s="240">
        <v>88.939402000000001</v>
      </c>
      <c r="BR46" s="240">
        <v>89.047908070000005</v>
      </c>
      <c r="BS46" s="240">
        <v>94.800098000000006</v>
      </c>
      <c r="BT46" s="240">
        <v>94.691590000000005</v>
      </c>
      <c r="BU46" s="240">
        <v>103.235643</v>
      </c>
      <c r="BV46" s="240">
        <v>101.53192900000001</v>
      </c>
      <c r="BW46" s="240">
        <v>93.235798000000003</v>
      </c>
      <c r="BX46" s="240">
        <v>93.235798000000003</v>
      </c>
      <c r="BY46" s="240">
        <v>104.381145</v>
      </c>
      <c r="BZ46" s="240">
        <v>104.664159</v>
      </c>
      <c r="CA46" s="240">
        <v>93.576661999999999</v>
      </c>
      <c r="CB46" s="240">
        <v>96.677747999999994</v>
      </c>
      <c r="CC46" s="240">
        <v>96.026488000000001</v>
      </c>
      <c r="CD46" s="240">
        <v>103.600711</v>
      </c>
      <c r="CE46" s="240">
        <v>96.166775999999999</v>
      </c>
      <c r="CF46" s="240">
        <v>103.235643</v>
      </c>
      <c r="CG46" s="240">
        <v>94.201504999999997</v>
      </c>
      <c r="CH46" s="240">
        <v>94.598248999999996</v>
      </c>
      <c r="CI46" s="240">
        <v>96.526227000000006</v>
      </c>
      <c r="CJ46" s="240">
        <v>104.065743</v>
      </c>
      <c r="CK46" s="240">
        <v>105.48558939</v>
      </c>
      <c r="CL46" s="240">
        <v>102.42653</v>
      </c>
      <c r="CM46" s="240">
        <v>103.433487</v>
      </c>
      <c r="CN46" s="240">
        <v>95.933338000000006</v>
      </c>
      <c r="CO46" s="240">
        <v>95.511455999999995</v>
      </c>
      <c r="CP46" s="240">
        <v>109.49593182</v>
      </c>
      <c r="CQ46" s="240">
        <v>93.414259999999999</v>
      </c>
      <c r="CR46" s="240">
        <v>91.597218999999996</v>
      </c>
      <c r="CS46" s="240">
        <v>92.726189349999999</v>
      </c>
      <c r="CT46" s="240">
        <v>98.178687999999994</v>
      </c>
      <c r="CU46" s="240">
        <v>93.845314000000002</v>
      </c>
      <c r="CV46" s="240">
        <v>106.68580761</v>
      </c>
      <c r="CW46" s="240">
        <v>91.873007999999999</v>
      </c>
      <c r="CX46" s="240">
        <v>94.210895669999999</v>
      </c>
      <c r="CY46" s="240">
        <v>94.509174000000002</v>
      </c>
      <c r="CZ46" s="240">
        <v>92.140494000000004</v>
      </c>
      <c r="DA46" s="240">
        <v>103.160921</v>
      </c>
      <c r="DB46" s="240">
        <v>103.414187</v>
      </c>
      <c r="DC46" s="240">
        <v>101.53192900000001</v>
      </c>
      <c r="DD46" s="240">
        <v>100.64384800000001</v>
      </c>
      <c r="DE46" s="240">
        <v>92.893416999999999</v>
      </c>
      <c r="DF46" s="240">
        <v>93.235798000000003</v>
      </c>
      <c r="DG46" s="240">
        <v>95.882359500000007</v>
      </c>
      <c r="DH46" s="240">
        <v>107.96809251000001</v>
      </c>
      <c r="DI46" s="240">
        <v>103.61248999999999</v>
      </c>
      <c r="DJ46" s="240">
        <v>103.140044</v>
      </c>
      <c r="DK46" s="240">
        <v>93.144029669999995</v>
      </c>
      <c r="DL46" s="240">
        <v>105.61798400000001</v>
      </c>
      <c r="DM46" s="240">
        <v>102.991146</v>
      </c>
      <c r="DN46" s="240">
        <v>99.083886000000007</v>
      </c>
      <c r="DO46" s="240">
        <v>85.480425999999994</v>
      </c>
      <c r="DP46" s="240">
        <v>102.564303</v>
      </c>
      <c r="DQ46" s="240">
        <v>94.234891000000005</v>
      </c>
      <c r="DR46" s="240">
        <v>94.234891000000005</v>
      </c>
      <c r="DS46" s="240">
        <v>96.151307000000003</v>
      </c>
      <c r="DT46" s="240">
        <v>102.031897</v>
      </c>
      <c r="DU46" s="240">
        <v>102.322588</v>
      </c>
      <c r="DV46" s="240">
        <v>90.177316000000005</v>
      </c>
      <c r="DW46" s="240">
        <v>88.171266000000003</v>
      </c>
      <c r="DX46" s="240">
        <v>86.042859669999999</v>
      </c>
      <c r="DY46" s="240">
        <v>97.169441180000007</v>
      </c>
      <c r="DZ46" s="240">
        <v>96.662953999999999</v>
      </c>
      <c r="EA46" s="240">
        <v>96.922218999999998</v>
      </c>
      <c r="EB46" s="240">
        <v>92.908446999999995</v>
      </c>
      <c r="EC46" s="240">
        <v>93.442322000000004</v>
      </c>
      <c r="ED46" s="240">
        <v>94.712681000000003</v>
      </c>
      <c r="EE46" s="240">
        <v>96.201809999999995</v>
      </c>
      <c r="EF46" s="240">
        <v>105.18877922999999</v>
      </c>
      <c r="EG46" s="240">
        <v>103.113579</v>
      </c>
      <c r="EH46" s="240">
        <v>103.113579</v>
      </c>
      <c r="EI46" s="240">
        <v>92.202113999999995</v>
      </c>
      <c r="EJ46" s="240">
        <v>101.236411</v>
      </c>
      <c r="EK46" s="240">
        <v>101.66674</v>
      </c>
      <c r="EL46" s="240">
        <v>101.53192900000001</v>
      </c>
      <c r="EM46" s="240">
        <v>93.980729999999994</v>
      </c>
      <c r="EN46" s="240">
        <v>96.933729999999997</v>
      </c>
      <c r="EO46" s="240">
        <v>107.17205300000001</v>
      </c>
      <c r="EP46" s="240">
        <v>94.702325999999999</v>
      </c>
      <c r="EQ46" s="240">
        <v>94.690904000000003</v>
      </c>
      <c r="ER46" s="240">
        <v>97.267679090000001</v>
      </c>
      <c r="ES46" s="240">
        <v>93.078115999999994</v>
      </c>
      <c r="ET46" s="240">
        <v>91.926884999999999</v>
      </c>
      <c r="EU46" s="240">
        <v>93.585800000000006</v>
      </c>
      <c r="EV46" s="240">
        <v>96.931160000000006</v>
      </c>
      <c r="EW46" s="240">
        <v>93.849936999999997</v>
      </c>
      <c r="EX46" s="240">
        <v>92.640693999999996</v>
      </c>
      <c r="EY46" s="240">
        <v>95.512203</v>
      </c>
      <c r="EZ46" s="240">
        <v>95.512203</v>
      </c>
      <c r="FA46" s="240">
        <v>96.364251999999993</v>
      </c>
      <c r="FB46" s="240">
        <v>100.48865348</v>
      </c>
      <c r="FC46" s="240">
        <v>98.135856000000004</v>
      </c>
      <c r="FD46" s="240">
        <v>105.54593199999999</v>
      </c>
      <c r="FE46" s="240">
        <v>96.029726999999994</v>
      </c>
      <c r="FF46" s="240">
        <v>100.93873791</v>
      </c>
      <c r="FG46" s="240">
        <v>108.011134</v>
      </c>
      <c r="FH46" s="240">
        <v>91.224997500000001</v>
      </c>
      <c r="FI46" s="240">
        <v>91.486005000000006</v>
      </c>
      <c r="FJ46" s="240">
        <v>94.090194999999994</v>
      </c>
      <c r="FK46" s="240">
        <v>96.546908000000002</v>
      </c>
      <c r="FL46" s="240">
        <v>104.39471455</v>
      </c>
      <c r="FM46" s="240">
        <v>104.067741</v>
      </c>
      <c r="FN46" s="240">
        <v>104.381145</v>
      </c>
      <c r="FO46" s="240">
        <v>100.39070100000001</v>
      </c>
      <c r="FP46" s="240">
        <v>100.39070100000001</v>
      </c>
      <c r="FQ46" s="240">
        <v>100.667548</v>
      </c>
      <c r="FR46" s="240">
        <v>100.667548</v>
      </c>
      <c r="FS46" s="240">
        <v>100.667548</v>
      </c>
      <c r="FT46" s="240">
        <v>102.974305</v>
      </c>
      <c r="FU46" s="240">
        <v>102.702314</v>
      </c>
      <c r="FV46" s="240">
        <v>89.092327999999995</v>
      </c>
      <c r="FW46" s="240">
        <v>88.884878999999998</v>
      </c>
      <c r="FX46" s="240">
        <v>98.258225609999997</v>
      </c>
      <c r="FY46" s="240">
        <v>96.178584999999998</v>
      </c>
      <c r="FZ46" s="240">
        <v>97.382367000000002</v>
      </c>
      <c r="GA46" s="240">
        <v>103.235643</v>
      </c>
      <c r="GB46" s="240">
        <v>103.235643</v>
      </c>
      <c r="GC46" s="240">
        <v>102.24817400000001</v>
      </c>
      <c r="GD46" s="240">
        <v>90.722520000000003</v>
      </c>
      <c r="GE46" s="240">
        <v>101.236411</v>
      </c>
      <c r="GF46" s="240">
        <v>100.64384800000001</v>
      </c>
      <c r="GG46" s="240">
        <v>106.70813749</v>
      </c>
      <c r="GH46" s="240">
        <v>91.746505999999997</v>
      </c>
      <c r="GI46" s="240">
        <v>106.70813749</v>
      </c>
      <c r="GJ46" s="240">
        <v>100.39070100000001</v>
      </c>
      <c r="GK46" s="240">
        <v>94.925561999999999</v>
      </c>
      <c r="GL46" s="240">
        <v>98.680132</v>
      </c>
      <c r="GM46" s="240">
        <v>91.201532999999998</v>
      </c>
      <c r="GN46" s="240">
        <v>95.558164000000005</v>
      </c>
      <c r="GO46" s="240">
        <v>87.960606080000005</v>
      </c>
      <c r="GP46" s="240">
        <v>87.734203399999998</v>
      </c>
      <c r="GQ46" s="240">
        <v>91.857810000000001</v>
      </c>
      <c r="GR46" s="240">
        <v>100.453975</v>
      </c>
      <c r="GS46" s="240">
        <v>100.616913</v>
      </c>
      <c r="GT46" s="240">
        <v>100.412194</v>
      </c>
      <c r="GU46" s="240">
        <v>95.558164000000005</v>
      </c>
      <c r="GV46" s="240">
        <v>95.558164000000005</v>
      </c>
      <c r="GW46" s="240">
        <v>95.558164000000005</v>
      </c>
      <c r="GX46" s="240">
        <v>105.445199</v>
      </c>
      <c r="GY46" s="240">
        <v>105.636714</v>
      </c>
      <c r="GZ46" s="240">
        <v>105.636714</v>
      </c>
      <c r="HA46" s="240">
        <v>105.636714</v>
      </c>
      <c r="HB46" s="240">
        <v>99.282223000000002</v>
      </c>
      <c r="HC46" s="240">
        <v>103.616325</v>
      </c>
      <c r="HD46" s="240">
        <v>103.35410400000001</v>
      </c>
      <c r="HE46" s="240">
        <v>104.90372600000001</v>
      </c>
      <c r="HF46" s="240">
        <v>103.355124</v>
      </c>
      <c r="HG46" s="240">
        <v>101.052577</v>
      </c>
      <c r="HH46" s="240">
        <v>91.746505999999997</v>
      </c>
      <c r="HI46" s="240">
        <v>105.76673</v>
      </c>
      <c r="HJ46" s="240">
        <v>95.733051500000002</v>
      </c>
      <c r="HK46" s="240">
        <v>95.998756999999998</v>
      </c>
      <c r="HL46" s="240">
        <v>96.275046000000003</v>
      </c>
      <c r="HM46" s="240">
        <v>93.353026999999997</v>
      </c>
      <c r="HN46" s="240">
        <v>87.358720320000003</v>
      </c>
      <c r="HO46" s="240">
        <v>89.182261499999996</v>
      </c>
      <c r="HP46" s="240">
        <v>89.672296000000003</v>
      </c>
      <c r="HQ46" s="240">
        <v>104.70092217</v>
      </c>
      <c r="HR46" s="240">
        <v>96.007043999999993</v>
      </c>
      <c r="HS46" s="240">
        <v>106.989768</v>
      </c>
    </row>
    <row r="47" spans="1:227" x14ac:dyDescent="0.35">
      <c r="A47" s="242"/>
      <c r="B47" s="241">
        <v>45637.916666666701</v>
      </c>
      <c r="C47" s="240">
        <v>99.581692000000004</v>
      </c>
      <c r="D47" s="240">
        <v>99.801614000000001</v>
      </c>
      <c r="E47" s="240">
        <v>99.669788999999994</v>
      </c>
      <c r="F47" s="240">
        <v>99.581692000000004</v>
      </c>
      <c r="G47" s="240">
        <v>94.497001999999995</v>
      </c>
      <c r="H47" s="240">
        <v>102.77714</v>
      </c>
      <c r="I47" s="240">
        <v>102.36091500000001</v>
      </c>
      <c r="J47" s="240">
        <v>102.977012</v>
      </c>
      <c r="K47" s="240">
        <v>93.751969000000003</v>
      </c>
      <c r="L47" s="240">
        <v>100.633118</v>
      </c>
      <c r="M47" s="240">
        <v>102.016836</v>
      </c>
      <c r="N47" s="240">
        <v>101.243162</v>
      </c>
      <c r="O47" s="240">
        <v>104.01402</v>
      </c>
      <c r="P47" s="240">
        <v>97.451246999999995</v>
      </c>
      <c r="Q47" s="240">
        <v>102.73967399999999</v>
      </c>
      <c r="R47" s="240">
        <v>94.718925999999996</v>
      </c>
      <c r="S47" s="240">
        <v>102.31046600000001</v>
      </c>
      <c r="T47" s="240">
        <v>91.565181499999994</v>
      </c>
      <c r="U47" s="240">
        <v>92.270321999999993</v>
      </c>
      <c r="V47" s="240">
        <v>100.830578</v>
      </c>
      <c r="W47" s="240">
        <v>95.435539000000006</v>
      </c>
      <c r="X47" s="240">
        <v>91.938721000000001</v>
      </c>
      <c r="Y47" s="240">
        <v>94.066229000000007</v>
      </c>
      <c r="Z47" s="240">
        <v>102.682857</v>
      </c>
      <c r="AA47" s="240">
        <v>90.732073999999997</v>
      </c>
      <c r="AB47" s="240">
        <v>93.772246999999993</v>
      </c>
      <c r="AC47" s="240">
        <v>95.826545999999993</v>
      </c>
      <c r="AD47" s="240">
        <v>95.195330999999996</v>
      </c>
      <c r="AE47" s="240">
        <v>92.620260000000002</v>
      </c>
      <c r="AF47" s="240">
        <v>101.82014375</v>
      </c>
      <c r="AG47" s="240">
        <v>102.30252774</v>
      </c>
      <c r="AH47" s="240">
        <v>102.019158</v>
      </c>
      <c r="AI47" s="240">
        <v>101.860394</v>
      </c>
      <c r="AJ47" s="240">
        <v>89.137804000000003</v>
      </c>
      <c r="AK47" s="240">
        <v>101.04880900000001</v>
      </c>
      <c r="AL47" s="240">
        <v>90.716160329999994</v>
      </c>
      <c r="AM47" s="240">
        <v>91.196967999999998</v>
      </c>
      <c r="AN47" s="240">
        <v>100.98090999999999</v>
      </c>
      <c r="AO47" s="240">
        <v>91.258656000000002</v>
      </c>
      <c r="AP47" s="240">
        <v>90.965734999999995</v>
      </c>
      <c r="AQ47" s="240">
        <v>91.285223999999999</v>
      </c>
      <c r="AR47" s="240">
        <v>102.49946</v>
      </c>
      <c r="AS47" s="240">
        <v>97.742519000000001</v>
      </c>
      <c r="AT47" s="240">
        <v>96.019495000000006</v>
      </c>
      <c r="AU47" s="240">
        <v>100.70565000000001</v>
      </c>
      <c r="AV47" s="240">
        <v>96.055605</v>
      </c>
      <c r="AW47" s="240">
        <v>93.630604500000004</v>
      </c>
      <c r="AX47" s="240">
        <v>93.959816000000004</v>
      </c>
      <c r="AY47" s="240">
        <v>103.07975500000001</v>
      </c>
      <c r="AZ47" s="240">
        <v>94.619479999999996</v>
      </c>
      <c r="BA47" s="240">
        <v>94.185710999999998</v>
      </c>
      <c r="BB47" s="240">
        <v>94.158539000000005</v>
      </c>
      <c r="BC47" s="240">
        <v>93.927844250000007</v>
      </c>
      <c r="BD47" s="240">
        <v>93.463504</v>
      </c>
      <c r="BE47" s="240">
        <v>94.158539000000005</v>
      </c>
      <c r="BF47" s="240">
        <v>100.823357</v>
      </c>
      <c r="BG47" s="240">
        <v>100.70565000000001</v>
      </c>
      <c r="BH47" s="240">
        <v>100.70565000000001</v>
      </c>
      <c r="BI47" s="240">
        <v>100.70565000000001</v>
      </c>
      <c r="BJ47" s="240">
        <v>91.787284</v>
      </c>
      <c r="BK47" s="240">
        <v>92.393929</v>
      </c>
      <c r="BL47" s="240">
        <v>99.883622000000003</v>
      </c>
      <c r="BM47" s="240">
        <v>99.475628</v>
      </c>
      <c r="BN47" s="240">
        <v>93.620497</v>
      </c>
      <c r="BO47" s="240">
        <v>92.260104999999996</v>
      </c>
      <c r="BP47" s="240">
        <v>99.537030999999999</v>
      </c>
      <c r="BQ47" s="240">
        <v>89.092128000000002</v>
      </c>
      <c r="BR47" s="240">
        <v>89.200820399999998</v>
      </c>
      <c r="BS47" s="240">
        <v>94.668524000000005</v>
      </c>
      <c r="BT47" s="240">
        <v>94.604494669999994</v>
      </c>
      <c r="BU47" s="240">
        <v>102.93474999999999</v>
      </c>
      <c r="BV47" s="240">
        <v>101.44511</v>
      </c>
      <c r="BW47" s="240">
        <v>93.672708</v>
      </c>
      <c r="BX47" s="240">
        <v>93.672708</v>
      </c>
      <c r="BY47" s="240">
        <v>103.48848099999999</v>
      </c>
      <c r="BZ47" s="240">
        <v>104.317599</v>
      </c>
      <c r="CA47" s="240">
        <v>93.790346</v>
      </c>
      <c r="CB47" s="240">
        <v>96.061406000000005</v>
      </c>
      <c r="CC47" s="240">
        <v>95.495429999999999</v>
      </c>
      <c r="CD47" s="240">
        <v>103.44553500000001</v>
      </c>
      <c r="CE47" s="240">
        <v>96.299689999999998</v>
      </c>
      <c r="CF47" s="240">
        <v>102.93474999999999</v>
      </c>
      <c r="CG47" s="240">
        <v>94.129422669999997</v>
      </c>
      <c r="CH47" s="240">
        <v>94.526978999999997</v>
      </c>
      <c r="CI47" s="240">
        <v>96.615645999999998</v>
      </c>
      <c r="CJ47" s="240">
        <v>103.207392</v>
      </c>
      <c r="CK47" s="240">
        <v>104.53727404999999</v>
      </c>
      <c r="CL47" s="240">
        <v>102.169653</v>
      </c>
      <c r="CM47" s="240">
        <v>103.095471</v>
      </c>
      <c r="CN47" s="240">
        <v>95.947180000000003</v>
      </c>
      <c r="CO47" s="240">
        <v>95.425625999999994</v>
      </c>
      <c r="CP47" s="240">
        <v>109.37812461</v>
      </c>
      <c r="CQ47" s="240">
        <v>93.111051000000003</v>
      </c>
      <c r="CR47" s="240">
        <v>91.631050000000002</v>
      </c>
      <c r="CS47" s="240">
        <v>93.176449820000002</v>
      </c>
      <c r="CT47" s="240">
        <v>98.179621999999995</v>
      </c>
      <c r="CU47" s="240">
        <v>93.750489000000002</v>
      </c>
      <c r="CV47" s="240">
        <v>106.45788955</v>
      </c>
      <c r="CW47" s="240">
        <v>91.729816</v>
      </c>
      <c r="CX47" s="240">
        <v>94.13873633</v>
      </c>
      <c r="CY47" s="240">
        <v>94.399145000000004</v>
      </c>
      <c r="CZ47" s="240">
        <v>92.500275000000002</v>
      </c>
      <c r="DA47" s="240">
        <v>103.078129</v>
      </c>
      <c r="DB47" s="240">
        <v>103.341763</v>
      </c>
      <c r="DC47" s="240">
        <v>101.44511</v>
      </c>
      <c r="DD47" s="240">
        <v>100.56098799999999</v>
      </c>
      <c r="DE47" s="240">
        <v>93.204992000000004</v>
      </c>
      <c r="DF47" s="240">
        <v>93.672708</v>
      </c>
      <c r="DG47" s="240">
        <v>95.778981000000002</v>
      </c>
      <c r="DH47" s="240">
        <v>107.61059265</v>
      </c>
      <c r="DI47" s="240">
        <v>103.07989999999999</v>
      </c>
      <c r="DJ47" s="240">
        <v>102.68985499999999</v>
      </c>
      <c r="DK47" s="240">
        <v>93.143745330000002</v>
      </c>
      <c r="DL47" s="240">
        <v>104.669595</v>
      </c>
      <c r="DM47" s="240">
        <v>102.57690100000001</v>
      </c>
      <c r="DN47" s="240">
        <v>99.035426999999999</v>
      </c>
      <c r="DO47" s="240">
        <v>85.370498999999995</v>
      </c>
      <c r="DP47" s="240">
        <v>102.20228299999999</v>
      </c>
      <c r="DQ47" s="240">
        <v>94.185710999999998</v>
      </c>
      <c r="DR47" s="240">
        <v>94.185710999999998</v>
      </c>
      <c r="DS47" s="240">
        <v>96.079278000000002</v>
      </c>
      <c r="DT47" s="240">
        <v>101.88809500000001</v>
      </c>
      <c r="DU47" s="240">
        <v>102.135543</v>
      </c>
      <c r="DV47" s="240">
        <v>89.937757000000005</v>
      </c>
      <c r="DW47" s="240">
        <v>88.360094000000004</v>
      </c>
      <c r="DX47" s="240">
        <v>86.228701670000007</v>
      </c>
      <c r="DY47" s="240">
        <v>97.464497019999996</v>
      </c>
      <c r="DZ47" s="240">
        <v>96.775766000000004</v>
      </c>
      <c r="EA47" s="240">
        <v>97.021242999999998</v>
      </c>
      <c r="EB47" s="240">
        <v>92.710382999999993</v>
      </c>
      <c r="EC47" s="240">
        <v>93.295754000000002</v>
      </c>
      <c r="ED47" s="240">
        <v>93.694163000000003</v>
      </c>
      <c r="EE47" s="240">
        <v>96.263525999999999</v>
      </c>
      <c r="EF47" s="240">
        <v>104.96405935</v>
      </c>
      <c r="EG47" s="240">
        <v>103.002702</v>
      </c>
      <c r="EH47" s="240">
        <v>103.002702</v>
      </c>
      <c r="EI47" s="240">
        <v>92.132682000000003</v>
      </c>
      <c r="EJ47" s="240">
        <v>101.15412999999999</v>
      </c>
      <c r="EK47" s="240">
        <v>101.584435</v>
      </c>
      <c r="EL47" s="240">
        <v>101.44511</v>
      </c>
      <c r="EM47" s="240">
        <v>93.727101000000005</v>
      </c>
      <c r="EN47" s="240">
        <v>97.028623999999994</v>
      </c>
      <c r="EO47" s="240">
        <v>106.165306</v>
      </c>
      <c r="EP47" s="240">
        <v>94.631180999999998</v>
      </c>
      <c r="EQ47" s="240">
        <v>94.619821000000002</v>
      </c>
      <c r="ER47" s="240">
        <v>97.103538389999997</v>
      </c>
      <c r="ES47" s="240">
        <v>93.286248999999998</v>
      </c>
      <c r="ET47" s="240">
        <v>92.122743</v>
      </c>
      <c r="EU47" s="240">
        <v>93.676927000000006</v>
      </c>
      <c r="EV47" s="240">
        <v>97.401838999999995</v>
      </c>
      <c r="EW47" s="240">
        <v>94.609515000000002</v>
      </c>
      <c r="EX47" s="240">
        <v>93.386726999999993</v>
      </c>
      <c r="EY47" s="240">
        <v>95.903692000000007</v>
      </c>
      <c r="EZ47" s="240">
        <v>95.903692000000007</v>
      </c>
      <c r="FA47" s="240">
        <v>96.465439000000003</v>
      </c>
      <c r="FB47" s="240">
        <v>100.3983508</v>
      </c>
      <c r="FC47" s="240">
        <v>97.985746000000006</v>
      </c>
      <c r="FD47" s="240">
        <v>104.762882</v>
      </c>
      <c r="FE47" s="240">
        <v>95.925770999999997</v>
      </c>
      <c r="FF47" s="240">
        <v>100.88853124000001</v>
      </c>
      <c r="FG47" s="240">
        <v>107.19544399999999</v>
      </c>
      <c r="FH47" s="240">
        <v>91.218996000000004</v>
      </c>
      <c r="FI47" s="240">
        <v>91.479759000000001</v>
      </c>
      <c r="FJ47" s="240">
        <v>94.200040000000001</v>
      </c>
      <c r="FK47" s="240">
        <v>96.628879999999995</v>
      </c>
      <c r="FL47" s="240">
        <v>103.5019345</v>
      </c>
      <c r="FM47" s="240">
        <v>103.21638</v>
      </c>
      <c r="FN47" s="240">
        <v>103.48848099999999</v>
      </c>
      <c r="FO47" s="240">
        <v>100.32939500000001</v>
      </c>
      <c r="FP47" s="240">
        <v>100.32939500000001</v>
      </c>
      <c r="FQ47" s="240">
        <v>99.005206999999999</v>
      </c>
      <c r="FR47" s="240">
        <v>99.005206999999999</v>
      </c>
      <c r="FS47" s="240">
        <v>99.005206999999999</v>
      </c>
      <c r="FT47" s="240">
        <v>102.58613699999999</v>
      </c>
      <c r="FU47" s="240">
        <v>102.329779</v>
      </c>
      <c r="FV47" s="240">
        <v>89.609414999999998</v>
      </c>
      <c r="FW47" s="240">
        <v>89.468681000000004</v>
      </c>
      <c r="FX47" s="240">
        <v>98.351116899999994</v>
      </c>
      <c r="FY47" s="240">
        <v>95.657174999999995</v>
      </c>
      <c r="FZ47" s="240">
        <v>97.378135</v>
      </c>
      <c r="GA47" s="240">
        <v>102.93474999999999</v>
      </c>
      <c r="GB47" s="240">
        <v>102.93474999999999</v>
      </c>
      <c r="GC47" s="240">
        <v>102.099397</v>
      </c>
      <c r="GD47" s="240">
        <v>90.700978000000006</v>
      </c>
      <c r="GE47" s="240">
        <v>101.15412999999999</v>
      </c>
      <c r="GF47" s="240">
        <v>100.56098799999999</v>
      </c>
      <c r="GG47" s="240">
        <v>106.48017173</v>
      </c>
      <c r="GH47" s="240">
        <v>91.066190000000006</v>
      </c>
      <c r="GI47" s="240">
        <v>106.48017173</v>
      </c>
      <c r="GJ47" s="240">
        <v>100.32939500000001</v>
      </c>
      <c r="GK47" s="240">
        <v>94.878726</v>
      </c>
      <c r="GL47" s="240">
        <v>98.713081000000003</v>
      </c>
      <c r="GM47" s="240">
        <v>91.767779000000004</v>
      </c>
      <c r="GN47" s="240">
        <v>95.450980000000001</v>
      </c>
      <c r="GO47" s="240">
        <v>87.973297709999997</v>
      </c>
      <c r="GP47" s="240">
        <v>87.746862370000002</v>
      </c>
      <c r="GQ47" s="240">
        <v>91.612391000000002</v>
      </c>
      <c r="GR47" s="240">
        <v>100.334819</v>
      </c>
      <c r="GS47" s="240">
        <v>100.514866</v>
      </c>
      <c r="GT47" s="240">
        <v>100.312832</v>
      </c>
      <c r="GU47" s="240">
        <v>95.450980000000001</v>
      </c>
      <c r="GV47" s="240">
        <v>95.450980000000001</v>
      </c>
      <c r="GW47" s="240">
        <v>95.450980000000001</v>
      </c>
      <c r="GX47" s="240">
        <v>104.49524700000001</v>
      </c>
      <c r="GY47" s="240">
        <v>104.69486000000001</v>
      </c>
      <c r="GZ47" s="240">
        <v>104.69486000000001</v>
      </c>
      <c r="HA47" s="240">
        <v>104.69486000000001</v>
      </c>
      <c r="HB47" s="240">
        <v>99.045258000000004</v>
      </c>
      <c r="HC47" s="240">
        <v>103.302578</v>
      </c>
      <c r="HD47" s="240">
        <v>103.04446900000001</v>
      </c>
      <c r="HE47" s="240">
        <v>103.99964</v>
      </c>
      <c r="HF47" s="240">
        <v>103.29220599999999</v>
      </c>
      <c r="HG47" s="240">
        <v>100.85447000000001</v>
      </c>
      <c r="HH47" s="240">
        <v>91.066190000000006</v>
      </c>
      <c r="HI47" s="240">
        <v>104.908247</v>
      </c>
      <c r="HJ47" s="240">
        <v>95.575089500000004</v>
      </c>
      <c r="HK47" s="240">
        <v>95.841358</v>
      </c>
      <c r="HL47" s="240">
        <v>96.567385999999999</v>
      </c>
      <c r="HM47" s="240">
        <v>93.317223999999996</v>
      </c>
      <c r="HN47" s="240">
        <v>87.371325100000007</v>
      </c>
      <c r="HO47" s="240">
        <v>89.710240499999998</v>
      </c>
      <c r="HP47" s="240">
        <v>90.209721999999999</v>
      </c>
      <c r="HQ47" s="240">
        <v>104.36217409</v>
      </c>
      <c r="HR47" s="240">
        <v>95.874301000000003</v>
      </c>
      <c r="HS47" s="240">
        <v>105.990634</v>
      </c>
    </row>
    <row r="48" spans="1:227" x14ac:dyDescent="0.35">
      <c r="A48" s="242"/>
      <c r="B48" s="241">
        <v>45637.9375</v>
      </c>
      <c r="C48" s="240">
        <v>100.224847</v>
      </c>
      <c r="D48" s="240">
        <v>100.444142</v>
      </c>
      <c r="E48" s="240">
        <v>100.31603</v>
      </c>
      <c r="F48" s="240">
        <v>100.224847</v>
      </c>
      <c r="G48" s="240">
        <v>95.734318000000002</v>
      </c>
      <c r="H48" s="240">
        <v>103.592451</v>
      </c>
      <c r="I48" s="240">
        <v>103.16510700000001</v>
      </c>
      <c r="J48" s="240">
        <v>103.80324</v>
      </c>
      <c r="K48" s="240">
        <v>95.066399000000004</v>
      </c>
      <c r="L48" s="240">
        <v>101.274233</v>
      </c>
      <c r="M48" s="240">
        <v>102.862826</v>
      </c>
      <c r="N48" s="240">
        <v>102.082531</v>
      </c>
      <c r="O48" s="240">
        <v>104.76460299999999</v>
      </c>
      <c r="P48" s="240">
        <v>98.103173190000007</v>
      </c>
      <c r="Q48" s="240">
        <v>103.603999</v>
      </c>
      <c r="R48" s="240">
        <v>95.366299999999995</v>
      </c>
      <c r="S48" s="240">
        <v>103.07413</v>
      </c>
      <c r="T48" s="240">
        <v>92.273417499999994</v>
      </c>
      <c r="U48" s="240">
        <v>92.982830000000007</v>
      </c>
      <c r="V48" s="240">
        <v>101.607473</v>
      </c>
      <c r="W48" s="240">
        <v>96.348515000000006</v>
      </c>
      <c r="X48" s="240">
        <v>92.800336000000001</v>
      </c>
      <c r="Y48" s="240">
        <v>94.975635999999994</v>
      </c>
      <c r="Z48" s="240">
        <v>103.391285</v>
      </c>
      <c r="AA48" s="240">
        <v>91.636229</v>
      </c>
      <c r="AB48" s="240">
        <v>95.086971000000005</v>
      </c>
      <c r="AC48" s="240">
        <v>96.733528000000007</v>
      </c>
      <c r="AD48" s="240">
        <v>96.109898999999999</v>
      </c>
      <c r="AE48" s="240">
        <v>93.359645</v>
      </c>
      <c r="AF48" s="240">
        <v>102.632515</v>
      </c>
      <c r="AG48" s="240">
        <v>103.09035865</v>
      </c>
      <c r="AH48" s="240">
        <v>102.779346</v>
      </c>
      <c r="AI48" s="240">
        <v>102.632515</v>
      </c>
      <c r="AJ48" s="240">
        <v>89.913016999999996</v>
      </c>
      <c r="AK48" s="240">
        <v>101.83149299999999</v>
      </c>
      <c r="AL48" s="240">
        <v>91.624733669999998</v>
      </c>
      <c r="AM48" s="240">
        <v>92.110568999999998</v>
      </c>
      <c r="AN48" s="240">
        <v>101.784052</v>
      </c>
      <c r="AO48" s="240">
        <v>92.092554000000007</v>
      </c>
      <c r="AP48" s="240">
        <v>91.351541999999995</v>
      </c>
      <c r="AQ48" s="240">
        <v>91.706757999999994</v>
      </c>
      <c r="AR48" s="240">
        <v>103.281333</v>
      </c>
      <c r="AS48" s="240">
        <v>98.360766999999996</v>
      </c>
      <c r="AT48" s="240">
        <v>96.605829</v>
      </c>
      <c r="AU48" s="240">
        <v>101.362556</v>
      </c>
      <c r="AV48" s="240">
        <v>96.954013000000003</v>
      </c>
      <c r="AW48" s="240">
        <v>93.991561000000004</v>
      </c>
      <c r="AX48" s="240">
        <v>94.367998</v>
      </c>
      <c r="AY48" s="240">
        <v>103.870919</v>
      </c>
      <c r="AZ48" s="240">
        <v>95.645392999999999</v>
      </c>
      <c r="BA48" s="240">
        <v>95.315128000000001</v>
      </c>
      <c r="BB48" s="240">
        <v>95.287746999999996</v>
      </c>
      <c r="BC48" s="240">
        <v>95.055286749999993</v>
      </c>
      <c r="BD48" s="240">
        <v>94.783958999999996</v>
      </c>
      <c r="BE48" s="240">
        <v>95.287746999999996</v>
      </c>
      <c r="BF48" s="240">
        <v>101.428316</v>
      </c>
      <c r="BG48" s="240">
        <v>101.362556</v>
      </c>
      <c r="BH48" s="240">
        <v>101.362556</v>
      </c>
      <c r="BI48" s="240">
        <v>101.362556</v>
      </c>
      <c r="BJ48" s="240">
        <v>92.706835999999996</v>
      </c>
      <c r="BK48" s="240">
        <v>93.319057000000001</v>
      </c>
      <c r="BL48" s="240">
        <v>100.70200699999999</v>
      </c>
      <c r="BM48" s="240">
        <v>100.30407200000001</v>
      </c>
      <c r="BN48" s="240">
        <v>94.926393000000004</v>
      </c>
      <c r="BO48" s="240">
        <v>93.385865999999993</v>
      </c>
      <c r="BP48" s="240">
        <v>100.275324</v>
      </c>
      <c r="BQ48" s="240">
        <v>89.871989999999997</v>
      </c>
      <c r="BR48" s="240">
        <v>89.981633830000007</v>
      </c>
      <c r="BS48" s="240">
        <v>95.503327999999996</v>
      </c>
      <c r="BT48" s="240">
        <v>95.347058829999995</v>
      </c>
      <c r="BU48" s="240">
        <v>103.73045500000001</v>
      </c>
      <c r="BV48" s="240">
        <v>102.32171099999999</v>
      </c>
      <c r="BW48" s="240">
        <v>94.984425000000002</v>
      </c>
      <c r="BX48" s="240">
        <v>94.984425000000002</v>
      </c>
      <c r="BY48" s="240">
        <v>104.11729</v>
      </c>
      <c r="BZ48" s="240">
        <v>104.97480400000001</v>
      </c>
      <c r="CA48" s="240">
        <v>95.101609999999994</v>
      </c>
      <c r="CB48" s="240">
        <v>96.670332999999999</v>
      </c>
      <c r="CC48" s="240">
        <v>96.126773999999997</v>
      </c>
      <c r="CD48" s="240">
        <v>104.11715100000001</v>
      </c>
      <c r="CE48" s="240">
        <v>97.319664000000003</v>
      </c>
      <c r="CF48" s="240">
        <v>103.73045500000001</v>
      </c>
      <c r="CG48" s="240">
        <v>95.150831670000002</v>
      </c>
      <c r="CH48" s="240">
        <v>95.552042</v>
      </c>
      <c r="CI48" s="240">
        <v>97.572130000000001</v>
      </c>
      <c r="CJ48" s="240">
        <v>103.952726</v>
      </c>
      <c r="CK48" s="240">
        <v>105.20766436</v>
      </c>
      <c r="CL48" s="240">
        <v>102.989448</v>
      </c>
      <c r="CM48" s="240">
        <v>103.92377999999999</v>
      </c>
      <c r="CN48" s="240">
        <v>96.638418000000001</v>
      </c>
      <c r="CO48" s="240">
        <v>96.173754000000002</v>
      </c>
      <c r="CP48" s="240">
        <v>110.22895852000001</v>
      </c>
      <c r="CQ48" s="240">
        <v>94.03313</v>
      </c>
      <c r="CR48" s="240">
        <v>92.641470999999996</v>
      </c>
      <c r="CS48" s="240">
        <v>93.927767860000003</v>
      </c>
      <c r="CT48" s="240">
        <v>98.775664000000006</v>
      </c>
      <c r="CU48" s="240">
        <v>94.485735000000005</v>
      </c>
      <c r="CV48" s="240">
        <v>107.19236220000001</v>
      </c>
      <c r="CW48" s="240">
        <v>92.561295999999999</v>
      </c>
      <c r="CX48" s="240">
        <v>94.699372670000002</v>
      </c>
      <c r="CY48" s="240">
        <v>95.048635000000004</v>
      </c>
      <c r="CZ48" s="240">
        <v>93.896068999999997</v>
      </c>
      <c r="DA48" s="240">
        <v>103.923965</v>
      </c>
      <c r="DB48" s="240">
        <v>104.175906</v>
      </c>
      <c r="DC48" s="240">
        <v>102.32171099999999</v>
      </c>
      <c r="DD48" s="240">
        <v>101.432489</v>
      </c>
      <c r="DE48" s="240">
        <v>94.502714999999995</v>
      </c>
      <c r="DF48" s="240">
        <v>94.984425000000002</v>
      </c>
      <c r="DG48" s="240">
        <v>96.791704499999994</v>
      </c>
      <c r="DH48" s="240">
        <v>108.28854364</v>
      </c>
      <c r="DI48" s="240">
        <v>103.920692</v>
      </c>
      <c r="DJ48" s="240">
        <v>103.535878</v>
      </c>
      <c r="DK48" s="240">
        <v>94.538325999999998</v>
      </c>
      <c r="DL48" s="240">
        <v>105.336811</v>
      </c>
      <c r="DM48" s="240">
        <v>103.354733</v>
      </c>
      <c r="DN48" s="240">
        <v>99.791231999999994</v>
      </c>
      <c r="DO48" s="240">
        <v>86.090575000000001</v>
      </c>
      <c r="DP48" s="240">
        <v>102.988958</v>
      </c>
      <c r="DQ48" s="240">
        <v>95.315128000000001</v>
      </c>
      <c r="DR48" s="240">
        <v>95.315128000000001</v>
      </c>
      <c r="DS48" s="240">
        <v>96.867508000000001</v>
      </c>
      <c r="DT48" s="240">
        <v>102.777079</v>
      </c>
      <c r="DU48" s="240">
        <v>103.036681</v>
      </c>
      <c r="DV48" s="240">
        <v>90.570269999999994</v>
      </c>
      <c r="DW48" s="240">
        <v>89.178481000000005</v>
      </c>
      <c r="DX48" s="240">
        <v>87.035121329999996</v>
      </c>
      <c r="DY48" s="240">
        <v>98.154435550000002</v>
      </c>
      <c r="DZ48" s="240">
        <v>97.771432000000004</v>
      </c>
      <c r="EA48" s="240">
        <v>98.021249999999995</v>
      </c>
      <c r="EB48" s="240">
        <v>93.603944999999996</v>
      </c>
      <c r="EC48" s="240">
        <v>94.196161000000004</v>
      </c>
      <c r="ED48" s="240">
        <v>94.295254</v>
      </c>
      <c r="EE48" s="240">
        <v>96.968993999999995</v>
      </c>
      <c r="EF48" s="240">
        <v>105.68822579</v>
      </c>
      <c r="EG48" s="240">
        <v>103.77905699999999</v>
      </c>
      <c r="EH48" s="240">
        <v>103.77905699999999</v>
      </c>
      <c r="EI48" s="240">
        <v>93.127914000000004</v>
      </c>
      <c r="EJ48" s="240">
        <v>102.033057</v>
      </c>
      <c r="EK48" s="240">
        <v>102.45871</v>
      </c>
      <c r="EL48" s="240">
        <v>102.32171099999999</v>
      </c>
      <c r="EM48" s="240">
        <v>94.749928999999995</v>
      </c>
      <c r="EN48" s="240">
        <v>98.020266000000007</v>
      </c>
      <c r="EO48" s="240">
        <v>106.836721</v>
      </c>
      <c r="EP48" s="240">
        <v>95.657308999999998</v>
      </c>
      <c r="EQ48" s="240">
        <v>95.645741000000001</v>
      </c>
      <c r="ER48" s="240">
        <v>98.010277160000001</v>
      </c>
      <c r="ES48" s="240">
        <v>94.144024999999999</v>
      </c>
      <c r="ET48" s="240">
        <v>92.963509000000002</v>
      </c>
      <c r="EU48" s="240">
        <v>94.592072999999999</v>
      </c>
      <c r="EV48" s="240">
        <v>98.187228000000005</v>
      </c>
      <c r="EW48" s="240">
        <v>95.241343999999998</v>
      </c>
      <c r="EX48" s="240">
        <v>94.041584</v>
      </c>
      <c r="EY48" s="240">
        <v>96.638385999999997</v>
      </c>
      <c r="EZ48" s="240">
        <v>96.638385999999997</v>
      </c>
      <c r="FA48" s="240">
        <v>97.180649000000003</v>
      </c>
      <c r="FB48" s="240">
        <v>101.18546449</v>
      </c>
      <c r="FC48" s="240">
        <v>98.598213999999999</v>
      </c>
      <c r="FD48" s="240">
        <v>105.470761</v>
      </c>
      <c r="FE48" s="240">
        <v>96.891357999999997</v>
      </c>
      <c r="FF48" s="240">
        <v>101.72813667</v>
      </c>
      <c r="FG48" s="240">
        <v>107.94946400000001</v>
      </c>
      <c r="FH48" s="240">
        <v>91.766436999999996</v>
      </c>
      <c r="FI48" s="240">
        <v>92.117677</v>
      </c>
      <c r="FJ48" s="240">
        <v>95.152522000000005</v>
      </c>
      <c r="FK48" s="240">
        <v>97.585210000000004</v>
      </c>
      <c r="FL48" s="240">
        <v>104.13082525</v>
      </c>
      <c r="FM48" s="240">
        <v>103.846165</v>
      </c>
      <c r="FN48" s="240">
        <v>104.11729</v>
      </c>
      <c r="FO48" s="240">
        <v>101.220557</v>
      </c>
      <c r="FP48" s="240">
        <v>101.220557</v>
      </c>
      <c r="FQ48" s="240">
        <v>99.548316</v>
      </c>
      <c r="FR48" s="240">
        <v>99.548316</v>
      </c>
      <c r="FS48" s="240">
        <v>99.548316</v>
      </c>
      <c r="FT48" s="240">
        <v>103.44161800000001</v>
      </c>
      <c r="FU48" s="240">
        <v>103.18268500000001</v>
      </c>
      <c r="FV48" s="240">
        <v>91.260962000000006</v>
      </c>
      <c r="FW48" s="240">
        <v>91.146039000000002</v>
      </c>
      <c r="FX48" s="240">
        <v>99.077736610000002</v>
      </c>
      <c r="FY48" s="240">
        <v>96.290294000000003</v>
      </c>
      <c r="FZ48" s="240">
        <v>98.111366000000004</v>
      </c>
      <c r="GA48" s="240">
        <v>103.73045500000001</v>
      </c>
      <c r="GB48" s="240">
        <v>103.73045500000001</v>
      </c>
      <c r="GC48" s="240">
        <v>102.88568100000001</v>
      </c>
      <c r="GD48" s="240">
        <v>91.604877999999999</v>
      </c>
      <c r="GE48" s="240">
        <v>102.033057</v>
      </c>
      <c r="GF48" s="240">
        <v>101.432489</v>
      </c>
      <c r="GG48" s="240">
        <v>107.21479811</v>
      </c>
      <c r="GH48" s="240">
        <v>91.726605000000006</v>
      </c>
      <c r="GI48" s="240">
        <v>107.21479811</v>
      </c>
      <c r="GJ48" s="240">
        <v>101.220557</v>
      </c>
      <c r="GK48" s="240">
        <v>96.063281000000003</v>
      </c>
      <c r="GL48" s="240">
        <v>99.766987999999998</v>
      </c>
      <c r="GM48" s="240">
        <v>92.467236999999997</v>
      </c>
      <c r="GN48" s="240">
        <v>96.476400999999996</v>
      </c>
      <c r="GO48" s="240">
        <v>88.607089000000002</v>
      </c>
      <c r="GP48" s="240">
        <v>88.379022329999998</v>
      </c>
      <c r="GQ48" s="240">
        <v>92.330777999999995</v>
      </c>
      <c r="GR48" s="240">
        <v>100.937212</v>
      </c>
      <c r="GS48" s="240">
        <v>101.32414300000001</v>
      </c>
      <c r="GT48" s="240">
        <v>101.147958</v>
      </c>
      <c r="GU48" s="240">
        <v>96.476400999999996</v>
      </c>
      <c r="GV48" s="240">
        <v>96.476400999999996</v>
      </c>
      <c r="GW48" s="240">
        <v>96.476400999999996</v>
      </c>
      <c r="GX48" s="240">
        <v>105.162474</v>
      </c>
      <c r="GY48" s="240">
        <v>105.363865</v>
      </c>
      <c r="GZ48" s="240">
        <v>105.363865</v>
      </c>
      <c r="HA48" s="240">
        <v>105.363865</v>
      </c>
      <c r="HB48" s="240">
        <v>99.673446999999996</v>
      </c>
      <c r="HC48" s="240">
        <v>104.179068</v>
      </c>
      <c r="HD48" s="240">
        <v>103.91461099999999</v>
      </c>
      <c r="HE48" s="240">
        <v>104.66613099999999</v>
      </c>
      <c r="HF48" s="240">
        <v>104.127326</v>
      </c>
      <c r="HG48" s="240">
        <v>101.675122</v>
      </c>
      <c r="HH48" s="240">
        <v>91.726605000000006</v>
      </c>
      <c r="HI48" s="240">
        <v>105.60158300000001</v>
      </c>
      <c r="HJ48" s="240">
        <v>96.468245499999995</v>
      </c>
      <c r="HK48" s="240">
        <v>96.737268</v>
      </c>
      <c r="HL48" s="240">
        <v>97.250973999999999</v>
      </c>
      <c r="HM48" s="240">
        <v>94.250838000000002</v>
      </c>
      <c r="HN48" s="240">
        <v>88.000779559999998</v>
      </c>
      <c r="HO48" s="240">
        <v>90.389940999999993</v>
      </c>
      <c r="HP48" s="240">
        <v>90.894266999999999</v>
      </c>
      <c r="HQ48" s="240">
        <v>105.15958433999999</v>
      </c>
      <c r="HR48" s="240">
        <v>96.772632000000002</v>
      </c>
      <c r="HS48" s="240">
        <v>106.66188099999999</v>
      </c>
    </row>
    <row r="49" spans="1:227" x14ac:dyDescent="0.35">
      <c r="A49" s="242"/>
      <c r="B49" s="241">
        <v>45637.958333333299</v>
      </c>
      <c r="C49" s="240">
        <v>99.644350000000003</v>
      </c>
      <c r="D49" s="240">
        <v>99.848263000000003</v>
      </c>
      <c r="E49" s="240">
        <v>99.727563000000004</v>
      </c>
      <c r="F49" s="240">
        <v>99.644350000000003</v>
      </c>
      <c r="G49" s="240">
        <v>95.878066000000004</v>
      </c>
      <c r="H49" s="240">
        <v>104.07233100000001</v>
      </c>
      <c r="I49" s="240">
        <v>103.659126</v>
      </c>
      <c r="J49" s="240">
        <v>104.26506500000001</v>
      </c>
      <c r="K49" s="240">
        <v>95.285238000000007</v>
      </c>
      <c r="L49" s="240">
        <v>100.600685</v>
      </c>
      <c r="M49" s="240">
        <v>103.091725</v>
      </c>
      <c r="N49" s="240">
        <v>102.26557</v>
      </c>
      <c r="O49" s="240">
        <v>104.01961</v>
      </c>
      <c r="P49" s="240">
        <v>97.458881199999993</v>
      </c>
      <c r="Q49" s="240">
        <v>103.983654</v>
      </c>
      <c r="R49" s="240">
        <v>96.394959</v>
      </c>
      <c r="S49" s="240">
        <v>102.413349</v>
      </c>
      <c r="T49" s="240">
        <v>92.093649499999998</v>
      </c>
      <c r="U49" s="240">
        <v>92.797925000000006</v>
      </c>
      <c r="V49" s="240">
        <v>101.03881199999999</v>
      </c>
      <c r="W49" s="240">
        <v>96.362316000000007</v>
      </c>
      <c r="X49" s="240">
        <v>92.869041999999993</v>
      </c>
      <c r="Y49" s="240">
        <v>95.034023000000005</v>
      </c>
      <c r="Z49" s="240">
        <v>103.955433</v>
      </c>
      <c r="AA49" s="240">
        <v>91.820164000000005</v>
      </c>
      <c r="AB49" s="240">
        <v>95.328733999999997</v>
      </c>
      <c r="AC49" s="240">
        <v>96.685631000000001</v>
      </c>
      <c r="AD49" s="240">
        <v>96.146474999999995</v>
      </c>
      <c r="AE49" s="240">
        <v>93.194824999999994</v>
      </c>
      <c r="AF49" s="240">
        <v>102.022581</v>
      </c>
      <c r="AG49" s="240">
        <v>102.47770373</v>
      </c>
      <c r="AH49" s="240">
        <v>102.15166499999999</v>
      </c>
      <c r="AI49" s="240">
        <v>102.022581</v>
      </c>
      <c r="AJ49" s="240">
        <v>89.749548000000004</v>
      </c>
      <c r="AK49" s="240">
        <v>101.260233</v>
      </c>
      <c r="AL49" s="240">
        <v>91.799864670000005</v>
      </c>
      <c r="AM49" s="240">
        <v>92.282653999999994</v>
      </c>
      <c r="AN49" s="240">
        <v>102.14779</v>
      </c>
      <c r="AO49" s="240">
        <v>92.056577000000004</v>
      </c>
      <c r="AP49" s="240">
        <v>90.911029999999997</v>
      </c>
      <c r="AQ49" s="240">
        <v>91.291956999999996</v>
      </c>
      <c r="AR49" s="240">
        <v>103.59909399999999</v>
      </c>
      <c r="AS49" s="240">
        <v>98.811438999999993</v>
      </c>
      <c r="AT49" s="240">
        <v>97.024975999999995</v>
      </c>
      <c r="AU49" s="240">
        <v>101.84302</v>
      </c>
      <c r="AV49" s="240">
        <v>96.886538999999999</v>
      </c>
      <c r="AW49" s="240">
        <v>93.934015500000001</v>
      </c>
      <c r="AX49" s="240">
        <v>94.299439000000007</v>
      </c>
      <c r="AY49" s="240">
        <v>103.271989</v>
      </c>
      <c r="AZ49" s="240">
        <v>95.724394000000004</v>
      </c>
      <c r="BA49" s="240">
        <v>95.441641000000004</v>
      </c>
      <c r="BB49" s="240">
        <v>95.414557000000002</v>
      </c>
      <c r="BC49" s="240">
        <v>95.184616750000004</v>
      </c>
      <c r="BD49" s="240">
        <v>94.997507999999996</v>
      </c>
      <c r="BE49" s="240">
        <v>95.414557000000002</v>
      </c>
      <c r="BF49" s="240">
        <v>102.03576</v>
      </c>
      <c r="BG49" s="240">
        <v>101.84302</v>
      </c>
      <c r="BH49" s="240">
        <v>101.84302</v>
      </c>
      <c r="BI49" s="240">
        <v>101.84302</v>
      </c>
      <c r="BJ49" s="240">
        <v>92.805825999999996</v>
      </c>
      <c r="BK49" s="240">
        <v>93.414657000000005</v>
      </c>
      <c r="BL49" s="240">
        <v>100.175797</v>
      </c>
      <c r="BM49" s="240">
        <v>99.856196999999995</v>
      </c>
      <c r="BN49" s="240">
        <v>95.252482000000001</v>
      </c>
      <c r="BO49" s="240">
        <v>93.641678999999996</v>
      </c>
      <c r="BP49" s="240">
        <v>100.84318399999999</v>
      </c>
      <c r="BQ49" s="240">
        <v>89.705526000000006</v>
      </c>
      <c r="BR49" s="240">
        <v>89.814966740000003</v>
      </c>
      <c r="BS49" s="240">
        <v>95.853263999999996</v>
      </c>
      <c r="BT49" s="240">
        <v>94.883956330000004</v>
      </c>
      <c r="BU49" s="240">
        <v>103.146095</v>
      </c>
      <c r="BV49" s="240">
        <v>102.65065800000001</v>
      </c>
      <c r="BW49" s="240">
        <v>95.304773999999995</v>
      </c>
      <c r="BX49" s="240">
        <v>95.304773999999995</v>
      </c>
      <c r="BY49" s="240">
        <v>103.268286</v>
      </c>
      <c r="BZ49" s="240">
        <v>104.081284</v>
      </c>
      <c r="CA49" s="240">
        <v>95.432606000000007</v>
      </c>
      <c r="CB49" s="240">
        <v>97.503099000000006</v>
      </c>
      <c r="CC49" s="240">
        <v>97.015612000000004</v>
      </c>
      <c r="CD49" s="240">
        <v>103.325397</v>
      </c>
      <c r="CE49" s="240">
        <v>97.713310000000007</v>
      </c>
      <c r="CF49" s="240">
        <v>103.146095</v>
      </c>
      <c r="CG49" s="240">
        <v>95.243033330000003</v>
      </c>
      <c r="CH49" s="240">
        <v>95.633532000000002</v>
      </c>
      <c r="CI49" s="240">
        <v>97.857798000000003</v>
      </c>
      <c r="CJ49" s="240">
        <v>103.140629</v>
      </c>
      <c r="CK49" s="240">
        <v>104.52881644999999</v>
      </c>
      <c r="CL49" s="240">
        <v>102.48218199999999</v>
      </c>
      <c r="CM49" s="240">
        <v>103.370131</v>
      </c>
      <c r="CN49" s="240">
        <v>96.503912999999997</v>
      </c>
      <c r="CO49" s="240">
        <v>95.708904000000004</v>
      </c>
      <c r="CP49" s="240">
        <v>109.74261439999999</v>
      </c>
      <c r="CQ49" s="240">
        <v>94.000806999999995</v>
      </c>
      <c r="CR49" s="240">
        <v>92.850880000000004</v>
      </c>
      <c r="CS49" s="240">
        <v>93.768925100000004</v>
      </c>
      <c r="CT49" s="240">
        <v>98.218462000000002</v>
      </c>
      <c r="CU49" s="240">
        <v>94.483119000000002</v>
      </c>
      <c r="CV49" s="240">
        <v>107.77725054</v>
      </c>
      <c r="CW49" s="240">
        <v>92.644930000000002</v>
      </c>
      <c r="CX49" s="240">
        <v>94.938498670000001</v>
      </c>
      <c r="CY49" s="240">
        <v>95.253214999999997</v>
      </c>
      <c r="CZ49" s="240">
        <v>94.281054999999995</v>
      </c>
      <c r="DA49" s="240">
        <v>104.27086300000001</v>
      </c>
      <c r="DB49" s="240">
        <v>104.516989</v>
      </c>
      <c r="DC49" s="240">
        <v>102.65065800000001</v>
      </c>
      <c r="DD49" s="240">
        <v>101.767026</v>
      </c>
      <c r="DE49" s="240">
        <v>94.827841000000006</v>
      </c>
      <c r="DF49" s="240">
        <v>95.304773999999995</v>
      </c>
      <c r="DG49" s="240">
        <v>96.799907500000003</v>
      </c>
      <c r="DH49" s="240">
        <v>107.36681788999999</v>
      </c>
      <c r="DI49" s="240">
        <v>104.06699500000001</v>
      </c>
      <c r="DJ49" s="240">
        <v>103.724236</v>
      </c>
      <c r="DK49" s="240">
        <v>94.785831669999993</v>
      </c>
      <c r="DL49" s="240">
        <v>104.662132</v>
      </c>
      <c r="DM49" s="240">
        <v>102.797147</v>
      </c>
      <c r="DN49" s="240">
        <v>99.262809000000004</v>
      </c>
      <c r="DO49" s="240">
        <v>85.799633999999998</v>
      </c>
      <c r="DP49" s="240">
        <v>102.44722</v>
      </c>
      <c r="DQ49" s="240">
        <v>95.441641000000004</v>
      </c>
      <c r="DR49" s="240">
        <v>95.441641000000004</v>
      </c>
      <c r="DS49" s="240">
        <v>96.765664000000001</v>
      </c>
      <c r="DT49" s="240">
        <v>103.084946</v>
      </c>
      <c r="DU49" s="240">
        <v>103.32033699999999</v>
      </c>
      <c r="DV49" s="240">
        <v>91.201954000000001</v>
      </c>
      <c r="DW49" s="240">
        <v>89.141402999999997</v>
      </c>
      <c r="DX49" s="240">
        <v>86.998784999999998</v>
      </c>
      <c r="DY49" s="240">
        <v>97.889723000000004</v>
      </c>
      <c r="DZ49" s="240">
        <v>98.125733999999994</v>
      </c>
      <c r="EA49" s="240">
        <v>98.381873999999996</v>
      </c>
      <c r="EB49" s="240">
        <v>93.792921000000007</v>
      </c>
      <c r="EC49" s="240">
        <v>94.328631999999999</v>
      </c>
      <c r="ED49" s="240">
        <v>93.756399000000002</v>
      </c>
      <c r="EE49" s="240">
        <v>96.797302999999999</v>
      </c>
      <c r="EF49" s="240">
        <v>106.2649069</v>
      </c>
      <c r="EG49" s="240">
        <v>104.086023</v>
      </c>
      <c r="EH49" s="240">
        <v>104.086023</v>
      </c>
      <c r="EI49" s="240">
        <v>93.282779000000005</v>
      </c>
      <c r="EJ49" s="240">
        <v>102.360119</v>
      </c>
      <c r="EK49" s="240">
        <v>102.792334</v>
      </c>
      <c r="EL49" s="240">
        <v>102.65065800000001</v>
      </c>
      <c r="EM49" s="240">
        <v>94.722562999999994</v>
      </c>
      <c r="EN49" s="240">
        <v>98.364356999999998</v>
      </c>
      <c r="EO49" s="240">
        <v>106.10631100000001</v>
      </c>
      <c r="EP49" s="240">
        <v>95.734319999999997</v>
      </c>
      <c r="EQ49" s="240">
        <v>95.724682999999999</v>
      </c>
      <c r="ER49" s="240">
        <v>97.935457389999996</v>
      </c>
      <c r="ES49" s="240">
        <v>94.104878999999997</v>
      </c>
      <c r="ET49" s="240">
        <v>92.922830000000005</v>
      </c>
      <c r="EU49" s="240">
        <v>94.607534000000001</v>
      </c>
      <c r="EV49" s="240">
        <v>98.021181999999996</v>
      </c>
      <c r="EW49" s="240">
        <v>94.996155000000002</v>
      </c>
      <c r="EX49" s="240">
        <v>93.794365999999997</v>
      </c>
      <c r="EY49" s="240">
        <v>96.427398999999994</v>
      </c>
      <c r="EZ49" s="240">
        <v>96.427398999999994</v>
      </c>
      <c r="FA49" s="240">
        <v>96.976511000000002</v>
      </c>
      <c r="FB49" s="240">
        <v>100.69639069999999</v>
      </c>
      <c r="FC49" s="240">
        <v>98.038782999999995</v>
      </c>
      <c r="FD49" s="240">
        <v>104.790237</v>
      </c>
      <c r="FE49" s="240">
        <v>96.869483000000002</v>
      </c>
      <c r="FF49" s="240">
        <v>101.16831308</v>
      </c>
      <c r="FG49" s="240">
        <v>107.339226</v>
      </c>
      <c r="FH49" s="240">
        <v>91.888102500000002</v>
      </c>
      <c r="FI49" s="240">
        <v>92.250123000000002</v>
      </c>
      <c r="FJ49" s="240">
        <v>95.156364999999994</v>
      </c>
      <c r="FK49" s="240">
        <v>97.869862999999995</v>
      </c>
      <c r="FL49" s="240">
        <v>103.28171088000001</v>
      </c>
      <c r="FM49" s="240">
        <v>103.015666</v>
      </c>
      <c r="FN49" s="240">
        <v>103.268286</v>
      </c>
      <c r="FO49" s="240">
        <v>101.543995</v>
      </c>
      <c r="FP49" s="240">
        <v>101.543995</v>
      </c>
      <c r="FQ49" s="240">
        <v>98.113675000000001</v>
      </c>
      <c r="FR49" s="240">
        <v>98.113675000000001</v>
      </c>
      <c r="FS49" s="240">
        <v>98.113675000000001</v>
      </c>
      <c r="FT49" s="240">
        <v>103.656847</v>
      </c>
      <c r="FU49" s="240">
        <v>103.406648</v>
      </c>
      <c r="FV49" s="240">
        <v>91.889011999999994</v>
      </c>
      <c r="FW49" s="240">
        <v>91.732798000000003</v>
      </c>
      <c r="FX49" s="240">
        <v>98.876846740000005</v>
      </c>
      <c r="FY49" s="240">
        <v>97.127685999999997</v>
      </c>
      <c r="FZ49" s="240">
        <v>97.618108000000007</v>
      </c>
      <c r="GA49" s="240">
        <v>103.146095</v>
      </c>
      <c r="GB49" s="240">
        <v>103.146095</v>
      </c>
      <c r="GC49" s="240">
        <v>103.212045</v>
      </c>
      <c r="GD49" s="240">
        <v>91.788968670000003</v>
      </c>
      <c r="GE49" s="240">
        <v>102.360119</v>
      </c>
      <c r="GF49" s="240">
        <v>101.767026</v>
      </c>
      <c r="GG49" s="240">
        <v>107.79980887000001</v>
      </c>
      <c r="GH49" s="240">
        <v>91.600905999999995</v>
      </c>
      <c r="GI49" s="240">
        <v>107.79980887000001</v>
      </c>
      <c r="GJ49" s="240">
        <v>101.543995</v>
      </c>
      <c r="GK49" s="240">
        <v>96.168507000000005</v>
      </c>
      <c r="GL49" s="240">
        <v>100.11955399999999</v>
      </c>
      <c r="GM49" s="240">
        <v>92.283012999999997</v>
      </c>
      <c r="GN49" s="240">
        <v>96.516423000000003</v>
      </c>
      <c r="GO49" s="240">
        <v>88.483762299999995</v>
      </c>
      <c r="GP49" s="240">
        <v>88.256013069999995</v>
      </c>
      <c r="GQ49" s="240">
        <v>92.862707</v>
      </c>
      <c r="GR49" s="240">
        <v>101.628086</v>
      </c>
      <c r="GS49" s="240">
        <v>101.700165</v>
      </c>
      <c r="GT49" s="240">
        <v>101.507107</v>
      </c>
      <c r="GU49" s="240">
        <v>96.516423000000003</v>
      </c>
      <c r="GV49" s="240">
        <v>96.516423000000003</v>
      </c>
      <c r="GW49" s="240">
        <v>96.516423000000003</v>
      </c>
      <c r="GX49" s="240">
        <v>104.48691700000001</v>
      </c>
      <c r="GY49" s="240">
        <v>104.68717599999999</v>
      </c>
      <c r="GZ49" s="240">
        <v>104.68717599999999</v>
      </c>
      <c r="HA49" s="240">
        <v>104.68717599999999</v>
      </c>
      <c r="HB49" s="240">
        <v>99.103275999999994</v>
      </c>
      <c r="HC49" s="240">
        <v>104.52881499999999</v>
      </c>
      <c r="HD49" s="240">
        <v>104.26076500000001</v>
      </c>
      <c r="HE49" s="240">
        <v>103.768236</v>
      </c>
      <c r="HF49" s="240">
        <v>104.57940499999999</v>
      </c>
      <c r="HG49" s="240">
        <v>101.196094</v>
      </c>
      <c r="HH49" s="240">
        <v>91.600905999999995</v>
      </c>
      <c r="HI49" s="240">
        <v>104.915083</v>
      </c>
      <c r="HJ49" s="240">
        <v>96.399069499999996</v>
      </c>
      <c r="HK49" s="240">
        <v>96.667941999999996</v>
      </c>
      <c r="HL49" s="240">
        <v>96.988697999999999</v>
      </c>
      <c r="HM49" s="240">
        <v>94.341263999999995</v>
      </c>
      <c r="HN49" s="240">
        <v>87.878296750000004</v>
      </c>
      <c r="HO49" s="240">
        <v>90.275119000000004</v>
      </c>
      <c r="HP49" s="240">
        <v>90.761976000000004</v>
      </c>
      <c r="HQ49" s="240">
        <v>104.53239232</v>
      </c>
      <c r="HR49" s="240">
        <v>96.716858999999999</v>
      </c>
      <c r="HS49" s="240">
        <v>105.93803800000001</v>
      </c>
    </row>
    <row r="50" spans="1:227" x14ac:dyDescent="0.35">
      <c r="A50" s="242"/>
      <c r="B50" s="241">
        <v>45637.979166666701</v>
      </c>
      <c r="C50" s="240">
        <v>99.067054999999996</v>
      </c>
      <c r="D50" s="240">
        <v>99.252947000000006</v>
      </c>
      <c r="E50" s="240">
        <v>99.142666000000006</v>
      </c>
      <c r="F50" s="240">
        <v>99.067054999999996</v>
      </c>
      <c r="G50" s="240">
        <v>95.456111000000007</v>
      </c>
      <c r="H50" s="240">
        <v>103.52865</v>
      </c>
      <c r="I50" s="240">
        <v>103.073412</v>
      </c>
      <c r="J50" s="240">
        <v>103.73442799999999</v>
      </c>
      <c r="K50" s="240">
        <v>94.854185999999999</v>
      </c>
      <c r="L50" s="240">
        <v>99.967364000000003</v>
      </c>
      <c r="M50" s="240">
        <v>102.70189000000001</v>
      </c>
      <c r="N50" s="240">
        <v>101.892695</v>
      </c>
      <c r="O50" s="240">
        <v>103.185149</v>
      </c>
      <c r="P50" s="240">
        <v>96.643780870000001</v>
      </c>
      <c r="Q50" s="240">
        <v>103.529616</v>
      </c>
      <c r="R50" s="240">
        <v>95.750122000000005</v>
      </c>
      <c r="S50" s="240">
        <v>101.695649</v>
      </c>
      <c r="T50" s="240">
        <v>91.746328000000005</v>
      </c>
      <c r="U50" s="240">
        <v>92.455445999999995</v>
      </c>
      <c r="V50" s="240">
        <v>100.438602</v>
      </c>
      <c r="W50" s="240">
        <v>96.100331999999995</v>
      </c>
      <c r="X50" s="240">
        <v>92.567657999999994</v>
      </c>
      <c r="Y50" s="240">
        <v>94.731598000000005</v>
      </c>
      <c r="Z50" s="240">
        <v>103.530226</v>
      </c>
      <c r="AA50" s="240">
        <v>91.418457000000004</v>
      </c>
      <c r="AB50" s="240">
        <v>94.869298000000001</v>
      </c>
      <c r="AC50" s="240">
        <v>96.309522000000001</v>
      </c>
      <c r="AD50" s="240">
        <v>95.857664</v>
      </c>
      <c r="AE50" s="240">
        <v>93.139598000000007</v>
      </c>
      <c r="AF50" s="240">
        <v>101.364743</v>
      </c>
      <c r="AG50" s="240">
        <v>101.81693112000001</v>
      </c>
      <c r="AH50" s="240">
        <v>101.482553</v>
      </c>
      <c r="AI50" s="240">
        <v>101.364743</v>
      </c>
      <c r="AJ50" s="240">
        <v>89.663476000000003</v>
      </c>
      <c r="AK50" s="240">
        <v>100.658888</v>
      </c>
      <c r="AL50" s="240">
        <v>91.408326669999994</v>
      </c>
      <c r="AM50" s="240">
        <v>91.892911999999995</v>
      </c>
      <c r="AN50" s="240">
        <v>101.727429</v>
      </c>
      <c r="AO50" s="240">
        <v>91.834225000000004</v>
      </c>
      <c r="AP50" s="240">
        <v>91.529591999999994</v>
      </c>
      <c r="AQ50" s="240">
        <v>91.829104000000001</v>
      </c>
      <c r="AR50" s="240">
        <v>103.119795</v>
      </c>
      <c r="AS50" s="240">
        <v>98.288261000000006</v>
      </c>
      <c r="AT50" s="240">
        <v>96.480255</v>
      </c>
      <c r="AU50" s="240">
        <v>101.339731</v>
      </c>
      <c r="AV50" s="240">
        <v>96.532072999999997</v>
      </c>
      <c r="AW50" s="240">
        <v>93.652013499999995</v>
      </c>
      <c r="AX50" s="240">
        <v>94.005955999999998</v>
      </c>
      <c r="AY50" s="240">
        <v>102.544285</v>
      </c>
      <c r="AZ50" s="240">
        <v>95.394902000000002</v>
      </c>
      <c r="BA50" s="240">
        <v>95.089035999999993</v>
      </c>
      <c r="BB50" s="240">
        <v>95.062164999999993</v>
      </c>
      <c r="BC50" s="240">
        <v>94.834034500000001</v>
      </c>
      <c r="BD50" s="240">
        <v>94.602442999999994</v>
      </c>
      <c r="BE50" s="240">
        <v>95.062164999999993</v>
      </c>
      <c r="BF50" s="240">
        <v>101.60019699999999</v>
      </c>
      <c r="BG50" s="240">
        <v>101.339731</v>
      </c>
      <c r="BH50" s="240">
        <v>101.339731</v>
      </c>
      <c r="BI50" s="240">
        <v>101.339731</v>
      </c>
      <c r="BJ50" s="240">
        <v>92.441592</v>
      </c>
      <c r="BK50" s="240">
        <v>93.056034999999994</v>
      </c>
      <c r="BL50" s="240">
        <v>99.816783999999998</v>
      </c>
      <c r="BM50" s="240">
        <v>99.437077000000002</v>
      </c>
      <c r="BN50" s="240">
        <v>94.812854999999999</v>
      </c>
      <c r="BO50" s="240">
        <v>93.214389999999995</v>
      </c>
      <c r="BP50" s="240">
        <v>100.302358</v>
      </c>
      <c r="BQ50" s="240">
        <v>89.612673000000001</v>
      </c>
      <c r="BR50" s="240">
        <v>89.722000460000004</v>
      </c>
      <c r="BS50" s="240">
        <v>95.384376000000003</v>
      </c>
      <c r="BT50" s="240">
        <v>94.377559669999997</v>
      </c>
      <c r="BU50" s="240">
        <v>102.426376</v>
      </c>
      <c r="BV50" s="240">
        <v>102.239716</v>
      </c>
      <c r="BW50" s="240">
        <v>94.898492000000005</v>
      </c>
      <c r="BX50" s="240">
        <v>94.898492000000005</v>
      </c>
      <c r="BY50" s="240">
        <v>102.373862</v>
      </c>
      <c r="BZ50" s="240">
        <v>103.15997900000001</v>
      </c>
      <c r="CA50" s="240">
        <v>94.997834999999995</v>
      </c>
      <c r="CB50" s="240">
        <v>96.754863</v>
      </c>
      <c r="CC50" s="240">
        <v>96.331562000000005</v>
      </c>
      <c r="CD50" s="240">
        <v>102.51901599999999</v>
      </c>
      <c r="CE50" s="240">
        <v>97.278238000000002</v>
      </c>
      <c r="CF50" s="240">
        <v>102.426376</v>
      </c>
      <c r="CG50" s="240">
        <v>94.967538669999996</v>
      </c>
      <c r="CH50" s="240">
        <v>95.314222000000001</v>
      </c>
      <c r="CI50" s="240">
        <v>97.494251000000006</v>
      </c>
      <c r="CJ50" s="240">
        <v>102.063974</v>
      </c>
      <c r="CK50" s="240">
        <v>103.60765714999999</v>
      </c>
      <c r="CL50" s="240">
        <v>101.80476299999999</v>
      </c>
      <c r="CM50" s="240">
        <v>102.617063</v>
      </c>
      <c r="CN50" s="240">
        <v>96.14161</v>
      </c>
      <c r="CO50" s="240">
        <v>95.207324999999997</v>
      </c>
      <c r="CP50" s="240">
        <v>109.14590588999999</v>
      </c>
      <c r="CQ50" s="240">
        <v>93.525779</v>
      </c>
      <c r="CR50" s="240">
        <v>92.422415999999998</v>
      </c>
      <c r="CS50" s="240">
        <v>93.636485030000003</v>
      </c>
      <c r="CT50" s="240">
        <v>97.801669000000004</v>
      </c>
      <c r="CU50" s="240">
        <v>94.134625</v>
      </c>
      <c r="CV50" s="240">
        <v>107.33641123</v>
      </c>
      <c r="CW50" s="240">
        <v>92.206129000000004</v>
      </c>
      <c r="CX50" s="240">
        <v>94.780564330000004</v>
      </c>
      <c r="CY50" s="240">
        <v>95.073751999999999</v>
      </c>
      <c r="CZ50" s="240">
        <v>93.859542000000005</v>
      </c>
      <c r="DA50" s="240">
        <v>103.82780200000001</v>
      </c>
      <c r="DB50" s="240">
        <v>104.084254</v>
      </c>
      <c r="DC50" s="240">
        <v>102.239716</v>
      </c>
      <c r="DD50" s="240">
        <v>101.3574</v>
      </c>
      <c r="DE50" s="240">
        <v>94.402269000000004</v>
      </c>
      <c r="DF50" s="240">
        <v>94.898492000000005</v>
      </c>
      <c r="DG50" s="240">
        <v>96.409546500000005</v>
      </c>
      <c r="DH50" s="240">
        <v>106.41643006</v>
      </c>
      <c r="DI50" s="240">
        <v>103.571546</v>
      </c>
      <c r="DJ50" s="240">
        <v>103.270956</v>
      </c>
      <c r="DK50" s="240">
        <v>94.390698670000006</v>
      </c>
      <c r="DL50" s="240">
        <v>103.744856</v>
      </c>
      <c r="DM50" s="240">
        <v>102.110596</v>
      </c>
      <c r="DN50" s="240">
        <v>98.727275000000006</v>
      </c>
      <c r="DO50" s="240">
        <v>85.833645000000004</v>
      </c>
      <c r="DP50" s="240">
        <v>101.792417</v>
      </c>
      <c r="DQ50" s="240">
        <v>95.089035999999993</v>
      </c>
      <c r="DR50" s="240">
        <v>95.089035999999993</v>
      </c>
      <c r="DS50" s="240">
        <v>96.387010000000004</v>
      </c>
      <c r="DT50" s="240">
        <v>102.63562400000001</v>
      </c>
      <c r="DU50" s="240">
        <v>102.85387799999999</v>
      </c>
      <c r="DV50" s="240">
        <v>90.720550000000003</v>
      </c>
      <c r="DW50" s="240">
        <v>88.868880000000004</v>
      </c>
      <c r="DX50" s="240">
        <v>86.690526329999997</v>
      </c>
      <c r="DY50" s="240">
        <v>97.596455629999994</v>
      </c>
      <c r="DZ50" s="240">
        <v>97.721970999999996</v>
      </c>
      <c r="EA50" s="240">
        <v>97.967541999999995</v>
      </c>
      <c r="EB50" s="240">
        <v>93.470224999999999</v>
      </c>
      <c r="EC50" s="240">
        <v>94.014709999999994</v>
      </c>
      <c r="ED50" s="240">
        <v>93.738123000000002</v>
      </c>
      <c r="EE50" s="240">
        <v>96.438817</v>
      </c>
      <c r="EF50" s="240">
        <v>105.8302535</v>
      </c>
      <c r="EG50" s="240">
        <v>103.582354</v>
      </c>
      <c r="EH50" s="240">
        <v>103.582354</v>
      </c>
      <c r="EI50" s="240">
        <v>92.811019999999999</v>
      </c>
      <c r="EJ50" s="240">
        <v>101.951018</v>
      </c>
      <c r="EK50" s="240">
        <v>102.37919599999999</v>
      </c>
      <c r="EL50" s="240">
        <v>102.239716</v>
      </c>
      <c r="EM50" s="240">
        <v>94.143764000000004</v>
      </c>
      <c r="EN50" s="240">
        <v>97.943054000000004</v>
      </c>
      <c r="EO50" s="240">
        <v>105.143726</v>
      </c>
      <c r="EP50" s="240">
        <v>95.404809999999998</v>
      </c>
      <c r="EQ50" s="240">
        <v>95.395190999999997</v>
      </c>
      <c r="ER50" s="240">
        <v>97.561225930000006</v>
      </c>
      <c r="ES50" s="240">
        <v>93.874938</v>
      </c>
      <c r="ET50" s="240">
        <v>92.709238999999997</v>
      </c>
      <c r="EU50" s="240">
        <v>94.323729999999998</v>
      </c>
      <c r="EV50" s="240">
        <v>97.882735999999994</v>
      </c>
      <c r="EW50" s="240">
        <v>95.009482000000006</v>
      </c>
      <c r="EX50" s="240">
        <v>93.800146999999996</v>
      </c>
      <c r="EY50" s="240">
        <v>96.109286999999995</v>
      </c>
      <c r="EZ50" s="240">
        <v>96.109286999999995</v>
      </c>
      <c r="FA50" s="240">
        <v>96.625495000000001</v>
      </c>
      <c r="FB50" s="240">
        <v>100.16867391</v>
      </c>
      <c r="FC50" s="240">
        <v>97.545857999999996</v>
      </c>
      <c r="FD50" s="240">
        <v>103.925946</v>
      </c>
      <c r="FE50" s="240">
        <v>96.493283000000005</v>
      </c>
      <c r="FF50" s="240">
        <v>100.76679269</v>
      </c>
      <c r="FG50" s="240">
        <v>106.382402</v>
      </c>
      <c r="FH50" s="240">
        <v>91.552082999999996</v>
      </c>
      <c r="FI50" s="240">
        <v>91.907185999999996</v>
      </c>
      <c r="FJ50" s="240">
        <v>94.869101000000001</v>
      </c>
      <c r="FK50" s="240">
        <v>97.503805999999997</v>
      </c>
      <c r="FL50" s="240">
        <v>102.3871706</v>
      </c>
      <c r="FM50" s="240">
        <v>102.14314899999999</v>
      </c>
      <c r="FN50" s="240">
        <v>102.373862</v>
      </c>
      <c r="FO50" s="240">
        <v>101.144687</v>
      </c>
      <c r="FP50" s="240">
        <v>101.144687</v>
      </c>
      <c r="FQ50" s="240">
        <v>98.190530999999993</v>
      </c>
      <c r="FR50" s="240">
        <v>98.190530999999993</v>
      </c>
      <c r="FS50" s="240">
        <v>98.190530999999993</v>
      </c>
      <c r="FT50" s="240">
        <v>103.209301</v>
      </c>
      <c r="FU50" s="240">
        <v>102.970902</v>
      </c>
      <c r="FV50" s="240">
        <v>91.566361999999998</v>
      </c>
      <c r="FW50" s="240">
        <v>91.385925999999998</v>
      </c>
      <c r="FX50" s="240">
        <v>98.521420480000003</v>
      </c>
      <c r="FY50" s="240">
        <v>96.452607999999998</v>
      </c>
      <c r="FZ50" s="240">
        <v>97.136964000000006</v>
      </c>
      <c r="GA50" s="240">
        <v>102.426376</v>
      </c>
      <c r="GB50" s="240">
        <v>102.426376</v>
      </c>
      <c r="GC50" s="240">
        <v>102.752163</v>
      </c>
      <c r="GD50" s="240">
        <v>91.387247669999994</v>
      </c>
      <c r="GE50" s="240">
        <v>101.951018</v>
      </c>
      <c r="GF50" s="240">
        <v>101.3574</v>
      </c>
      <c r="GG50" s="240">
        <v>107.35887729</v>
      </c>
      <c r="GH50" s="240">
        <v>91.584428000000003</v>
      </c>
      <c r="GI50" s="240">
        <v>107.35887729</v>
      </c>
      <c r="GJ50" s="240">
        <v>101.144687</v>
      </c>
      <c r="GK50" s="240">
        <v>95.741926000000007</v>
      </c>
      <c r="GL50" s="240">
        <v>99.649073999999999</v>
      </c>
      <c r="GM50" s="240">
        <v>92.199040999999994</v>
      </c>
      <c r="GN50" s="240">
        <v>96.138136000000003</v>
      </c>
      <c r="GO50" s="240">
        <v>88.151569219999999</v>
      </c>
      <c r="GP50" s="240">
        <v>87.924675019999995</v>
      </c>
      <c r="GQ50" s="240">
        <v>92.359802000000002</v>
      </c>
      <c r="GR50" s="240">
        <v>101.238523</v>
      </c>
      <c r="GS50" s="240">
        <v>101.287705</v>
      </c>
      <c r="GT50" s="240">
        <v>101.096867</v>
      </c>
      <c r="GU50" s="240">
        <v>96.138136000000003</v>
      </c>
      <c r="GV50" s="240">
        <v>96.138136000000003</v>
      </c>
      <c r="GW50" s="240">
        <v>96.138136000000003</v>
      </c>
      <c r="GX50" s="240">
        <v>103.566951</v>
      </c>
      <c r="GY50" s="240">
        <v>103.771111</v>
      </c>
      <c r="GZ50" s="240">
        <v>103.771111</v>
      </c>
      <c r="HA50" s="240">
        <v>103.771111</v>
      </c>
      <c r="HB50" s="240">
        <v>98.555018000000004</v>
      </c>
      <c r="HC50" s="240">
        <v>104.092467</v>
      </c>
      <c r="HD50" s="240">
        <v>103.829059</v>
      </c>
      <c r="HE50" s="240">
        <v>102.981708</v>
      </c>
      <c r="HF50" s="240">
        <v>104.077761</v>
      </c>
      <c r="HG50" s="240">
        <v>100.639312</v>
      </c>
      <c r="HH50" s="240">
        <v>91.584428000000003</v>
      </c>
      <c r="HI50" s="240">
        <v>104.01998399999999</v>
      </c>
      <c r="HJ50" s="240">
        <v>96.034653500000005</v>
      </c>
      <c r="HK50" s="240">
        <v>96.303222000000005</v>
      </c>
      <c r="HL50" s="240">
        <v>96.698130000000006</v>
      </c>
      <c r="HM50" s="240">
        <v>93.991136999999995</v>
      </c>
      <c r="HN50" s="240">
        <v>87.548376759999996</v>
      </c>
      <c r="HO50" s="240">
        <v>90.162850000000006</v>
      </c>
      <c r="HP50" s="240">
        <v>90.656492999999998</v>
      </c>
      <c r="HQ50" s="240">
        <v>103.77667679</v>
      </c>
      <c r="HR50" s="240">
        <v>96.339882000000003</v>
      </c>
      <c r="HS50" s="240">
        <v>104.98119699999999</v>
      </c>
    </row>
    <row r="51" spans="1:227" x14ac:dyDescent="0.35">
      <c r="A51" s="242"/>
      <c r="B51" s="241">
        <v>45637.999305555597</v>
      </c>
      <c r="C51" s="240">
        <v>97.00788</v>
      </c>
      <c r="D51" s="240">
        <v>97.181493000000003</v>
      </c>
      <c r="E51" s="240">
        <v>97.078411000000003</v>
      </c>
      <c r="F51" s="240">
        <v>97.00788</v>
      </c>
      <c r="G51" s="240">
        <v>94.806126000000006</v>
      </c>
      <c r="H51" s="240">
        <v>103.287042</v>
      </c>
      <c r="I51" s="240">
        <v>102.926905</v>
      </c>
      <c r="J51" s="240">
        <v>103.453898</v>
      </c>
      <c r="K51" s="240">
        <v>94.301835999999994</v>
      </c>
      <c r="L51" s="240">
        <v>97.989142999999999</v>
      </c>
      <c r="M51" s="240">
        <v>102.37053299999999</v>
      </c>
      <c r="N51" s="240">
        <v>101.570415</v>
      </c>
      <c r="O51" s="240">
        <v>102.056065</v>
      </c>
      <c r="P51" s="240">
        <v>95.609705739999995</v>
      </c>
      <c r="Q51" s="240">
        <v>103.10239</v>
      </c>
      <c r="R51" s="240">
        <v>95.624081000000004</v>
      </c>
      <c r="S51" s="240">
        <v>100.61000300000001</v>
      </c>
      <c r="T51" s="240">
        <v>90.756639000000007</v>
      </c>
      <c r="U51" s="240">
        <v>91.443275</v>
      </c>
      <c r="V51" s="240">
        <v>99.431313000000003</v>
      </c>
      <c r="W51" s="240">
        <v>95.608592000000002</v>
      </c>
      <c r="X51" s="240">
        <v>92.247336000000004</v>
      </c>
      <c r="Y51" s="240">
        <v>94.180767000000003</v>
      </c>
      <c r="Z51" s="240">
        <v>103.21476800000001</v>
      </c>
      <c r="AA51" s="240">
        <v>91.230971999999994</v>
      </c>
      <c r="AB51" s="240">
        <v>94.458066000000002</v>
      </c>
      <c r="AC51" s="240">
        <v>95.866794999999996</v>
      </c>
      <c r="AD51" s="240">
        <v>95.365612999999996</v>
      </c>
      <c r="AE51" s="240">
        <v>91.111455000000007</v>
      </c>
      <c r="AF51" s="240">
        <v>100.340788</v>
      </c>
      <c r="AG51" s="240">
        <v>100.78840826</v>
      </c>
      <c r="AH51" s="240">
        <v>100.45434400000001</v>
      </c>
      <c r="AI51" s="240">
        <v>100.340788</v>
      </c>
      <c r="AJ51" s="240">
        <v>88.352424999999997</v>
      </c>
      <c r="AK51" s="240">
        <v>99.648611000000002</v>
      </c>
      <c r="AL51" s="240">
        <v>91.222613999999993</v>
      </c>
      <c r="AM51" s="240">
        <v>91.680284999999998</v>
      </c>
      <c r="AN51" s="240">
        <v>101.383635</v>
      </c>
      <c r="AO51" s="240">
        <v>90.870682000000002</v>
      </c>
      <c r="AP51" s="240">
        <v>87.102787000000006</v>
      </c>
      <c r="AQ51" s="240">
        <v>87.405309000000003</v>
      </c>
      <c r="AR51" s="240">
        <v>102.729027</v>
      </c>
      <c r="AS51" s="240">
        <v>97.933131000000003</v>
      </c>
      <c r="AT51" s="240">
        <v>96.110740000000007</v>
      </c>
      <c r="AU51" s="240">
        <v>100.987505</v>
      </c>
      <c r="AV51" s="240">
        <v>96.021412999999995</v>
      </c>
      <c r="AW51" s="240">
        <v>92.497474999999994</v>
      </c>
      <c r="AX51" s="240">
        <v>92.874655000000004</v>
      </c>
      <c r="AY51" s="240">
        <v>101.533192</v>
      </c>
      <c r="AZ51" s="240">
        <v>95.027721</v>
      </c>
      <c r="BA51" s="240">
        <v>94.626784999999998</v>
      </c>
      <c r="BB51" s="240">
        <v>94.600138000000001</v>
      </c>
      <c r="BC51" s="240">
        <v>94.373906750000003</v>
      </c>
      <c r="BD51" s="240">
        <v>93.970459000000005</v>
      </c>
      <c r="BE51" s="240">
        <v>94.600138000000001</v>
      </c>
      <c r="BF51" s="240">
        <v>101.271332</v>
      </c>
      <c r="BG51" s="240">
        <v>100.987505</v>
      </c>
      <c r="BH51" s="240">
        <v>100.987505</v>
      </c>
      <c r="BI51" s="240">
        <v>100.987505</v>
      </c>
      <c r="BJ51" s="240">
        <v>92.122294999999994</v>
      </c>
      <c r="BK51" s="240">
        <v>92.701813000000001</v>
      </c>
      <c r="BL51" s="240">
        <v>98.805149</v>
      </c>
      <c r="BM51" s="240">
        <v>98.515885999999995</v>
      </c>
      <c r="BN51" s="240">
        <v>94.508377999999993</v>
      </c>
      <c r="BO51" s="240">
        <v>93.003686000000002</v>
      </c>
      <c r="BP51" s="240">
        <v>100.03707900000001</v>
      </c>
      <c r="BQ51" s="240">
        <v>88.308791999999997</v>
      </c>
      <c r="BR51" s="240">
        <v>88.416528729999996</v>
      </c>
      <c r="BS51" s="240">
        <v>95.194458999999995</v>
      </c>
      <c r="BT51" s="240">
        <v>93.730796830000003</v>
      </c>
      <c r="BU51" s="240">
        <v>101.422501</v>
      </c>
      <c r="BV51" s="240">
        <v>101.879614</v>
      </c>
      <c r="BW51" s="240">
        <v>94.686188000000001</v>
      </c>
      <c r="BX51" s="240">
        <v>94.686188000000001</v>
      </c>
      <c r="BY51" s="240">
        <v>100.098117</v>
      </c>
      <c r="BZ51" s="240">
        <v>102.05921600000001</v>
      </c>
      <c r="CA51" s="240">
        <v>94.635822000000005</v>
      </c>
      <c r="CB51" s="240">
        <v>96.594274999999996</v>
      </c>
      <c r="CC51" s="240">
        <v>96.185969</v>
      </c>
      <c r="CD51" s="240">
        <v>101.445035</v>
      </c>
      <c r="CE51" s="240">
        <v>96.980345</v>
      </c>
      <c r="CF51" s="240">
        <v>101.422501</v>
      </c>
      <c r="CG51" s="240">
        <v>94.796600330000004</v>
      </c>
      <c r="CH51" s="240">
        <v>94.984077999999997</v>
      </c>
      <c r="CI51" s="240">
        <v>97.193185</v>
      </c>
      <c r="CJ51" s="240">
        <v>101.126783</v>
      </c>
      <c r="CK51" s="240">
        <v>102.45474097</v>
      </c>
      <c r="CL51" s="240">
        <v>100.839106</v>
      </c>
      <c r="CM51" s="240">
        <v>101.64772000000001</v>
      </c>
      <c r="CN51" s="240">
        <v>95.149360000000001</v>
      </c>
      <c r="CO51" s="240">
        <v>94.491990999999999</v>
      </c>
      <c r="CP51" s="240">
        <v>108.2272511</v>
      </c>
      <c r="CQ51" s="240">
        <v>93.041802000000004</v>
      </c>
      <c r="CR51" s="240">
        <v>92.217065000000005</v>
      </c>
      <c r="CS51" s="240">
        <v>93.079205669999993</v>
      </c>
      <c r="CT51" s="240">
        <v>95.457733000000005</v>
      </c>
      <c r="CU51" s="240">
        <v>94.356960000000001</v>
      </c>
      <c r="CV51" s="240">
        <v>107.00935573</v>
      </c>
      <c r="CW51" s="240">
        <v>92.122885999999994</v>
      </c>
      <c r="CX51" s="240">
        <v>94.143549669999999</v>
      </c>
      <c r="CY51" s="240">
        <v>94.490172999999999</v>
      </c>
      <c r="CZ51" s="240">
        <v>93.725144999999998</v>
      </c>
      <c r="DA51" s="240">
        <v>103.46559499999999</v>
      </c>
      <c r="DB51" s="240">
        <v>103.72092499999999</v>
      </c>
      <c r="DC51" s="240">
        <v>101.879614</v>
      </c>
      <c r="DD51" s="240">
        <v>101.01545</v>
      </c>
      <c r="DE51" s="240">
        <v>94.184697</v>
      </c>
      <c r="DF51" s="240">
        <v>94.686188000000001</v>
      </c>
      <c r="DG51" s="240">
        <v>95.886009000000001</v>
      </c>
      <c r="DH51" s="240">
        <v>105.28091927</v>
      </c>
      <c r="DI51" s="240">
        <v>103.18433</v>
      </c>
      <c r="DJ51" s="240">
        <v>102.89469200000001</v>
      </c>
      <c r="DK51" s="240">
        <v>93.721271000000002</v>
      </c>
      <c r="DL51" s="240">
        <v>102.582857</v>
      </c>
      <c r="DM51" s="240">
        <v>101.118802</v>
      </c>
      <c r="DN51" s="240">
        <v>97.739378000000002</v>
      </c>
      <c r="DO51" s="240">
        <v>84.504767999999999</v>
      </c>
      <c r="DP51" s="240">
        <v>100.80918800000001</v>
      </c>
      <c r="DQ51" s="240">
        <v>94.626784999999998</v>
      </c>
      <c r="DR51" s="240">
        <v>94.626784999999998</v>
      </c>
      <c r="DS51" s="240">
        <v>95.643535999999997</v>
      </c>
      <c r="DT51" s="240">
        <v>102.280728</v>
      </c>
      <c r="DU51" s="240">
        <v>102.49557</v>
      </c>
      <c r="DV51" s="240">
        <v>90.773062999999993</v>
      </c>
      <c r="DW51" s="240">
        <v>88.182451</v>
      </c>
      <c r="DX51" s="240">
        <v>86.202339670000001</v>
      </c>
      <c r="DY51" s="240">
        <v>95.702141429999998</v>
      </c>
      <c r="DZ51" s="240">
        <v>97.402642999999998</v>
      </c>
      <c r="EA51" s="240">
        <v>97.625872000000001</v>
      </c>
      <c r="EB51" s="240">
        <v>93.017306000000005</v>
      </c>
      <c r="EC51" s="240">
        <v>93.519443999999993</v>
      </c>
      <c r="ED51" s="240">
        <v>93.365487000000002</v>
      </c>
      <c r="EE51" s="240">
        <v>95.368195</v>
      </c>
      <c r="EF51" s="240">
        <v>105.50778729</v>
      </c>
      <c r="EG51" s="240">
        <v>103.175285</v>
      </c>
      <c r="EH51" s="240">
        <v>103.175285</v>
      </c>
      <c r="EI51" s="240">
        <v>92.576078999999993</v>
      </c>
      <c r="EJ51" s="240">
        <v>101.598377</v>
      </c>
      <c r="EK51" s="240">
        <v>102.013026</v>
      </c>
      <c r="EL51" s="240">
        <v>101.879614</v>
      </c>
      <c r="EM51" s="240">
        <v>93.684764000000001</v>
      </c>
      <c r="EN51" s="240">
        <v>97.613069999999993</v>
      </c>
      <c r="EO51" s="240">
        <v>103.93499300000001</v>
      </c>
      <c r="EP51" s="240">
        <v>95.039297000000005</v>
      </c>
      <c r="EQ51" s="240">
        <v>95.028058999999999</v>
      </c>
      <c r="ER51" s="240">
        <v>97.053399749999997</v>
      </c>
      <c r="ES51" s="240">
        <v>92.772012000000004</v>
      </c>
      <c r="ET51" s="240">
        <v>91.690841000000006</v>
      </c>
      <c r="EU51" s="240">
        <v>93.488944000000004</v>
      </c>
      <c r="EV51" s="240">
        <v>97.300184999999999</v>
      </c>
      <c r="EW51" s="240">
        <v>92.525137999999998</v>
      </c>
      <c r="EX51" s="240">
        <v>91.363657000000003</v>
      </c>
      <c r="EY51" s="240">
        <v>94.982722999999993</v>
      </c>
      <c r="EZ51" s="240">
        <v>94.982722999999993</v>
      </c>
      <c r="FA51" s="240">
        <v>95.492030999999997</v>
      </c>
      <c r="FB51" s="240">
        <v>99.416063140000006</v>
      </c>
      <c r="FC51" s="240">
        <v>95.427012000000005</v>
      </c>
      <c r="FD51" s="240">
        <v>102.819372</v>
      </c>
      <c r="FE51" s="240">
        <v>96.051520999999994</v>
      </c>
      <c r="FF51" s="240">
        <v>99.74308748</v>
      </c>
      <c r="FG51" s="240">
        <v>105.364503</v>
      </c>
      <c r="FH51" s="240">
        <v>90.536066500000004</v>
      </c>
      <c r="FI51" s="240">
        <v>90.936284999999998</v>
      </c>
      <c r="FJ51" s="240">
        <v>93.961592999999993</v>
      </c>
      <c r="FK51" s="240">
        <v>97.200464999999994</v>
      </c>
      <c r="FL51" s="240">
        <v>100.11112976</v>
      </c>
      <c r="FM51" s="240">
        <v>99.882391999999996</v>
      </c>
      <c r="FN51" s="240">
        <v>100.098117</v>
      </c>
      <c r="FO51" s="240">
        <v>100.8192</v>
      </c>
      <c r="FP51" s="240">
        <v>100.8192</v>
      </c>
      <c r="FQ51" s="240">
        <v>97.589960000000005</v>
      </c>
      <c r="FR51" s="240">
        <v>97.589960000000005</v>
      </c>
      <c r="FS51" s="240">
        <v>97.589960000000005</v>
      </c>
      <c r="FT51" s="240">
        <v>102.839225</v>
      </c>
      <c r="FU51" s="240">
        <v>102.608684</v>
      </c>
      <c r="FV51" s="240">
        <v>91.664541999999997</v>
      </c>
      <c r="FW51" s="240">
        <v>91.504136000000003</v>
      </c>
      <c r="FX51" s="240">
        <v>97.371126390000001</v>
      </c>
      <c r="FY51" s="240">
        <v>96.303308999999999</v>
      </c>
      <c r="FZ51" s="240">
        <v>96.181451999999993</v>
      </c>
      <c r="GA51" s="240">
        <v>101.422501</v>
      </c>
      <c r="GB51" s="240">
        <v>101.422501</v>
      </c>
      <c r="GC51" s="240">
        <v>102.374379</v>
      </c>
      <c r="GD51" s="240">
        <v>91.200346330000002</v>
      </c>
      <c r="GE51" s="240">
        <v>101.598377</v>
      </c>
      <c r="GF51" s="240">
        <v>101.01545</v>
      </c>
      <c r="GG51" s="240">
        <v>107.03175333999999</v>
      </c>
      <c r="GH51" s="240">
        <v>91.339127000000005</v>
      </c>
      <c r="GI51" s="240">
        <v>107.03175333999999</v>
      </c>
      <c r="GJ51" s="240">
        <v>100.8192</v>
      </c>
      <c r="GK51" s="240">
        <v>95.081529000000003</v>
      </c>
      <c r="GL51" s="240">
        <v>99.193094000000002</v>
      </c>
      <c r="GM51" s="240">
        <v>90.205394999999996</v>
      </c>
      <c r="GN51" s="240">
        <v>95.560963000000001</v>
      </c>
      <c r="GO51" s="240">
        <v>87.241782139999998</v>
      </c>
      <c r="GP51" s="240">
        <v>87.017229650000004</v>
      </c>
      <c r="GQ51" s="240">
        <v>92.359125000000006</v>
      </c>
      <c r="GR51" s="240">
        <v>100.946513</v>
      </c>
      <c r="GS51" s="240">
        <v>100.952428</v>
      </c>
      <c r="GT51" s="240">
        <v>100.769352</v>
      </c>
      <c r="GU51" s="240">
        <v>95.560963000000001</v>
      </c>
      <c r="GV51" s="240">
        <v>95.560963000000001</v>
      </c>
      <c r="GW51" s="240">
        <v>95.560963000000001</v>
      </c>
      <c r="GX51" s="240">
        <v>102.397277</v>
      </c>
      <c r="GY51" s="240">
        <v>102.606906</v>
      </c>
      <c r="GZ51" s="240">
        <v>102.606906</v>
      </c>
      <c r="HA51" s="240">
        <v>102.606906</v>
      </c>
      <c r="HB51" s="240">
        <v>96.535815999999997</v>
      </c>
      <c r="HC51" s="240">
        <v>103.75142</v>
      </c>
      <c r="HD51" s="240">
        <v>103.484234</v>
      </c>
      <c r="HE51" s="240">
        <v>101.11037</v>
      </c>
      <c r="HF51" s="240">
        <v>103.730199</v>
      </c>
      <c r="HG51" s="240">
        <v>99.725958000000006</v>
      </c>
      <c r="HH51" s="240">
        <v>91.339127000000005</v>
      </c>
      <c r="HI51" s="240">
        <v>102.888542</v>
      </c>
      <c r="HJ51" s="240">
        <v>95.543102500000003</v>
      </c>
      <c r="HK51" s="240">
        <v>95.806055000000001</v>
      </c>
      <c r="HL51" s="240">
        <v>94.821252000000001</v>
      </c>
      <c r="HM51" s="240">
        <v>93.583607999999998</v>
      </c>
      <c r="HN51" s="240">
        <v>86.644815050000005</v>
      </c>
      <c r="HO51" s="240">
        <v>88.249471499999999</v>
      </c>
      <c r="HP51" s="240">
        <v>88.723943000000006</v>
      </c>
      <c r="HQ51" s="240">
        <v>102.74646838</v>
      </c>
      <c r="HR51" s="240">
        <v>95.881213000000002</v>
      </c>
      <c r="HS51" s="240">
        <v>103.777466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5635-3829-4342-8999-3DC8F1FA9DE5}">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5" x14ac:dyDescent="0.35"/>
  <cols>
    <col min="1" max="1" width="8.7265625" style="239"/>
    <col min="2" max="2" width="25" style="239" customWidth="1"/>
    <col min="3" max="227" width="19" style="239" customWidth="1"/>
    <col min="228" max="16384" width="8.7265625" style="239"/>
  </cols>
  <sheetData>
    <row r="1" spans="1:227" x14ac:dyDescent="0.35">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row>
    <row r="2" spans="1:227" x14ac:dyDescent="0.35">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2"/>
      <c r="DO2" s="242"/>
      <c r="DP2" s="242"/>
      <c r="DQ2" s="242"/>
      <c r="DR2" s="242"/>
      <c r="DS2" s="242"/>
      <c r="DT2" s="242"/>
      <c r="DU2" s="242"/>
      <c r="DV2" s="242"/>
      <c r="DW2" s="242"/>
      <c r="DX2" s="242"/>
      <c r="DY2" s="242"/>
      <c r="DZ2" s="242"/>
      <c r="EA2" s="242"/>
      <c r="EB2" s="242"/>
      <c r="EC2" s="242"/>
      <c r="ED2" s="242"/>
      <c r="EE2" s="242"/>
      <c r="EF2" s="242"/>
      <c r="EG2" s="242"/>
      <c r="EH2" s="242"/>
      <c r="EI2" s="242"/>
      <c r="EJ2" s="242"/>
      <c r="EK2" s="242"/>
      <c r="EL2" s="242"/>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row>
    <row r="3" spans="1:227" ht="42" x14ac:dyDescent="0.35">
      <c r="A3" s="242"/>
      <c r="B3" s="243" t="s">
        <v>3376</v>
      </c>
      <c r="C3" s="243" t="s">
        <v>3375</v>
      </c>
      <c r="D3" s="243" t="s">
        <v>3374</v>
      </c>
      <c r="E3" s="243" t="s">
        <v>3373</v>
      </c>
      <c r="F3" s="243" t="s">
        <v>3372</v>
      </c>
      <c r="G3" s="243" t="s">
        <v>3371</v>
      </c>
      <c r="H3" s="243" t="s">
        <v>3370</v>
      </c>
      <c r="I3" s="243" t="s">
        <v>3369</v>
      </c>
      <c r="J3" s="243" t="s">
        <v>3368</v>
      </c>
      <c r="K3" s="243" t="s">
        <v>3367</v>
      </c>
      <c r="L3" s="243" t="s">
        <v>3366</v>
      </c>
      <c r="M3" s="243" t="s">
        <v>3365</v>
      </c>
      <c r="N3" s="243" t="s">
        <v>3364</v>
      </c>
      <c r="O3" s="243" t="s">
        <v>3363</v>
      </c>
      <c r="P3" s="243" t="s">
        <v>3362</v>
      </c>
      <c r="Q3" s="243" t="s">
        <v>3361</v>
      </c>
      <c r="R3" s="243" t="s">
        <v>3360</v>
      </c>
      <c r="S3" s="243" t="s">
        <v>3359</v>
      </c>
      <c r="T3" s="243" t="s">
        <v>3358</v>
      </c>
      <c r="U3" s="243" t="s">
        <v>3357</v>
      </c>
      <c r="V3" s="243" t="s">
        <v>3356</v>
      </c>
      <c r="W3" s="243" t="s">
        <v>3355</v>
      </c>
      <c r="X3" s="243" t="s">
        <v>3354</v>
      </c>
      <c r="Y3" s="243" t="s">
        <v>3353</v>
      </c>
      <c r="Z3" s="243" t="s">
        <v>3352</v>
      </c>
      <c r="AA3" s="243" t="s">
        <v>3351</v>
      </c>
      <c r="AB3" s="243" t="s">
        <v>3350</v>
      </c>
      <c r="AC3" s="243" t="s">
        <v>3349</v>
      </c>
      <c r="AD3" s="243" t="s">
        <v>3348</v>
      </c>
      <c r="AE3" s="243" t="s">
        <v>3347</v>
      </c>
      <c r="AF3" s="243" t="s">
        <v>3346</v>
      </c>
      <c r="AG3" s="243" t="s">
        <v>3345</v>
      </c>
      <c r="AH3" s="243" t="s">
        <v>3344</v>
      </c>
      <c r="AI3" s="243" t="s">
        <v>3343</v>
      </c>
      <c r="AJ3" s="243" t="s">
        <v>3342</v>
      </c>
      <c r="AK3" s="243" t="s">
        <v>3341</v>
      </c>
      <c r="AL3" s="243" t="s">
        <v>3340</v>
      </c>
      <c r="AM3" s="243" t="s">
        <v>3339</v>
      </c>
      <c r="AN3" s="243" t="s">
        <v>3338</v>
      </c>
      <c r="AO3" s="243" t="s">
        <v>3337</v>
      </c>
      <c r="AP3" s="243" t="s">
        <v>3336</v>
      </c>
      <c r="AQ3" s="243" t="s">
        <v>3335</v>
      </c>
      <c r="AR3" s="243" t="s">
        <v>3334</v>
      </c>
      <c r="AS3" s="243" t="s">
        <v>3333</v>
      </c>
      <c r="AT3" s="243" t="s">
        <v>3332</v>
      </c>
      <c r="AU3" s="243" t="s">
        <v>3331</v>
      </c>
      <c r="AV3" s="243" t="s">
        <v>3330</v>
      </c>
      <c r="AW3" s="243" t="s">
        <v>3329</v>
      </c>
      <c r="AX3" s="243" t="s">
        <v>3328</v>
      </c>
      <c r="AY3" s="243" t="s">
        <v>3327</v>
      </c>
      <c r="AZ3" s="243" t="s">
        <v>3326</v>
      </c>
      <c r="BA3" s="243" t="s">
        <v>3325</v>
      </c>
      <c r="BB3" s="243" t="s">
        <v>3324</v>
      </c>
      <c r="BC3" s="243" t="s">
        <v>3323</v>
      </c>
      <c r="BD3" s="243" t="s">
        <v>3322</v>
      </c>
      <c r="BE3" s="243" t="s">
        <v>3321</v>
      </c>
      <c r="BF3" s="243" t="s">
        <v>3320</v>
      </c>
      <c r="BG3" s="243" t="s">
        <v>3319</v>
      </c>
      <c r="BH3" s="243" t="s">
        <v>3318</v>
      </c>
      <c r="BI3" s="243" t="s">
        <v>3317</v>
      </c>
      <c r="BJ3" s="243" t="s">
        <v>3316</v>
      </c>
      <c r="BK3" s="243" t="s">
        <v>3315</v>
      </c>
      <c r="BL3" s="243" t="s">
        <v>3314</v>
      </c>
      <c r="BM3" s="243" t="s">
        <v>3313</v>
      </c>
      <c r="BN3" s="243" t="s">
        <v>3312</v>
      </c>
      <c r="BO3" s="243" t="s">
        <v>3311</v>
      </c>
      <c r="BP3" s="243" t="s">
        <v>3310</v>
      </c>
      <c r="BQ3" s="243" t="s">
        <v>3309</v>
      </c>
      <c r="BR3" s="243" t="s">
        <v>3308</v>
      </c>
      <c r="BS3" s="243" t="s">
        <v>3307</v>
      </c>
      <c r="BT3" s="243" t="s">
        <v>3306</v>
      </c>
      <c r="BU3" s="243" t="s">
        <v>3305</v>
      </c>
      <c r="BV3" s="243" t="s">
        <v>3304</v>
      </c>
      <c r="BW3" s="243" t="s">
        <v>3303</v>
      </c>
      <c r="BX3" s="243" t="s">
        <v>3302</v>
      </c>
      <c r="BY3" s="243" t="s">
        <v>3301</v>
      </c>
      <c r="BZ3" s="243" t="s">
        <v>3300</v>
      </c>
      <c r="CA3" s="243" t="s">
        <v>3299</v>
      </c>
      <c r="CB3" s="243" t="s">
        <v>3298</v>
      </c>
      <c r="CC3" s="243" t="s">
        <v>3297</v>
      </c>
      <c r="CD3" s="243" t="s">
        <v>3296</v>
      </c>
      <c r="CE3" s="243" t="s">
        <v>3295</v>
      </c>
      <c r="CF3" s="243" t="s">
        <v>3294</v>
      </c>
      <c r="CG3" s="243" t="s">
        <v>3293</v>
      </c>
      <c r="CH3" s="243" t="s">
        <v>3292</v>
      </c>
      <c r="CI3" s="243" t="s">
        <v>3291</v>
      </c>
      <c r="CJ3" s="243" t="s">
        <v>3290</v>
      </c>
      <c r="CK3" s="243" t="s">
        <v>3289</v>
      </c>
      <c r="CL3" s="243" t="s">
        <v>3288</v>
      </c>
      <c r="CM3" s="243" t="s">
        <v>3287</v>
      </c>
      <c r="CN3" s="243" t="s">
        <v>3286</v>
      </c>
      <c r="CO3" s="243" t="s">
        <v>3285</v>
      </c>
      <c r="CP3" s="243" t="s">
        <v>3284</v>
      </c>
      <c r="CQ3" s="243" t="s">
        <v>3283</v>
      </c>
      <c r="CR3" s="243" t="s">
        <v>3282</v>
      </c>
      <c r="CS3" s="243" t="s">
        <v>3281</v>
      </c>
      <c r="CT3" s="243" t="s">
        <v>3280</v>
      </c>
      <c r="CU3" s="243" t="s">
        <v>3279</v>
      </c>
      <c r="CV3" s="243" t="s">
        <v>3278</v>
      </c>
      <c r="CW3" s="243" t="s">
        <v>3277</v>
      </c>
      <c r="CX3" s="243" t="s">
        <v>3276</v>
      </c>
      <c r="CY3" s="243" t="s">
        <v>3275</v>
      </c>
      <c r="CZ3" s="243" t="s">
        <v>3274</v>
      </c>
      <c r="DA3" s="243" t="s">
        <v>3273</v>
      </c>
      <c r="DB3" s="243" t="s">
        <v>3272</v>
      </c>
      <c r="DC3" s="243" t="s">
        <v>3271</v>
      </c>
      <c r="DD3" s="243" t="s">
        <v>3270</v>
      </c>
      <c r="DE3" s="243" t="s">
        <v>3269</v>
      </c>
      <c r="DF3" s="243" t="s">
        <v>3268</v>
      </c>
      <c r="DG3" s="243" t="s">
        <v>3267</v>
      </c>
      <c r="DH3" s="243" t="s">
        <v>3266</v>
      </c>
      <c r="DI3" s="243" t="s">
        <v>3265</v>
      </c>
      <c r="DJ3" s="243" t="s">
        <v>3264</v>
      </c>
      <c r="DK3" s="243" t="s">
        <v>3263</v>
      </c>
      <c r="DL3" s="243" t="s">
        <v>3262</v>
      </c>
      <c r="DM3" s="243" t="s">
        <v>3261</v>
      </c>
      <c r="DN3" s="243" t="s">
        <v>3260</v>
      </c>
      <c r="DO3" s="243" t="s">
        <v>3259</v>
      </c>
      <c r="DP3" s="243" t="s">
        <v>3258</v>
      </c>
      <c r="DQ3" s="243" t="s">
        <v>3257</v>
      </c>
      <c r="DR3" s="243" t="s">
        <v>3256</v>
      </c>
      <c r="DS3" s="243" t="s">
        <v>3255</v>
      </c>
      <c r="DT3" s="243" t="s">
        <v>3254</v>
      </c>
      <c r="DU3" s="243" t="s">
        <v>3253</v>
      </c>
      <c r="DV3" s="243" t="s">
        <v>3252</v>
      </c>
      <c r="DW3" s="243" t="s">
        <v>3251</v>
      </c>
      <c r="DX3" s="243" t="s">
        <v>3250</v>
      </c>
      <c r="DY3" s="243" t="s">
        <v>3249</v>
      </c>
      <c r="DZ3" s="243" t="s">
        <v>3248</v>
      </c>
      <c r="EA3" s="243" t="s">
        <v>3247</v>
      </c>
      <c r="EB3" s="243" t="s">
        <v>3246</v>
      </c>
      <c r="EC3" s="243" t="s">
        <v>3245</v>
      </c>
      <c r="ED3" s="243" t="s">
        <v>3244</v>
      </c>
      <c r="EE3" s="243" t="s">
        <v>3243</v>
      </c>
      <c r="EF3" s="243" t="s">
        <v>3242</v>
      </c>
      <c r="EG3" s="243" t="s">
        <v>3241</v>
      </c>
      <c r="EH3" s="243" t="s">
        <v>3240</v>
      </c>
      <c r="EI3" s="243" t="s">
        <v>3239</v>
      </c>
      <c r="EJ3" s="243" t="s">
        <v>3238</v>
      </c>
      <c r="EK3" s="243" t="s">
        <v>3237</v>
      </c>
      <c r="EL3" s="243" t="s">
        <v>3236</v>
      </c>
      <c r="EM3" s="243" t="s">
        <v>3235</v>
      </c>
      <c r="EN3" s="243" t="s">
        <v>3234</v>
      </c>
      <c r="EO3" s="243" t="s">
        <v>3233</v>
      </c>
      <c r="EP3" s="243" t="s">
        <v>3232</v>
      </c>
      <c r="EQ3" s="243" t="s">
        <v>3231</v>
      </c>
      <c r="ER3" s="243" t="s">
        <v>3230</v>
      </c>
      <c r="ES3" s="243" t="s">
        <v>3229</v>
      </c>
      <c r="ET3" s="243" t="s">
        <v>3228</v>
      </c>
      <c r="EU3" s="243" t="s">
        <v>3227</v>
      </c>
      <c r="EV3" s="243" t="s">
        <v>3226</v>
      </c>
      <c r="EW3" s="243" t="s">
        <v>3225</v>
      </c>
      <c r="EX3" s="243" t="s">
        <v>3224</v>
      </c>
      <c r="EY3" s="243" t="s">
        <v>3223</v>
      </c>
      <c r="EZ3" s="243" t="s">
        <v>3222</v>
      </c>
      <c r="FA3" s="243" t="s">
        <v>3221</v>
      </c>
      <c r="FB3" s="243" t="s">
        <v>3220</v>
      </c>
      <c r="FC3" s="243" t="s">
        <v>3219</v>
      </c>
      <c r="FD3" s="243" t="s">
        <v>3218</v>
      </c>
      <c r="FE3" s="243" t="s">
        <v>3217</v>
      </c>
      <c r="FF3" s="243" t="s">
        <v>3216</v>
      </c>
      <c r="FG3" s="243" t="s">
        <v>3215</v>
      </c>
      <c r="FH3" s="243" t="s">
        <v>3214</v>
      </c>
      <c r="FI3" s="243" t="s">
        <v>3213</v>
      </c>
      <c r="FJ3" s="243" t="s">
        <v>3212</v>
      </c>
      <c r="FK3" s="243" t="s">
        <v>3211</v>
      </c>
      <c r="FL3" s="243" t="s">
        <v>3210</v>
      </c>
      <c r="FM3" s="243" t="s">
        <v>3209</v>
      </c>
      <c r="FN3" s="243" t="s">
        <v>3208</v>
      </c>
      <c r="FO3" s="243" t="s">
        <v>3207</v>
      </c>
      <c r="FP3" s="243" t="s">
        <v>3206</v>
      </c>
      <c r="FQ3" s="243" t="s">
        <v>3205</v>
      </c>
      <c r="FR3" s="243" t="s">
        <v>3204</v>
      </c>
      <c r="FS3" s="243" t="s">
        <v>3203</v>
      </c>
      <c r="FT3" s="243" t="s">
        <v>3202</v>
      </c>
      <c r="FU3" s="243" t="s">
        <v>3201</v>
      </c>
      <c r="FV3" s="243" t="s">
        <v>3200</v>
      </c>
      <c r="FW3" s="243" t="s">
        <v>3199</v>
      </c>
      <c r="FX3" s="243" t="s">
        <v>3198</v>
      </c>
      <c r="FY3" s="243" t="s">
        <v>3197</v>
      </c>
      <c r="FZ3" s="243" t="s">
        <v>3196</v>
      </c>
      <c r="GA3" s="243" t="s">
        <v>3195</v>
      </c>
      <c r="GB3" s="243" t="s">
        <v>3194</v>
      </c>
      <c r="GC3" s="243" t="s">
        <v>3193</v>
      </c>
      <c r="GD3" s="243" t="s">
        <v>3192</v>
      </c>
      <c r="GE3" s="243" t="s">
        <v>3191</v>
      </c>
      <c r="GF3" s="243" t="s">
        <v>3190</v>
      </c>
      <c r="GG3" s="243" t="s">
        <v>3189</v>
      </c>
      <c r="GH3" s="243" t="s">
        <v>3188</v>
      </c>
      <c r="GI3" s="243" t="s">
        <v>3187</v>
      </c>
      <c r="GJ3" s="243" t="s">
        <v>3186</v>
      </c>
      <c r="GK3" s="243" t="s">
        <v>3185</v>
      </c>
      <c r="GL3" s="243" t="s">
        <v>3184</v>
      </c>
      <c r="GM3" s="243" t="s">
        <v>3183</v>
      </c>
      <c r="GN3" s="243" t="s">
        <v>3182</v>
      </c>
      <c r="GO3" s="243" t="s">
        <v>3181</v>
      </c>
      <c r="GP3" s="243" t="s">
        <v>3180</v>
      </c>
      <c r="GQ3" s="243" t="s">
        <v>3179</v>
      </c>
      <c r="GR3" s="243" t="s">
        <v>3178</v>
      </c>
      <c r="GS3" s="243" t="s">
        <v>3177</v>
      </c>
      <c r="GT3" s="243" t="s">
        <v>3176</v>
      </c>
      <c r="GU3" s="243" t="s">
        <v>3175</v>
      </c>
      <c r="GV3" s="243" t="s">
        <v>3174</v>
      </c>
      <c r="GW3" s="243" t="s">
        <v>3173</v>
      </c>
      <c r="GX3" s="243" t="s">
        <v>3172</v>
      </c>
      <c r="GY3" s="243" t="s">
        <v>3171</v>
      </c>
      <c r="GZ3" s="243" t="s">
        <v>3170</v>
      </c>
      <c r="HA3" s="243" t="s">
        <v>3169</v>
      </c>
      <c r="HB3" s="243" t="s">
        <v>3168</v>
      </c>
      <c r="HC3" s="243" t="s">
        <v>3167</v>
      </c>
      <c r="HD3" s="243" t="s">
        <v>3166</v>
      </c>
      <c r="HE3" s="243" t="s">
        <v>3165</v>
      </c>
      <c r="HF3" s="243" t="s">
        <v>3164</v>
      </c>
      <c r="HG3" s="243" t="s">
        <v>3163</v>
      </c>
      <c r="HH3" s="243" t="s">
        <v>3162</v>
      </c>
      <c r="HI3" s="243" t="s">
        <v>3161</v>
      </c>
      <c r="HJ3" s="243" t="s">
        <v>3160</v>
      </c>
      <c r="HK3" s="243" t="s">
        <v>3159</v>
      </c>
      <c r="HL3" s="243" t="s">
        <v>3158</v>
      </c>
      <c r="HM3" s="243" t="s">
        <v>3157</v>
      </c>
      <c r="HN3" s="243" t="s">
        <v>3156</v>
      </c>
      <c r="HO3" s="243" t="s">
        <v>3155</v>
      </c>
      <c r="HP3" s="243" t="s">
        <v>3154</v>
      </c>
      <c r="HQ3" s="243" t="s">
        <v>3153</v>
      </c>
      <c r="HR3" s="243" t="s">
        <v>3152</v>
      </c>
      <c r="HS3" s="243" t="s">
        <v>3151</v>
      </c>
    </row>
    <row r="4" spans="1:227" x14ac:dyDescent="0.35">
      <c r="A4" s="242"/>
      <c r="B4" s="241">
        <v>45637.020833333299</v>
      </c>
      <c r="C4" s="240">
        <v>0</v>
      </c>
      <c r="D4" s="240">
        <v>0</v>
      </c>
      <c r="E4" s="240">
        <v>0</v>
      </c>
      <c r="F4" s="240">
        <v>0</v>
      </c>
      <c r="G4" s="240">
        <v>0</v>
      </c>
      <c r="H4" s="240">
        <v>0</v>
      </c>
      <c r="I4" s="240">
        <v>0</v>
      </c>
      <c r="J4" s="240">
        <v>0</v>
      </c>
      <c r="K4" s="240">
        <v>0</v>
      </c>
      <c r="L4" s="240">
        <v>0</v>
      </c>
      <c r="M4" s="240">
        <v>0</v>
      </c>
      <c r="N4" s="240">
        <v>0</v>
      </c>
      <c r="O4" s="240">
        <v>0</v>
      </c>
      <c r="P4" s="240">
        <v>0</v>
      </c>
      <c r="Q4" s="240">
        <v>0</v>
      </c>
      <c r="R4" s="240">
        <v>0</v>
      </c>
      <c r="S4" s="240">
        <v>0</v>
      </c>
      <c r="T4" s="240">
        <v>0</v>
      </c>
      <c r="U4" s="240">
        <v>0</v>
      </c>
      <c r="V4" s="240">
        <v>0</v>
      </c>
      <c r="W4" s="240">
        <v>0</v>
      </c>
      <c r="X4" s="240">
        <v>0</v>
      </c>
      <c r="Y4" s="240">
        <v>0</v>
      </c>
      <c r="Z4" s="240">
        <v>0</v>
      </c>
      <c r="AA4" s="240">
        <v>0</v>
      </c>
      <c r="AB4" s="240">
        <v>0</v>
      </c>
      <c r="AC4" s="240">
        <v>0</v>
      </c>
      <c r="AD4" s="240">
        <v>0</v>
      </c>
      <c r="AE4" s="240">
        <v>0</v>
      </c>
      <c r="AF4" s="240">
        <v>0</v>
      </c>
      <c r="AG4" s="240">
        <v>0</v>
      </c>
      <c r="AH4" s="240">
        <v>0</v>
      </c>
      <c r="AI4" s="240">
        <v>0</v>
      </c>
      <c r="AJ4" s="240">
        <v>0</v>
      </c>
      <c r="AK4" s="240">
        <v>0</v>
      </c>
      <c r="AL4" s="240">
        <v>0</v>
      </c>
      <c r="AM4" s="240">
        <v>0</v>
      </c>
      <c r="AN4" s="240">
        <v>0</v>
      </c>
      <c r="AO4" s="240">
        <v>0</v>
      </c>
      <c r="AP4" s="240">
        <v>0</v>
      </c>
      <c r="AQ4" s="240">
        <v>0</v>
      </c>
      <c r="AR4" s="240">
        <v>0</v>
      </c>
      <c r="AS4" s="240">
        <v>0</v>
      </c>
      <c r="AT4" s="240">
        <v>0</v>
      </c>
      <c r="AU4" s="240">
        <v>0</v>
      </c>
      <c r="AV4" s="240">
        <v>0</v>
      </c>
      <c r="AW4" s="240">
        <v>0</v>
      </c>
      <c r="AX4" s="240">
        <v>0</v>
      </c>
      <c r="AY4" s="240">
        <v>0</v>
      </c>
      <c r="AZ4" s="240">
        <v>0</v>
      </c>
      <c r="BA4" s="240">
        <v>0</v>
      </c>
      <c r="BB4" s="240">
        <v>0</v>
      </c>
      <c r="BC4" s="240">
        <v>0</v>
      </c>
      <c r="BD4" s="240">
        <v>0</v>
      </c>
      <c r="BE4" s="240">
        <v>0</v>
      </c>
      <c r="BF4" s="240">
        <v>0</v>
      </c>
      <c r="BG4" s="240">
        <v>0</v>
      </c>
      <c r="BH4" s="240">
        <v>0</v>
      </c>
      <c r="BI4" s="240">
        <v>0</v>
      </c>
      <c r="BJ4" s="240">
        <v>0</v>
      </c>
      <c r="BK4" s="240">
        <v>0</v>
      </c>
      <c r="BL4" s="240">
        <v>0</v>
      </c>
      <c r="BM4" s="240">
        <v>0</v>
      </c>
      <c r="BN4" s="240">
        <v>0</v>
      </c>
      <c r="BO4" s="240">
        <v>0</v>
      </c>
      <c r="BP4" s="240">
        <v>0</v>
      </c>
      <c r="BQ4" s="240">
        <v>0</v>
      </c>
      <c r="BR4" s="240">
        <v>0</v>
      </c>
      <c r="BS4" s="240">
        <v>0</v>
      </c>
      <c r="BT4" s="240">
        <v>0</v>
      </c>
      <c r="BU4" s="240">
        <v>0</v>
      </c>
      <c r="BV4" s="240">
        <v>0</v>
      </c>
      <c r="BW4" s="240">
        <v>0</v>
      </c>
      <c r="BX4" s="240">
        <v>0</v>
      </c>
      <c r="BY4" s="240">
        <v>0</v>
      </c>
      <c r="BZ4" s="240">
        <v>0</v>
      </c>
      <c r="CA4" s="240">
        <v>0</v>
      </c>
      <c r="CB4" s="240">
        <v>0</v>
      </c>
      <c r="CC4" s="240">
        <v>0</v>
      </c>
      <c r="CD4" s="240">
        <v>0</v>
      </c>
      <c r="CE4" s="240">
        <v>0</v>
      </c>
      <c r="CF4" s="240">
        <v>0</v>
      </c>
      <c r="CG4" s="240">
        <v>0</v>
      </c>
      <c r="CH4" s="240">
        <v>0</v>
      </c>
      <c r="CI4" s="240">
        <v>0</v>
      </c>
      <c r="CJ4" s="240">
        <v>0</v>
      </c>
      <c r="CK4" s="240">
        <v>0</v>
      </c>
      <c r="CL4" s="240">
        <v>0</v>
      </c>
      <c r="CM4" s="240">
        <v>0</v>
      </c>
      <c r="CN4" s="240">
        <v>0</v>
      </c>
      <c r="CO4" s="240">
        <v>0</v>
      </c>
      <c r="CP4" s="240">
        <v>0</v>
      </c>
      <c r="CQ4" s="240">
        <v>0</v>
      </c>
      <c r="CR4" s="240">
        <v>0</v>
      </c>
      <c r="CS4" s="240">
        <v>0</v>
      </c>
      <c r="CT4" s="240">
        <v>0</v>
      </c>
      <c r="CU4" s="240">
        <v>0</v>
      </c>
      <c r="CV4" s="240">
        <v>0</v>
      </c>
      <c r="CW4" s="240">
        <v>0</v>
      </c>
      <c r="CX4" s="240">
        <v>0</v>
      </c>
      <c r="CY4" s="240">
        <v>0</v>
      </c>
      <c r="CZ4" s="240">
        <v>0</v>
      </c>
      <c r="DA4" s="240">
        <v>0</v>
      </c>
      <c r="DB4" s="240">
        <v>0</v>
      </c>
      <c r="DC4" s="240">
        <v>0</v>
      </c>
      <c r="DD4" s="240">
        <v>0</v>
      </c>
      <c r="DE4" s="240">
        <v>0</v>
      </c>
      <c r="DF4" s="240">
        <v>0</v>
      </c>
      <c r="DG4" s="240">
        <v>0</v>
      </c>
      <c r="DH4" s="240">
        <v>0</v>
      </c>
      <c r="DI4" s="240">
        <v>0</v>
      </c>
      <c r="DJ4" s="240">
        <v>0</v>
      </c>
      <c r="DK4" s="240">
        <v>0</v>
      </c>
      <c r="DL4" s="240">
        <v>0</v>
      </c>
      <c r="DM4" s="240">
        <v>0</v>
      </c>
      <c r="DN4" s="240">
        <v>0</v>
      </c>
      <c r="DO4" s="240">
        <v>0</v>
      </c>
      <c r="DP4" s="240">
        <v>0</v>
      </c>
      <c r="DQ4" s="240">
        <v>0</v>
      </c>
      <c r="DR4" s="240">
        <v>0</v>
      </c>
      <c r="DS4" s="240">
        <v>0</v>
      </c>
      <c r="DT4" s="240">
        <v>0</v>
      </c>
      <c r="DU4" s="240">
        <v>0</v>
      </c>
      <c r="DV4" s="240">
        <v>0</v>
      </c>
      <c r="DW4" s="240">
        <v>0</v>
      </c>
      <c r="DX4" s="240">
        <v>0</v>
      </c>
      <c r="DY4" s="240">
        <v>0</v>
      </c>
      <c r="DZ4" s="240">
        <v>0</v>
      </c>
      <c r="EA4" s="240">
        <v>0</v>
      </c>
      <c r="EB4" s="240">
        <v>0</v>
      </c>
      <c r="EC4" s="240">
        <v>0</v>
      </c>
      <c r="ED4" s="240">
        <v>0</v>
      </c>
      <c r="EE4" s="240">
        <v>0</v>
      </c>
      <c r="EF4" s="240">
        <v>0</v>
      </c>
      <c r="EG4" s="240">
        <v>0</v>
      </c>
      <c r="EH4" s="240">
        <v>0</v>
      </c>
      <c r="EI4" s="240">
        <v>0</v>
      </c>
      <c r="EJ4" s="240">
        <v>0</v>
      </c>
      <c r="EK4" s="240">
        <v>0</v>
      </c>
      <c r="EL4" s="240">
        <v>0</v>
      </c>
      <c r="EM4" s="240">
        <v>0</v>
      </c>
      <c r="EN4" s="240">
        <v>0</v>
      </c>
      <c r="EO4" s="240">
        <v>0</v>
      </c>
      <c r="EP4" s="240">
        <v>0</v>
      </c>
      <c r="EQ4" s="240">
        <v>0</v>
      </c>
      <c r="ER4" s="240">
        <v>0</v>
      </c>
      <c r="ES4" s="240">
        <v>0</v>
      </c>
      <c r="ET4" s="240">
        <v>0</v>
      </c>
      <c r="EU4" s="240">
        <v>0</v>
      </c>
      <c r="EV4" s="240">
        <v>0</v>
      </c>
      <c r="EW4" s="240">
        <v>0</v>
      </c>
      <c r="EX4" s="240">
        <v>0</v>
      </c>
      <c r="EY4" s="240">
        <v>0</v>
      </c>
      <c r="EZ4" s="240">
        <v>0</v>
      </c>
      <c r="FA4" s="240">
        <v>0</v>
      </c>
      <c r="FB4" s="240">
        <v>0</v>
      </c>
      <c r="FC4" s="240">
        <v>0</v>
      </c>
      <c r="FD4" s="240">
        <v>0</v>
      </c>
      <c r="FE4" s="240">
        <v>0</v>
      </c>
      <c r="FF4" s="240">
        <v>0</v>
      </c>
      <c r="FG4" s="240">
        <v>0</v>
      </c>
      <c r="FH4" s="240">
        <v>0</v>
      </c>
      <c r="FI4" s="240">
        <v>0</v>
      </c>
      <c r="FJ4" s="240">
        <v>0</v>
      </c>
      <c r="FK4" s="240">
        <v>0</v>
      </c>
      <c r="FL4" s="240">
        <v>0</v>
      </c>
      <c r="FM4" s="240">
        <v>0</v>
      </c>
      <c r="FN4" s="240">
        <v>0</v>
      </c>
      <c r="FO4" s="240">
        <v>0</v>
      </c>
      <c r="FP4" s="240">
        <v>0</v>
      </c>
      <c r="FQ4" s="240">
        <v>0</v>
      </c>
      <c r="FR4" s="240">
        <v>0</v>
      </c>
      <c r="FS4" s="240">
        <v>0</v>
      </c>
      <c r="FT4" s="240">
        <v>0</v>
      </c>
      <c r="FU4" s="240">
        <v>0</v>
      </c>
      <c r="FV4" s="240">
        <v>0</v>
      </c>
      <c r="FW4" s="240">
        <v>0</v>
      </c>
      <c r="FX4" s="240">
        <v>0</v>
      </c>
      <c r="FY4" s="240">
        <v>0</v>
      </c>
      <c r="FZ4" s="240">
        <v>0</v>
      </c>
      <c r="GA4" s="240">
        <v>0</v>
      </c>
      <c r="GB4" s="240">
        <v>0</v>
      </c>
      <c r="GC4" s="240">
        <v>0</v>
      </c>
      <c r="GD4" s="240">
        <v>0</v>
      </c>
      <c r="GE4" s="240">
        <v>0</v>
      </c>
      <c r="GF4" s="240">
        <v>0</v>
      </c>
      <c r="GG4" s="240">
        <v>0</v>
      </c>
      <c r="GH4" s="240">
        <v>0</v>
      </c>
      <c r="GI4" s="240">
        <v>0</v>
      </c>
      <c r="GJ4" s="240">
        <v>0</v>
      </c>
      <c r="GK4" s="240">
        <v>0</v>
      </c>
      <c r="GL4" s="240">
        <v>0</v>
      </c>
      <c r="GM4" s="240">
        <v>0</v>
      </c>
      <c r="GN4" s="240">
        <v>0</v>
      </c>
      <c r="GO4" s="240">
        <v>0</v>
      </c>
      <c r="GP4" s="240">
        <v>0</v>
      </c>
      <c r="GQ4" s="240">
        <v>0</v>
      </c>
      <c r="GR4" s="240">
        <v>0</v>
      </c>
      <c r="GS4" s="240">
        <v>0</v>
      </c>
      <c r="GT4" s="240">
        <v>0</v>
      </c>
      <c r="GU4" s="240">
        <v>0</v>
      </c>
      <c r="GV4" s="240">
        <v>0</v>
      </c>
      <c r="GW4" s="240">
        <v>0</v>
      </c>
      <c r="GX4" s="240">
        <v>0</v>
      </c>
      <c r="GY4" s="240">
        <v>0</v>
      </c>
      <c r="GZ4" s="240">
        <v>0</v>
      </c>
      <c r="HA4" s="240">
        <v>0</v>
      </c>
      <c r="HB4" s="240">
        <v>0</v>
      </c>
      <c r="HC4" s="240">
        <v>0</v>
      </c>
      <c r="HD4" s="240">
        <v>0</v>
      </c>
      <c r="HE4" s="240">
        <v>0</v>
      </c>
      <c r="HF4" s="240">
        <v>0</v>
      </c>
      <c r="HG4" s="240">
        <v>0</v>
      </c>
      <c r="HH4" s="240">
        <v>0</v>
      </c>
      <c r="HI4" s="240">
        <v>0</v>
      </c>
      <c r="HJ4" s="240">
        <v>0</v>
      </c>
      <c r="HK4" s="240">
        <v>0</v>
      </c>
      <c r="HL4" s="240">
        <v>0</v>
      </c>
      <c r="HM4" s="240">
        <v>0</v>
      </c>
      <c r="HN4" s="240">
        <v>0</v>
      </c>
      <c r="HO4" s="240">
        <v>0</v>
      </c>
      <c r="HP4" s="240">
        <v>0</v>
      </c>
      <c r="HQ4" s="240">
        <v>0</v>
      </c>
      <c r="HR4" s="240">
        <v>0</v>
      </c>
      <c r="HS4" s="240">
        <v>0</v>
      </c>
    </row>
    <row r="5" spans="1:227" x14ac:dyDescent="0.35">
      <c r="A5" s="242"/>
      <c r="B5" s="241">
        <v>45637.041666666701</v>
      </c>
      <c r="C5" s="240">
        <v>0</v>
      </c>
      <c r="D5" s="240">
        <v>0</v>
      </c>
      <c r="E5" s="240">
        <v>0</v>
      </c>
      <c r="F5" s="240">
        <v>0</v>
      </c>
      <c r="G5" s="240">
        <v>0</v>
      </c>
      <c r="H5" s="240">
        <v>0</v>
      </c>
      <c r="I5" s="240">
        <v>0</v>
      </c>
      <c r="J5" s="240">
        <v>0</v>
      </c>
      <c r="K5" s="240">
        <v>0</v>
      </c>
      <c r="L5" s="240">
        <v>0</v>
      </c>
      <c r="M5" s="240">
        <v>0</v>
      </c>
      <c r="N5" s="240">
        <v>0</v>
      </c>
      <c r="O5" s="240">
        <v>0</v>
      </c>
      <c r="P5" s="240">
        <v>0</v>
      </c>
      <c r="Q5" s="240">
        <v>0</v>
      </c>
      <c r="R5" s="240">
        <v>0</v>
      </c>
      <c r="S5" s="240">
        <v>0</v>
      </c>
      <c r="T5" s="240">
        <v>0</v>
      </c>
      <c r="U5" s="240">
        <v>0</v>
      </c>
      <c r="V5" s="240">
        <v>0</v>
      </c>
      <c r="W5" s="240">
        <v>0</v>
      </c>
      <c r="X5" s="240">
        <v>0</v>
      </c>
      <c r="Y5" s="240">
        <v>0</v>
      </c>
      <c r="Z5" s="240">
        <v>0</v>
      </c>
      <c r="AA5" s="240">
        <v>0</v>
      </c>
      <c r="AB5" s="240">
        <v>0</v>
      </c>
      <c r="AC5" s="240">
        <v>0</v>
      </c>
      <c r="AD5" s="240">
        <v>0</v>
      </c>
      <c r="AE5" s="240">
        <v>0</v>
      </c>
      <c r="AF5" s="240">
        <v>0</v>
      </c>
      <c r="AG5" s="240">
        <v>0</v>
      </c>
      <c r="AH5" s="240">
        <v>0</v>
      </c>
      <c r="AI5" s="240">
        <v>0</v>
      </c>
      <c r="AJ5" s="240">
        <v>0</v>
      </c>
      <c r="AK5" s="240">
        <v>0</v>
      </c>
      <c r="AL5" s="240">
        <v>0</v>
      </c>
      <c r="AM5" s="240">
        <v>0</v>
      </c>
      <c r="AN5" s="240">
        <v>0</v>
      </c>
      <c r="AO5" s="240">
        <v>0</v>
      </c>
      <c r="AP5" s="240">
        <v>0</v>
      </c>
      <c r="AQ5" s="240">
        <v>0</v>
      </c>
      <c r="AR5" s="240">
        <v>0</v>
      </c>
      <c r="AS5" s="240">
        <v>0</v>
      </c>
      <c r="AT5" s="240">
        <v>0</v>
      </c>
      <c r="AU5" s="240">
        <v>0</v>
      </c>
      <c r="AV5" s="240">
        <v>0</v>
      </c>
      <c r="AW5" s="240">
        <v>0</v>
      </c>
      <c r="AX5" s="240">
        <v>0</v>
      </c>
      <c r="AY5" s="240">
        <v>0</v>
      </c>
      <c r="AZ5" s="240">
        <v>0</v>
      </c>
      <c r="BA5" s="240">
        <v>0</v>
      </c>
      <c r="BB5" s="240">
        <v>0</v>
      </c>
      <c r="BC5" s="240">
        <v>0</v>
      </c>
      <c r="BD5" s="240">
        <v>0</v>
      </c>
      <c r="BE5" s="240">
        <v>0</v>
      </c>
      <c r="BF5" s="240">
        <v>0</v>
      </c>
      <c r="BG5" s="240">
        <v>0</v>
      </c>
      <c r="BH5" s="240">
        <v>0</v>
      </c>
      <c r="BI5" s="240">
        <v>0</v>
      </c>
      <c r="BJ5" s="240">
        <v>0</v>
      </c>
      <c r="BK5" s="240">
        <v>0</v>
      </c>
      <c r="BL5" s="240">
        <v>0</v>
      </c>
      <c r="BM5" s="240">
        <v>0</v>
      </c>
      <c r="BN5" s="240">
        <v>0</v>
      </c>
      <c r="BO5" s="240">
        <v>0</v>
      </c>
      <c r="BP5" s="240">
        <v>0</v>
      </c>
      <c r="BQ5" s="240">
        <v>0</v>
      </c>
      <c r="BR5" s="240">
        <v>0</v>
      </c>
      <c r="BS5" s="240">
        <v>0</v>
      </c>
      <c r="BT5" s="240">
        <v>0</v>
      </c>
      <c r="BU5" s="240">
        <v>0</v>
      </c>
      <c r="BV5" s="240">
        <v>0</v>
      </c>
      <c r="BW5" s="240">
        <v>0</v>
      </c>
      <c r="BX5" s="240">
        <v>0</v>
      </c>
      <c r="BY5" s="240">
        <v>0</v>
      </c>
      <c r="BZ5" s="240">
        <v>0</v>
      </c>
      <c r="CA5" s="240">
        <v>0</v>
      </c>
      <c r="CB5" s="240">
        <v>0</v>
      </c>
      <c r="CC5" s="240">
        <v>0</v>
      </c>
      <c r="CD5" s="240">
        <v>0</v>
      </c>
      <c r="CE5" s="240">
        <v>0</v>
      </c>
      <c r="CF5" s="240">
        <v>0</v>
      </c>
      <c r="CG5" s="240">
        <v>0</v>
      </c>
      <c r="CH5" s="240">
        <v>0</v>
      </c>
      <c r="CI5" s="240">
        <v>0</v>
      </c>
      <c r="CJ5" s="240">
        <v>0</v>
      </c>
      <c r="CK5" s="240">
        <v>0</v>
      </c>
      <c r="CL5" s="240">
        <v>0</v>
      </c>
      <c r="CM5" s="240">
        <v>0</v>
      </c>
      <c r="CN5" s="240">
        <v>0</v>
      </c>
      <c r="CO5" s="240">
        <v>0</v>
      </c>
      <c r="CP5" s="240">
        <v>0</v>
      </c>
      <c r="CQ5" s="240">
        <v>0</v>
      </c>
      <c r="CR5" s="240">
        <v>0</v>
      </c>
      <c r="CS5" s="240">
        <v>0</v>
      </c>
      <c r="CT5" s="240">
        <v>0</v>
      </c>
      <c r="CU5" s="240">
        <v>0</v>
      </c>
      <c r="CV5" s="240">
        <v>0</v>
      </c>
      <c r="CW5" s="240">
        <v>0</v>
      </c>
      <c r="CX5" s="240">
        <v>0</v>
      </c>
      <c r="CY5" s="240">
        <v>0</v>
      </c>
      <c r="CZ5" s="240">
        <v>0</v>
      </c>
      <c r="DA5" s="240">
        <v>0</v>
      </c>
      <c r="DB5" s="240">
        <v>0</v>
      </c>
      <c r="DC5" s="240">
        <v>0</v>
      </c>
      <c r="DD5" s="240">
        <v>0</v>
      </c>
      <c r="DE5" s="240">
        <v>0</v>
      </c>
      <c r="DF5" s="240">
        <v>0</v>
      </c>
      <c r="DG5" s="240">
        <v>0</v>
      </c>
      <c r="DH5" s="240">
        <v>0</v>
      </c>
      <c r="DI5" s="240">
        <v>0</v>
      </c>
      <c r="DJ5" s="240">
        <v>0</v>
      </c>
      <c r="DK5" s="240">
        <v>0</v>
      </c>
      <c r="DL5" s="240">
        <v>0</v>
      </c>
      <c r="DM5" s="240">
        <v>0</v>
      </c>
      <c r="DN5" s="240">
        <v>0</v>
      </c>
      <c r="DO5" s="240">
        <v>0</v>
      </c>
      <c r="DP5" s="240">
        <v>0</v>
      </c>
      <c r="DQ5" s="240">
        <v>0</v>
      </c>
      <c r="DR5" s="240">
        <v>0</v>
      </c>
      <c r="DS5" s="240">
        <v>0</v>
      </c>
      <c r="DT5" s="240">
        <v>0</v>
      </c>
      <c r="DU5" s="240">
        <v>0</v>
      </c>
      <c r="DV5" s="240">
        <v>0</v>
      </c>
      <c r="DW5" s="240">
        <v>0</v>
      </c>
      <c r="DX5" s="240">
        <v>0</v>
      </c>
      <c r="DY5" s="240">
        <v>0</v>
      </c>
      <c r="DZ5" s="240">
        <v>0</v>
      </c>
      <c r="EA5" s="240">
        <v>0</v>
      </c>
      <c r="EB5" s="240">
        <v>0</v>
      </c>
      <c r="EC5" s="240">
        <v>0</v>
      </c>
      <c r="ED5" s="240">
        <v>0</v>
      </c>
      <c r="EE5" s="240">
        <v>0</v>
      </c>
      <c r="EF5" s="240">
        <v>0</v>
      </c>
      <c r="EG5" s="240">
        <v>0</v>
      </c>
      <c r="EH5" s="240">
        <v>0</v>
      </c>
      <c r="EI5" s="240">
        <v>0</v>
      </c>
      <c r="EJ5" s="240">
        <v>0</v>
      </c>
      <c r="EK5" s="240">
        <v>0</v>
      </c>
      <c r="EL5" s="240">
        <v>0</v>
      </c>
      <c r="EM5" s="240">
        <v>0</v>
      </c>
      <c r="EN5" s="240">
        <v>0</v>
      </c>
      <c r="EO5" s="240">
        <v>0</v>
      </c>
      <c r="EP5" s="240">
        <v>0</v>
      </c>
      <c r="EQ5" s="240">
        <v>0</v>
      </c>
      <c r="ER5" s="240">
        <v>0</v>
      </c>
      <c r="ES5" s="240">
        <v>0</v>
      </c>
      <c r="ET5" s="240">
        <v>0</v>
      </c>
      <c r="EU5" s="240">
        <v>0</v>
      </c>
      <c r="EV5" s="240">
        <v>0</v>
      </c>
      <c r="EW5" s="240">
        <v>0</v>
      </c>
      <c r="EX5" s="240">
        <v>0</v>
      </c>
      <c r="EY5" s="240">
        <v>0</v>
      </c>
      <c r="EZ5" s="240">
        <v>0</v>
      </c>
      <c r="FA5" s="240">
        <v>0</v>
      </c>
      <c r="FB5" s="240">
        <v>0</v>
      </c>
      <c r="FC5" s="240">
        <v>0</v>
      </c>
      <c r="FD5" s="240">
        <v>0</v>
      </c>
      <c r="FE5" s="240">
        <v>0</v>
      </c>
      <c r="FF5" s="240">
        <v>0</v>
      </c>
      <c r="FG5" s="240">
        <v>0</v>
      </c>
      <c r="FH5" s="240">
        <v>0</v>
      </c>
      <c r="FI5" s="240">
        <v>0</v>
      </c>
      <c r="FJ5" s="240">
        <v>0</v>
      </c>
      <c r="FK5" s="240">
        <v>0</v>
      </c>
      <c r="FL5" s="240">
        <v>0</v>
      </c>
      <c r="FM5" s="240">
        <v>0</v>
      </c>
      <c r="FN5" s="240">
        <v>0</v>
      </c>
      <c r="FO5" s="240">
        <v>0</v>
      </c>
      <c r="FP5" s="240">
        <v>0</v>
      </c>
      <c r="FQ5" s="240">
        <v>0</v>
      </c>
      <c r="FR5" s="240">
        <v>0</v>
      </c>
      <c r="FS5" s="240">
        <v>0</v>
      </c>
      <c r="FT5" s="240">
        <v>0</v>
      </c>
      <c r="FU5" s="240">
        <v>0</v>
      </c>
      <c r="FV5" s="240">
        <v>0</v>
      </c>
      <c r="FW5" s="240">
        <v>0</v>
      </c>
      <c r="FX5" s="240">
        <v>0</v>
      </c>
      <c r="FY5" s="240">
        <v>0</v>
      </c>
      <c r="FZ5" s="240">
        <v>0</v>
      </c>
      <c r="GA5" s="240">
        <v>0</v>
      </c>
      <c r="GB5" s="240">
        <v>0</v>
      </c>
      <c r="GC5" s="240">
        <v>0</v>
      </c>
      <c r="GD5" s="240">
        <v>0</v>
      </c>
      <c r="GE5" s="240">
        <v>0</v>
      </c>
      <c r="GF5" s="240">
        <v>0</v>
      </c>
      <c r="GG5" s="240">
        <v>0</v>
      </c>
      <c r="GH5" s="240">
        <v>0</v>
      </c>
      <c r="GI5" s="240">
        <v>0</v>
      </c>
      <c r="GJ5" s="240">
        <v>0</v>
      </c>
      <c r="GK5" s="240">
        <v>0</v>
      </c>
      <c r="GL5" s="240">
        <v>0</v>
      </c>
      <c r="GM5" s="240">
        <v>0</v>
      </c>
      <c r="GN5" s="240">
        <v>0</v>
      </c>
      <c r="GO5" s="240">
        <v>0</v>
      </c>
      <c r="GP5" s="240">
        <v>0</v>
      </c>
      <c r="GQ5" s="240">
        <v>0</v>
      </c>
      <c r="GR5" s="240">
        <v>0</v>
      </c>
      <c r="GS5" s="240">
        <v>0</v>
      </c>
      <c r="GT5" s="240">
        <v>0</v>
      </c>
      <c r="GU5" s="240">
        <v>0</v>
      </c>
      <c r="GV5" s="240">
        <v>0</v>
      </c>
      <c r="GW5" s="240">
        <v>0</v>
      </c>
      <c r="GX5" s="240">
        <v>0</v>
      </c>
      <c r="GY5" s="240">
        <v>0</v>
      </c>
      <c r="GZ5" s="240">
        <v>0</v>
      </c>
      <c r="HA5" s="240">
        <v>0</v>
      </c>
      <c r="HB5" s="240">
        <v>0</v>
      </c>
      <c r="HC5" s="240">
        <v>0</v>
      </c>
      <c r="HD5" s="240">
        <v>0</v>
      </c>
      <c r="HE5" s="240">
        <v>0</v>
      </c>
      <c r="HF5" s="240">
        <v>0</v>
      </c>
      <c r="HG5" s="240">
        <v>0</v>
      </c>
      <c r="HH5" s="240">
        <v>0</v>
      </c>
      <c r="HI5" s="240">
        <v>0</v>
      </c>
      <c r="HJ5" s="240">
        <v>0</v>
      </c>
      <c r="HK5" s="240">
        <v>0</v>
      </c>
      <c r="HL5" s="240">
        <v>0</v>
      </c>
      <c r="HM5" s="240">
        <v>0</v>
      </c>
      <c r="HN5" s="240">
        <v>0</v>
      </c>
      <c r="HO5" s="240">
        <v>0</v>
      </c>
      <c r="HP5" s="240">
        <v>0</v>
      </c>
      <c r="HQ5" s="240">
        <v>0</v>
      </c>
      <c r="HR5" s="240">
        <v>0</v>
      </c>
      <c r="HS5" s="240">
        <v>0</v>
      </c>
    </row>
    <row r="6" spans="1:227" x14ac:dyDescent="0.35">
      <c r="A6" s="242"/>
      <c r="B6" s="241">
        <v>45637.0625</v>
      </c>
      <c r="C6" s="240">
        <v>0</v>
      </c>
      <c r="D6" s="240">
        <v>0</v>
      </c>
      <c r="E6" s="240">
        <v>0</v>
      </c>
      <c r="F6" s="240">
        <v>0</v>
      </c>
      <c r="G6" s="240">
        <v>0</v>
      </c>
      <c r="H6" s="240">
        <v>0</v>
      </c>
      <c r="I6" s="240">
        <v>0</v>
      </c>
      <c r="J6" s="240">
        <v>0</v>
      </c>
      <c r="K6" s="240">
        <v>0</v>
      </c>
      <c r="L6" s="240">
        <v>0</v>
      </c>
      <c r="M6" s="240">
        <v>0</v>
      </c>
      <c r="N6" s="240">
        <v>0</v>
      </c>
      <c r="O6" s="240">
        <v>0</v>
      </c>
      <c r="P6" s="240">
        <v>0</v>
      </c>
      <c r="Q6" s="240">
        <v>0</v>
      </c>
      <c r="R6" s="240">
        <v>0</v>
      </c>
      <c r="S6" s="240">
        <v>0</v>
      </c>
      <c r="T6" s="240">
        <v>0</v>
      </c>
      <c r="U6" s="240">
        <v>0</v>
      </c>
      <c r="V6" s="240">
        <v>0</v>
      </c>
      <c r="W6" s="240">
        <v>0</v>
      </c>
      <c r="X6" s="240">
        <v>0</v>
      </c>
      <c r="Y6" s="240">
        <v>0</v>
      </c>
      <c r="Z6" s="240">
        <v>0</v>
      </c>
      <c r="AA6" s="240">
        <v>0</v>
      </c>
      <c r="AB6" s="240">
        <v>0</v>
      </c>
      <c r="AC6" s="240">
        <v>0</v>
      </c>
      <c r="AD6" s="240">
        <v>0</v>
      </c>
      <c r="AE6" s="240">
        <v>0</v>
      </c>
      <c r="AF6" s="240">
        <v>0</v>
      </c>
      <c r="AG6" s="240">
        <v>0</v>
      </c>
      <c r="AH6" s="240">
        <v>0</v>
      </c>
      <c r="AI6" s="240">
        <v>0</v>
      </c>
      <c r="AJ6" s="240">
        <v>0</v>
      </c>
      <c r="AK6" s="240">
        <v>0</v>
      </c>
      <c r="AL6" s="240">
        <v>0</v>
      </c>
      <c r="AM6" s="240">
        <v>0</v>
      </c>
      <c r="AN6" s="240">
        <v>0</v>
      </c>
      <c r="AO6" s="240">
        <v>0</v>
      </c>
      <c r="AP6" s="240">
        <v>0</v>
      </c>
      <c r="AQ6" s="240">
        <v>0</v>
      </c>
      <c r="AR6" s="240">
        <v>0</v>
      </c>
      <c r="AS6" s="240">
        <v>0</v>
      </c>
      <c r="AT6" s="240">
        <v>0</v>
      </c>
      <c r="AU6" s="240">
        <v>0</v>
      </c>
      <c r="AV6" s="240">
        <v>0</v>
      </c>
      <c r="AW6" s="240">
        <v>0</v>
      </c>
      <c r="AX6" s="240">
        <v>0</v>
      </c>
      <c r="AY6" s="240">
        <v>0</v>
      </c>
      <c r="AZ6" s="240">
        <v>0</v>
      </c>
      <c r="BA6" s="240">
        <v>0</v>
      </c>
      <c r="BB6" s="240">
        <v>0</v>
      </c>
      <c r="BC6" s="240">
        <v>0</v>
      </c>
      <c r="BD6" s="240">
        <v>0</v>
      </c>
      <c r="BE6" s="240">
        <v>0</v>
      </c>
      <c r="BF6" s="240">
        <v>0</v>
      </c>
      <c r="BG6" s="240">
        <v>0</v>
      </c>
      <c r="BH6" s="240">
        <v>0</v>
      </c>
      <c r="BI6" s="240">
        <v>0</v>
      </c>
      <c r="BJ6" s="240">
        <v>0</v>
      </c>
      <c r="BK6" s="240">
        <v>0</v>
      </c>
      <c r="BL6" s="240">
        <v>0</v>
      </c>
      <c r="BM6" s="240">
        <v>0</v>
      </c>
      <c r="BN6" s="240">
        <v>0</v>
      </c>
      <c r="BO6" s="240">
        <v>0</v>
      </c>
      <c r="BP6" s="240">
        <v>0</v>
      </c>
      <c r="BQ6" s="240">
        <v>0</v>
      </c>
      <c r="BR6" s="240">
        <v>0</v>
      </c>
      <c r="BS6" s="240">
        <v>0</v>
      </c>
      <c r="BT6" s="240">
        <v>0</v>
      </c>
      <c r="BU6" s="240">
        <v>0</v>
      </c>
      <c r="BV6" s="240">
        <v>0</v>
      </c>
      <c r="BW6" s="240">
        <v>0</v>
      </c>
      <c r="BX6" s="240">
        <v>0</v>
      </c>
      <c r="BY6" s="240">
        <v>0</v>
      </c>
      <c r="BZ6" s="240">
        <v>0</v>
      </c>
      <c r="CA6" s="240">
        <v>0</v>
      </c>
      <c r="CB6" s="240">
        <v>0</v>
      </c>
      <c r="CC6" s="240">
        <v>0</v>
      </c>
      <c r="CD6" s="240">
        <v>0</v>
      </c>
      <c r="CE6" s="240">
        <v>0</v>
      </c>
      <c r="CF6" s="240">
        <v>0</v>
      </c>
      <c r="CG6" s="240">
        <v>0</v>
      </c>
      <c r="CH6" s="240">
        <v>0</v>
      </c>
      <c r="CI6" s="240">
        <v>0</v>
      </c>
      <c r="CJ6" s="240">
        <v>0</v>
      </c>
      <c r="CK6" s="240">
        <v>0</v>
      </c>
      <c r="CL6" s="240">
        <v>0</v>
      </c>
      <c r="CM6" s="240">
        <v>0</v>
      </c>
      <c r="CN6" s="240">
        <v>0</v>
      </c>
      <c r="CO6" s="240">
        <v>0</v>
      </c>
      <c r="CP6" s="240">
        <v>0</v>
      </c>
      <c r="CQ6" s="240">
        <v>0</v>
      </c>
      <c r="CR6" s="240">
        <v>0</v>
      </c>
      <c r="CS6" s="240">
        <v>0</v>
      </c>
      <c r="CT6" s="240">
        <v>0</v>
      </c>
      <c r="CU6" s="240">
        <v>0</v>
      </c>
      <c r="CV6" s="240">
        <v>0</v>
      </c>
      <c r="CW6" s="240">
        <v>0</v>
      </c>
      <c r="CX6" s="240">
        <v>0</v>
      </c>
      <c r="CY6" s="240">
        <v>0</v>
      </c>
      <c r="CZ6" s="240">
        <v>0</v>
      </c>
      <c r="DA6" s="240">
        <v>0</v>
      </c>
      <c r="DB6" s="240">
        <v>0</v>
      </c>
      <c r="DC6" s="240">
        <v>0</v>
      </c>
      <c r="DD6" s="240">
        <v>0</v>
      </c>
      <c r="DE6" s="240">
        <v>0</v>
      </c>
      <c r="DF6" s="240">
        <v>0</v>
      </c>
      <c r="DG6" s="240">
        <v>0</v>
      </c>
      <c r="DH6" s="240">
        <v>0</v>
      </c>
      <c r="DI6" s="240">
        <v>0</v>
      </c>
      <c r="DJ6" s="240">
        <v>0</v>
      </c>
      <c r="DK6" s="240">
        <v>0</v>
      </c>
      <c r="DL6" s="240">
        <v>0</v>
      </c>
      <c r="DM6" s="240">
        <v>0</v>
      </c>
      <c r="DN6" s="240">
        <v>0</v>
      </c>
      <c r="DO6" s="240">
        <v>0</v>
      </c>
      <c r="DP6" s="240">
        <v>0</v>
      </c>
      <c r="DQ6" s="240">
        <v>0</v>
      </c>
      <c r="DR6" s="240">
        <v>0</v>
      </c>
      <c r="DS6" s="240">
        <v>0</v>
      </c>
      <c r="DT6" s="240">
        <v>0</v>
      </c>
      <c r="DU6" s="240">
        <v>0</v>
      </c>
      <c r="DV6" s="240">
        <v>0</v>
      </c>
      <c r="DW6" s="240">
        <v>0</v>
      </c>
      <c r="DX6" s="240">
        <v>0</v>
      </c>
      <c r="DY6" s="240">
        <v>0</v>
      </c>
      <c r="DZ6" s="240">
        <v>0</v>
      </c>
      <c r="EA6" s="240">
        <v>0</v>
      </c>
      <c r="EB6" s="240">
        <v>0</v>
      </c>
      <c r="EC6" s="240">
        <v>0</v>
      </c>
      <c r="ED6" s="240">
        <v>0</v>
      </c>
      <c r="EE6" s="240">
        <v>0</v>
      </c>
      <c r="EF6" s="240">
        <v>0</v>
      </c>
      <c r="EG6" s="240">
        <v>0</v>
      </c>
      <c r="EH6" s="240">
        <v>0</v>
      </c>
      <c r="EI6" s="240">
        <v>0</v>
      </c>
      <c r="EJ6" s="240">
        <v>0</v>
      </c>
      <c r="EK6" s="240">
        <v>0</v>
      </c>
      <c r="EL6" s="240">
        <v>0</v>
      </c>
      <c r="EM6" s="240">
        <v>0</v>
      </c>
      <c r="EN6" s="240">
        <v>0</v>
      </c>
      <c r="EO6" s="240">
        <v>0</v>
      </c>
      <c r="EP6" s="240">
        <v>0</v>
      </c>
      <c r="EQ6" s="240">
        <v>0</v>
      </c>
      <c r="ER6" s="240">
        <v>0</v>
      </c>
      <c r="ES6" s="240">
        <v>0</v>
      </c>
      <c r="ET6" s="240">
        <v>0</v>
      </c>
      <c r="EU6" s="240">
        <v>0</v>
      </c>
      <c r="EV6" s="240">
        <v>0</v>
      </c>
      <c r="EW6" s="240">
        <v>0</v>
      </c>
      <c r="EX6" s="240">
        <v>0</v>
      </c>
      <c r="EY6" s="240">
        <v>0</v>
      </c>
      <c r="EZ6" s="240">
        <v>0</v>
      </c>
      <c r="FA6" s="240">
        <v>0</v>
      </c>
      <c r="FB6" s="240">
        <v>0</v>
      </c>
      <c r="FC6" s="240">
        <v>0</v>
      </c>
      <c r="FD6" s="240">
        <v>0</v>
      </c>
      <c r="FE6" s="240">
        <v>0</v>
      </c>
      <c r="FF6" s="240">
        <v>0</v>
      </c>
      <c r="FG6" s="240">
        <v>0</v>
      </c>
      <c r="FH6" s="240">
        <v>0</v>
      </c>
      <c r="FI6" s="240">
        <v>0</v>
      </c>
      <c r="FJ6" s="240">
        <v>0</v>
      </c>
      <c r="FK6" s="240">
        <v>0</v>
      </c>
      <c r="FL6" s="240">
        <v>0</v>
      </c>
      <c r="FM6" s="240">
        <v>0</v>
      </c>
      <c r="FN6" s="240">
        <v>0</v>
      </c>
      <c r="FO6" s="240">
        <v>0</v>
      </c>
      <c r="FP6" s="240">
        <v>0</v>
      </c>
      <c r="FQ6" s="240">
        <v>0</v>
      </c>
      <c r="FR6" s="240">
        <v>0</v>
      </c>
      <c r="FS6" s="240">
        <v>0</v>
      </c>
      <c r="FT6" s="240">
        <v>0</v>
      </c>
      <c r="FU6" s="240">
        <v>0</v>
      </c>
      <c r="FV6" s="240">
        <v>0</v>
      </c>
      <c r="FW6" s="240">
        <v>0</v>
      </c>
      <c r="FX6" s="240">
        <v>0</v>
      </c>
      <c r="FY6" s="240">
        <v>0</v>
      </c>
      <c r="FZ6" s="240">
        <v>0</v>
      </c>
      <c r="GA6" s="240">
        <v>0</v>
      </c>
      <c r="GB6" s="240">
        <v>0</v>
      </c>
      <c r="GC6" s="240">
        <v>0</v>
      </c>
      <c r="GD6" s="240">
        <v>0</v>
      </c>
      <c r="GE6" s="240">
        <v>0</v>
      </c>
      <c r="GF6" s="240">
        <v>0</v>
      </c>
      <c r="GG6" s="240">
        <v>0</v>
      </c>
      <c r="GH6" s="240">
        <v>0</v>
      </c>
      <c r="GI6" s="240">
        <v>0</v>
      </c>
      <c r="GJ6" s="240">
        <v>0</v>
      </c>
      <c r="GK6" s="240">
        <v>0</v>
      </c>
      <c r="GL6" s="240">
        <v>0</v>
      </c>
      <c r="GM6" s="240">
        <v>0</v>
      </c>
      <c r="GN6" s="240">
        <v>0</v>
      </c>
      <c r="GO6" s="240">
        <v>0</v>
      </c>
      <c r="GP6" s="240">
        <v>0</v>
      </c>
      <c r="GQ6" s="240">
        <v>0</v>
      </c>
      <c r="GR6" s="240">
        <v>0</v>
      </c>
      <c r="GS6" s="240">
        <v>0</v>
      </c>
      <c r="GT6" s="240">
        <v>0</v>
      </c>
      <c r="GU6" s="240">
        <v>0</v>
      </c>
      <c r="GV6" s="240">
        <v>0</v>
      </c>
      <c r="GW6" s="240">
        <v>0</v>
      </c>
      <c r="GX6" s="240">
        <v>0</v>
      </c>
      <c r="GY6" s="240">
        <v>0</v>
      </c>
      <c r="GZ6" s="240">
        <v>0</v>
      </c>
      <c r="HA6" s="240">
        <v>0</v>
      </c>
      <c r="HB6" s="240">
        <v>0</v>
      </c>
      <c r="HC6" s="240">
        <v>0</v>
      </c>
      <c r="HD6" s="240">
        <v>0</v>
      </c>
      <c r="HE6" s="240">
        <v>0</v>
      </c>
      <c r="HF6" s="240">
        <v>0</v>
      </c>
      <c r="HG6" s="240">
        <v>0</v>
      </c>
      <c r="HH6" s="240">
        <v>0</v>
      </c>
      <c r="HI6" s="240">
        <v>0</v>
      </c>
      <c r="HJ6" s="240">
        <v>0</v>
      </c>
      <c r="HK6" s="240">
        <v>0</v>
      </c>
      <c r="HL6" s="240">
        <v>0</v>
      </c>
      <c r="HM6" s="240">
        <v>0</v>
      </c>
      <c r="HN6" s="240">
        <v>0</v>
      </c>
      <c r="HO6" s="240">
        <v>0</v>
      </c>
      <c r="HP6" s="240">
        <v>0</v>
      </c>
      <c r="HQ6" s="240">
        <v>0</v>
      </c>
      <c r="HR6" s="240">
        <v>0</v>
      </c>
      <c r="HS6" s="240">
        <v>0</v>
      </c>
    </row>
    <row r="7" spans="1:227" x14ac:dyDescent="0.35">
      <c r="A7" s="242"/>
      <c r="B7" s="241">
        <v>45637.083333333299</v>
      </c>
      <c r="C7" s="240">
        <v>0</v>
      </c>
      <c r="D7" s="240">
        <v>0</v>
      </c>
      <c r="E7" s="240">
        <v>0</v>
      </c>
      <c r="F7" s="240">
        <v>0</v>
      </c>
      <c r="G7" s="240">
        <v>0</v>
      </c>
      <c r="H7" s="240">
        <v>0</v>
      </c>
      <c r="I7" s="240">
        <v>0</v>
      </c>
      <c r="J7" s="240">
        <v>0</v>
      </c>
      <c r="K7" s="240">
        <v>0</v>
      </c>
      <c r="L7" s="240">
        <v>0</v>
      </c>
      <c r="M7" s="240">
        <v>0</v>
      </c>
      <c r="N7" s="240">
        <v>0</v>
      </c>
      <c r="O7" s="240">
        <v>0</v>
      </c>
      <c r="P7" s="240">
        <v>0</v>
      </c>
      <c r="Q7" s="240">
        <v>0</v>
      </c>
      <c r="R7" s="240">
        <v>0</v>
      </c>
      <c r="S7" s="240">
        <v>0</v>
      </c>
      <c r="T7" s="240">
        <v>0</v>
      </c>
      <c r="U7" s="240">
        <v>0</v>
      </c>
      <c r="V7" s="240">
        <v>0</v>
      </c>
      <c r="W7" s="240">
        <v>0</v>
      </c>
      <c r="X7" s="240">
        <v>0</v>
      </c>
      <c r="Y7" s="240">
        <v>0</v>
      </c>
      <c r="Z7" s="240">
        <v>0</v>
      </c>
      <c r="AA7" s="240">
        <v>0</v>
      </c>
      <c r="AB7" s="240">
        <v>0</v>
      </c>
      <c r="AC7" s="240">
        <v>0</v>
      </c>
      <c r="AD7" s="240">
        <v>0</v>
      </c>
      <c r="AE7" s="240">
        <v>0</v>
      </c>
      <c r="AF7" s="240">
        <v>0</v>
      </c>
      <c r="AG7" s="240">
        <v>0</v>
      </c>
      <c r="AH7" s="240">
        <v>0</v>
      </c>
      <c r="AI7" s="240">
        <v>0</v>
      </c>
      <c r="AJ7" s="240">
        <v>0</v>
      </c>
      <c r="AK7" s="240">
        <v>0</v>
      </c>
      <c r="AL7" s="240">
        <v>0</v>
      </c>
      <c r="AM7" s="240">
        <v>0</v>
      </c>
      <c r="AN7" s="240">
        <v>0</v>
      </c>
      <c r="AO7" s="240">
        <v>0</v>
      </c>
      <c r="AP7" s="240">
        <v>0</v>
      </c>
      <c r="AQ7" s="240">
        <v>0</v>
      </c>
      <c r="AR7" s="240">
        <v>0</v>
      </c>
      <c r="AS7" s="240">
        <v>0</v>
      </c>
      <c r="AT7" s="240">
        <v>0</v>
      </c>
      <c r="AU7" s="240">
        <v>0</v>
      </c>
      <c r="AV7" s="240">
        <v>0</v>
      </c>
      <c r="AW7" s="240">
        <v>0</v>
      </c>
      <c r="AX7" s="240">
        <v>0</v>
      </c>
      <c r="AY7" s="240">
        <v>0</v>
      </c>
      <c r="AZ7" s="240">
        <v>0</v>
      </c>
      <c r="BA7" s="240">
        <v>0</v>
      </c>
      <c r="BB7" s="240">
        <v>0</v>
      </c>
      <c r="BC7" s="240">
        <v>0</v>
      </c>
      <c r="BD7" s="240">
        <v>0</v>
      </c>
      <c r="BE7" s="240">
        <v>0</v>
      </c>
      <c r="BF7" s="240">
        <v>0</v>
      </c>
      <c r="BG7" s="240">
        <v>0</v>
      </c>
      <c r="BH7" s="240">
        <v>0</v>
      </c>
      <c r="BI7" s="240">
        <v>0</v>
      </c>
      <c r="BJ7" s="240">
        <v>0</v>
      </c>
      <c r="BK7" s="240">
        <v>0</v>
      </c>
      <c r="BL7" s="240">
        <v>0</v>
      </c>
      <c r="BM7" s="240">
        <v>0</v>
      </c>
      <c r="BN7" s="240">
        <v>0</v>
      </c>
      <c r="BO7" s="240">
        <v>0</v>
      </c>
      <c r="BP7" s="240">
        <v>0</v>
      </c>
      <c r="BQ7" s="240">
        <v>0</v>
      </c>
      <c r="BR7" s="240">
        <v>0</v>
      </c>
      <c r="BS7" s="240">
        <v>0</v>
      </c>
      <c r="BT7" s="240">
        <v>0</v>
      </c>
      <c r="BU7" s="240">
        <v>0</v>
      </c>
      <c r="BV7" s="240">
        <v>0</v>
      </c>
      <c r="BW7" s="240">
        <v>0</v>
      </c>
      <c r="BX7" s="240">
        <v>0</v>
      </c>
      <c r="BY7" s="240">
        <v>0</v>
      </c>
      <c r="BZ7" s="240">
        <v>0</v>
      </c>
      <c r="CA7" s="240">
        <v>0</v>
      </c>
      <c r="CB7" s="240">
        <v>0</v>
      </c>
      <c r="CC7" s="240">
        <v>0</v>
      </c>
      <c r="CD7" s="240">
        <v>0</v>
      </c>
      <c r="CE7" s="240">
        <v>0</v>
      </c>
      <c r="CF7" s="240">
        <v>0</v>
      </c>
      <c r="CG7" s="240">
        <v>0</v>
      </c>
      <c r="CH7" s="240">
        <v>0</v>
      </c>
      <c r="CI7" s="240">
        <v>0</v>
      </c>
      <c r="CJ7" s="240">
        <v>0</v>
      </c>
      <c r="CK7" s="240">
        <v>0</v>
      </c>
      <c r="CL7" s="240">
        <v>0</v>
      </c>
      <c r="CM7" s="240">
        <v>0</v>
      </c>
      <c r="CN7" s="240">
        <v>0</v>
      </c>
      <c r="CO7" s="240">
        <v>0</v>
      </c>
      <c r="CP7" s="240">
        <v>0</v>
      </c>
      <c r="CQ7" s="240">
        <v>0</v>
      </c>
      <c r="CR7" s="240">
        <v>0</v>
      </c>
      <c r="CS7" s="240">
        <v>0</v>
      </c>
      <c r="CT7" s="240">
        <v>0</v>
      </c>
      <c r="CU7" s="240">
        <v>0</v>
      </c>
      <c r="CV7" s="240">
        <v>0</v>
      </c>
      <c r="CW7" s="240">
        <v>0</v>
      </c>
      <c r="CX7" s="240">
        <v>0</v>
      </c>
      <c r="CY7" s="240">
        <v>0</v>
      </c>
      <c r="CZ7" s="240">
        <v>0</v>
      </c>
      <c r="DA7" s="240">
        <v>0</v>
      </c>
      <c r="DB7" s="240">
        <v>0</v>
      </c>
      <c r="DC7" s="240">
        <v>0</v>
      </c>
      <c r="DD7" s="240">
        <v>0</v>
      </c>
      <c r="DE7" s="240">
        <v>0</v>
      </c>
      <c r="DF7" s="240">
        <v>0</v>
      </c>
      <c r="DG7" s="240">
        <v>0</v>
      </c>
      <c r="DH7" s="240">
        <v>0</v>
      </c>
      <c r="DI7" s="240">
        <v>0</v>
      </c>
      <c r="DJ7" s="240">
        <v>0</v>
      </c>
      <c r="DK7" s="240">
        <v>0</v>
      </c>
      <c r="DL7" s="240">
        <v>0</v>
      </c>
      <c r="DM7" s="240">
        <v>0</v>
      </c>
      <c r="DN7" s="240">
        <v>0</v>
      </c>
      <c r="DO7" s="240">
        <v>0</v>
      </c>
      <c r="DP7" s="240">
        <v>0</v>
      </c>
      <c r="DQ7" s="240">
        <v>0</v>
      </c>
      <c r="DR7" s="240">
        <v>0</v>
      </c>
      <c r="DS7" s="240">
        <v>0</v>
      </c>
      <c r="DT7" s="240">
        <v>0</v>
      </c>
      <c r="DU7" s="240">
        <v>0</v>
      </c>
      <c r="DV7" s="240">
        <v>0</v>
      </c>
      <c r="DW7" s="240">
        <v>0</v>
      </c>
      <c r="DX7" s="240">
        <v>0</v>
      </c>
      <c r="DY7" s="240">
        <v>0</v>
      </c>
      <c r="DZ7" s="240">
        <v>0</v>
      </c>
      <c r="EA7" s="240">
        <v>0</v>
      </c>
      <c r="EB7" s="240">
        <v>0</v>
      </c>
      <c r="EC7" s="240">
        <v>0</v>
      </c>
      <c r="ED7" s="240">
        <v>0</v>
      </c>
      <c r="EE7" s="240">
        <v>0</v>
      </c>
      <c r="EF7" s="240">
        <v>0</v>
      </c>
      <c r="EG7" s="240">
        <v>0</v>
      </c>
      <c r="EH7" s="240">
        <v>0</v>
      </c>
      <c r="EI7" s="240">
        <v>0</v>
      </c>
      <c r="EJ7" s="240">
        <v>0</v>
      </c>
      <c r="EK7" s="240">
        <v>0</v>
      </c>
      <c r="EL7" s="240">
        <v>0</v>
      </c>
      <c r="EM7" s="240">
        <v>0</v>
      </c>
      <c r="EN7" s="240">
        <v>0</v>
      </c>
      <c r="EO7" s="240">
        <v>0</v>
      </c>
      <c r="EP7" s="240">
        <v>0</v>
      </c>
      <c r="EQ7" s="240">
        <v>0</v>
      </c>
      <c r="ER7" s="240">
        <v>0</v>
      </c>
      <c r="ES7" s="240">
        <v>0</v>
      </c>
      <c r="ET7" s="240">
        <v>0</v>
      </c>
      <c r="EU7" s="240">
        <v>0</v>
      </c>
      <c r="EV7" s="240">
        <v>0</v>
      </c>
      <c r="EW7" s="240">
        <v>0</v>
      </c>
      <c r="EX7" s="240">
        <v>0</v>
      </c>
      <c r="EY7" s="240">
        <v>0</v>
      </c>
      <c r="EZ7" s="240">
        <v>0</v>
      </c>
      <c r="FA7" s="240">
        <v>0</v>
      </c>
      <c r="FB7" s="240">
        <v>0</v>
      </c>
      <c r="FC7" s="240">
        <v>0</v>
      </c>
      <c r="FD7" s="240">
        <v>0</v>
      </c>
      <c r="FE7" s="240">
        <v>0</v>
      </c>
      <c r="FF7" s="240">
        <v>0</v>
      </c>
      <c r="FG7" s="240">
        <v>0</v>
      </c>
      <c r="FH7" s="240">
        <v>0</v>
      </c>
      <c r="FI7" s="240">
        <v>0</v>
      </c>
      <c r="FJ7" s="240">
        <v>0</v>
      </c>
      <c r="FK7" s="240">
        <v>0</v>
      </c>
      <c r="FL7" s="240">
        <v>0</v>
      </c>
      <c r="FM7" s="240">
        <v>0</v>
      </c>
      <c r="FN7" s="240">
        <v>0</v>
      </c>
      <c r="FO7" s="240">
        <v>0</v>
      </c>
      <c r="FP7" s="240">
        <v>0</v>
      </c>
      <c r="FQ7" s="240">
        <v>0</v>
      </c>
      <c r="FR7" s="240">
        <v>0</v>
      </c>
      <c r="FS7" s="240">
        <v>0</v>
      </c>
      <c r="FT7" s="240">
        <v>0</v>
      </c>
      <c r="FU7" s="240">
        <v>0</v>
      </c>
      <c r="FV7" s="240">
        <v>0</v>
      </c>
      <c r="FW7" s="240">
        <v>0</v>
      </c>
      <c r="FX7" s="240">
        <v>0</v>
      </c>
      <c r="FY7" s="240">
        <v>0</v>
      </c>
      <c r="FZ7" s="240">
        <v>0</v>
      </c>
      <c r="GA7" s="240">
        <v>0</v>
      </c>
      <c r="GB7" s="240">
        <v>0</v>
      </c>
      <c r="GC7" s="240">
        <v>0</v>
      </c>
      <c r="GD7" s="240">
        <v>0</v>
      </c>
      <c r="GE7" s="240">
        <v>0</v>
      </c>
      <c r="GF7" s="240">
        <v>0</v>
      </c>
      <c r="GG7" s="240">
        <v>0</v>
      </c>
      <c r="GH7" s="240">
        <v>0</v>
      </c>
      <c r="GI7" s="240">
        <v>0</v>
      </c>
      <c r="GJ7" s="240">
        <v>0</v>
      </c>
      <c r="GK7" s="240">
        <v>0</v>
      </c>
      <c r="GL7" s="240">
        <v>0</v>
      </c>
      <c r="GM7" s="240">
        <v>0</v>
      </c>
      <c r="GN7" s="240">
        <v>0</v>
      </c>
      <c r="GO7" s="240">
        <v>0</v>
      </c>
      <c r="GP7" s="240">
        <v>0</v>
      </c>
      <c r="GQ7" s="240">
        <v>0</v>
      </c>
      <c r="GR7" s="240">
        <v>0</v>
      </c>
      <c r="GS7" s="240">
        <v>0</v>
      </c>
      <c r="GT7" s="240">
        <v>0</v>
      </c>
      <c r="GU7" s="240">
        <v>0</v>
      </c>
      <c r="GV7" s="240">
        <v>0</v>
      </c>
      <c r="GW7" s="240">
        <v>0</v>
      </c>
      <c r="GX7" s="240">
        <v>0</v>
      </c>
      <c r="GY7" s="240">
        <v>0</v>
      </c>
      <c r="GZ7" s="240">
        <v>0</v>
      </c>
      <c r="HA7" s="240">
        <v>0</v>
      </c>
      <c r="HB7" s="240">
        <v>0</v>
      </c>
      <c r="HC7" s="240">
        <v>0</v>
      </c>
      <c r="HD7" s="240">
        <v>0</v>
      </c>
      <c r="HE7" s="240">
        <v>0</v>
      </c>
      <c r="HF7" s="240">
        <v>0</v>
      </c>
      <c r="HG7" s="240">
        <v>0</v>
      </c>
      <c r="HH7" s="240">
        <v>0</v>
      </c>
      <c r="HI7" s="240">
        <v>0</v>
      </c>
      <c r="HJ7" s="240">
        <v>0</v>
      </c>
      <c r="HK7" s="240">
        <v>0</v>
      </c>
      <c r="HL7" s="240">
        <v>0</v>
      </c>
      <c r="HM7" s="240">
        <v>0</v>
      </c>
      <c r="HN7" s="240">
        <v>0</v>
      </c>
      <c r="HO7" s="240">
        <v>0</v>
      </c>
      <c r="HP7" s="240">
        <v>0</v>
      </c>
      <c r="HQ7" s="240">
        <v>0</v>
      </c>
      <c r="HR7" s="240">
        <v>0</v>
      </c>
      <c r="HS7" s="240">
        <v>0</v>
      </c>
    </row>
    <row r="8" spans="1:227" x14ac:dyDescent="0.35">
      <c r="A8" s="242"/>
      <c r="B8" s="241">
        <v>45637.104166666701</v>
      </c>
      <c r="C8" s="240">
        <v>0</v>
      </c>
      <c r="D8" s="240">
        <v>0</v>
      </c>
      <c r="E8" s="240">
        <v>0</v>
      </c>
      <c r="F8" s="240">
        <v>0</v>
      </c>
      <c r="G8" s="240">
        <v>0</v>
      </c>
      <c r="H8" s="240">
        <v>0</v>
      </c>
      <c r="I8" s="240">
        <v>0</v>
      </c>
      <c r="J8" s="240">
        <v>0</v>
      </c>
      <c r="K8" s="240">
        <v>0</v>
      </c>
      <c r="L8" s="240">
        <v>0</v>
      </c>
      <c r="M8" s="240">
        <v>0</v>
      </c>
      <c r="N8" s="240">
        <v>0</v>
      </c>
      <c r="O8" s="240">
        <v>0</v>
      </c>
      <c r="P8" s="240">
        <v>0</v>
      </c>
      <c r="Q8" s="240">
        <v>0</v>
      </c>
      <c r="R8" s="240">
        <v>0</v>
      </c>
      <c r="S8" s="240">
        <v>0</v>
      </c>
      <c r="T8" s="240">
        <v>0</v>
      </c>
      <c r="U8" s="240">
        <v>0</v>
      </c>
      <c r="V8" s="240">
        <v>0</v>
      </c>
      <c r="W8" s="240">
        <v>0</v>
      </c>
      <c r="X8" s="240">
        <v>0</v>
      </c>
      <c r="Y8" s="240">
        <v>0</v>
      </c>
      <c r="Z8" s="240">
        <v>0</v>
      </c>
      <c r="AA8" s="240">
        <v>0</v>
      </c>
      <c r="AB8" s="240">
        <v>0</v>
      </c>
      <c r="AC8" s="240">
        <v>0</v>
      </c>
      <c r="AD8" s="240">
        <v>0</v>
      </c>
      <c r="AE8" s="240">
        <v>0</v>
      </c>
      <c r="AF8" s="240">
        <v>0</v>
      </c>
      <c r="AG8" s="240">
        <v>0</v>
      </c>
      <c r="AH8" s="240">
        <v>0</v>
      </c>
      <c r="AI8" s="240">
        <v>0</v>
      </c>
      <c r="AJ8" s="240">
        <v>0</v>
      </c>
      <c r="AK8" s="240">
        <v>0</v>
      </c>
      <c r="AL8" s="240">
        <v>0</v>
      </c>
      <c r="AM8" s="240">
        <v>0</v>
      </c>
      <c r="AN8" s="240">
        <v>0</v>
      </c>
      <c r="AO8" s="240">
        <v>0</v>
      </c>
      <c r="AP8" s="240">
        <v>0</v>
      </c>
      <c r="AQ8" s="240">
        <v>0</v>
      </c>
      <c r="AR8" s="240">
        <v>0</v>
      </c>
      <c r="AS8" s="240">
        <v>0</v>
      </c>
      <c r="AT8" s="240">
        <v>0</v>
      </c>
      <c r="AU8" s="240">
        <v>0</v>
      </c>
      <c r="AV8" s="240">
        <v>0</v>
      </c>
      <c r="AW8" s="240">
        <v>0</v>
      </c>
      <c r="AX8" s="240">
        <v>0</v>
      </c>
      <c r="AY8" s="240">
        <v>0</v>
      </c>
      <c r="AZ8" s="240">
        <v>0</v>
      </c>
      <c r="BA8" s="240">
        <v>0</v>
      </c>
      <c r="BB8" s="240">
        <v>0</v>
      </c>
      <c r="BC8" s="240">
        <v>0</v>
      </c>
      <c r="BD8" s="240">
        <v>0</v>
      </c>
      <c r="BE8" s="240">
        <v>0</v>
      </c>
      <c r="BF8" s="240">
        <v>0</v>
      </c>
      <c r="BG8" s="240">
        <v>0</v>
      </c>
      <c r="BH8" s="240">
        <v>0</v>
      </c>
      <c r="BI8" s="240">
        <v>0</v>
      </c>
      <c r="BJ8" s="240">
        <v>0</v>
      </c>
      <c r="BK8" s="240">
        <v>0</v>
      </c>
      <c r="BL8" s="240">
        <v>0</v>
      </c>
      <c r="BM8" s="240">
        <v>0</v>
      </c>
      <c r="BN8" s="240">
        <v>0</v>
      </c>
      <c r="BO8" s="240">
        <v>0</v>
      </c>
      <c r="BP8" s="240">
        <v>0</v>
      </c>
      <c r="BQ8" s="240">
        <v>0</v>
      </c>
      <c r="BR8" s="240">
        <v>0</v>
      </c>
      <c r="BS8" s="240">
        <v>0</v>
      </c>
      <c r="BT8" s="240">
        <v>0</v>
      </c>
      <c r="BU8" s="240">
        <v>0</v>
      </c>
      <c r="BV8" s="240">
        <v>0</v>
      </c>
      <c r="BW8" s="240">
        <v>0</v>
      </c>
      <c r="BX8" s="240">
        <v>0</v>
      </c>
      <c r="BY8" s="240">
        <v>0</v>
      </c>
      <c r="BZ8" s="240">
        <v>0</v>
      </c>
      <c r="CA8" s="240">
        <v>0</v>
      </c>
      <c r="CB8" s="240">
        <v>0</v>
      </c>
      <c r="CC8" s="240">
        <v>0</v>
      </c>
      <c r="CD8" s="240">
        <v>0</v>
      </c>
      <c r="CE8" s="240">
        <v>0</v>
      </c>
      <c r="CF8" s="240">
        <v>0</v>
      </c>
      <c r="CG8" s="240">
        <v>0</v>
      </c>
      <c r="CH8" s="240">
        <v>0</v>
      </c>
      <c r="CI8" s="240">
        <v>0</v>
      </c>
      <c r="CJ8" s="240">
        <v>0</v>
      </c>
      <c r="CK8" s="240">
        <v>0</v>
      </c>
      <c r="CL8" s="240">
        <v>0</v>
      </c>
      <c r="CM8" s="240">
        <v>0</v>
      </c>
      <c r="CN8" s="240">
        <v>0</v>
      </c>
      <c r="CO8" s="240">
        <v>0</v>
      </c>
      <c r="CP8" s="240">
        <v>0</v>
      </c>
      <c r="CQ8" s="240">
        <v>0</v>
      </c>
      <c r="CR8" s="240">
        <v>0</v>
      </c>
      <c r="CS8" s="240">
        <v>0</v>
      </c>
      <c r="CT8" s="240">
        <v>0</v>
      </c>
      <c r="CU8" s="240">
        <v>0</v>
      </c>
      <c r="CV8" s="240">
        <v>0</v>
      </c>
      <c r="CW8" s="240">
        <v>0</v>
      </c>
      <c r="CX8" s="240">
        <v>0</v>
      </c>
      <c r="CY8" s="240">
        <v>0</v>
      </c>
      <c r="CZ8" s="240">
        <v>0</v>
      </c>
      <c r="DA8" s="240">
        <v>0</v>
      </c>
      <c r="DB8" s="240">
        <v>0</v>
      </c>
      <c r="DC8" s="240">
        <v>0</v>
      </c>
      <c r="DD8" s="240">
        <v>0</v>
      </c>
      <c r="DE8" s="240">
        <v>0</v>
      </c>
      <c r="DF8" s="240">
        <v>0</v>
      </c>
      <c r="DG8" s="240">
        <v>0</v>
      </c>
      <c r="DH8" s="240">
        <v>0</v>
      </c>
      <c r="DI8" s="240">
        <v>0</v>
      </c>
      <c r="DJ8" s="240">
        <v>0</v>
      </c>
      <c r="DK8" s="240">
        <v>0</v>
      </c>
      <c r="DL8" s="240">
        <v>0</v>
      </c>
      <c r="DM8" s="240">
        <v>0</v>
      </c>
      <c r="DN8" s="240">
        <v>0</v>
      </c>
      <c r="DO8" s="240">
        <v>0</v>
      </c>
      <c r="DP8" s="240">
        <v>0</v>
      </c>
      <c r="DQ8" s="240">
        <v>0</v>
      </c>
      <c r="DR8" s="240">
        <v>0</v>
      </c>
      <c r="DS8" s="240">
        <v>0</v>
      </c>
      <c r="DT8" s="240">
        <v>0</v>
      </c>
      <c r="DU8" s="240">
        <v>0</v>
      </c>
      <c r="DV8" s="240">
        <v>0</v>
      </c>
      <c r="DW8" s="240">
        <v>0</v>
      </c>
      <c r="DX8" s="240">
        <v>0</v>
      </c>
      <c r="DY8" s="240">
        <v>0</v>
      </c>
      <c r="DZ8" s="240">
        <v>0</v>
      </c>
      <c r="EA8" s="240">
        <v>0</v>
      </c>
      <c r="EB8" s="240">
        <v>0</v>
      </c>
      <c r="EC8" s="240">
        <v>0</v>
      </c>
      <c r="ED8" s="240">
        <v>0</v>
      </c>
      <c r="EE8" s="240">
        <v>0</v>
      </c>
      <c r="EF8" s="240">
        <v>0</v>
      </c>
      <c r="EG8" s="240">
        <v>0</v>
      </c>
      <c r="EH8" s="240">
        <v>0</v>
      </c>
      <c r="EI8" s="240">
        <v>0</v>
      </c>
      <c r="EJ8" s="240">
        <v>0</v>
      </c>
      <c r="EK8" s="240">
        <v>0</v>
      </c>
      <c r="EL8" s="240">
        <v>0</v>
      </c>
      <c r="EM8" s="240">
        <v>0</v>
      </c>
      <c r="EN8" s="240">
        <v>0</v>
      </c>
      <c r="EO8" s="240">
        <v>0</v>
      </c>
      <c r="EP8" s="240">
        <v>0</v>
      </c>
      <c r="EQ8" s="240">
        <v>0</v>
      </c>
      <c r="ER8" s="240">
        <v>0</v>
      </c>
      <c r="ES8" s="240">
        <v>0</v>
      </c>
      <c r="ET8" s="240">
        <v>0</v>
      </c>
      <c r="EU8" s="240">
        <v>0</v>
      </c>
      <c r="EV8" s="240">
        <v>0</v>
      </c>
      <c r="EW8" s="240">
        <v>0</v>
      </c>
      <c r="EX8" s="240">
        <v>0</v>
      </c>
      <c r="EY8" s="240">
        <v>0</v>
      </c>
      <c r="EZ8" s="240">
        <v>0</v>
      </c>
      <c r="FA8" s="240">
        <v>0</v>
      </c>
      <c r="FB8" s="240">
        <v>0</v>
      </c>
      <c r="FC8" s="240">
        <v>0</v>
      </c>
      <c r="FD8" s="240">
        <v>0</v>
      </c>
      <c r="FE8" s="240">
        <v>0</v>
      </c>
      <c r="FF8" s="240">
        <v>0</v>
      </c>
      <c r="FG8" s="240">
        <v>0</v>
      </c>
      <c r="FH8" s="240">
        <v>0</v>
      </c>
      <c r="FI8" s="240">
        <v>0</v>
      </c>
      <c r="FJ8" s="240">
        <v>0</v>
      </c>
      <c r="FK8" s="240">
        <v>0</v>
      </c>
      <c r="FL8" s="240">
        <v>0</v>
      </c>
      <c r="FM8" s="240">
        <v>0</v>
      </c>
      <c r="FN8" s="240">
        <v>0</v>
      </c>
      <c r="FO8" s="240">
        <v>0</v>
      </c>
      <c r="FP8" s="240">
        <v>0</v>
      </c>
      <c r="FQ8" s="240">
        <v>0</v>
      </c>
      <c r="FR8" s="240">
        <v>0</v>
      </c>
      <c r="FS8" s="240">
        <v>0</v>
      </c>
      <c r="FT8" s="240">
        <v>0</v>
      </c>
      <c r="FU8" s="240">
        <v>0</v>
      </c>
      <c r="FV8" s="240">
        <v>0</v>
      </c>
      <c r="FW8" s="240">
        <v>0</v>
      </c>
      <c r="FX8" s="240">
        <v>0</v>
      </c>
      <c r="FY8" s="240">
        <v>0</v>
      </c>
      <c r="FZ8" s="240">
        <v>0</v>
      </c>
      <c r="GA8" s="240">
        <v>0</v>
      </c>
      <c r="GB8" s="240">
        <v>0</v>
      </c>
      <c r="GC8" s="240">
        <v>0</v>
      </c>
      <c r="GD8" s="240">
        <v>0</v>
      </c>
      <c r="GE8" s="240">
        <v>0</v>
      </c>
      <c r="GF8" s="240">
        <v>0</v>
      </c>
      <c r="GG8" s="240">
        <v>0</v>
      </c>
      <c r="GH8" s="240">
        <v>0</v>
      </c>
      <c r="GI8" s="240">
        <v>0</v>
      </c>
      <c r="GJ8" s="240">
        <v>0</v>
      </c>
      <c r="GK8" s="240">
        <v>0</v>
      </c>
      <c r="GL8" s="240">
        <v>0</v>
      </c>
      <c r="GM8" s="240">
        <v>0</v>
      </c>
      <c r="GN8" s="240">
        <v>0</v>
      </c>
      <c r="GO8" s="240">
        <v>0</v>
      </c>
      <c r="GP8" s="240">
        <v>0</v>
      </c>
      <c r="GQ8" s="240">
        <v>0</v>
      </c>
      <c r="GR8" s="240">
        <v>0</v>
      </c>
      <c r="GS8" s="240">
        <v>0</v>
      </c>
      <c r="GT8" s="240">
        <v>0</v>
      </c>
      <c r="GU8" s="240">
        <v>0</v>
      </c>
      <c r="GV8" s="240">
        <v>0</v>
      </c>
      <c r="GW8" s="240">
        <v>0</v>
      </c>
      <c r="GX8" s="240">
        <v>0</v>
      </c>
      <c r="GY8" s="240">
        <v>0</v>
      </c>
      <c r="GZ8" s="240">
        <v>0</v>
      </c>
      <c r="HA8" s="240">
        <v>0</v>
      </c>
      <c r="HB8" s="240">
        <v>0</v>
      </c>
      <c r="HC8" s="240">
        <v>0</v>
      </c>
      <c r="HD8" s="240">
        <v>0</v>
      </c>
      <c r="HE8" s="240">
        <v>0</v>
      </c>
      <c r="HF8" s="240">
        <v>0</v>
      </c>
      <c r="HG8" s="240">
        <v>0</v>
      </c>
      <c r="HH8" s="240">
        <v>0</v>
      </c>
      <c r="HI8" s="240">
        <v>0</v>
      </c>
      <c r="HJ8" s="240">
        <v>0</v>
      </c>
      <c r="HK8" s="240">
        <v>0</v>
      </c>
      <c r="HL8" s="240">
        <v>0</v>
      </c>
      <c r="HM8" s="240">
        <v>0</v>
      </c>
      <c r="HN8" s="240">
        <v>0</v>
      </c>
      <c r="HO8" s="240">
        <v>0</v>
      </c>
      <c r="HP8" s="240">
        <v>0</v>
      </c>
      <c r="HQ8" s="240">
        <v>0</v>
      </c>
      <c r="HR8" s="240">
        <v>0</v>
      </c>
      <c r="HS8" s="240">
        <v>0</v>
      </c>
    </row>
    <row r="9" spans="1:227" x14ac:dyDescent="0.35">
      <c r="A9" s="242"/>
      <c r="B9" s="241">
        <v>45637.125</v>
      </c>
      <c r="C9" s="240">
        <v>0</v>
      </c>
      <c r="D9" s="240">
        <v>0</v>
      </c>
      <c r="E9" s="240">
        <v>0</v>
      </c>
      <c r="F9" s="240">
        <v>0</v>
      </c>
      <c r="G9" s="240">
        <v>0</v>
      </c>
      <c r="H9" s="240">
        <v>0</v>
      </c>
      <c r="I9" s="240">
        <v>0</v>
      </c>
      <c r="J9" s="240">
        <v>0</v>
      </c>
      <c r="K9" s="240">
        <v>0</v>
      </c>
      <c r="L9" s="240">
        <v>0</v>
      </c>
      <c r="M9" s="240">
        <v>0</v>
      </c>
      <c r="N9" s="240">
        <v>0</v>
      </c>
      <c r="O9" s="240">
        <v>0</v>
      </c>
      <c r="P9" s="240">
        <v>0</v>
      </c>
      <c r="Q9" s="240">
        <v>0</v>
      </c>
      <c r="R9" s="240">
        <v>0</v>
      </c>
      <c r="S9" s="240">
        <v>0</v>
      </c>
      <c r="T9" s="240">
        <v>0</v>
      </c>
      <c r="U9" s="240">
        <v>0</v>
      </c>
      <c r="V9" s="240">
        <v>0</v>
      </c>
      <c r="W9" s="240">
        <v>0</v>
      </c>
      <c r="X9" s="240">
        <v>0</v>
      </c>
      <c r="Y9" s="240">
        <v>0</v>
      </c>
      <c r="Z9" s="240">
        <v>0</v>
      </c>
      <c r="AA9" s="240">
        <v>0</v>
      </c>
      <c r="AB9" s="240">
        <v>0</v>
      </c>
      <c r="AC9" s="240">
        <v>0</v>
      </c>
      <c r="AD9" s="240">
        <v>0</v>
      </c>
      <c r="AE9" s="240">
        <v>0</v>
      </c>
      <c r="AF9" s="240">
        <v>0</v>
      </c>
      <c r="AG9" s="240">
        <v>0</v>
      </c>
      <c r="AH9" s="240">
        <v>0</v>
      </c>
      <c r="AI9" s="240">
        <v>0</v>
      </c>
      <c r="AJ9" s="240">
        <v>0</v>
      </c>
      <c r="AK9" s="240">
        <v>0</v>
      </c>
      <c r="AL9" s="240">
        <v>0</v>
      </c>
      <c r="AM9" s="240">
        <v>0</v>
      </c>
      <c r="AN9" s="240">
        <v>0</v>
      </c>
      <c r="AO9" s="240">
        <v>0</v>
      </c>
      <c r="AP9" s="240">
        <v>0</v>
      </c>
      <c r="AQ9" s="240">
        <v>0</v>
      </c>
      <c r="AR9" s="240">
        <v>0</v>
      </c>
      <c r="AS9" s="240">
        <v>0</v>
      </c>
      <c r="AT9" s="240">
        <v>0</v>
      </c>
      <c r="AU9" s="240">
        <v>0</v>
      </c>
      <c r="AV9" s="240">
        <v>0</v>
      </c>
      <c r="AW9" s="240">
        <v>0</v>
      </c>
      <c r="AX9" s="240">
        <v>0</v>
      </c>
      <c r="AY9" s="240">
        <v>0</v>
      </c>
      <c r="AZ9" s="240">
        <v>0</v>
      </c>
      <c r="BA9" s="240">
        <v>0</v>
      </c>
      <c r="BB9" s="240">
        <v>0</v>
      </c>
      <c r="BC9" s="240">
        <v>0</v>
      </c>
      <c r="BD9" s="240">
        <v>0</v>
      </c>
      <c r="BE9" s="240">
        <v>0</v>
      </c>
      <c r="BF9" s="240">
        <v>0</v>
      </c>
      <c r="BG9" s="240">
        <v>0</v>
      </c>
      <c r="BH9" s="240">
        <v>0</v>
      </c>
      <c r="BI9" s="240">
        <v>0</v>
      </c>
      <c r="BJ9" s="240">
        <v>0</v>
      </c>
      <c r="BK9" s="240">
        <v>0</v>
      </c>
      <c r="BL9" s="240">
        <v>0</v>
      </c>
      <c r="BM9" s="240">
        <v>0</v>
      </c>
      <c r="BN9" s="240">
        <v>0</v>
      </c>
      <c r="BO9" s="240">
        <v>0</v>
      </c>
      <c r="BP9" s="240">
        <v>0</v>
      </c>
      <c r="BQ9" s="240">
        <v>0</v>
      </c>
      <c r="BR9" s="240">
        <v>0</v>
      </c>
      <c r="BS9" s="240">
        <v>0</v>
      </c>
      <c r="BT9" s="240">
        <v>0</v>
      </c>
      <c r="BU9" s="240">
        <v>0</v>
      </c>
      <c r="BV9" s="240">
        <v>0</v>
      </c>
      <c r="BW9" s="240">
        <v>0</v>
      </c>
      <c r="BX9" s="240">
        <v>0</v>
      </c>
      <c r="BY9" s="240">
        <v>0</v>
      </c>
      <c r="BZ9" s="240">
        <v>0</v>
      </c>
      <c r="CA9" s="240">
        <v>0</v>
      </c>
      <c r="CB9" s="240">
        <v>0</v>
      </c>
      <c r="CC9" s="240">
        <v>0</v>
      </c>
      <c r="CD9" s="240">
        <v>0</v>
      </c>
      <c r="CE9" s="240">
        <v>0</v>
      </c>
      <c r="CF9" s="240">
        <v>0</v>
      </c>
      <c r="CG9" s="240">
        <v>0</v>
      </c>
      <c r="CH9" s="240">
        <v>0</v>
      </c>
      <c r="CI9" s="240">
        <v>0</v>
      </c>
      <c r="CJ9" s="240">
        <v>0</v>
      </c>
      <c r="CK9" s="240">
        <v>0</v>
      </c>
      <c r="CL9" s="240">
        <v>0</v>
      </c>
      <c r="CM9" s="240">
        <v>0</v>
      </c>
      <c r="CN9" s="240">
        <v>0</v>
      </c>
      <c r="CO9" s="240">
        <v>0</v>
      </c>
      <c r="CP9" s="240">
        <v>0</v>
      </c>
      <c r="CQ9" s="240">
        <v>0</v>
      </c>
      <c r="CR9" s="240">
        <v>0</v>
      </c>
      <c r="CS9" s="240">
        <v>0</v>
      </c>
      <c r="CT9" s="240">
        <v>0</v>
      </c>
      <c r="CU9" s="240">
        <v>0</v>
      </c>
      <c r="CV9" s="240">
        <v>0</v>
      </c>
      <c r="CW9" s="240">
        <v>0</v>
      </c>
      <c r="CX9" s="240">
        <v>0</v>
      </c>
      <c r="CY9" s="240">
        <v>0</v>
      </c>
      <c r="CZ9" s="240">
        <v>0</v>
      </c>
      <c r="DA9" s="240">
        <v>0</v>
      </c>
      <c r="DB9" s="240">
        <v>0</v>
      </c>
      <c r="DC9" s="240">
        <v>0</v>
      </c>
      <c r="DD9" s="240">
        <v>0</v>
      </c>
      <c r="DE9" s="240">
        <v>0</v>
      </c>
      <c r="DF9" s="240">
        <v>0</v>
      </c>
      <c r="DG9" s="240">
        <v>0</v>
      </c>
      <c r="DH9" s="240">
        <v>0</v>
      </c>
      <c r="DI9" s="240">
        <v>0</v>
      </c>
      <c r="DJ9" s="240">
        <v>0</v>
      </c>
      <c r="DK9" s="240">
        <v>0</v>
      </c>
      <c r="DL9" s="240">
        <v>0</v>
      </c>
      <c r="DM9" s="240">
        <v>0</v>
      </c>
      <c r="DN9" s="240">
        <v>0</v>
      </c>
      <c r="DO9" s="240">
        <v>0</v>
      </c>
      <c r="DP9" s="240">
        <v>0</v>
      </c>
      <c r="DQ9" s="240">
        <v>0</v>
      </c>
      <c r="DR9" s="240">
        <v>0</v>
      </c>
      <c r="DS9" s="240">
        <v>0</v>
      </c>
      <c r="DT9" s="240">
        <v>0</v>
      </c>
      <c r="DU9" s="240">
        <v>0</v>
      </c>
      <c r="DV9" s="240">
        <v>0</v>
      </c>
      <c r="DW9" s="240">
        <v>0</v>
      </c>
      <c r="DX9" s="240">
        <v>0</v>
      </c>
      <c r="DY9" s="240">
        <v>0</v>
      </c>
      <c r="DZ9" s="240">
        <v>0</v>
      </c>
      <c r="EA9" s="240">
        <v>0</v>
      </c>
      <c r="EB9" s="240">
        <v>0</v>
      </c>
      <c r="EC9" s="240">
        <v>0</v>
      </c>
      <c r="ED9" s="240">
        <v>0</v>
      </c>
      <c r="EE9" s="240">
        <v>0</v>
      </c>
      <c r="EF9" s="240">
        <v>0</v>
      </c>
      <c r="EG9" s="240">
        <v>0</v>
      </c>
      <c r="EH9" s="240">
        <v>0</v>
      </c>
      <c r="EI9" s="240">
        <v>0</v>
      </c>
      <c r="EJ9" s="240">
        <v>0</v>
      </c>
      <c r="EK9" s="240">
        <v>0</v>
      </c>
      <c r="EL9" s="240">
        <v>0</v>
      </c>
      <c r="EM9" s="240">
        <v>0</v>
      </c>
      <c r="EN9" s="240">
        <v>0</v>
      </c>
      <c r="EO9" s="240">
        <v>0</v>
      </c>
      <c r="EP9" s="240">
        <v>0</v>
      </c>
      <c r="EQ9" s="240">
        <v>0</v>
      </c>
      <c r="ER9" s="240">
        <v>0</v>
      </c>
      <c r="ES9" s="240">
        <v>0</v>
      </c>
      <c r="ET9" s="240">
        <v>0</v>
      </c>
      <c r="EU9" s="240">
        <v>0</v>
      </c>
      <c r="EV9" s="240">
        <v>0</v>
      </c>
      <c r="EW9" s="240">
        <v>0</v>
      </c>
      <c r="EX9" s="240">
        <v>0</v>
      </c>
      <c r="EY9" s="240">
        <v>0</v>
      </c>
      <c r="EZ9" s="240">
        <v>0</v>
      </c>
      <c r="FA9" s="240">
        <v>0</v>
      </c>
      <c r="FB9" s="240">
        <v>0</v>
      </c>
      <c r="FC9" s="240">
        <v>0</v>
      </c>
      <c r="FD9" s="240">
        <v>0</v>
      </c>
      <c r="FE9" s="240">
        <v>0</v>
      </c>
      <c r="FF9" s="240">
        <v>0</v>
      </c>
      <c r="FG9" s="240">
        <v>0</v>
      </c>
      <c r="FH9" s="240">
        <v>0</v>
      </c>
      <c r="FI9" s="240">
        <v>0</v>
      </c>
      <c r="FJ9" s="240">
        <v>0</v>
      </c>
      <c r="FK9" s="240">
        <v>0</v>
      </c>
      <c r="FL9" s="240">
        <v>0</v>
      </c>
      <c r="FM9" s="240">
        <v>0</v>
      </c>
      <c r="FN9" s="240">
        <v>0</v>
      </c>
      <c r="FO9" s="240">
        <v>0</v>
      </c>
      <c r="FP9" s="240">
        <v>0</v>
      </c>
      <c r="FQ9" s="240">
        <v>0</v>
      </c>
      <c r="FR9" s="240">
        <v>0</v>
      </c>
      <c r="FS9" s="240">
        <v>0</v>
      </c>
      <c r="FT9" s="240">
        <v>0</v>
      </c>
      <c r="FU9" s="240">
        <v>0</v>
      </c>
      <c r="FV9" s="240">
        <v>0</v>
      </c>
      <c r="FW9" s="240">
        <v>0</v>
      </c>
      <c r="FX9" s="240">
        <v>0</v>
      </c>
      <c r="FY9" s="240">
        <v>0</v>
      </c>
      <c r="FZ9" s="240">
        <v>0</v>
      </c>
      <c r="GA9" s="240">
        <v>0</v>
      </c>
      <c r="GB9" s="240">
        <v>0</v>
      </c>
      <c r="GC9" s="240">
        <v>0</v>
      </c>
      <c r="GD9" s="240">
        <v>0</v>
      </c>
      <c r="GE9" s="240">
        <v>0</v>
      </c>
      <c r="GF9" s="240">
        <v>0</v>
      </c>
      <c r="GG9" s="240">
        <v>0</v>
      </c>
      <c r="GH9" s="240">
        <v>0</v>
      </c>
      <c r="GI9" s="240">
        <v>0</v>
      </c>
      <c r="GJ9" s="240">
        <v>0</v>
      </c>
      <c r="GK9" s="240">
        <v>0</v>
      </c>
      <c r="GL9" s="240">
        <v>0</v>
      </c>
      <c r="GM9" s="240">
        <v>0</v>
      </c>
      <c r="GN9" s="240">
        <v>0</v>
      </c>
      <c r="GO9" s="240">
        <v>0</v>
      </c>
      <c r="GP9" s="240">
        <v>0</v>
      </c>
      <c r="GQ9" s="240">
        <v>0</v>
      </c>
      <c r="GR9" s="240">
        <v>0</v>
      </c>
      <c r="GS9" s="240">
        <v>0</v>
      </c>
      <c r="GT9" s="240">
        <v>0</v>
      </c>
      <c r="GU9" s="240">
        <v>0</v>
      </c>
      <c r="GV9" s="240">
        <v>0</v>
      </c>
      <c r="GW9" s="240">
        <v>0</v>
      </c>
      <c r="GX9" s="240">
        <v>0</v>
      </c>
      <c r="GY9" s="240">
        <v>0</v>
      </c>
      <c r="GZ9" s="240">
        <v>0</v>
      </c>
      <c r="HA9" s="240">
        <v>0</v>
      </c>
      <c r="HB9" s="240">
        <v>0</v>
      </c>
      <c r="HC9" s="240">
        <v>0</v>
      </c>
      <c r="HD9" s="240">
        <v>0</v>
      </c>
      <c r="HE9" s="240">
        <v>0</v>
      </c>
      <c r="HF9" s="240">
        <v>0</v>
      </c>
      <c r="HG9" s="240">
        <v>0</v>
      </c>
      <c r="HH9" s="240">
        <v>0</v>
      </c>
      <c r="HI9" s="240">
        <v>0</v>
      </c>
      <c r="HJ9" s="240">
        <v>0</v>
      </c>
      <c r="HK9" s="240">
        <v>0</v>
      </c>
      <c r="HL9" s="240">
        <v>0</v>
      </c>
      <c r="HM9" s="240">
        <v>0</v>
      </c>
      <c r="HN9" s="240">
        <v>0</v>
      </c>
      <c r="HO9" s="240">
        <v>0</v>
      </c>
      <c r="HP9" s="240">
        <v>0</v>
      </c>
      <c r="HQ9" s="240">
        <v>0</v>
      </c>
      <c r="HR9" s="240">
        <v>0</v>
      </c>
      <c r="HS9" s="240">
        <v>0</v>
      </c>
    </row>
    <row r="10" spans="1:227" x14ac:dyDescent="0.35">
      <c r="A10" s="242"/>
      <c r="B10" s="241">
        <v>45637.145833333299</v>
      </c>
      <c r="C10" s="240">
        <v>0</v>
      </c>
      <c r="D10" s="240">
        <v>0</v>
      </c>
      <c r="E10" s="240">
        <v>0</v>
      </c>
      <c r="F10" s="240">
        <v>0</v>
      </c>
      <c r="G10" s="240">
        <v>0</v>
      </c>
      <c r="H10" s="240">
        <v>0</v>
      </c>
      <c r="I10" s="240">
        <v>0</v>
      </c>
      <c r="J10" s="240">
        <v>0</v>
      </c>
      <c r="K10" s="240">
        <v>0</v>
      </c>
      <c r="L10" s="240">
        <v>0</v>
      </c>
      <c r="M10" s="240">
        <v>0</v>
      </c>
      <c r="N10" s="240">
        <v>0</v>
      </c>
      <c r="O10" s="240">
        <v>0</v>
      </c>
      <c r="P10" s="240">
        <v>0</v>
      </c>
      <c r="Q10" s="240">
        <v>0</v>
      </c>
      <c r="R10" s="240">
        <v>0</v>
      </c>
      <c r="S10" s="240">
        <v>0</v>
      </c>
      <c r="T10" s="240">
        <v>0</v>
      </c>
      <c r="U10" s="240">
        <v>0</v>
      </c>
      <c r="V10" s="240">
        <v>0</v>
      </c>
      <c r="W10" s="240">
        <v>0</v>
      </c>
      <c r="X10" s="240">
        <v>0</v>
      </c>
      <c r="Y10" s="240">
        <v>0</v>
      </c>
      <c r="Z10" s="240">
        <v>0</v>
      </c>
      <c r="AA10" s="240">
        <v>0</v>
      </c>
      <c r="AB10" s="240">
        <v>0</v>
      </c>
      <c r="AC10" s="240">
        <v>0</v>
      </c>
      <c r="AD10" s="240">
        <v>0</v>
      </c>
      <c r="AE10" s="240">
        <v>0</v>
      </c>
      <c r="AF10" s="240">
        <v>0</v>
      </c>
      <c r="AG10" s="240">
        <v>0</v>
      </c>
      <c r="AH10" s="240">
        <v>0</v>
      </c>
      <c r="AI10" s="240">
        <v>0</v>
      </c>
      <c r="AJ10" s="240">
        <v>0</v>
      </c>
      <c r="AK10" s="240">
        <v>0</v>
      </c>
      <c r="AL10" s="240">
        <v>0</v>
      </c>
      <c r="AM10" s="240">
        <v>0</v>
      </c>
      <c r="AN10" s="240">
        <v>0</v>
      </c>
      <c r="AO10" s="240">
        <v>0</v>
      </c>
      <c r="AP10" s="240">
        <v>0</v>
      </c>
      <c r="AQ10" s="240">
        <v>0</v>
      </c>
      <c r="AR10" s="240">
        <v>0</v>
      </c>
      <c r="AS10" s="240">
        <v>0</v>
      </c>
      <c r="AT10" s="240">
        <v>0</v>
      </c>
      <c r="AU10" s="240">
        <v>0</v>
      </c>
      <c r="AV10" s="240">
        <v>0</v>
      </c>
      <c r="AW10" s="240">
        <v>0</v>
      </c>
      <c r="AX10" s="240">
        <v>0</v>
      </c>
      <c r="AY10" s="240">
        <v>0</v>
      </c>
      <c r="AZ10" s="240">
        <v>0</v>
      </c>
      <c r="BA10" s="240">
        <v>0</v>
      </c>
      <c r="BB10" s="240">
        <v>0</v>
      </c>
      <c r="BC10" s="240">
        <v>0</v>
      </c>
      <c r="BD10" s="240">
        <v>0</v>
      </c>
      <c r="BE10" s="240">
        <v>0</v>
      </c>
      <c r="BF10" s="240">
        <v>0</v>
      </c>
      <c r="BG10" s="240">
        <v>0</v>
      </c>
      <c r="BH10" s="240">
        <v>0</v>
      </c>
      <c r="BI10" s="240">
        <v>0</v>
      </c>
      <c r="BJ10" s="240">
        <v>0</v>
      </c>
      <c r="BK10" s="240">
        <v>0</v>
      </c>
      <c r="BL10" s="240">
        <v>0</v>
      </c>
      <c r="BM10" s="240">
        <v>0</v>
      </c>
      <c r="BN10" s="240">
        <v>0</v>
      </c>
      <c r="BO10" s="240">
        <v>0</v>
      </c>
      <c r="BP10" s="240">
        <v>0</v>
      </c>
      <c r="BQ10" s="240">
        <v>0</v>
      </c>
      <c r="BR10" s="240">
        <v>0</v>
      </c>
      <c r="BS10" s="240">
        <v>0</v>
      </c>
      <c r="BT10" s="240">
        <v>0</v>
      </c>
      <c r="BU10" s="240">
        <v>0</v>
      </c>
      <c r="BV10" s="240">
        <v>0</v>
      </c>
      <c r="BW10" s="240">
        <v>0</v>
      </c>
      <c r="BX10" s="240">
        <v>0</v>
      </c>
      <c r="BY10" s="240">
        <v>0</v>
      </c>
      <c r="BZ10" s="240">
        <v>0</v>
      </c>
      <c r="CA10" s="240">
        <v>0</v>
      </c>
      <c r="CB10" s="240">
        <v>0</v>
      </c>
      <c r="CC10" s="240">
        <v>0</v>
      </c>
      <c r="CD10" s="240">
        <v>0</v>
      </c>
      <c r="CE10" s="240">
        <v>0</v>
      </c>
      <c r="CF10" s="240">
        <v>0</v>
      </c>
      <c r="CG10" s="240">
        <v>0</v>
      </c>
      <c r="CH10" s="240">
        <v>0</v>
      </c>
      <c r="CI10" s="240">
        <v>0</v>
      </c>
      <c r="CJ10" s="240">
        <v>0</v>
      </c>
      <c r="CK10" s="240">
        <v>0</v>
      </c>
      <c r="CL10" s="240">
        <v>0</v>
      </c>
      <c r="CM10" s="240">
        <v>0</v>
      </c>
      <c r="CN10" s="240">
        <v>0</v>
      </c>
      <c r="CO10" s="240">
        <v>0</v>
      </c>
      <c r="CP10" s="240">
        <v>0</v>
      </c>
      <c r="CQ10" s="240">
        <v>0</v>
      </c>
      <c r="CR10" s="240">
        <v>0</v>
      </c>
      <c r="CS10" s="240">
        <v>0</v>
      </c>
      <c r="CT10" s="240">
        <v>0</v>
      </c>
      <c r="CU10" s="240">
        <v>0</v>
      </c>
      <c r="CV10" s="240">
        <v>0</v>
      </c>
      <c r="CW10" s="240">
        <v>0</v>
      </c>
      <c r="CX10" s="240">
        <v>0</v>
      </c>
      <c r="CY10" s="240">
        <v>0</v>
      </c>
      <c r="CZ10" s="240">
        <v>0</v>
      </c>
      <c r="DA10" s="240">
        <v>0</v>
      </c>
      <c r="DB10" s="240">
        <v>0</v>
      </c>
      <c r="DC10" s="240">
        <v>0</v>
      </c>
      <c r="DD10" s="240">
        <v>0</v>
      </c>
      <c r="DE10" s="240">
        <v>0</v>
      </c>
      <c r="DF10" s="240">
        <v>0</v>
      </c>
      <c r="DG10" s="240">
        <v>0</v>
      </c>
      <c r="DH10" s="240">
        <v>0</v>
      </c>
      <c r="DI10" s="240">
        <v>0</v>
      </c>
      <c r="DJ10" s="240">
        <v>0</v>
      </c>
      <c r="DK10" s="240">
        <v>0</v>
      </c>
      <c r="DL10" s="240">
        <v>0</v>
      </c>
      <c r="DM10" s="240">
        <v>0</v>
      </c>
      <c r="DN10" s="240">
        <v>0</v>
      </c>
      <c r="DO10" s="240">
        <v>0</v>
      </c>
      <c r="DP10" s="240">
        <v>0</v>
      </c>
      <c r="DQ10" s="240">
        <v>0</v>
      </c>
      <c r="DR10" s="240">
        <v>0</v>
      </c>
      <c r="DS10" s="240">
        <v>0</v>
      </c>
      <c r="DT10" s="240">
        <v>0</v>
      </c>
      <c r="DU10" s="240">
        <v>0</v>
      </c>
      <c r="DV10" s="240">
        <v>0</v>
      </c>
      <c r="DW10" s="240">
        <v>0</v>
      </c>
      <c r="DX10" s="240">
        <v>0</v>
      </c>
      <c r="DY10" s="240">
        <v>0</v>
      </c>
      <c r="DZ10" s="240">
        <v>0</v>
      </c>
      <c r="EA10" s="240">
        <v>0</v>
      </c>
      <c r="EB10" s="240">
        <v>0</v>
      </c>
      <c r="EC10" s="240">
        <v>0</v>
      </c>
      <c r="ED10" s="240">
        <v>0</v>
      </c>
      <c r="EE10" s="240">
        <v>0</v>
      </c>
      <c r="EF10" s="240">
        <v>0</v>
      </c>
      <c r="EG10" s="240">
        <v>0</v>
      </c>
      <c r="EH10" s="240">
        <v>0</v>
      </c>
      <c r="EI10" s="240">
        <v>0</v>
      </c>
      <c r="EJ10" s="240">
        <v>0</v>
      </c>
      <c r="EK10" s="240">
        <v>0</v>
      </c>
      <c r="EL10" s="240">
        <v>0</v>
      </c>
      <c r="EM10" s="240">
        <v>0</v>
      </c>
      <c r="EN10" s="240">
        <v>0</v>
      </c>
      <c r="EO10" s="240">
        <v>0</v>
      </c>
      <c r="EP10" s="240">
        <v>0</v>
      </c>
      <c r="EQ10" s="240">
        <v>0</v>
      </c>
      <c r="ER10" s="240">
        <v>0</v>
      </c>
      <c r="ES10" s="240">
        <v>0</v>
      </c>
      <c r="ET10" s="240">
        <v>0</v>
      </c>
      <c r="EU10" s="240">
        <v>0</v>
      </c>
      <c r="EV10" s="240">
        <v>0</v>
      </c>
      <c r="EW10" s="240">
        <v>0</v>
      </c>
      <c r="EX10" s="240">
        <v>0</v>
      </c>
      <c r="EY10" s="240">
        <v>0</v>
      </c>
      <c r="EZ10" s="240">
        <v>0</v>
      </c>
      <c r="FA10" s="240">
        <v>0</v>
      </c>
      <c r="FB10" s="240">
        <v>0</v>
      </c>
      <c r="FC10" s="240">
        <v>0</v>
      </c>
      <c r="FD10" s="240">
        <v>0</v>
      </c>
      <c r="FE10" s="240">
        <v>0</v>
      </c>
      <c r="FF10" s="240">
        <v>0</v>
      </c>
      <c r="FG10" s="240">
        <v>0</v>
      </c>
      <c r="FH10" s="240">
        <v>0</v>
      </c>
      <c r="FI10" s="240">
        <v>0</v>
      </c>
      <c r="FJ10" s="240">
        <v>0</v>
      </c>
      <c r="FK10" s="240">
        <v>0</v>
      </c>
      <c r="FL10" s="240">
        <v>0</v>
      </c>
      <c r="FM10" s="240">
        <v>0</v>
      </c>
      <c r="FN10" s="240">
        <v>0</v>
      </c>
      <c r="FO10" s="240">
        <v>0</v>
      </c>
      <c r="FP10" s="240">
        <v>0</v>
      </c>
      <c r="FQ10" s="240">
        <v>0</v>
      </c>
      <c r="FR10" s="240">
        <v>0</v>
      </c>
      <c r="FS10" s="240">
        <v>0</v>
      </c>
      <c r="FT10" s="240">
        <v>0</v>
      </c>
      <c r="FU10" s="240">
        <v>0</v>
      </c>
      <c r="FV10" s="240">
        <v>0</v>
      </c>
      <c r="FW10" s="240">
        <v>0</v>
      </c>
      <c r="FX10" s="240">
        <v>0</v>
      </c>
      <c r="FY10" s="240">
        <v>0</v>
      </c>
      <c r="FZ10" s="240">
        <v>0</v>
      </c>
      <c r="GA10" s="240">
        <v>0</v>
      </c>
      <c r="GB10" s="240">
        <v>0</v>
      </c>
      <c r="GC10" s="240">
        <v>0</v>
      </c>
      <c r="GD10" s="240">
        <v>0</v>
      </c>
      <c r="GE10" s="240">
        <v>0</v>
      </c>
      <c r="GF10" s="240">
        <v>0</v>
      </c>
      <c r="GG10" s="240">
        <v>0</v>
      </c>
      <c r="GH10" s="240">
        <v>0</v>
      </c>
      <c r="GI10" s="240">
        <v>0</v>
      </c>
      <c r="GJ10" s="240">
        <v>0</v>
      </c>
      <c r="GK10" s="240">
        <v>0</v>
      </c>
      <c r="GL10" s="240">
        <v>0</v>
      </c>
      <c r="GM10" s="240">
        <v>0</v>
      </c>
      <c r="GN10" s="240">
        <v>0</v>
      </c>
      <c r="GO10" s="240">
        <v>0</v>
      </c>
      <c r="GP10" s="240">
        <v>0</v>
      </c>
      <c r="GQ10" s="240">
        <v>0</v>
      </c>
      <c r="GR10" s="240">
        <v>0</v>
      </c>
      <c r="GS10" s="240">
        <v>0</v>
      </c>
      <c r="GT10" s="240">
        <v>0</v>
      </c>
      <c r="GU10" s="240">
        <v>0</v>
      </c>
      <c r="GV10" s="240">
        <v>0</v>
      </c>
      <c r="GW10" s="240">
        <v>0</v>
      </c>
      <c r="GX10" s="240">
        <v>0</v>
      </c>
      <c r="GY10" s="240">
        <v>0</v>
      </c>
      <c r="GZ10" s="240">
        <v>0</v>
      </c>
      <c r="HA10" s="240">
        <v>0</v>
      </c>
      <c r="HB10" s="240">
        <v>0</v>
      </c>
      <c r="HC10" s="240">
        <v>0</v>
      </c>
      <c r="HD10" s="240">
        <v>0</v>
      </c>
      <c r="HE10" s="240">
        <v>0</v>
      </c>
      <c r="HF10" s="240">
        <v>0</v>
      </c>
      <c r="HG10" s="240">
        <v>0</v>
      </c>
      <c r="HH10" s="240">
        <v>0</v>
      </c>
      <c r="HI10" s="240">
        <v>0</v>
      </c>
      <c r="HJ10" s="240">
        <v>0</v>
      </c>
      <c r="HK10" s="240">
        <v>0</v>
      </c>
      <c r="HL10" s="240">
        <v>0</v>
      </c>
      <c r="HM10" s="240">
        <v>0</v>
      </c>
      <c r="HN10" s="240">
        <v>0</v>
      </c>
      <c r="HO10" s="240">
        <v>0</v>
      </c>
      <c r="HP10" s="240">
        <v>0</v>
      </c>
      <c r="HQ10" s="240">
        <v>0</v>
      </c>
      <c r="HR10" s="240">
        <v>0</v>
      </c>
      <c r="HS10" s="240">
        <v>0</v>
      </c>
    </row>
    <row r="11" spans="1:227" x14ac:dyDescent="0.35">
      <c r="A11" s="242"/>
      <c r="B11" s="241">
        <v>45637.166666666701</v>
      </c>
      <c r="C11" s="240">
        <v>0</v>
      </c>
      <c r="D11" s="240">
        <v>0</v>
      </c>
      <c r="E11" s="240">
        <v>0</v>
      </c>
      <c r="F11" s="240">
        <v>0</v>
      </c>
      <c r="G11" s="240">
        <v>0</v>
      </c>
      <c r="H11" s="240">
        <v>0</v>
      </c>
      <c r="I11" s="240">
        <v>0</v>
      </c>
      <c r="J11" s="240">
        <v>0</v>
      </c>
      <c r="K11" s="240">
        <v>0</v>
      </c>
      <c r="L11" s="240">
        <v>0</v>
      </c>
      <c r="M11" s="240">
        <v>0</v>
      </c>
      <c r="N11" s="240">
        <v>0</v>
      </c>
      <c r="O11" s="240">
        <v>0</v>
      </c>
      <c r="P11" s="240">
        <v>0</v>
      </c>
      <c r="Q11" s="240">
        <v>0</v>
      </c>
      <c r="R11" s="240">
        <v>0</v>
      </c>
      <c r="S11" s="240">
        <v>0</v>
      </c>
      <c r="T11" s="240">
        <v>0</v>
      </c>
      <c r="U11" s="240">
        <v>0</v>
      </c>
      <c r="V11" s="240">
        <v>0</v>
      </c>
      <c r="W11" s="240">
        <v>0</v>
      </c>
      <c r="X11" s="240">
        <v>0</v>
      </c>
      <c r="Y11" s="240">
        <v>0</v>
      </c>
      <c r="Z11" s="240">
        <v>0</v>
      </c>
      <c r="AA11" s="240">
        <v>0</v>
      </c>
      <c r="AB11" s="240">
        <v>0</v>
      </c>
      <c r="AC11" s="240">
        <v>0</v>
      </c>
      <c r="AD11" s="240">
        <v>0</v>
      </c>
      <c r="AE11" s="240">
        <v>0</v>
      </c>
      <c r="AF11" s="240">
        <v>0</v>
      </c>
      <c r="AG11" s="240">
        <v>0</v>
      </c>
      <c r="AH11" s="240">
        <v>0</v>
      </c>
      <c r="AI11" s="240">
        <v>0</v>
      </c>
      <c r="AJ11" s="240">
        <v>0</v>
      </c>
      <c r="AK11" s="240">
        <v>0</v>
      </c>
      <c r="AL11" s="240">
        <v>0</v>
      </c>
      <c r="AM11" s="240">
        <v>0</v>
      </c>
      <c r="AN11" s="240">
        <v>0</v>
      </c>
      <c r="AO11" s="240">
        <v>0</v>
      </c>
      <c r="AP11" s="240">
        <v>0</v>
      </c>
      <c r="AQ11" s="240">
        <v>0</v>
      </c>
      <c r="AR11" s="240">
        <v>0</v>
      </c>
      <c r="AS11" s="240">
        <v>0</v>
      </c>
      <c r="AT11" s="240">
        <v>0</v>
      </c>
      <c r="AU11" s="240">
        <v>0</v>
      </c>
      <c r="AV11" s="240">
        <v>0</v>
      </c>
      <c r="AW11" s="240">
        <v>0</v>
      </c>
      <c r="AX11" s="240">
        <v>0</v>
      </c>
      <c r="AY11" s="240">
        <v>0</v>
      </c>
      <c r="AZ11" s="240">
        <v>0</v>
      </c>
      <c r="BA11" s="240">
        <v>0</v>
      </c>
      <c r="BB11" s="240">
        <v>0</v>
      </c>
      <c r="BC11" s="240">
        <v>0</v>
      </c>
      <c r="BD11" s="240">
        <v>0</v>
      </c>
      <c r="BE11" s="240">
        <v>0</v>
      </c>
      <c r="BF11" s="240">
        <v>0</v>
      </c>
      <c r="BG11" s="240">
        <v>0</v>
      </c>
      <c r="BH11" s="240">
        <v>0</v>
      </c>
      <c r="BI11" s="240">
        <v>0</v>
      </c>
      <c r="BJ11" s="240">
        <v>0</v>
      </c>
      <c r="BK11" s="240">
        <v>0</v>
      </c>
      <c r="BL11" s="240">
        <v>0</v>
      </c>
      <c r="BM11" s="240">
        <v>0</v>
      </c>
      <c r="BN11" s="240">
        <v>0</v>
      </c>
      <c r="BO11" s="240">
        <v>0</v>
      </c>
      <c r="BP11" s="240">
        <v>0</v>
      </c>
      <c r="BQ11" s="240">
        <v>0</v>
      </c>
      <c r="BR11" s="240">
        <v>0</v>
      </c>
      <c r="BS11" s="240">
        <v>0</v>
      </c>
      <c r="BT11" s="240">
        <v>0</v>
      </c>
      <c r="BU11" s="240">
        <v>0</v>
      </c>
      <c r="BV11" s="240">
        <v>0</v>
      </c>
      <c r="BW11" s="240">
        <v>0</v>
      </c>
      <c r="BX11" s="240">
        <v>0</v>
      </c>
      <c r="BY11" s="240">
        <v>0</v>
      </c>
      <c r="BZ11" s="240">
        <v>0</v>
      </c>
      <c r="CA11" s="240">
        <v>0</v>
      </c>
      <c r="CB11" s="240">
        <v>0</v>
      </c>
      <c r="CC11" s="240">
        <v>0</v>
      </c>
      <c r="CD11" s="240">
        <v>0</v>
      </c>
      <c r="CE11" s="240">
        <v>0</v>
      </c>
      <c r="CF11" s="240">
        <v>0</v>
      </c>
      <c r="CG11" s="240">
        <v>0</v>
      </c>
      <c r="CH11" s="240">
        <v>0</v>
      </c>
      <c r="CI11" s="240">
        <v>0</v>
      </c>
      <c r="CJ11" s="240">
        <v>0</v>
      </c>
      <c r="CK11" s="240">
        <v>0</v>
      </c>
      <c r="CL11" s="240">
        <v>0</v>
      </c>
      <c r="CM11" s="240">
        <v>0</v>
      </c>
      <c r="CN11" s="240">
        <v>0</v>
      </c>
      <c r="CO11" s="240">
        <v>0</v>
      </c>
      <c r="CP11" s="240">
        <v>0</v>
      </c>
      <c r="CQ11" s="240">
        <v>0</v>
      </c>
      <c r="CR11" s="240">
        <v>0</v>
      </c>
      <c r="CS11" s="240">
        <v>0</v>
      </c>
      <c r="CT11" s="240">
        <v>0</v>
      </c>
      <c r="CU11" s="240">
        <v>0</v>
      </c>
      <c r="CV11" s="240">
        <v>0</v>
      </c>
      <c r="CW11" s="240">
        <v>0</v>
      </c>
      <c r="CX11" s="240">
        <v>0</v>
      </c>
      <c r="CY11" s="240">
        <v>0</v>
      </c>
      <c r="CZ11" s="240">
        <v>0</v>
      </c>
      <c r="DA11" s="240">
        <v>0</v>
      </c>
      <c r="DB11" s="240">
        <v>0</v>
      </c>
      <c r="DC11" s="240">
        <v>0</v>
      </c>
      <c r="DD11" s="240">
        <v>0</v>
      </c>
      <c r="DE11" s="240">
        <v>0</v>
      </c>
      <c r="DF11" s="240">
        <v>0</v>
      </c>
      <c r="DG11" s="240">
        <v>0</v>
      </c>
      <c r="DH11" s="240">
        <v>0</v>
      </c>
      <c r="DI11" s="240">
        <v>0</v>
      </c>
      <c r="DJ11" s="240">
        <v>0</v>
      </c>
      <c r="DK11" s="240">
        <v>0</v>
      </c>
      <c r="DL11" s="240">
        <v>0</v>
      </c>
      <c r="DM11" s="240">
        <v>0</v>
      </c>
      <c r="DN11" s="240">
        <v>0</v>
      </c>
      <c r="DO11" s="240">
        <v>0</v>
      </c>
      <c r="DP11" s="240">
        <v>0</v>
      </c>
      <c r="DQ11" s="240">
        <v>0</v>
      </c>
      <c r="DR11" s="240">
        <v>0</v>
      </c>
      <c r="DS11" s="240">
        <v>0</v>
      </c>
      <c r="DT11" s="240">
        <v>0</v>
      </c>
      <c r="DU11" s="240">
        <v>0</v>
      </c>
      <c r="DV11" s="240">
        <v>0</v>
      </c>
      <c r="DW11" s="240">
        <v>0</v>
      </c>
      <c r="DX11" s="240">
        <v>0</v>
      </c>
      <c r="DY11" s="240">
        <v>0</v>
      </c>
      <c r="DZ11" s="240">
        <v>0</v>
      </c>
      <c r="EA11" s="240">
        <v>0</v>
      </c>
      <c r="EB11" s="240">
        <v>0</v>
      </c>
      <c r="EC11" s="240">
        <v>0</v>
      </c>
      <c r="ED11" s="240">
        <v>0</v>
      </c>
      <c r="EE11" s="240">
        <v>0</v>
      </c>
      <c r="EF11" s="240">
        <v>0</v>
      </c>
      <c r="EG11" s="240">
        <v>0</v>
      </c>
      <c r="EH11" s="240">
        <v>0</v>
      </c>
      <c r="EI11" s="240">
        <v>0</v>
      </c>
      <c r="EJ11" s="240">
        <v>0</v>
      </c>
      <c r="EK11" s="240">
        <v>0</v>
      </c>
      <c r="EL11" s="240">
        <v>0</v>
      </c>
      <c r="EM11" s="240">
        <v>0</v>
      </c>
      <c r="EN11" s="240">
        <v>0</v>
      </c>
      <c r="EO11" s="240">
        <v>0</v>
      </c>
      <c r="EP11" s="240">
        <v>0</v>
      </c>
      <c r="EQ11" s="240">
        <v>0</v>
      </c>
      <c r="ER11" s="240">
        <v>0</v>
      </c>
      <c r="ES11" s="240">
        <v>0</v>
      </c>
      <c r="ET11" s="240">
        <v>0</v>
      </c>
      <c r="EU11" s="240">
        <v>0</v>
      </c>
      <c r="EV11" s="240">
        <v>0</v>
      </c>
      <c r="EW11" s="240">
        <v>0</v>
      </c>
      <c r="EX11" s="240">
        <v>0</v>
      </c>
      <c r="EY11" s="240">
        <v>0</v>
      </c>
      <c r="EZ11" s="240">
        <v>0</v>
      </c>
      <c r="FA11" s="240">
        <v>0</v>
      </c>
      <c r="FB11" s="240">
        <v>0</v>
      </c>
      <c r="FC11" s="240">
        <v>0</v>
      </c>
      <c r="FD11" s="240">
        <v>0</v>
      </c>
      <c r="FE11" s="240">
        <v>0</v>
      </c>
      <c r="FF11" s="240">
        <v>0</v>
      </c>
      <c r="FG11" s="240">
        <v>0</v>
      </c>
      <c r="FH11" s="240">
        <v>0</v>
      </c>
      <c r="FI11" s="240">
        <v>0</v>
      </c>
      <c r="FJ11" s="240">
        <v>0</v>
      </c>
      <c r="FK11" s="240">
        <v>0</v>
      </c>
      <c r="FL11" s="240">
        <v>0</v>
      </c>
      <c r="FM11" s="240">
        <v>0</v>
      </c>
      <c r="FN11" s="240">
        <v>0</v>
      </c>
      <c r="FO11" s="240">
        <v>0</v>
      </c>
      <c r="FP11" s="240">
        <v>0</v>
      </c>
      <c r="FQ11" s="240">
        <v>0</v>
      </c>
      <c r="FR11" s="240">
        <v>0</v>
      </c>
      <c r="FS11" s="240">
        <v>0</v>
      </c>
      <c r="FT11" s="240">
        <v>0</v>
      </c>
      <c r="FU11" s="240">
        <v>0</v>
      </c>
      <c r="FV11" s="240">
        <v>0</v>
      </c>
      <c r="FW11" s="240">
        <v>0</v>
      </c>
      <c r="FX11" s="240">
        <v>0</v>
      </c>
      <c r="FY11" s="240">
        <v>0</v>
      </c>
      <c r="FZ11" s="240">
        <v>0</v>
      </c>
      <c r="GA11" s="240">
        <v>0</v>
      </c>
      <c r="GB11" s="240">
        <v>0</v>
      </c>
      <c r="GC11" s="240">
        <v>0</v>
      </c>
      <c r="GD11" s="240">
        <v>0</v>
      </c>
      <c r="GE11" s="240">
        <v>0</v>
      </c>
      <c r="GF11" s="240">
        <v>0</v>
      </c>
      <c r="GG11" s="240">
        <v>0</v>
      </c>
      <c r="GH11" s="240">
        <v>0</v>
      </c>
      <c r="GI11" s="240">
        <v>0</v>
      </c>
      <c r="GJ11" s="240">
        <v>0</v>
      </c>
      <c r="GK11" s="240">
        <v>0</v>
      </c>
      <c r="GL11" s="240">
        <v>0</v>
      </c>
      <c r="GM11" s="240">
        <v>0</v>
      </c>
      <c r="GN11" s="240">
        <v>0</v>
      </c>
      <c r="GO11" s="240">
        <v>0</v>
      </c>
      <c r="GP11" s="240">
        <v>0</v>
      </c>
      <c r="GQ11" s="240">
        <v>0</v>
      </c>
      <c r="GR11" s="240">
        <v>0</v>
      </c>
      <c r="GS11" s="240">
        <v>0</v>
      </c>
      <c r="GT11" s="240">
        <v>0</v>
      </c>
      <c r="GU11" s="240">
        <v>0</v>
      </c>
      <c r="GV11" s="240">
        <v>0</v>
      </c>
      <c r="GW11" s="240">
        <v>0</v>
      </c>
      <c r="GX11" s="240">
        <v>0</v>
      </c>
      <c r="GY11" s="240">
        <v>0</v>
      </c>
      <c r="GZ11" s="240">
        <v>0</v>
      </c>
      <c r="HA11" s="240">
        <v>0</v>
      </c>
      <c r="HB11" s="240">
        <v>0</v>
      </c>
      <c r="HC11" s="240">
        <v>0</v>
      </c>
      <c r="HD11" s="240">
        <v>0</v>
      </c>
      <c r="HE11" s="240">
        <v>0</v>
      </c>
      <c r="HF11" s="240">
        <v>0</v>
      </c>
      <c r="HG11" s="240">
        <v>0</v>
      </c>
      <c r="HH11" s="240">
        <v>0</v>
      </c>
      <c r="HI11" s="240">
        <v>0</v>
      </c>
      <c r="HJ11" s="240">
        <v>0</v>
      </c>
      <c r="HK11" s="240">
        <v>0</v>
      </c>
      <c r="HL11" s="240">
        <v>0</v>
      </c>
      <c r="HM11" s="240">
        <v>0</v>
      </c>
      <c r="HN11" s="240">
        <v>0</v>
      </c>
      <c r="HO11" s="240">
        <v>0</v>
      </c>
      <c r="HP11" s="240">
        <v>0</v>
      </c>
      <c r="HQ11" s="240">
        <v>0</v>
      </c>
      <c r="HR11" s="240">
        <v>0</v>
      </c>
      <c r="HS11" s="240">
        <v>0</v>
      </c>
    </row>
    <row r="12" spans="1:227" x14ac:dyDescent="0.35">
      <c r="A12" s="242"/>
      <c r="B12" s="241">
        <v>45637.1875</v>
      </c>
      <c r="C12" s="240">
        <v>0</v>
      </c>
      <c r="D12" s="240">
        <v>0</v>
      </c>
      <c r="E12" s="240">
        <v>0</v>
      </c>
      <c r="F12" s="240">
        <v>0</v>
      </c>
      <c r="G12" s="240">
        <v>0</v>
      </c>
      <c r="H12" s="240">
        <v>0</v>
      </c>
      <c r="I12" s="240">
        <v>0</v>
      </c>
      <c r="J12" s="240">
        <v>0</v>
      </c>
      <c r="K12" s="240">
        <v>0</v>
      </c>
      <c r="L12" s="240">
        <v>0</v>
      </c>
      <c r="M12" s="240">
        <v>0</v>
      </c>
      <c r="N12" s="240">
        <v>0</v>
      </c>
      <c r="O12" s="240">
        <v>0</v>
      </c>
      <c r="P12" s="240">
        <v>0</v>
      </c>
      <c r="Q12" s="240">
        <v>0</v>
      </c>
      <c r="R12" s="240">
        <v>0</v>
      </c>
      <c r="S12" s="240">
        <v>0</v>
      </c>
      <c r="T12" s="240">
        <v>0</v>
      </c>
      <c r="U12" s="240">
        <v>0</v>
      </c>
      <c r="V12" s="240">
        <v>0</v>
      </c>
      <c r="W12" s="240">
        <v>0</v>
      </c>
      <c r="X12" s="240">
        <v>0</v>
      </c>
      <c r="Y12" s="240">
        <v>0</v>
      </c>
      <c r="Z12" s="240">
        <v>0</v>
      </c>
      <c r="AA12" s="240">
        <v>0</v>
      </c>
      <c r="AB12" s="240">
        <v>0</v>
      </c>
      <c r="AC12" s="240">
        <v>0</v>
      </c>
      <c r="AD12" s="240">
        <v>0</v>
      </c>
      <c r="AE12" s="240">
        <v>0</v>
      </c>
      <c r="AF12" s="240">
        <v>0</v>
      </c>
      <c r="AG12" s="240">
        <v>0</v>
      </c>
      <c r="AH12" s="240">
        <v>0</v>
      </c>
      <c r="AI12" s="240">
        <v>0</v>
      </c>
      <c r="AJ12" s="240">
        <v>0</v>
      </c>
      <c r="AK12" s="240">
        <v>0</v>
      </c>
      <c r="AL12" s="240">
        <v>0</v>
      </c>
      <c r="AM12" s="240">
        <v>0</v>
      </c>
      <c r="AN12" s="240">
        <v>0</v>
      </c>
      <c r="AO12" s="240">
        <v>0</v>
      </c>
      <c r="AP12" s="240">
        <v>0</v>
      </c>
      <c r="AQ12" s="240">
        <v>0</v>
      </c>
      <c r="AR12" s="240">
        <v>0</v>
      </c>
      <c r="AS12" s="240">
        <v>0</v>
      </c>
      <c r="AT12" s="240">
        <v>0</v>
      </c>
      <c r="AU12" s="240">
        <v>0</v>
      </c>
      <c r="AV12" s="240">
        <v>0</v>
      </c>
      <c r="AW12" s="240">
        <v>0</v>
      </c>
      <c r="AX12" s="240">
        <v>0</v>
      </c>
      <c r="AY12" s="240">
        <v>0</v>
      </c>
      <c r="AZ12" s="240">
        <v>0</v>
      </c>
      <c r="BA12" s="240">
        <v>0</v>
      </c>
      <c r="BB12" s="240">
        <v>0</v>
      </c>
      <c r="BC12" s="240">
        <v>0</v>
      </c>
      <c r="BD12" s="240">
        <v>0</v>
      </c>
      <c r="BE12" s="240">
        <v>0</v>
      </c>
      <c r="BF12" s="240">
        <v>0</v>
      </c>
      <c r="BG12" s="240">
        <v>0</v>
      </c>
      <c r="BH12" s="240">
        <v>0</v>
      </c>
      <c r="BI12" s="240">
        <v>0</v>
      </c>
      <c r="BJ12" s="240">
        <v>0</v>
      </c>
      <c r="BK12" s="240">
        <v>0</v>
      </c>
      <c r="BL12" s="240">
        <v>0</v>
      </c>
      <c r="BM12" s="240">
        <v>0</v>
      </c>
      <c r="BN12" s="240">
        <v>0</v>
      </c>
      <c r="BO12" s="240">
        <v>0</v>
      </c>
      <c r="BP12" s="240">
        <v>0</v>
      </c>
      <c r="BQ12" s="240">
        <v>0</v>
      </c>
      <c r="BR12" s="240">
        <v>0</v>
      </c>
      <c r="BS12" s="240">
        <v>0</v>
      </c>
      <c r="BT12" s="240">
        <v>0</v>
      </c>
      <c r="BU12" s="240">
        <v>0</v>
      </c>
      <c r="BV12" s="240">
        <v>0</v>
      </c>
      <c r="BW12" s="240">
        <v>0</v>
      </c>
      <c r="BX12" s="240">
        <v>0</v>
      </c>
      <c r="BY12" s="240">
        <v>0</v>
      </c>
      <c r="BZ12" s="240">
        <v>0</v>
      </c>
      <c r="CA12" s="240">
        <v>0</v>
      </c>
      <c r="CB12" s="240">
        <v>0</v>
      </c>
      <c r="CC12" s="240">
        <v>0</v>
      </c>
      <c r="CD12" s="240">
        <v>0</v>
      </c>
      <c r="CE12" s="240">
        <v>0</v>
      </c>
      <c r="CF12" s="240">
        <v>0</v>
      </c>
      <c r="CG12" s="240">
        <v>0</v>
      </c>
      <c r="CH12" s="240">
        <v>0</v>
      </c>
      <c r="CI12" s="240">
        <v>0</v>
      </c>
      <c r="CJ12" s="240">
        <v>0</v>
      </c>
      <c r="CK12" s="240">
        <v>0</v>
      </c>
      <c r="CL12" s="240">
        <v>0</v>
      </c>
      <c r="CM12" s="240">
        <v>0</v>
      </c>
      <c r="CN12" s="240">
        <v>0</v>
      </c>
      <c r="CO12" s="240">
        <v>0</v>
      </c>
      <c r="CP12" s="240">
        <v>0</v>
      </c>
      <c r="CQ12" s="240">
        <v>0</v>
      </c>
      <c r="CR12" s="240">
        <v>0</v>
      </c>
      <c r="CS12" s="240">
        <v>0</v>
      </c>
      <c r="CT12" s="240">
        <v>0</v>
      </c>
      <c r="CU12" s="240">
        <v>0</v>
      </c>
      <c r="CV12" s="240">
        <v>0</v>
      </c>
      <c r="CW12" s="240">
        <v>0</v>
      </c>
      <c r="CX12" s="240">
        <v>0</v>
      </c>
      <c r="CY12" s="240">
        <v>0</v>
      </c>
      <c r="CZ12" s="240">
        <v>0</v>
      </c>
      <c r="DA12" s="240">
        <v>0</v>
      </c>
      <c r="DB12" s="240">
        <v>0</v>
      </c>
      <c r="DC12" s="240">
        <v>0</v>
      </c>
      <c r="DD12" s="240">
        <v>0</v>
      </c>
      <c r="DE12" s="240">
        <v>0</v>
      </c>
      <c r="DF12" s="240">
        <v>0</v>
      </c>
      <c r="DG12" s="240">
        <v>0</v>
      </c>
      <c r="DH12" s="240">
        <v>0</v>
      </c>
      <c r="DI12" s="240">
        <v>0</v>
      </c>
      <c r="DJ12" s="240">
        <v>0</v>
      </c>
      <c r="DK12" s="240">
        <v>0</v>
      </c>
      <c r="DL12" s="240">
        <v>0</v>
      </c>
      <c r="DM12" s="240">
        <v>0</v>
      </c>
      <c r="DN12" s="240">
        <v>0</v>
      </c>
      <c r="DO12" s="240">
        <v>0</v>
      </c>
      <c r="DP12" s="240">
        <v>0</v>
      </c>
      <c r="DQ12" s="240">
        <v>0</v>
      </c>
      <c r="DR12" s="240">
        <v>0</v>
      </c>
      <c r="DS12" s="240">
        <v>0</v>
      </c>
      <c r="DT12" s="240">
        <v>0</v>
      </c>
      <c r="DU12" s="240">
        <v>0</v>
      </c>
      <c r="DV12" s="240">
        <v>0</v>
      </c>
      <c r="DW12" s="240">
        <v>0</v>
      </c>
      <c r="DX12" s="240">
        <v>0</v>
      </c>
      <c r="DY12" s="240">
        <v>0</v>
      </c>
      <c r="DZ12" s="240">
        <v>0</v>
      </c>
      <c r="EA12" s="240">
        <v>0</v>
      </c>
      <c r="EB12" s="240">
        <v>0</v>
      </c>
      <c r="EC12" s="240">
        <v>0</v>
      </c>
      <c r="ED12" s="240">
        <v>0</v>
      </c>
      <c r="EE12" s="240">
        <v>0</v>
      </c>
      <c r="EF12" s="240">
        <v>0</v>
      </c>
      <c r="EG12" s="240">
        <v>0</v>
      </c>
      <c r="EH12" s="240">
        <v>0</v>
      </c>
      <c r="EI12" s="240">
        <v>0</v>
      </c>
      <c r="EJ12" s="240">
        <v>0</v>
      </c>
      <c r="EK12" s="240">
        <v>0</v>
      </c>
      <c r="EL12" s="240">
        <v>0</v>
      </c>
      <c r="EM12" s="240">
        <v>0</v>
      </c>
      <c r="EN12" s="240">
        <v>0</v>
      </c>
      <c r="EO12" s="240">
        <v>0</v>
      </c>
      <c r="EP12" s="240">
        <v>0</v>
      </c>
      <c r="EQ12" s="240">
        <v>0</v>
      </c>
      <c r="ER12" s="240">
        <v>0</v>
      </c>
      <c r="ES12" s="240">
        <v>0</v>
      </c>
      <c r="ET12" s="240">
        <v>0</v>
      </c>
      <c r="EU12" s="240">
        <v>0</v>
      </c>
      <c r="EV12" s="240">
        <v>0</v>
      </c>
      <c r="EW12" s="240">
        <v>0</v>
      </c>
      <c r="EX12" s="240">
        <v>0</v>
      </c>
      <c r="EY12" s="240">
        <v>0</v>
      </c>
      <c r="EZ12" s="240">
        <v>0</v>
      </c>
      <c r="FA12" s="240">
        <v>0</v>
      </c>
      <c r="FB12" s="240">
        <v>0</v>
      </c>
      <c r="FC12" s="240">
        <v>0</v>
      </c>
      <c r="FD12" s="240">
        <v>0</v>
      </c>
      <c r="FE12" s="240">
        <v>0</v>
      </c>
      <c r="FF12" s="240">
        <v>0</v>
      </c>
      <c r="FG12" s="240">
        <v>0</v>
      </c>
      <c r="FH12" s="240">
        <v>0</v>
      </c>
      <c r="FI12" s="240">
        <v>0</v>
      </c>
      <c r="FJ12" s="240">
        <v>0</v>
      </c>
      <c r="FK12" s="240">
        <v>0</v>
      </c>
      <c r="FL12" s="240">
        <v>0</v>
      </c>
      <c r="FM12" s="240">
        <v>0</v>
      </c>
      <c r="FN12" s="240">
        <v>0</v>
      </c>
      <c r="FO12" s="240">
        <v>0</v>
      </c>
      <c r="FP12" s="240">
        <v>0</v>
      </c>
      <c r="FQ12" s="240">
        <v>0</v>
      </c>
      <c r="FR12" s="240">
        <v>0</v>
      </c>
      <c r="FS12" s="240">
        <v>0</v>
      </c>
      <c r="FT12" s="240">
        <v>0</v>
      </c>
      <c r="FU12" s="240">
        <v>0</v>
      </c>
      <c r="FV12" s="240">
        <v>0</v>
      </c>
      <c r="FW12" s="240">
        <v>0</v>
      </c>
      <c r="FX12" s="240">
        <v>0</v>
      </c>
      <c r="FY12" s="240">
        <v>0</v>
      </c>
      <c r="FZ12" s="240">
        <v>0</v>
      </c>
      <c r="GA12" s="240">
        <v>0</v>
      </c>
      <c r="GB12" s="240">
        <v>0</v>
      </c>
      <c r="GC12" s="240">
        <v>0</v>
      </c>
      <c r="GD12" s="240">
        <v>0</v>
      </c>
      <c r="GE12" s="240">
        <v>0</v>
      </c>
      <c r="GF12" s="240">
        <v>0</v>
      </c>
      <c r="GG12" s="240">
        <v>0</v>
      </c>
      <c r="GH12" s="240">
        <v>0</v>
      </c>
      <c r="GI12" s="240">
        <v>0</v>
      </c>
      <c r="GJ12" s="240">
        <v>0</v>
      </c>
      <c r="GK12" s="240">
        <v>0</v>
      </c>
      <c r="GL12" s="240">
        <v>0</v>
      </c>
      <c r="GM12" s="240">
        <v>0</v>
      </c>
      <c r="GN12" s="240">
        <v>0</v>
      </c>
      <c r="GO12" s="240">
        <v>0</v>
      </c>
      <c r="GP12" s="240">
        <v>0</v>
      </c>
      <c r="GQ12" s="240">
        <v>0</v>
      </c>
      <c r="GR12" s="240">
        <v>0</v>
      </c>
      <c r="GS12" s="240">
        <v>0</v>
      </c>
      <c r="GT12" s="240">
        <v>0</v>
      </c>
      <c r="GU12" s="240">
        <v>0</v>
      </c>
      <c r="GV12" s="240">
        <v>0</v>
      </c>
      <c r="GW12" s="240">
        <v>0</v>
      </c>
      <c r="GX12" s="240">
        <v>0</v>
      </c>
      <c r="GY12" s="240">
        <v>0</v>
      </c>
      <c r="GZ12" s="240">
        <v>0</v>
      </c>
      <c r="HA12" s="240">
        <v>0</v>
      </c>
      <c r="HB12" s="240">
        <v>0</v>
      </c>
      <c r="HC12" s="240">
        <v>0</v>
      </c>
      <c r="HD12" s="240">
        <v>0</v>
      </c>
      <c r="HE12" s="240">
        <v>0</v>
      </c>
      <c r="HF12" s="240">
        <v>0</v>
      </c>
      <c r="HG12" s="240">
        <v>0</v>
      </c>
      <c r="HH12" s="240">
        <v>0</v>
      </c>
      <c r="HI12" s="240">
        <v>0</v>
      </c>
      <c r="HJ12" s="240">
        <v>0</v>
      </c>
      <c r="HK12" s="240">
        <v>0</v>
      </c>
      <c r="HL12" s="240">
        <v>0</v>
      </c>
      <c r="HM12" s="240">
        <v>0</v>
      </c>
      <c r="HN12" s="240">
        <v>0</v>
      </c>
      <c r="HO12" s="240">
        <v>0</v>
      </c>
      <c r="HP12" s="240">
        <v>0</v>
      </c>
      <c r="HQ12" s="240">
        <v>0</v>
      </c>
      <c r="HR12" s="240">
        <v>0</v>
      </c>
      <c r="HS12" s="240">
        <v>0</v>
      </c>
    </row>
    <row r="13" spans="1:227" x14ac:dyDescent="0.35">
      <c r="A13" s="242"/>
      <c r="B13" s="241">
        <v>45637.208333333299</v>
      </c>
      <c r="C13" s="240">
        <v>0</v>
      </c>
      <c r="D13" s="240">
        <v>0</v>
      </c>
      <c r="E13" s="240">
        <v>0</v>
      </c>
      <c r="F13" s="240">
        <v>0</v>
      </c>
      <c r="G13" s="240">
        <v>0</v>
      </c>
      <c r="H13" s="240">
        <v>0</v>
      </c>
      <c r="I13" s="240">
        <v>0</v>
      </c>
      <c r="J13" s="240">
        <v>0</v>
      </c>
      <c r="K13" s="240">
        <v>0</v>
      </c>
      <c r="L13" s="240">
        <v>0</v>
      </c>
      <c r="M13" s="240">
        <v>0</v>
      </c>
      <c r="N13" s="240">
        <v>0</v>
      </c>
      <c r="O13" s="240">
        <v>0</v>
      </c>
      <c r="P13" s="240">
        <v>0</v>
      </c>
      <c r="Q13" s="240">
        <v>0</v>
      </c>
      <c r="R13" s="240">
        <v>0</v>
      </c>
      <c r="S13" s="240">
        <v>0</v>
      </c>
      <c r="T13" s="240">
        <v>0</v>
      </c>
      <c r="U13" s="240">
        <v>0</v>
      </c>
      <c r="V13" s="240">
        <v>0</v>
      </c>
      <c r="W13" s="240">
        <v>0</v>
      </c>
      <c r="X13" s="240">
        <v>0</v>
      </c>
      <c r="Y13" s="240">
        <v>0</v>
      </c>
      <c r="Z13" s="240">
        <v>0</v>
      </c>
      <c r="AA13" s="240">
        <v>0</v>
      </c>
      <c r="AB13" s="240">
        <v>0</v>
      </c>
      <c r="AC13" s="240">
        <v>0</v>
      </c>
      <c r="AD13" s="240">
        <v>0</v>
      </c>
      <c r="AE13" s="240">
        <v>0</v>
      </c>
      <c r="AF13" s="240">
        <v>0</v>
      </c>
      <c r="AG13" s="240">
        <v>0</v>
      </c>
      <c r="AH13" s="240">
        <v>0</v>
      </c>
      <c r="AI13" s="240">
        <v>0</v>
      </c>
      <c r="AJ13" s="240">
        <v>0</v>
      </c>
      <c r="AK13" s="240">
        <v>0</v>
      </c>
      <c r="AL13" s="240">
        <v>0</v>
      </c>
      <c r="AM13" s="240">
        <v>0</v>
      </c>
      <c r="AN13" s="240">
        <v>0</v>
      </c>
      <c r="AO13" s="240">
        <v>0</v>
      </c>
      <c r="AP13" s="240">
        <v>0</v>
      </c>
      <c r="AQ13" s="240">
        <v>0</v>
      </c>
      <c r="AR13" s="240">
        <v>0</v>
      </c>
      <c r="AS13" s="240">
        <v>0</v>
      </c>
      <c r="AT13" s="240">
        <v>0</v>
      </c>
      <c r="AU13" s="240">
        <v>0</v>
      </c>
      <c r="AV13" s="240">
        <v>0</v>
      </c>
      <c r="AW13" s="240">
        <v>0</v>
      </c>
      <c r="AX13" s="240">
        <v>0</v>
      </c>
      <c r="AY13" s="240">
        <v>0</v>
      </c>
      <c r="AZ13" s="240">
        <v>0</v>
      </c>
      <c r="BA13" s="240">
        <v>0</v>
      </c>
      <c r="BB13" s="240">
        <v>0</v>
      </c>
      <c r="BC13" s="240">
        <v>0</v>
      </c>
      <c r="BD13" s="240">
        <v>0</v>
      </c>
      <c r="BE13" s="240">
        <v>0</v>
      </c>
      <c r="BF13" s="240">
        <v>0</v>
      </c>
      <c r="BG13" s="240">
        <v>0</v>
      </c>
      <c r="BH13" s="240">
        <v>0</v>
      </c>
      <c r="BI13" s="240">
        <v>0</v>
      </c>
      <c r="BJ13" s="240">
        <v>0</v>
      </c>
      <c r="BK13" s="240">
        <v>0</v>
      </c>
      <c r="BL13" s="240">
        <v>0</v>
      </c>
      <c r="BM13" s="240">
        <v>0</v>
      </c>
      <c r="BN13" s="240">
        <v>0</v>
      </c>
      <c r="BO13" s="240">
        <v>0</v>
      </c>
      <c r="BP13" s="240">
        <v>0</v>
      </c>
      <c r="BQ13" s="240">
        <v>0</v>
      </c>
      <c r="BR13" s="240">
        <v>0</v>
      </c>
      <c r="BS13" s="240">
        <v>0</v>
      </c>
      <c r="BT13" s="240">
        <v>0</v>
      </c>
      <c r="BU13" s="240">
        <v>0</v>
      </c>
      <c r="BV13" s="240">
        <v>0</v>
      </c>
      <c r="BW13" s="240">
        <v>0</v>
      </c>
      <c r="BX13" s="240">
        <v>0</v>
      </c>
      <c r="BY13" s="240">
        <v>0</v>
      </c>
      <c r="BZ13" s="240">
        <v>0</v>
      </c>
      <c r="CA13" s="240">
        <v>0</v>
      </c>
      <c r="CB13" s="240">
        <v>0</v>
      </c>
      <c r="CC13" s="240">
        <v>0</v>
      </c>
      <c r="CD13" s="240">
        <v>0</v>
      </c>
      <c r="CE13" s="240">
        <v>0</v>
      </c>
      <c r="CF13" s="240">
        <v>0</v>
      </c>
      <c r="CG13" s="240">
        <v>0</v>
      </c>
      <c r="CH13" s="240">
        <v>0</v>
      </c>
      <c r="CI13" s="240">
        <v>0</v>
      </c>
      <c r="CJ13" s="240">
        <v>0</v>
      </c>
      <c r="CK13" s="240">
        <v>0</v>
      </c>
      <c r="CL13" s="240">
        <v>0</v>
      </c>
      <c r="CM13" s="240">
        <v>0</v>
      </c>
      <c r="CN13" s="240">
        <v>0</v>
      </c>
      <c r="CO13" s="240">
        <v>0</v>
      </c>
      <c r="CP13" s="240">
        <v>0</v>
      </c>
      <c r="CQ13" s="240">
        <v>0</v>
      </c>
      <c r="CR13" s="240">
        <v>0</v>
      </c>
      <c r="CS13" s="240">
        <v>0</v>
      </c>
      <c r="CT13" s="240">
        <v>0</v>
      </c>
      <c r="CU13" s="240">
        <v>0</v>
      </c>
      <c r="CV13" s="240">
        <v>0</v>
      </c>
      <c r="CW13" s="240">
        <v>0</v>
      </c>
      <c r="CX13" s="240">
        <v>0</v>
      </c>
      <c r="CY13" s="240">
        <v>0</v>
      </c>
      <c r="CZ13" s="240">
        <v>0</v>
      </c>
      <c r="DA13" s="240">
        <v>0</v>
      </c>
      <c r="DB13" s="240">
        <v>0</v>
      </c>
      <c r="DC13" s="240">
        <v>0</v>
      </c>
      <c r="DD13" s="240">
        <v>0</v>
      </c>
      <c r="DE13" s="240">
        <v>0</v>
      </c>
      <c r="DF13" s="240">
        <v>0</v>
      </c>
      <c r="DG13" s="240">
        <v>0</v>
      </c>
      <c r="DH13" s="240">
        <v>0</v>
      </c>
      <c r="DI13" s="240">
        <v>0</v>
      </c>
      <c r="DJ13" s="240">
        <v>0</v>
      </c>
      <c r="DK13" s="240">
        <v>0</v>
      </c>
      <c r="DL13" s="240">
        <v>0</v>
      </c>
      <c r="DM13" s="240">
        <v>0</v>
      </c>
      <c r="DN13" s="240">
        <v>0</v>
      </c>
      <c r="DO13" s="240">
        <v>0</v>
      </c>
      <c r="DP13" s="240">
        <v>0</v>
      </c>
      <c r="DQ13" s="240">
        <v>0</v>
      </c>
      <c r="DR13" s="240">
        <v>0</v>
      </c>
      <c r="DS13" s="240">
        <v>0</v>
      </c>
      <c r="DT13" s="240">
        <v>0</v>
      </c>
      <c r="DU13" s="240">
        <v>0</v>
      </c>
      <c r="DV13" s="240">
        <v>0</v>
      </c>
      <c r="DW13" s="240">
        <v>0</v>
      </c>
      <c r="DX13" s="240">
        <v>0</v>
      </c>
      <c r="DY13" s="240">
        <v>0</v>
      </c>
      <c r="DZ13" s="240">
        <v>0</v>
      </c>
      <c r="EA13" s="240">
        <v>0</v>
      </c>
      <c r="EB13" s="240">
        <v>0</v>
      </c>
      <c r="EC13" s="240">
        <v>0</v>
      </c>
      <c r="ED13" s="240">
        <v>0</v>
      </c>
      <c r="EE13" s="240">
        <v>0</v>
      </c>
      <c r="EF13" s="240">
        <v>0</v>
      </c>
      <c r="EG13" s="240">
        <v>0</v>
      </c>
      <c r="EH13" s="240">
        <v>0</v>
      </c>
      <c r="EI13" s="240">
        <v>0</v>
      </c>
      <c r="EJ13" s="240">
        <v>0</v>
      </c>
      <c r="EK13" s="240">
        <v>0</v>
      </c>
      <c r="EL13" s="240">
        <v>0</v>
      </c>
      <c r="EM13" s="240">
        <v>0</v>
      </c>
      <c r="EN13" s="240">
        <v>0</v>
      </c>
      <c r="EO13" s="240">
        <v>0</v>
      </c>
      <c r="EP13" s="240">
        <v>0</v>
      </c>
      <c r="EQ13" s="240">
        <v>0</v>
      </c>
      <c r="ER13" s="240">
        <v>0</v>
      </c>
      <c r="ES13" s="240">
        <v>0</v>
      </c>
      <c r="ET13" s="240">
        <v>0</v>
      </c>
      <c r="EU13" s="240">
        <v>0</v>
      </c>
      <c r="EV13" s="240">
        <v>0</v>
      </c>
      <c r="EW13" s="240">
        <v>0</v>
      </c>
      <c r="EX13" s="240">
        <v>0</v>
      </c>
      <c r="EY13" s="240">
        <v>0</v>
      </c>
      <c r="EZ13" s="240">
        <v>0</v>
      </c>
      <c r="FA13" s="240">
        <v>0</v>
      </c>
      <c r="FB13" s="240">
        <v>0</v>
      </c>
      <c r="FC13" s="240">
        <v>0</v>
      </c>
      <c r="FD13" s="240">
        <v>0</v>
      </c>
      <c r="FE13" s="240">
        <v>0</v>
      </c>
      <c r="FF13" s="240">
        <v>0</v>
      </c>
      <c r="FG13" s="240">
        <v>0</v>
      </c>
      <c r="FH13" s="240">
        <v>0</v>
      </c>
      <c r="FI13" s="240">
        <v>0</v>
      </c>
      <c r="FJ13" s="240">
        <v>0</v>
      </c>
      <c r="FK13" s="240">
        <v>0</v>
      </c>
      <c r="FL13" s="240">
        <v>0</v>
      </c>
      <c r="FM13" s="240">
        <v>0</v>
      </c>
      <c r="FN13" s="240">
        <v>0</v>
      </c>
      <c r="FO13" s="240">
        <v>0</v>
      </c>
      <c r="FP13" s="240">
        <v>0</v>
      </c>
      <c r="FQ13" s="240">
        <v>0</v>
      </c>
      <c r="FR13" s="240">
        <v>0</v>
      </c>
      <c r="FS13" s="240">
        <v>0</v>
      </c>
      <c r="FT13" s="240">
        <v>0</v>
      </c>
      <c r="FU13" s="240">
        <v>0</v>
      </c>
      <c r="FV13" s="240">
        <v>0</v>
      </c>
      <c r="FW13" s="240">
        <v>0</v>
      </c>
      <c r="FX13" s="240">
        <v>0</v>
      </c>
      <c r="FY13" s="240">
        <v>0</v>
      </c>
      <c r="FZ13" s="240">
        <v>0</v>
      </c>
      <c r="GA13" s="240">
        <v>0</v>
      </c>
      <c r="GB13" s="240">
        <v>0</v>
      </c>
      <c r="GC13" s="240">
        <v>0</v>
      </c>
      <c r="GD13" s="240">
        <v>0</v>
      </c>
      <c r="GE13" s="240">
        <v>0</v>
      </c>
      <c r="GF13" s="240">
        <v>0</v>
      </c>
      <c r="GG13" s="240">
        <v>0</v>
      </c>
      <c r="GH13" s="240">
        <v>0</v>
      </c>
      <c r="GI13" s="240">
        <v>0</v>
      </c>
      <c r="GJ13" s="240">
        <v>0</v>
      </c>
      <c r="GK13" s="240">
        <v>0</v>
      </c>
      <c r="GL13" s="240">
        <v>0</v>
      </c>
      <c r="GM13" s="240">
        <v>0</v>
      </c>
      <c r="GN13" s="240">
        <v>0</v>
      </c>
      <c r="GO13" s="240">
        <v>0</v>
      </c>
      <c r="GP13" s="240">
        <v>0</v>
      </c>
      <c r="GQ13" s="240">
        <v>0</v>
      </c>
      <c r="GR13" s="240">
        <v>0</v>
      </c>
      <c r="GS13" s="240">
        <v>0</v>
      </c>
      <c r="GT13" s="240">
        <v>0</v>
      </c>
      <c r="GU13" s="240">
        <v>0</v>
      </c>
      <c r="GV13" s="240">
        <v>0</v>
      </c>
      <c r="GW13" s="240">
        <v>0</v>
      </c>
      <c r="GX13" s="240">
        <v>0</v>
      </c>
      <c r="GY13" s="240">
        <v>0</v>
      </c>
      <c r="GZ13" s="240">
        <v>0</v>
      </c>
      <c r="HA13" s="240">
        <v>0</v>
      </c>
      <c r="HB13" s="240">
        <v>0</v>
      </c>
      <c r="HC13" s="240">
        <v>0</v>
      </c>
      <c r="HD13" s="240">
        <v>0</v>
      </c>
      <c r="HE13" s="240">
        <v>0</v>
      </c>
      <c r="HF13" s="240">
        <v>0</v>
      </c>
      <c r="HG13" s="240">
        <v>0</v>
      </c>
      <c r="HH13" s="240">
        <v>0</v>
      </c>
      <c r="HI13" s="240">
        <v>0</v>
      </c>
      <c r="HJ13" s="240">
        <v>0</v>
      </c>
      <c r="HK13" s="240">
        <v>0</v>
      </c>
      <c r="HL13" s="240">
        <v>0</v>
      </c>
      <c r="HM13" s="240">
        <v>0</v>
      </c>
      <c r="HN13" s="240">
        <v>0</v>
      </c>
      <c r="HO13" s="240">
        <v>0</v>
      </c>
      <c r="HP13" s="240">
        <v>0</v>
      </c>
      <c r="HQ13" s="240">
        <v>0</v>
      </c>
      <c r="HR13" s="240">
        <v>0</v>
      </c>
      <c r="HS13" s="240">
        <v>0</v>
      </c>
    </row>
    <row r="14" spans="1:227" x14ac:dyDescent="0.35">
      <c r="A14" s="242"/>
      <c r="B14" s="241">
        <v>45637.229166666701</v>
      </c>
      <c r="C14" s="240">
        <v>0</v>
      </c>
      <c r="D14" s="240">
        <v>0</v>
      </c>
      <c r="E14" s="240">
        <v>0</v>
      </c>
      <c r="F14" s="240">
        <v>0</v>
      </c>
      <c r="G14" s="240">
        <v>0</v>
      </c>
      <c r="H14" s="240">
        <v>0</v>
      </c>
      <c r="I14" s="240">
        <v>0</v>
      </c>
      <c r="J14" s="240">
        <v>0</v>
      </c>
      <c r="K14" s="240">
        <v>0</v>
      </c>
      <c r="L14" s="240">
        <v>0</v>
      </c>
      <c r="M14" s="240">
        <v>0</v>
      </c>
      <c r="N14" s="240">
        <v>0</v>
      </c>
      <c r="O14" s="240">
        <v>0</v>
      </c>
      <c r="P14" s="240">
        <v>0</v>
      </c>
      <c r="Q14" s="240">
        <v>0</v>
      </c>
      <c r="R14" s="240">
        <v>0</v>
      </c>
      <c r="S14" s="240">
        <v>0</v>
      </c>
      <c r="T14" s="240">
        <v>0</v>
      </c>
      <c r="U14" s="240">
        <v>0</v>
      </c>
      <c r="V14" s="240">
        <v>0</v>
      </c>
      <c r="W14" s="240">
        <v>0</v>
      </c>
      <c r="X14" s="240">
        <v>0</v>
      </c>
      <c r="Y14" s="240">
        <v>0</v>
      </c>
      <c r="Z14" s="240">
        <v>0</v>
      </c>
      <c r="AA14" s="240">
        <v>0</v>
      </c>
      <c r="AB14" s="240">
        <v>0</v>
      </c>
      <c r="AC14" s="240">
        <v>0</v>
      </c>
      <c r="AD14" s="240">
        <v>0</v>
      </c>
      <c r="AE14" s="240">
        <v>0</v>
      </c>
      <c r="AF14" s="240">
        <v>0</v>
      </c>
      <c r="AG14" s="240">
        <v>0</v>
      </c>
      <c r="AH14" s="240">
        <v>0</v>
      </c>
      <c r="AI14" s="240">
        <v>0</v>
      </c>
      <c r="AJ14" s="240">
        <v>0</v>
      </c>
      <c r="AK14" s="240">
        <v>0</v>
      </c>
      <c r="AL14" s="240">
        <v>0</v>
      </c>
      <c r="AM14" s="240">
        <v>0</v>
      </c>
      <c r="AN14" s="240">
        <v>0</v>
      </c>
      <c r="AO14" s="240">
        <v>0</v>
      </c>
      <c r="AP14" s="240">
        <v>0</v>
      </c>
      <c r="AQ14" s="240">
        <v>0</v>
      </c>
      <c r="AR14" s="240">
        <v>0</v>
      </c>
      <c r="AS14" s="240">
        <v>0</v>
      </c>
      <c r="AT14" s="240">
        <v>0</v>
      </c>
      <c r="AU14" s="240">
        <v>0</v>
      </c>
      <c r="AV14" s="240">
        <v>0</v>
      </c>
      <c r="AW14" s="240">
        <v>0</v>
      </c>
      <c r="AX14" s="240">
        <v>0</v>
      </c>
      <c r="AY14" s="240">
        <v>0</v>
      </c>
      <c r="AZ14" s="240">
        <v>0</v>
      </c>
      <c r="BA14" s="240">
        <v>0</v>
      </c>
      <c r="BB14" s="240">
        <v>0</v>
      </c>
      <c r="BC14" s="240">
        <v>0</v>
      </c>
      <c r="BD14" s="240">
        <v>0</v>
      </c>
      <c r="BE14" s="240">
        <v>0</v>
      </c>
      <c r="BF14" s="240">
        <v>0</v>
      </c>
      <c r="BG14" s="240">
        <v>0</v>
      </c>
      <c r="BH14" s="240">
        <v>0</v>
      </c>
      <c r="BI14" s="240">
        <v>0</v>
      </c>
      <c r="BJ14" s="240">
        <v>0</v>
      </c>
      <c r="BK14" s="240">
        <v>0</v>
      </c>
      <c r="BL14" s="240">
        <v>0</v>
      </c>
      <c r="BM14" s="240">
        <v>0</v>
      </c>
      <c r="BN14" s="240">
        <v>0</v>
      </c>
      <c r="BO14" s="240">
        <v>0</v>
      </c>
      <c r="BP14" s="240">
        <v>0</v>
      </c>
      <c r="BQ14" s="240">
        <v>0</v>
      </c>
      <c r="BR14" s="240">
        <v>0</v>
      </c>
      <c r="BS14" s="240">
        <v>0</v>
      </c>
      <c r="BT14" s="240">
        <v>0</v>
      </c>
      <c r="BU14" s="240">
        <v>0</v>
      </c>
      <c r="BV14" s="240">
        <v>0</v>
      </c>
      <c r="BW14" s="240">
        <v>0</v>
      </c>
      <c r="BX14" s="240">
        <v>0</v>
      </c>
      <c r="BY14" s="240">
        <v>0</v>
      </c>
      <c r="BZ14" s="240">
        <v>0</v>
      </c>
      <c r="CA14" s="240">
        <v>0</v>
      </c>
      <c r="CB14" s="240">
        <v>0</v>
      </c>
      <c r="CC14" s="240">
        <v>0</v>
      </c>
      <c r="CD14" s="240">
        <v>0</v>
      </c>
      <c r="CE14" s="240">
        <v>0</v>
      </c>
      <c r="CF14" s="240">
        <v>0</v>
      </c>
      <c r="CG14" s="240">
        <v>0</v>
      </c>
      <c r="CH14" s="240">
        <v>0</v>
      </c>
      <c r="CI14" s="240">
        <v>0</v>
      </c>
      <c r="CJ14" s="240">
        <v>0</v>
      </c>
      <c r="CK14" s="240">
        <v>0</v>
      </c>
      <c r="CL14" s="240">
        <v>0</v>
      </c>
      <c r="CM14" s="240">
        <v>0</v>
      </c>
      <c r="CN14" s="240">
        <v>0</v>
      </c>
      <c r="CO14" s="240">
        <v>0</v>
      </c>
      <c r="CP14" s="240">
        <v>0</v>
      </c>
      <c r="CQ14" s="240">
        <v>0</v>
      </c>
      <c r="CR14" s="240">
        <v>0</v>
      </c>
      <c r="CS14" s="240">
        <v>0</v>
      </c>
      <c r="CT14" s="240">
        <v>0</v>
      </c>
      <c r="CU14" s="240">
        <v>0</v>
      </c>
      <c r="CV14" s="240">
        <v>0</v>
      </c>
      <c r="CW14" s="240">
        <v>0</v>
      </c>
      <c r="CX14" s="240">
        <v>0</v>
      </c>
      <c r="CY14" s="240">
        <v>0</v>
      </c>
      <c r="CZ14" s="240">
        <v>0</v>
      </c>
      <c r="DA14" s="240">
        <v>0</v>
      </c>
      <c r="DB14" s="240">
        <v>0</v>
      </c>
      <c r="DC14" s="240">
        <v>0</v>
      </c>
      <c r="DD14" s="240">
        <v>0</v>
      </c>
      <c r="DE14" s="240">
        <v>0</v>
      </c>
      <c r="DF14" s="240">
        <v>0</v>
      </c>
      <c r="DG14" s="240">
        <v>0</v>
      </c>
      <c r="DH14" s="240">
        <v>0</v>
      </c>
      <c r="DI14" s="240">
        <v>0</v>
      </c>
      <c r="DJ14" s="240">
        <v>0</v>
      </c>
      <c r="DK14" s="240">
        <v>0</v>
      </c>
      <c r="DL14" s="240">
        <v>0</v>
      </c>
      <c r="DM14" s="240">
        <v>0</v>
      </c>
      <c r="DN14" s="240">
        <v>0</v>
      </c>
      <c r="DO14" s="240">
        <v>0</v>
      </c>
      <c r="DP14" s="240">
        <v>0</v>
      </c>
      <c r="DQ14" s="240">
        <v>0</v>
      </c>
      <c r="DR14" s="240">
        <v>0</v>
      </c>
      <c r="DS14" s="240">
        <v>0</v>
      </c>
      <c r="DT14" s="240">
        <v>0</v>
      </c>
      <c r="DU14" s="240">
        <v>0</v>
      </c>
      <c r="DV14" s="240">
        <v>0</v>
      </c>
      <c r="DW14" s="240">
        <v>0</v>
      </c>
      <c r="DX14" s="240">
        <v>0</v>
      </c>
      <c r="DY14" s="240">
        <v>0</v>
      </c>
      <c r="DZ14" s="240">
        <v>0</v>
      </c>
      <c r="EA14" s="240">
        <v>0</v>
      </c>
      <c r="EB14" s="240">
        <v>0</v>
      </c>
      <c r="EC14" s="240">
        <v>0</v>
      </c>
      <c r="ED14" s="240">
        <v>0</v>
      </c>
      <c r="EE14" s="240">
        <v>0</v>
      </c>
      <c r="EF14" s="240">
        <v>0</v>
      </c>
      <c r="EG14" s="240">
        <v>0</v>
      </c>
      <c r="EH14" s="240">
        <v>0</v>
      </c>
      <c r="EI14" s="240">
        <v>0</v>
      </c>
      <c r="EJ14" s="240">
        <v>0</v>
      </c>
      <c r="EK14" s="240">
        <v>0</v>
      </c>
      <c r="EL14" s="240">
        <v>0</v>
      </c>
      <c r="EM14" s="240">
        <v>0</v>
      </c>
      <c r="EN14" s="240">
        <v>0</v>
      </c>
      <c r="EO14" s="240">
        <v>0</v>
      </c>
      <c r="EP14" s="240">
        <v>0</v>
      </c>
      <c r="EQ14" s="240">
        <v>0</v>
      </c>
      <c r="ER14" s="240">
        <v>0</v>
      </c>
      <c r="ES14" s="240">
        <v>0</v>
      </c>
      <c r="ET14" s="240">
        <v>0</v>
      </c>
      <c r="EU14" s="240">
        <v>0</v>
      </c>
      <c r="EV14" s="240">
        <v>0</v>
      </c>
      <c r="EW14" s="240">
        <v>0</v>
      </c>
      <c r="EX14" s="240">
        <v>0</v>
      </c>
      <c r="EY14" s="240">
        <v>0</v>
      </c>
      <c r="EZ14" s="240">
        <v>0</v>
      </c>
      <c r="FA14" s="240">
        <v>0</v>
      </c>
      <c r="FB14" s="240">
        <v>0</v>
      </c>
      <c r="FC14" s="240">
        <v>0</v>
      </c>
      <c r="FD14" s="240">
        <v>0</v>
      </c>
      <c r="FE14" s="240">
        <v>0</v>
      </c>
      <c r="FF14" s="240">
        <v>0</v>
      </c>
      <c r="FG14" s="240">
        <v>0</v>
      </c>
      <c r="FH14" s="240">
        <v>0</v>
      </c>
      <c r="FI14" s="240">
        <v>0</v>
      </c>
      <c r="FJ14" s="240">
        <v>0</v>
      </c>
      <c r="FK14" s="240">
        <v>0</v>
      </c>
      <c r="FL14" s="240">
        <v>0</v>
      </c>
      <c r="FM14" s="240">
        <v>0</v>
      </c>
      <c r="FN14" s="240">
        <v>0</v>
      </c>
      <c r="FO14" s="240">
        <v>0</v>
      </c>
      <c r="FP14" s="240">
        <v>0</v>
      </c>
      <c r="FQ14" s="240">
        <v>0</v>
      </c>
      <c r="FR14" s="240">
        <v>0</v>
      </c>
      <c r="FS14" s="240">
        <v>0</v>
      </c>
      <c r="FT14" s="240">
        <v>0</v>
      </c>
      <c r="FU14" s="240">
        <v>0</v>
      </c>
      <c r="FV14" s="240">
        <v>0</v>
      </c>
      <c r="FW14" s="240">
        <v>0</v>
      </c>
      <c r="FX14" s="240">
        <v>0</v>
      </c>
      <c r="FY14" s="240">
        <v>0</v>
      </c>
      <c r="FZ14" s="240">
        <v>0</v>
      </c>
      <c r="GA14" s="240">
        <v>0</v>
      </c>
      <c r="GB14" s="240">
        <v>0</v>
      </c>
      <c r="GC14" s="240">
        <v>0</v>
      </c>
      <c r="GD14" s="240">
        <v>0</v>
      </c>
      <c r="GE14" s="240">
        <v>0</v>
      </c>
      <c r="GF14" s="240">
        <v>0</v>
      </c>
      <c r="GG14" s="240">
        <v>0</v>
      </c>
      <c r="GH14" s="240">
        <v>0</v>
      </c>
      <c r="GI14" s="240">
        <v>0</v>
      </c>
      <c r="GJ14" s="240">
        <v>0</v>
      </c>
      <c r="GK14" s="240">
        <v>0</v>
      </c>
      <c r="GL14" s="240">
        <v>0</v>
      </c>
      <c r="GM14" s="240">
        <v>0</v>
      </c>
      <c r="GN14" s="240">
        <v>0</v>
      </c>
      <c r="GO14" s="240">
        <v>0</v>
      </c>
      <c r="GP14" s="240">
        <v>0</v>
      </c>
      <c r="GQ14" s="240">
        <v>0</v>
      </c>
      <c r="GR14" s="240">
        <v>0</v>
      </c>
      <c r="GS14" s="240">
        <v>0</v>
      </c>
      <c r="GT14" s="240">
        <v>0</v>
      </c>
      <c r="GU14" s="240">
        <v>0</v>
      </c>
      <c r="GV14" s="240">
        <v>0</v>
      </c>
      <c r="GW14" s="240">
        <v>0</v>
      </c>
      <c r="GX14" s="240">
        <v>0</v>
      </c>
      <c r="GY14" s="240">
        <v>0</v>
      </c>
      <c r="GZ14" s="240">
        <v>0</v>
      </c>
      <c r="HA14" s="240">
        <v>0</v>
      </c>
      <c r="HB14" s="240">
        <v>0</v>
      </c>
      <c r="HC14" s="240">
        <v>0</v>
      </c>
      <c r="HD14" s="240">
        <v>0</v>
      </c>
      <c r="HE14" s="240">
        <v>0</v>
      </c>
      <c r="HF14" s="240">
        <v>0</v>
      </c>
      <c r="HG14" s="240">
        <v>0</v>
      </c>
      <c r="HH14" s="240">
        <v>0</v>
      </c>
      <c r="HI14" s="240">
        <v>0</v>
      </c>
      <c r="HJ14" s="240">
        <v>0</v>
      </c>
      <c r="HK14" s="240">
        <v>0</v>
      </c>
      <c r="HL14" s="240">
        <v>0</v>
      </c>
      <c r="HM14" s="240">
        <v>0</v>
      </c>
      <c r="HN14" s="240">
        <v>0</v>
      </c>
      <c r="HO14" s="240">
        <v>0</v>
      </c>
      <c r="HP14" s="240">
        <v>0</v>
      </c>
      <c r="HQ14" s="240">
        <v>0</v>
      </c>
      <c r="HR14" s="240">
        <v>0</v>
      </c>
      <c r="HS14" s="240">
        <v>0</v>
      </c>
    </row>
    <row r="15" spans="1:227" x14ac:dyDescent="0.35">
      <c r="A15" s="242"/>
      <c r="B15" s="241">
        <v>45637.25</v>
      </c>
      <c r="C15" s="240">
        <v>0</v>
      </c>
      <c r="D15" s="240">
        <v>0</v>
      </c>
      <c r="E15" s="240">
        <v>0</v>
      </c>
      <c r="F15" s="240">
        <v>0</v>
      </c>
      <c r="G15" s="240">
        <v>0</v>
      </c>
      <c r="H15" s="240">
        <v>0</v>
      </c>
      <c r="I15" s="240">
        <v>0</v>
      </c>
      <c r="J15" s="240">
        <v>0</v>
      </c>
      <c r="K15" s="240">
        <v>0</v>
      </c>
      <c r="L15" s="240">
        <v>0</v>
      </c>
      <c r="M15" s="240">
        <v>0</v>
      </c>
      <c r="N15" s="240">
        <v>0</v>
      </c>
      <c r="O15" s="240">
        <v>0</v>
      </c>
      <c r="P15" s="240">
        <v>0</v>
      </c>
      <c r="Q15" s="240">
        <v>0</v>
      </c>
      <c r="R15" s="240">
        <v>0</v>
      </c>
      <c r="S15" s="240">
        <v>0</v>
      </c>
      <c r="T15" s="240">
        <v>0</v>
      </c>
      <c r="U15" s="240">
        <v>0</v>
      </c>
      <c r="V15" s="240">
        <v>0</v>
      </c>
      <c r="W15" s="240">
        <v>0</v>
      </c>
      <c r="X15" s="240">
        <v>0</v>
      </c>
      <c r="Y15" s="240">
        <v>0</v>
      </c>
      <c r="Z15" s="240">
        <v>0</v>
      </c>
      <c r="AA15" s="240">
        <v>0</v>
      </c>
      <c r="AB15" s="240">
        <v>0</v>
      </c>
      <c r="AC15" s="240">
        <v>0</v>
      </c>
      <c r="AD15" s="240">
        <v>0</v>
      </c>
      <c r="AE15" s="240">
        <v>0</v>
      </c>
      <c r="AF15" s="240">
        <v>0</v>
      </c>
      <c r="AG15" s="240">
        <v>0</v>
      </c>
      <c r="AH15" s="240">
        <v>0</v>
      </c>
      <c r="AI15" s="240">
        <v>0</v>
      </c>
      <c r="AJ15" s="240">
        <v>0</v>
      </c>
      <c r="AK15" s="240">
        <v>0</v>
      </c>
      <c r="AL15" s="240">
        <v>0</v>
      </c>
      <c r="AM15" s="240">
        <v>0</v>
      </c>
      <c r="AN15" s="240">
        <v>0</v>
      </c>
      <c r="AO15" s="240">
        <v>0</v>
      </c>
      <c r="AP15" s="240">
        <v>0</v>
      </c>
      <c r="AQ15" s="240">
        <v>0</v>
      </c>
      <c r="AR15" s="240">
        <v>0</v>
      </c>
      <c r="AS15" s="240">
        <v>0</v>
      </c>
      <c r="AT15" s="240">
        <v>0</v>
      </c>
      <c r="AU15" s="240">
        <v>0</v>
      </c>
      <c r="AV15" s="240">
        <v>0</v>
      </c>
      <c r="AW15" s="240">
        <v>0</v>
      </c>
      <c r="AX15" s="240">
        <v>0</v>
      </c>
      <c r="AY15" s="240">
        <v>0</v>
      </c>
      <c r="AZ15" s="240">
        <v>0</v>
      </c>
      <c r="BA15" s="240">
        <v>0</v>
      </c>
      <c r="BB15" s="240">
        <v>0</v>
      </c>
      <c r="BC15" s="240">
        <v>0</v>
      </c>
      <c r="BD15" s="240">
        <v>0</v>
      </c>
      <c r="BE15" s="240">
        <v>0</v>
      </c>
      <c r="BF15" s="240">
        <v>0</v>
      </c>
      <c r="BG15" s="240">
        <v>0</v>
      </c>
      <c r="BH15" s="240">
        <v>0</v>
      </c>
      <c r="BI15" s="240">
        <v>0</v>
      </c>
      <c r="BJ15" s="240">
        <v>0</v>
      </c>
      <c r="BK15" s="240">
        <v>0</v>
      </c>
      <c r="BL15" s="240">
        <v>0</v>
      </c>
      <c r="BM15" s="240">
        <v>0</v>
      </c>
      <c r="BN15" s="240">
        <v>0</v>
      </c>
      <c r="BO15" s="240">
        <v>0</v>
      </c>
      <c r="BP15" s="240">
        <v>0</v>
      </c>
      <c r="BQ15" s="240">
        <v>0</v>
      </c>
      <c r="BR15" s="240">
        <v>0</v>
      </c>
      <c r="BS15" s="240">
        <v>0</v>
      </c>
      <c r="BT15" s="240">
        <v>0</v>
      </c>
      <c r="BU15" s="240">
        <v>0</v>
      </c>
      <c r="BV15" s="240">
        <v>0</v>
      </c>
      <c r="BW15" s="240">
        <v>0</v>
      </c>
      <c r="BX15" s="240">
        <v>0</v>
      </c>
      <c r="BY15" s="240">
        <v>0</v>
      </c>
      <c r="BZ15" s="240">
        <v>0</v>
      </c>
      <c r="CA15" s="240">
        <v>0</v>
      </c>
      <c r="CB15" s="240">
        <v>0</v>
      </c>
      <c r="CC15" s="240">
        <v>0</v>
      </c>
      <c r="CD15" s="240">
        <v>0</v>
      </c>
      <c r="CE15" s="240">
        <v>0</v>
      </c>
      <c r="CF15" s="240">
        <v>0</v>
      </c>
      <c r="CG15" s="240">
        <v>0</v>
      </c>
      <c r="CH15" s="240">
        <v>0</v>
      </c>
      <c r="CI15" s="240">
        <v>0</v>
      </c>
      <c r="CJ15" s="240">
        <v>0</v>
      </c>
      <c r="CK15" s="240">
        <v>0</v>
      </c>
      <c r="CL15" s="240">
        <v>0</v>
      </c>
      <c r="CM15" s="240">
        <v>0</v>
      </c>
      <c r="CN15" s="240">
        <v>0</v>
      </c>
      <c r="CO15" s="240">
        <v>0</v>
      </c>
      <c r="CP15" s="240">
        <v>0</v>
      </c>
      <c r="CQ15" s="240">
        <v>0</v>
      </c>
      <c r="CR15" s="240">
        <v>0</v>
      </c>
      <c r="CS15" s="240">
        <v>0</v>
      </c>
      <c r="CT15" s="240">
        <v>0</v>
      </c>
      <c r="CU15" s="240">
        <v>0</v>
      </c>
      <c r="CV15" s="240">
        <v>0</v>
      </c>
      <c r="CW15" s="240">
        <v>0</v>
      </c>
      <c r="CX15" s="240">
        <v>0</v>
      </c>
      <c r="CY15" s="240">
        <v>0</v>
      </c>
      <c r="CZ15" s="240">
        <v>0</v>
      </c>
      <c r="DA15" s="240">
        <v>0</v>
      </c>
      <c r="DB15" s="240">
        <v>0</v>
      </c>
      <c r="DC15" s="240">
        <v>0</v>
      </c>
      <c r="DD15" s="240">
        <v>0</v>
      </c>
      <c r="DE15" s="240">
        <v>0</v>
      </c>
      <c r="DF15" s="240">
        <v>0</v>
      </c>
      <c r="DG15" s="240">
        <v>0</v>
      </c>
      <c r="DH15" s="240">
        <v>0</v>
      </c>
      <c r="DI15" s="240">
        <v>0</v>
      </c>
      <c r="DJ15" s="240">
        <v>0</v>
      </c>
      <c r="DK15" s="240">
        <v>0</v>
      </c>
      <c r="DL15" s="240">
        <v>0</v>
      </c>
      <c r="DM15" s="240">
        <v>0</v>
      </c>
      <c r="DN15" s="240">
        <v>0</v>
      </c>
      <c r="DO15" s="240">
        <v>0</v>
      </c>
      <c r="DP15" s="240">
        <v>0</v>
      </c>
      <c r="DQ15" s="240">
        <v>0</v>
      </c>
      <c r="DR15" s="240">
        <v>0</v>
      </c>
      <c r="DS15" s="240">
        <v>0</v>
      </c>
      <c r="DT15" s="240">
        <v>0</v>
      </c>
      <c r="DU15" s="240">
        <v>0</v>
      </c>
      <c r="DV15" s="240">
        <v>0</v>
      </c>
      <c r="DW15" s="240">
        <v>0</v>
      </c>
      <c r="DX15" s="240">
        <v>0</v>
      </c>
      <c r="DY15" s="240">
        <v>0</v>
      </c>
      <c r="DZ15" s="240">
        <v>0</v>
      </c>
      <c r="EA15" s="240">
        <v>0</v>
      </c>
      <c r="EB15" s="240">
        <v>0</v>
      </c>
      <c r="EC15" s="240">
        <v>0</v>
      </c>
      <c r="ED15" s="240">
        <v>0</v>
      </c>
      <c r="EE15" s="240">
        <v>0</v>
      </c>
      <c r="EF15" s="240">
        <v>0</v>
      </c>
      <c r="EG15" s="240">
        <v>0</v>
      </c>
      <c r="EH15" s="240">
        <v>0</v>
      </c>
      <c r="EI15" s="240">
        <v>0</v>
      </c>
      <c r="EJ15" s="240">
        <v>0</v>
      </c>
      <c r="EK15" s="240">
        <v>0</v>
      </c>
      <c r="EL15" s="240">
        <v>0</v>
      </c>
      <c r="EM15" s="240">
        <v>0</v>
      </c>
      <c r="EN15" s="240">
        <v>0</v>
      </c>
      <c r="EO15" s="240">
        <v>0</v>
      </c>
      <c r="EP15" s="240">
        <v>0</v>
      </c>
      <c r="EQ15" s="240">
        <v>0</v>
      </c>
      <c r="ER15" s="240">
        <v>0</v>
      </c>
      <c r="ES15" s="240">
        <v>0</v>
      </c>
      <c r="ET15" s="240">
        <v>0</v>
      </c>
      <c r="EU15" s="240">
        <v>0</v>
      </c>
      <c r="EV15" s="240">
        <v>0</v>
      </c>
      <c r="EW15" s="240">
        <v>0</v>
      </c>
      <c r="EX15" s="240">
        <v>0</v>
      </c>
      <c r="EY15" s="240">
        <v>0</v>
      </c>
      <c r="EZ15" s="240">
        <v>0</v>
      </c>
      <c r="FA15" s="240">
        <v>0</v>
      </c>
      <c r="FB15" s="240">
        <v>0</v>
      </c>
      <c r="FC15" s="240">
        <v>0</v>
      </c>
      <c r="FD15" s="240">
        <v>0</v>
      </c>
      <c r="FE15" s="240">
        <v>0</v>
      </c>
      <c r="FF15" s="240">
        <v>0</v>
      </c>
      <c r="FG15" s="240">
        <v>0</v>
      </c>
      <c r="FH15" s="240">
        <v>0</v>
      </c>
      <c r="FI15" s="240">
        <v>0</v>
      </c>
      <c r="FJ15" s="240">
        <v>0</v>
      </c>
      <c r="FK15" s="240">
        <v>0</v>
      </c>
      <c r="FL15" s="240">
        <v>0</v>
      </c>
      <c r="FM15" s="240">
        <v>0</v>
      </c>
      <c r="FN15" s="240">
        <v>0</v>
      </c>
      <c r="FO15" s="240">
        <v>0</v>
      </c>
      <c r="FP15" s="240">
        <v>0</v>
      </c>
      <c r="FQ15" s="240">
        <v>0</v>
      </c>
      <c r="FR15" s="240">
        <v>0</v>
      </c>
      <c r="FS15" s="240">
        <v>0</v>
      </c>
      <c r="FT15" s="240">
        <v>0</v>
      </c>
      <c r="FU15" s="240">
        <v>0</v>
      </c>
      <c r="FV15" s="240">
        <v>0</v>
      </c>
      <c r="FW15" s="240">
        <v>0</v>
      </c>
      <c r="FX15" s="240">
        <v>0</v>
      </c>
      <c r="FY15" s="240">
        <v>0</v>
      </c>
      <c r="FZ15" s="240">
        <v>0</v>
      </c>
      <c r="GA15" s="240">
        <v>0</v>
      </c>
      <c r="GB15" s="240">
        <v>0</v>
      </c>
      <c r="GC15" s="240">
        <v>0</v>
      </c>
      <c r="GD15" s="240">
        <v>0</v>
      </c>
      <c r="GE15" s="240">
        <v>0</v>
      </c>
      <c r="GF15" s="240">
        <v>0</v>
      </c>
      <c r="GG15" s="240">
        <v>0</v>
      </c>
      <c r="GH15" s="240">
        <v>0</v>
      </c>
      <c r="GI15" s="240">
        <v>0</v>
      </c>
      <c r="GJ15" s="240">
        <v>0</v>
      </c>
      <c r="GK15" s="240">
        <v>0</v>
      </c>
      <c r="GL15" s="240">
        <v>0</v>
      </c>
      <c r="GM15" s="240">
        <v>0</v>
      </c>
      <c r="GN15" s="240">
        <v>0</v>
      </c>
      <c r="GO15" s="240">
        <v>0</v>
      </c>
      <c r="GP15" s="240">
        <v>0</v>
      </c>
      <c r="GQ15" s="240">
        <v>0</v>
      </c>
      <c r="GR15" s="240">
        <v>0</v>
      </c>
      <c r="GS15" s="240">
        <v>0</v>
      </c>
      <c r="GT15" s="240">
        <v>0</v>
      </c>
      <c r="GU15" s="240">
        <v>0</v>
      </c>
      <c r="GV15" s="240">
        <v>0</v>
      </c>
      <c r="GW15" s="240">
        <v>0</v>
      </c>
      <c r="GX15" s="240">
        <v>0</v>
      </c>
      <c r="GY15" s="240">
        <v>0</v>
      </c>
      <c r="GZ15" s="240">
        <v>0</v>
      </c>
      <c r="HA15" s="240">
        <v>0</v>
      </c>
      <c r="HB15" s="240">
        <v>0</v>
      </c>
      <c r="HC15" s="240">
        <v>0</v>
      </c>
      <c r="HD15" s="240">
        <v>0</v>
      </c>
      <c r="HE15" s="240">
        <v>0</v>
      </c>
      <c r="HF15" s="240">
        <v>0</v>
      </c>
      <c r="HG15" s="240">
        <v>0</v>
      </c>
      <c r="HH15" s="240">
        <v>0</v>
      </c>
      <c r="HI15" s="240">
        <v>0</v>
      </c>
      <c r="HJ15" s="240">
        <v>0</v>
      </c>
      <c r="HK15" s="240">
        <v>0</v>
      </c>
      <c r="HL15" s="240">
        <v>0</v>
      </c>
      <c r="HM15" s="240">
        <v>0</v>
      </c>
      <c r="HN15" s="240">
        <v>0</v>
      </c>
      <c r="HO15" s="240">
        <v>0</v>
      </c>
      <c r="HP15" s="240">
        <v>0</v>
      </c>
      <c r="HQ15" s="240">
        <v>0</v>
      </c>
      <c r="HR15" s="240">
        <v>0</v>
      </c>
      <c r="HS15" s="240">
        <v>0</v>
      </c>
    </row>
    <row r="16" spans="1:227" x14ac:dyDescent="0.35">
      <c r="A16" s="242"/>
      <c r="B16" s="241">
        <v>45637.270833333299</v>
      </c>
      <c r="C16" s="240">
        <v>0</v>
      </c>
      <c r="D16" s="240">
        <v>0</v>
      </c>
      <c r="E16" s="240">
        <v>0</v>
      </c>
      <c r="F16" s="240">
        <v>0</v>
      </c>
      <c r="G16" s="240">
        <v>0</v>
      </c>
      <c r="H16" s="240">
        <v>0</v>
      </c>
      <c r="I16" s="240">
        <v>0</v>
      </c>
      <c r="J16" s="240">
        <v>0</v>
      </c>
      <c r="K16" s="240">
        <v>0</v>
      </c>
      <c r="L16" s="240">
        <v>0</v>
      </c>
      <c r="M16" s="240">
        <v>0</v>
      </c>
      <c r="N16" s="240">
        <v>0</v>
      </c>
      <c r="O16" s="240">
        <v>0</v>
      </c>
      <c r="P16" s="240">
        <v>0</v>
      </c>
      <c r="Q16" s="240">
        <v>0</v>
      </c>
      <c r="R16" s="240">
        <v>0</v>
      </c>
      <c r="S16" s="240">
        <v>0</v>
      </c>
      <c r="T16" s="240">
        <v>0</v>
      </c>
      <c r="U16" s="240">
        <v>0</v>
      </c>
      <c r="V16" s="240">
        <v>0</v>
      </c>
      <c r="W16" s="240">
        <v>0</v>
      </c>
      <c r="X16" s="240">
        <v>0</v>
      </c>
      <c r="Y16" s="240">
        <v>0</v>
      </c>
      <c r="Z16" s="240">
        <v>0</v>
      </c>
      <c r="AA16" s="240">
        <v>0</v>
      </c>
      <c r="AB16" s="240">
        <v>0</v>
      </c>
      <c r="AC16" s="240">
        <v>0</v>
      </c>
      <c r="AD16" s="240">
        <v>0</v>
      </c>
      <c r="AE16" s="240">
        <v>0</v>
      </c>
      <c r="AF16" s="240">
        <v>0</v>
      </c>
      <c r="AG16" s="240">
        <v>0</v>
      </c>
      <c r="AH16" s="240">
        <v>0</v>
      </c>
      <c r="AI16" s="240">
        <v>0</v>
      </c>
      <c r="AJ16" s="240">
        <v>0</v>
      </c>
      <c r="AK16" s="240">
        <v>0</v>
      </c>
      <c r="AL16" s="240">
        <v>0</v>
      </c>
      <c r="AM16" s="240">
        <v>0</v>
      </c>
      <c r="AN16" s="240">
        <v>0</v>
      </c>
      <c r="AO16" s="240">
        <v>0</v>
      </c>
      <c r="AP16" s="240">
        <v>0</v>
      </c>
      <c r="AQ16" s="240">
        <v>0</v>
      </c>
      <c r="AR16" s="240">
        <v>0</v>
      </c>
      <c r="AS16" s="240">
        <v>0</v>
      </c>
      <c r="AT16" s="240">
        <v>0</v>
      </c>
      <c r="AU16" s="240">
        <v>0</v>
      </c>
      <c r="AV16" s="240">
        <v>0</v>
      </c>
      <c r="AW16" s="240">
        <v>0</v>
      </c>
      <c r="AX16" s="240">
        <v>0</v>
      </c>
      <c r="AY16" s="240">
        <v>0</v>
      </c>
      <c r="AZ16" s="240">
        <v>0</v>
      </c>
      <c r="BA16" s="240">
        <v>0</v>
      </c>
      <c r="BB16" s="240">
        <v>0</v>
      </c>
      <c r="BC16" s="240">
        <v>0</v>
      </c>
      <c r="BD16" s="240">
        <v>0</v>
      </c>
      <c r="BE16" s="240">
        <v>0</v>
      </c>
      <c r="BF16" s="240">
        <v>0</v>
      </c>
      <c r="BG16" s="240">
        <v>0</v>
      </c>
      <c r="BH16" s="240">
        <v>0</v>
      </c>
      <c r="BI16" s="240">
        <v>0</v>
      </c>
      <c r="BJ16" s="240">
        <v>0</v>
      </c>
      <c r="BK16" s="240">
        <v>0</v>
      </c>
      <c r="BL16" s="240">
        <v>0</v>
      </c>
      <c r="BM16" s="240">
        <v>0</v>
      </c>
      <c r="BN16" s="240">
        <v>0</v>
      </c>
      <c r="BO16" s="240">
        <v>0</v>
      </c>
      <c r="BP16" s="240">
        <v>0</v>
      </c>
      <c r="BQ16" s="240">
        <v>0</v>
      </c>
      <c r="BR16" s="240">
        <v>0</v>
      </c>
      <c r="BS16" s="240">
        <v>0</v>
      </c>
      <c r="BT16" s="240">
        <v>0</v>
      </c>
      <c r="BU16" s="240">
        <v>0</v>
      </c>
      <c r="BV16" s="240">
        <v>0</v>
      </c>
      <c r="BW16" s="240">
        <v>0</v>
      </c>
      <c r="BX16" s="240">
        <v>0</v>
      </c>
      <c r="BY16" s="240">
        <v>0</v>
      </c>
      <c r="BZ16" s="240">
        <v>0</v>
      </c>
      <c r="CA16" s="240">
        <v>0</v>
      </c>
      <c r="CB16" s="240">
        <v>0</v>
      </c>
      <c r="CC16" s="240">
        <v>0</v>
      </c>
      <c r="CD16" s="240">
        <v>0</v>
      </c>
      <c r="CE16" s="240">
        <v>0</v>
      </c>
      <c r="CF16" s="240">
        <v>0</v>
      </c>
      <c r="CG16" s="240">
        <v>0</v>
      </c>
      <c r="CH16" s="240">
        <v>0</v>
      </c>
      <c r="CI16" s="240">
        <v>0</v>
      </c>
      <c r="CJ16" s="240">
        <v>0</v>
      </c>
      <c r="CK16" s="240">
        <v>0</v>
      </c>
      <c r="CL16" s="240">
        <v>0</v>
      </c>
      <c r="CM16" s="240">
        <v>0</v>
      </c>
      <c r="CN16" s="240">
        <v>0</v>
      </c>
      <c r="CO16" s="240">
        <v>0</v>
      </c>
      <c r="CP16" s="240">
        <v>0</v>
      </c>
      <c r="CQ16" s="240">
        <v>0</v>
      </c>
      <c r="CR16" s="240">
        <v>0</v>
      </c>
      <c r="CS16" s="240">
        <v>0</v>
      </c>
      <c r="CT16" s="240">
        <v>0</v>
      </c>
      <c r="CU16" s="240">
        <v>0</v>
      </c>
      <c r="CV16" s="240">
        <v>0</v>
      </c>
      <c r="CW16" s="240">
        <v>0</v>
      </c>
      <c r="CX16" s="240">
        <v>0</v>
      </c>
      <c r="CY16" s="240">
        <v>0</v>
      </c>
      <c r="CZ16" s="240">
        <v>0</v>
      </c>
      <c r="DA16" s="240">
        <v>0</v>
      </c>
      <c r="DB16" s="240">
        <v>0</v>
      </c>
      <c r="DC16" s="240">
        <v>0</v>
      </c>
      <c r="DD16" s="240">
        <v>0</v>
      </c>
      <c r="DE16" s="240">
        <v>0</v>
      </c>
      <c r="DF16" s="240">
        <v>0</v>
      </c>
      <c r="DG16" s="240">
        <v>0</v>
      </c>
      <c r="DH16" s="240">
        <v>0</v>
      </c>
      <c r="DI16" s="240">
        <v>0</v>
      </c>
      <c r="DJ16" s="240">
        <v>0</v>
      </c>
      <c r="DK16" s="240">
        <v>0</v>
      </c>
      <c r="DL16" s="240">
        <v>0</v>
      </c>
      <c r="DM16" s="240">
        <v>0</v>
      </c>
      <c r="DN16" s="240">
        <v>0</v>
      </c>
      <c r="DO16" s="240">
        <v>0</v>
      </c>
      <c r="DP16" s="240">
        <v>0</v>
      </c>
      <c r="DQ16" s="240">
        <v>0</v>
      </c>
      <c r="DR16" s="240">
        <v>0</v>
      </c>
      <c r="DS16" s="240">
        <v>0</v>
      </c>
      <c r="DT16" s="240">
        <v>0</v>
      </c>
      <c r="DU16" s="240">
        <v>0</v>
      </c>
      <c r="DV16" s="240">
        <v>0</v>
      </c>
      <c r="DW16" s="240">
        <v>0</v>
      </c>
      <c r="DX16" s="240">
        <v>0</v>
      </c>
      <c r="DY16" s="240">
        <v>0</v>
      </c>
      <c r="DZ16" s="240">
        <v>0</v>
      </c>
      <c r="EA16" s="240">
        <v>0</v>
      </c>
      <c r="EB16" s="240">
        <v>0</v>
      </c>
      <c r="EC16" s="240">
        <v>0</v>
      </c>
      <c r="ED16" s="240">
        <v>0</v>
      </c>
      <c r="EE16" s="240">
        <v>0</v>
      </c>
      <c r="EF16" s="240">
        <v>0</v>
      </c>
      <c r="EG16" s="240">
        <v>0</v>
      </c>
      <c r="EH16" s="240">
        <v>0</v>
      </c>
      <c r="EI16" s="240">
        <v>0</v>
      </c>
      <c r="EJ16" s="240">
        <v>0</v>
      </c>
      <c r="EK16" s="240">
        <v>0</v>
      </c>
      <c r="EL16" s="240">
        <v>0</v>
      </c>
      <c r="EM16" s="240">
        <v>0</v>
      </c>
      <c r="EN16" s="240">
        <v>0</v>
      </c>
      <c r="EO16" s="240">
        <v>0</v>
      </c>
      <c r="EP16" s="240">
        <v>0</v>
      </c>
      <c r="EQ16" s="240">
        <v>0</v>
      </c>
      <c r="ER16" s="240">
        <v>0</v>
      </c>
      <c r="ES16" s="240">
        <v>0</v>
      </c>
      <c r="ET16" s="240">
        <v>0</v>
      </c>
      <c r="EU16" s="240">
        <v>0</v>
      </c>
      <c r="EV16" s="240">
        <v>0</v>
      </c>
      <c r="EW16" s="240">
        <v>0</v>
      </c>
      <c r="EX16" s="240">
        <v>0</v>
      </c>
      <c r="EY16" s="240">
        <v>0</v>
      </c>
      <c r="EZ16" s="240">
        <v>0</v>
      </c>
      <c r="FA16" s="240">
        <v>0</v>
      </c>
      <c r="FB16" s="240">
        <v>0</v>
      </c>
      <c r="FC16" s="240">
        <v>0</v>
      </c>
      <c r="FD16" s="240">
        <v>0</v>
      </c>
      <c r="FE16" s="240">
        <v>0</v>
      </c>
      <c r="FF16" s="240">
        <v>0</v>
      </c>
      <c r="FG16" s="240">
        <v>0</v>
      </c>
      <c r="FH16" s="240">
        <v>0</v>
      </c>
      <c r="FI16" s="240">
        <v>0</v>
      </c>
      <c r="FJ16" s="240">
        <v>0</v>
      </c>
      <c r="FK16" s="240">
        <v>0</v>
      </c>
      <c r="FL16" s="240">
        <v>0</v>
      </c>
      <c r="FM16" s="240">
        <v>0</v>
      </c>
      <c r="FN16" s="240">
        <v>0</v>
      </c>
      <c r="FO16" s="240">
        <v>0</v>
      </c>
      <c r="FP16" s="240">
        <v>0</v>
      </c>
      <c r="FQ16" s="240">
        <v>0</v>
      </c>
      <c r="FR16" s="240">
        <v>0</v>
      </c>
      <c r="FS16" s="240">
        <v>0</v>
      </c>
      <c r="FT16" s="240">
        <v>0</v>
      </c>
      <c r="FU16" s="240">
        <v>0</v>
      </c>
      <c r="FV16" s="240">
        <v>0</v>
      </c>
      <c r="FW16" s="240">
        <v>0</v>
      </c>
      <c r="FX16" s="240">
        <v>0</v>
      </c>
      <c r="FY16" s="240">
        <v>0</v>
      </c>
      <c r="FZ16" s="240">
        <v>0</v>
      </c>
      <c r="GA16" s="240">
        <v>0</v>
      </c>
      <c r="GB16" s="240">
        <v>0</v>
      </c>
      <c r="GC16" s="240">
        <v>0</v>
      </c>
      <c r="GD16" s="240">
        <v>0</v>
      </c>
      <c r="GE16" s="240">
        <v>0</v>
      </c>
      <c r="GF16" s="240">
        <v>0</v>
      </c>
      <c r="GG16" s="240">
        <v>0</v>
      </c>
      <c r="GH16" s="240">
        <v>0</v>
      </c>
      <c r="GI16" s="240">
        <v>0</v>
      </c>
      <c r="GJ16" s="240">
        <v>0</v>
      </c>
      <c r="GK16" s="240">
        <v>0</v>
      </c>
      <c r="GL16" s="240">
        <v>0</v>
      </c>
      <c r="GM16" s="240">
        <v>0</v>
      </c>
      <c r="GN16" s="240">
        <v>0</v>
      </c>
      <c r="GO16" s="240">
        <v>0</v>
      </c>
      <c r="GP16" s="240">
        <v>0</v>
      </c>
      <c r="GQ16" s="240">
        <v>0</v>
      </c>
      <c r="GR16" s="240">
        <v>0</v>
      </c>
      <c r="GS16" s="240">
        <v>0</v>
      </c>
      <c r="GT16" s="240">
        <v>0</v>
      </c>
      <c r="GU16" s="240">
        <v>0</v>
      </c>
      <c r="GV16" s="240">
        <v>0</v>
      </c>
      <c r="GW16" s="240">
        <v>0</v>
      </c>
      <c r="GX16" s="240">
        <v>0</v>
      </c>
      <c r="GY16" s="240">
        <v>0</v>
      </c>
      <c r="GZ16" s="240">
        <v>0</v>
      </c>
      <c r="HA16" s="240">
        <v>0</v>
      </c>
      <c r="HB16" s="240">
        <v>0</v>
      </c>
      <c r="HC16" s="240">
        <v>0</v>
      </c>
      <c r="HD16" s="240">
        <v>0</v>
      </c>
      <c r="HE16" s="240">
        <v>0</v>
      </c>
      <c r="HF16" s="240">
        <v>0</v>
      </c>
      <c r="HG16" s="240">
        <v>0</v>
      </c>
      <c r="HH16" s="240">
        <v>0</v>
      </c>
      <c r="HI16" s="240">
        <v>0</v>
      </c>
      <c r="HJ16" s="240">
        <v>0</v>
      </c>
      <c r="HK16" s="240">
        <v>0</v>
      </c>
      <c r="HL16" s="240">
        <v>0</v>
      </c>
      <c r="HM16" s="240">
        <v>0</v>
      </c>
      <c r="HN16" s="240">
        <v>0</v>
      </c>
      <c r="HO16" s="240">
        <v>0</v>
      </c>
      <c r="HP16" s="240">
        <v>0</v>
      </c>
      <c r="HQ16" s="240">
        <v>0</v>
      </c>
      <c r="HR16" s="240">
        <v>0</v>
      </c>
      <c r="HS16" s="240">
        <v>0</v>
      </c>
    </row>
    <row r="17" spans="1:227" x14ac:dyDescent="0.35">
      <c r="A17" s="242"/>
      <c r="B17" s="241">
        <v>45637.291666666701</v>
      </c>
      <c r="C17" s="240">
        <v>0</v>
      </c>
      <c r="D17" s="240">
        <v>0</v>
      </c>
      <c r="E17" s="240">
        <v>0</v>
      </c>
      <c r="F17" s="240">
        <v>0</v>
      </c>
      <c r="G17" s="240">
        <v>0</v>
      </c>
      <c r="H17" s="240">
        <v>0</v>
      </c>
      <c r="I17" s="240">
        <v>0</v>
      </c>
      <c r="J17" s="240">
        <v>0</v>
      </c>
      <c r="K17" s="240">
        <v>0</v>
      </c>
      <c r="L17" s="240">
        <v>0</v>
      </c>
      <c r="M17" s="240">
        <v>0</v>
      </c>
      <c r="N17" s="240">
        <v>0</v>
      </c>
      <c r="O17" s="240">
        <v>0</v>
      </c>
      <c r="P17" s="240">
        <v>0</v>
      </c>
      <c r="Q17" s="240">
        <v>0</v>
      </c>
      <c r="R17" s="240">
        <v>0</v>
      </c>
      <c r="S17" s="240">
        <v>0</v>
      </c>
      <c r="T17" s="240">
        <v>0</v>
      </c>
      <c r="U17" s="240">
        <v>0</v>
      </c>
      <c r="V17" s="240">
        <v>0</v>
      </c>
      <c r="W17" s="240">
        <v>0</v>
      </c>
      <c r="X17" s="240">
        <v>0</v>
      </c>
      <c r="Y17" s="240">
        <v>0</v>
      </c>
      <c r="Z17" s="240">
        <v>0</v>
      </c>
      <c r="AA17" s="240">
        <v>0</v>
      </c>
      <c r="AB17" s="240">
        <v>0</v>
      </c>
      <c r="AC17" s="240">
        <v>0</v>
      </c>
      <c r="AD17" s="240">
        <v>0</v>
      </c>
      <c r="AE17" s="240">
        <v>0</v>
      </c>
      <c r="AF17" s="240">
        <v>0</v>
      </c>
      <c r="AG17" s="240">
        <v>0</v>
      </c>
      <c r="AH17" s="240">
        <v>0</v>
      </c>
      <c r="AI17" s="240">
        <v>0</v>
      </c>
      <c r="AJ17" s="240">
        <v>0</v>
      </c>
      <c r="AK17" s="240">
        <v>0</v>
      </c>
      <c r="AL17" s="240">
        <v>0</v>
      </c>
      <c r="AM17" s="240">
        <v>0</v>
      </c>
      <c r="AN17" s="240">
        <v>0</v>
      </c>
      <c r="AO17" s="240">
        <v>0</v>
      </c>
      <c r="AP17" s="240">
        <v>0</v>
      </c>
      <c r="AQ17" s="240">
        <v>0</v>
      </c>
      <c r="AR17" s="240">
        <v>0</v>
      </c>
      <c r="AS17" s="240">
        <v>0</v>
      </c>
      <c r="AT17" s="240">
        <v>0</v>
      </c>
      <c r="AU17" s="240">
        <v>0</v>
      </c>
      <c r="AV17" s="240">
        <v>0</v>
      </c>
      <c r="AW17" s="240">
        <v>0</v>
      </c>
      <c r="AX17" s="240">
        <v>0</v>
      </c>
      <c r="AY17" s="240">
        <v>0</v>
      </c>
      <c r="AZ17" s="240">
        <v>0</v>
      </c>
      <c r="BA17" s="240">
        <v>0</v>
      </c>
      <c r="BB17" s="240">
        <v>0</v>
      </c>
      <c r="BC17" s="240">
        <v>0</v>
      </c>
      <c r="BD17" s="240">
        <v>0</v>
      </c>
      <c r="BE17" s="240">
        <v>0</v>
      </c>
      <c r="BF17" s="240">
        <v>0</v>
      </c>
      <c r="BG17" s="240">
        <v>0</v>
      </c>
      <c r="BH17" s="240">
        <v>0</v>
      </c>
      <c r="BI17" s="240">
        <v>0</v>
      </c>
      <c r="BJ17" s="240">
        <v>0</v>
      </c>
      <c r="BK17" s="240">
        <v>0</v>
      </c>
      <c r="BL17" s="240">
        <v>0</v>
      </c>
      <c r="BM17" s="240">
        <v>0</v>
      </c>
      <c r="BN17" s="240">
        <v>0</v>
      </c>
      <c r="BO17" s="240">
        <v>0</v>
      </c>
      <c r="BP17" s="240">
        <v>0</v>
      </c>
      <c r="BQ17" s="240">
        <v>0</v>
      </c>
      <c r="BR17" s="240">
        <v>0</v>
      </c>
      <c r="BS17" s="240">
        <v>0</v>
      </c>
      <c r="BT17" s="240">
        <v>0</v>
      </c>
      <c r="BU17" s="240">
        <v>0</v>
      </c>
      <c r="BV17" s="240">
        <v>0</v>
      </c>
      <c r="BW17" s="240">
        <v>0</v>
      </c>
      <c r="BX17" s="240">
        <v>0</v>
      </c>
      <c r="BY17" s="240">
        <v>0</v>
      </c>
      <c r="BZ17" s="240">
        <v>0</v>
      </c>
      <c r="CA17" s="240">
        <v>0</v>
      </c>
      <c r="CB17" s="240">
        <v>0</v>
      </c>
      <c r="CC17" s="240">
        <v>0</v>
      </c>
      <c r="CD17" s="240">
        <v>0</v>
      </c>
      <c r="CE17" s="240">
        <v>0</v>
      </c>
      <c r="CF17" s="240">
        <v>0</v>
      </c>
      <c r="CG17" s="240">
        <v>0</v>
      </c>
      <c r="CH17" s="240">
        <v>0</v>
      </c>
      <c r="CI17" s="240">
        <v>0</v>
      </c>
      <c r="CJ17" s="240">
        <v>0</v>
      </c>
      <c r="CK17" s="240">
        <v>0</v>
      </c>
      <c r="CL17" s="240">
        <v>0</v>
      </c>
      <c r="CM17" s="240">
        <v>0</v>
      </c>
      <c r="CN17" s="240">
        <v>0</v>
      </c>
      <c r="CO17" s="240">
        <v>0</v>
      </c>
      <c r="CP17" s="240">
        <v>0</v>
      </c>
      <c r="CQ17" s="240">
        <v>0</v>
      </c>
      <c r="CR17" s="240">
        <v>0</v>
      </c>
      <c r="CS17" s="240">
        <v>0</v>
      </c>
      <c r="CT17" s="240">
        <v>0</v>
      </c>
      <c r="CU17" s="240">
        <v>0</v>
      </c>
      <c r="CV17" s="240">
        <v>0</v>
      </c>
      <c r="CW17" s="240">
        <v>0</v>
      </c>
      <c r="CX17" s="240">
        <v>0</v>
      </c>
      <c r="CY17" s="240">
        <v>0</v>
      </c>
      <c r="CZ17" s="240">
        <v>0</v>
      </c>
      <c r="DA17" s="240">
        <v>0</v>
      </c>
      <c r="DB17" s="240">
        <v>0</v>
      </c>
      <c r="DC17" s="240">
        <v>0</v>
      </c>
      <c r="DD17" s="240">
        <v>0</v>
      </c>
      <c r="DE17" s="240">
        <v>0</v>
      </c>
      <c r="DF17" s="240">
        <v>0</v>
      </c>
      <c r="DG17" s="240">
        <v>0</v>
      </c>
      <c r="DH17" s="240">
        <v>0</v>
      </c>
      <c r="DI17" s="240">
        <v>0</v>
      </c>
      <c r="DJ17" s="240">
        <v>0</v>
      </c>
      <c r="DK17" s="240">
        <v>0</v>
      </c>
      <c r="DL17" s="240">
        <v>0</v>
      </c>
      <c r="DM17" s="240">
        <v>0</v>
      </c>
      <c r="DN17" s="240">
        <v>0</v>
      </c>
      <c r="DO17" s="240">
        <v>0</v>
      </c>
      <c r="DP17" s="240">
        <v>0</v>
      </c>
      <c r="DQ17" s="240">
        <v>0</v>
      </c>
      <c r="DR17" s="240">
        <v>0</v>
      </c>
      <c r="DS17" s="240">
        <v>0</v>
      </c>
      <c r="DT17" s="240">
        <v>0</v>
      </c>
      <c r="DU17" s="240">
        <v>0</v>
      </c>
      <c r="DV17" s="240">
        <v>0</v>
      </c>
      <c r="DW17" s="240">
        <v>0</v>
      </c>
      <c r="DX17" s="240">
        <v>0</v>
      </c>
      <c r="DY17" s="240">
        <v>0</v>
      </c>
      <c r="DZ17" s="240">
        <v>0</v>
      </c>
      <c r="EA17" s="240">
        <v>0</v>
      </c>
      <c r="EB17" s="240">
        <v>0</v>
      </c>
      <c r="EC17" s="240">
        <v>0</v>
      </c>
      <c r="ED17" s="240">
        <v>0</v>
      </c>
      <c r="EE17" s="240">
        <v>0</v>
      </c>
      <c r="EF17" s="240">
        <v>0</v>
      </c>
      <c r="EG17" s="240">
        <v>0</v>
      </c>
      <c r="EH17" s="240">
        <v>0</v>
      </c>
      <c r="EI17" s="240">
        <v>0</v>
      </c>
      <c r="EJ17" s="240">
        <v>0</v>
      </c>
      <c r="EK17" s="240">
        <v>0</v>
      </c>
      <c r="EL17" s="240">
        <v>0</v>
      </c>
      <c r="EM17" s="240">
        <v>0</v>
      </c>
      <c r="EN17" s="240">
        <v>0</v>
      </c>
      <c r="EO17" s="240">
        <v>0</v>
      </c>
      <c r="EP17" s="240">
        <v>0</v>
      </c>
      <c r="EQ17" s="240">
        <v>0</v>
      </c>
      <c r="ER17" s="240">
        <v>0</v>
      </c>
      <c r="ES17" s="240">
        <v>0</v>
      </c>
      <c r="ET17" s="240">
        <v>0</v>
      </c>
      <c r="EU17" s="240">
        <v>0</v>
      </c>
      <c r="EV17" s="240">
        <v>0</v>
      </c>
      <c r="EW17" s="240">
        <v>0</v>
      </c>
      <c r="EX17" s="240">
        <v>0</v>
      </c>
      <c r="EY17" s="240">
        <v>0</v>
      </c>
      <c r="EZ17" s="240">
        <v>0</v>
      </c>
      <c r="FA17" s="240">
        <v>0</v>
      </c>
      <c r="FB17" s="240">
        <v>0</v>
      </c>
      <c r="FC17" s="240">
        <v>0</v>
      </c>
      <c r="FD17" s="240">
        <v>0</v>
      </c>
      <c r="FE17" s="240">
        <v>0</v>
      </c>
      <c r="FF17" s="240">
        <v>0</v>
      </c>
      <c r="FG17" s="240">
        <v>0</v>
      </c>
      <c r="FH17" s="240">
        <v>0</v>
      </c>
      <c r="FI17" s="240">
        <v>0</v>
      </c>
      <c r="FJ17" s="240">
        <v>0</v>
      </c>
      <c r="FK17" s="240">
        <v>0</v>
      </c>
      <c r="FL17" s="240">
        <v>0</v>
      </c>
      <c r="FM17" s="240">
        <v>0</v>
      </c>
      <c r="FN17" s="240">
        <v>0</v>
      </c>
      <c r="FO17" s="240">
        <v>0</v>
      </c>
      <c r="FP17" s="240">
        <v>0</v>
      </c>
      <c r="FQ17" s="240">
        <v>0</v>
      </c>
      <c r="FR17" s="240">
        <v>0</v>
      </c>
      <c r="FS17" s="240">
        <v>0</v>
      </c>
      <c r="FT17" s="240">
        <v>0</v>
      </c>
      <c r="FU17" s="240">
        <v>0</v>
      </c>
      <c r="FV17" s="240">
        <v>0</v>
      </c>
      <c r="FW17" s="240">
        <v>0</v>
      </c>
      <c r="FX17" s="240">
        <v>0</v>
      </c>
      <c r="FY17" s="240">
        <v>0</v>
      </c>
      <c r="FZ17" s="240">
        <v>0</v>
      </c>
      <c r="GA17" s="240">
        <v>0</v>
      </c>
      <c r="GB17" s="240">
        <v>0</v>
      </c>
      <c r="GC17" s="240">
        <v>0</v>
      </c>
      <c r="GD17" s="240">
        <v>0</v>
      </c>
      <c r="GE17" s="240">
        <v>0</v>
      </c>
      <c r="GF17" s="240">
        <v>0</v>
      </c>
      <c r="GG17" s="240">
        <v>0</v>
      </c>
      <c r="GH17" s="240">
        <v>0</v>
      </c>
      <c r="GI17" s="240">
        <v>0</v>
      </c>
      <c r="GJ17" s="240">
        <v>0</v>
      </c>
      <c r="GK17" s="240">
        <v>0</v>
      </c>
      <c r="GL17" s="240">
        <v>0</v>
      </c>
      <c r="GM17" s="240">
        <v>0</v>
      </c>
      <c r="GN17" s="240">
        <v>0</v>
      </c>
      <c r="GO17" s="240">
        <v>0</v>
      </c>
      <c r="GP17" s="240">
        <v>0</v>
      </c>
      <c r="GQ17" s="240">
        <v>0</v>
      </c>
      <c r="GR17" s="240">
        <v>0</v>
      </c>
      <c r="GS17" s="240">
        <v>0</v>
      </c>
      <c r="GT17" s="240">
        <v>0</v>
      </c>
      <c r="GU17" s="240">
        <v>0</v>
      </c>
      <c r="GV17" s="240">
        <v>0</v>
      </c>
      <c r="GW17" s="240">
        <v>0</v>
      </c>
      <c r="GX17" s="240">
        <v>0</v>
      </c>
      <c r="GY17" s="240">
        <v>0</v>
      </c>
      <c r="GZ17" s="240">
        <v>0</v>
      </c>
      <c r="HA17" s="240">
        <v>0</v>
      </c>
      <c r="HB17" s="240">
        <v>0</v>
      </c>
      <c r="HC17" s="240">
        <v>0</v>
      </c>
      <c r="HD17" s="240">
        <v>0</v>
      </c>
      <c r="HE17" s="240">
        <v>0</v>
      </c>
      <c r="HF17" s="240">
        <v>0</v>
      </c>
      <c r="HG17" s="240">
        <v>0</v>
      </c>
      <c r="HH17" s="240">
        <v>0</v>
      </c>
      <c r="HI17" s="240">
        <v>0</v>
      </c>
      <c r="HJ17" s="240">
        <v>0</v>
      </c>
      <c r="HK17" s="240">
        <v>0</v>
      </c>
      <c r="HL17" s="240">
        <v>0</v>
      </c>
      <c r="HM17" s="240">
        <v>0</v>
      </c>
      <c r="HN17" s="240">
        <v>0</v>
      </c>
      <c r="HO17" s="240">
        <v>0</v>
      </c>
      <c r="HP17" s="240">
        <v>0</v>
      </c>
      <c r="HQ17" s="240">
        <v>0</v>
      </c>
      <c r="HR17" s="240">
        <v>0</v>
      </c>
      <c r="HS17" s="240">
        <v>0</v>
      </c>
    </row>
    <row r="18" spans="1:227" x14ac:dyDescent="0.35">
      <c r="A18" s="242"/>
      <c r="B18" s="241">
        <v>45637.3125</v>
      </c>
      <c r="C18" s="240">
        <v>0</v>
      </c>
      <c r="D18" s="240">
        <v>0</v>
      </c>
      <c r="E18" s="240">
        <v>0</v>
      </c>
      <c r="F18" s="240">
        <v>0</v>
      </c>
      <c r="G18" s="240">
        <v>0</v>
      </c>
      <c r="H18" s="240">
        <v>0</v>
      </c>
      <c r="I18" s="240">
        <v>0</v>
      </c>
      <c r="J18" s="240">
        <v>0</v>
      </c>
      <c r="K18" s="240">
        <v>0</v>
      </c>
      <c r="L18" s="240">
        <v>0</v>
      </c>
      <c r="M18" s="240">
        <v>0</v>
      </c>
      <c r="N18" s="240">
        <v>0</v>
      </c>
      <c r="O18" s="240">
        <v>0</v>
      </c>
      <c r="P18" s="240">
        <v>0</v>
      </c>
      <c r="Q18" s="240">
        <v>0</v>
      </c>
      <c r="R18" s="240">
        <v>0</v>
      </c>
      <c r="S18" s="240">
        <v>0</v>
      </c>
      <c r="T18" s="240">
        <v>0</v>
      </c>
      <c r="U18" s="240">
        <v>0</v>
      </c>
      <c r="V18" s="240">
        <v>0</v>
      </c>
      <c r="W18" s="240">
        <v>0</v>
      </c>
      <c r="X18" s="240">
        <v>0</v>
      </c>
      <c r="Y18" s="240">
        <v>0</v>
      </c>
      <c r="Z18" s="240">
        <v>0</v>
      </c>
      <c r="AA18" s="240">
        <v>0</v>
      </c>
      <c r="AB18" s="240">
        <v>0</v>
      </c>
      <c r="AC18" s="240">
        <v>0</v>
      </c>
      <c r="AD18" s="240">
        <v>0</v>
      </c>
      <c r="AE18" s="240">
        <v>0</v>
      </c>
      <c r="AF18" s="240">
        <v>0</v>
      </c>
      <c r="AG18" s="240">
        <v>0</v>
      </c>
      <c r="AH18" s="240">
        <v>0</v>
      </c>
      <c r="AI18" s="240">
        <v>0</v>
      </c>
      <c r="AJ18" s="240">
        <v>0</v>
      </c>
      <c r="AK18" s="240">
        <v>0</v>
      </c>
      <c r="AL18" s="240">
        <v>0</v>
      </c>
      <c r="AM18" s="240">
        <v>0</v>
      </c>
      <c r="AN18" s="240">
        <v>0</v>
      </c>
      <c r="AO18" s="240">
        <v>0</v>
      </c>
      <c r="AP18" s="240">
        <v>0</v>
      </c>
      <c r="AQ18" s="240">
        <v>0</v>
      </c>
      <c r="AR18" s="240">
        <v>0</v>
      </c>
      <c r="AS18" s="240">
        <v>0</v>
      </c>
      <c r="AT18" s="240">
        <v>0</v>
      </c>
      <c r="AU18" s="240">
        <v>0</v>
      </c>
      <c r="AV18" s="240">
        <v>0</v>
      </c>
      <c r="AW18" s="240">
        <v>0</v>
      </c>
      <c r="AX18" s="240">
        <v>0</v>
      </c>
      <c r="AY18" s="240">
        <v>0</v>
      </c>
      <c r="AZ18" s="240">
        <v>0</v>
      </c>
      <c r="BA18" s="240">
        <v>0</v>
      </c>
      <c r="BB18" s="240">
        <v>0</v>
      </c>
      <c r="BC18" s="240">
        <v>0</v>
      </c>
      <c r="BD18" s="240">
        <v>0</v>
      </c>
      <c r="BE18" s="240">
        <v>0</v>
      </c>
      <c r="BF18" s="240">
        <v>0</v>
      </c>
      <c r="BG18" s="240">
        <v>0</v>
      </c>
      <c r="BH18" s="240">
        <v>0</v>
      </c>
      <c r="BI18" s="240">
        <v>0</v>
      </c>
      <c r="BJ18" s="240">
        <v>0</v>
      </c>
      <c r="BK18" s="240">
        <v>0</v>
      </c>
      <c r="BL18" s="240">
        <v>0</v>
      </c>
      <c r="BM18" s="240">
        <v>0</v>
      </c>
      <c r="BN18" s="240">
        <v>0</v>
      </c>
      <c r="BO18" s="240">
        <v>0</v>
      </c>
      <c r="BP18" s="240">
        <v>0</v>
      </c>
      <c r="BQ18" s="240">
        <v>0</v>
      </c>
      <c r="BR18" s="240">
        <v>0</v>
      </c>
      <c r="BS18" s="240">
        <v>0</v>
      </c>
      <c r="BT18" s="240">
        <v>0</v>
      </c>
      <c r="BU18" s="240">
        <v>0</v>
      </c>
      <c r="BV18" s="240">
        <v>0</v>
      </c>
      <c r="BW18" s="240">
        <v>0</v>
      </c>
      <c r="BX18" s="240">
        <v>0</v>
      </c>
      <c r="BY18" s="240">
        <v>0</v>
      </c>
      <c r="BZ18" s="240">
        <v>0</v>
      </c>
      <c r="CA18" s="240">
        <v>0</v>
      </c>
      <c r="CB18" s="240">
        <v>0</v>
      </c>
      <c r="CC18" s="240">
        <v>0</v>
      </c>
      <c r="CD18" s="240">
        <v>0</v>
      </c>
      <c r="CE18" s="240">
        <v>0</v>
      </c>
      <c r="CF18" s="240">
        <v>0</v>
      </c>
      <c r="CG18" s="240">
        <v>0</v>
      </c>
      <c r="CH18" s="240">
        <v>0</v>
      </c>
      <c r="CI18" s="240">
        <v>0</v>
      </c>
      <c r="CJ18" s="240">
        <v>0</v>
      </c>
      <c r="CK18" s="240">
        <v>0</v>
      </c>
      <c r="CL18" s="240">
        <v>0</v>
      </c>
      <c r="CM18" s="240">
        <v>0</v>
      </c>
      <c r="CN18" s="240">
        <v>0</v>
      </c>
      <c r="CO18" s="240">
        <v>0</v>
      </c>
      <c r="CP18" s="240">
        <v>0</v>
      </c>
      <c r="CQ18" s="240">
        <v>0</v>
      </c>
      <c r="CR18" s="240">
        <v>0</v>
      </c>
      <c r="CS18" s="240">
        <v>0</v>
      </c>
      <c r="CT18" s="240">
        <v>0</v>
      </c>
      <c r="CU18" s="240">
        <v>0</v>
      </c>
      <c r="CV18" s="240">
        <v>0</v>
      </c>
      <c r="CW18" s="240">
        <v>0</v>
      </c>
      <c r="CX18" s="240">
        <v>0</v>
      </c>
      <c r="CY18" s="240">
        <v>0</v>
      </c>
      <c r="CZ18" s="240">
        <v>0</v>
      </c>
      <c r="DA18" s="240">
        <v>0</v>
      </c>
      <c r="DB18" s="240">
        <v>0</v>
      </c>
      <c r="DC18" s="240">
        <v>0</v>
      </c>
      <c r="DD18" s="240">
        <v>0</v>
      </c>
      <c r="DE18" s="240">
        <v>0</v>
      </c>
      <c r="DF18" s="240">
        <v>0</v>
      </c>
      <c r="DG18" s="240">
        <v>0</v>
      </c>
      <c r="DH18" s="240">
        <v>0</v>
      </c>
      <c r="DI18" s="240">
        <v>0</v>
      </c>
      <c r="DJ18" s="240">
        <v>0</v>
      </c>
      <c r="DK18" s="240">
        <v>0</v>
      </c>
      <c r="DL18" s="240">
        <v>0</v>
      </c>
      <c r="DM18" s="240">
        <v>0</v>
      </c>
      <c r="DN18" s="240">
        <v>0</v>
      </c>
      <c r="DO18" s="240">
        <v>0</v>
      </c>
      <c r="DP18" s="240">
        <v>0</v>
      </c>
      <c r="DQ18" s="240">
        <v>0</v>
      </c>
      <c r="DR18" s="240">
        <v>0</v>
      </c>
      <c r="DS18" s="240">
        <v>0</v>
      </c>
      <c r="DT18" s="240">
        <v>0</v>
      </c>
      <c r="DU18" s="240">
        <v>0</v>
      </c>
      <c r="DV18" s="240">
        <v>0</v>
      </c>
      <c r="DW18" s="240">
        <v>0</v>
      </c>
      <c r="DX18" s="240">
        <v>0</v>
      </c>
      <c r="DY18" s="240">
        <v>0</v>
      </c>
      <c r="DZ18" s="240">
        <v>0</v>
      </c>
      <c r="EA18" s="240">
        <v>0</v>
      </c>
      <c r="EB18" s="240">
        <v>0</v>
      </c>
      <c r="EC18" s="240">
        <v>0</v>
      </c>
      <c r="ED18" s="240">
        <v>0</v>
      </c>
      <c r="EE18" s="240">
        <v>0</v>
      </c>
      <c r="EF18" s="240">
        <v>0</v>
      </c>
      <c r="EG18" s="240">
        <v>0</v>
      </c>
      <c r="EH18" s="240">
        <v>0</v>
      </c>
      <c r="EI18" s="240">
        <v>0</v>
      </c>
      <c r="EJ18" s="240">
        <v>0</v>
      </c>
      <c r="EK18" s="240">
        <v>0</v>
      </c>
      <c r="EL18" s="240">
        <v>0</v>
      </c>
      <c r="EM18" s="240">
        <v>0</v>
      </c>
      <c r="EN18" s="240">
        <v>0</v>
      </c>
      <c r="EO18" s="240">
        <v>0</v>
      </c>
      <c r="EP18" s="240">
        <v>0</v>
      </c>
      <c r="EQ18" s="240">
        <v>0</v>
      </c>
      <c r="ER18" s="240">
        <v>0</v>
      </c>
      <c r="ES18" s="240">
        <v>0</v>
      </c>
      <c r="ET18" s="240">
        <v>0</v>
      </c>
      <c r="EU18" s="240">
        <v>0</v>
      </c>
      <c r="EV18" s="240">
        <v>0</v>
      </c>
      <c r="EW18" s="240">
        <v>0</v>
      </c>
      <c r="EX18" s="240">
        <v>0</v>
      </c>
      <c r="EY18" s="240">
        <v>0</v>
      </c>
      <c r="EZ18" s="240">
        <v>0</v>
      </c>
      <c r="FA18" s="240">
        <v>0</v>
      </c>
      <c r="FB18" s="240">
        <v>0</v>
      </c>
      <c r="FC18" s="240">
        <v>0</v>
      </c>
      <c r="FD18" s="240">
        <v>0</v>
      </c>
      <c r="FE18" s="240">
        <v>0</v>
      </c>
      <c r="FF18" s="240">
        <v>0</v>
      </c>
      <c r="FG18" s="240">
        <v>0</v>
      </c>
      <c r="FH18" s="240">
        <v>0</v>
      </c>
      <c r="FI18" s="240">
        <v>0</v>
      </c>
      <c r="FJ18" s="240">
        <v>0</v>
      </c>
      <c r="FK18" s="240">
        <v>0</v>
      </c>
      <c r="FL18" s="240">
        <v>0</v>
      </c>
      <c r="FM18" s="240">
        <v>0</v>
      </c>
      <c r="FN18" s="240">
        <v>0</v>
      </c>
      <c r="FO18" s="240">
        <v>0</v>
      </c>
      <c r="FP18" s="240">
        <v>0</v>
      </c>
      <c r="FQ18" s="240">
        <v>0</v>
      </c>
      <c r="FR18" s="240">
        <v>0</v>
      </c>
      <c r="FS18" s="240">
        <v>0</v>
      </c>
      <c r="FT18" s="240">
        <v>0</v>
      </c>
      <c r="FU18" s="240">
        <v>0</v>
      </c>
      <c r="FV18" s="240">
        <v>0</v>
      </c>
      <c r="FW18" s="240">
        <v>0</v>
      </c>
      <c r="FX18" s="240">
        <v>0</v>
      </c>
      <c r="FY18" s="240">
        <v>0</v>
      </c>
      <c r="FZ18" s="240">
        <v>0</v>
      </c>
      <c r="GA18" s="240">
        <v>0</v>
      </c>
      <c r="GB18" s="240">
        <v>0</v>
      </c>
      <c r="GC18" s="240">
        <v>0</v>
      </c>
      <c r="GD18" s="240">
        <v>0</v>
      </c>
      <c r="GE18" s="240">
        <v>0</v>
      </c>
      <c r="GF18" s="240">
        <v>0</v>
      </c>
      <c r="GG18" s="240">
        <v>0</v>
      </c>
      <c r="GH18" s="240">
        <v>0</v>
      </c>
      <c r="GI18" s="240">
        <v>0</v>
      </c>
      <c r="GJ18" s="240">
        <v>0</v>
      </c>
      <c r="GK18" s="240">
        <v>0</v>
      </c>
      <c r="GL18" s="240">
        <v>0</v>
      </c>
      <c r="GM18" s="240">
        <v>0</v>
      </c>
      <c r="GN18" s="240">
        <v>0</v>
      </c>
      <c r="GO18" s="240">
        <v>0</v>
      </c>
      <c r="GP18" s="240">
        <v>0</v>
      </c>
      <c r="GQ18" s="240">
        <v>0</v>
      </c>
      <c r="GR18" s="240">
        <v>0</v>
      </c>
      <c r="GS18" s="240">
        <v>0</v>
      </c>
      <c r="GT18" s="240">
        <v>0</v>
      </c>
      <c r="GU18" s="240">
        <v>0</v>
      </c>
      <c r="GV18" s="240">
        <v>0</v>
      </c>
      <c r="GW18" s="240">
        <v>0</v>
      </c>
      <c r="GX18" s="240">
        <v>0</v>
      </c>
      <c r="GY18" s="240">
        <v>0</v>
      </c>
      <c r="GZ18" s="240">
        <v>0</v>
      </c>
      <c r="HA18" s="240">
        <v>0</v>
      </c>
      <c r="HB18" s="240">
        <v>0</v>
      </c>
      <c r="HC18" s="240">
        <v>0</v>
      </c>
      <c r="HD18" s="240">
        <v>0</v>
      </c>
      <c r="HE18" s="240">
        <v>0</v>
      </c>
      <c r="HF18" s="240">
        <v>0</v>
      </c>
      <c r="HG18" s="240">
        <v>0</v>
      </c>
      <c r="HH18" s="240">
        <v>0</v>
      </c>
      <c r="HI18" s="240">
        <v>0</v>
      </c>
      <c r="HJ18" s="240">
        <v>0</v>
      </c>
      <c r="HK18" s="240">
        <v>0</v>
      </c>
      <c r="HL18" s="240">
        <v>0</v>
      </c>
      <c r="HM18" s="240">
        <v>0</v>
      </c>
      <c r="HN18" s="240">
        <v>0</v>
      </c>
      <c r="HO18" s="240">
        <v>0</v>
      </c>
      <c r="HP18" s="240">
        <v>0</v>
      </c>
      <c r="HQ18" s="240">
        <v>0</v>
      </c>
      <c r="HR18" s="240">
        <v>0</v>
      </c>
      <c r="HS18" s="240">
        <v>0</v>
      </c>
    </row>
    <row r="19" spans="1:227" x14ac:dyDescent="0.35">
      <c r="A19" s="242"/>
      <c r="B19" s="241">
        <v>45637.333333333299</v>
      </c>
      <c r="C19" s="240">
        <v>0</v>
      </c>
      <c r="D19" s="240">
        <v>0</v>
      </c>
      <c r="E19" s="240">
        <v>0</v>
      </c>
      <c r="F19" s="240">
        <v>0</v>
      </c>
      <c r="G19" s="240">
        <v>0</v>
      </c>
      <c r="H19" s="240">
        <v>0</v>
      </c>
      <c r="I19" s="240">
        <v>0</v>
      </c>
      <c r="J19" s="240">
        <v>0</v>
      </c>
      <c r="K19" s="240">
        <v>0</v>
      </c>
      <c r="L19" s="240">
        <v>0</v>
      </c>
      <c r="M19" s="240">
        <v>0</v>
      </c>
      <c r="N19" s="240">
        <v>0</v>
      </c>
      <c r="O19" s="240">
        <v>0</v>
      </c>
      <c r="P19" s="240">
        <v>0</v>
      </c>
      <c r="Q19" s="240">
        <v>0</v>
      </c>
      <c r="R19" s="240">
        <v>0</v>
      </c>
      <c r="S19" s="240">
        <v>0</v>
      </c>
      <c r="T19" s="240">
        <v>0</v>
      </c>
      <c r="U19" s="240">
        <v>0</v>
      </c>
      <c r="V19" s="240">
        <v>0</v>
      </c>
      <c r="W19" s="240">
        <v>0</v>
      </c>
      <c r="X19" s="240">
        <v>0</v>
      </c>
      <c r="Y19" s="240">
        <v>0</v>
      </c>
      <c r="Z19" s="240">
        <v>0</v>
      </c>
      <c r="AA19" s="240">
        <v>0</v>
      </c>
      <c r="AB19" s="240">
        <v>0</v>
      </c>
      <c r="AC19" s="240">
        <v>0</v>
      </c>
      <c r="AD19" s="240">
        <v>0</v>
      </c>
      <c r="AE19" s="240">
        <v>0</v>
      </c>
      <c r="AF19" s="240">
        <v>0</v>
      </c>
      <c r="AG19" s="240">
        <v>0</v>
      </c>
      <c r="AH19" s="240">
        <v>0</v>
      </c>
      <c r="AI19" s="240">
        <v>0</v>
      </c>
      <c r="AJ19" s="240">
        <v>0</v>
      </c>
      <c r="AK19" s="240">
        <v>0</v>
      </c>
      <c r="AL19" s="240">
        <v>0</v>
      </c>
      <c r="AM19" s="240">
        <v>0</v>
      </c>
      <c r="AN19" s="240">
        <v>0</v>
      </c>
      <c r="AO19" s="240">
        <v>0</v>
      </c>
      <c r="AP19" s="240">
        <v>0</v>
      </c>
      <c r="AQ19" s="240">
        <v>0</v>
      </c>
      <c r="AR19" s="240">
        <v>0</v>
      </c>
      <c r="AS19" s="240">
        <v>0</v>
      </c>
      <c r="AT19" s="240">
        <v>0</v>
      </c>
      <c r="AU19" s="240">
        <v>0</v>
      </c>
      <c r="AV19" s="240">
        <v>0</v>
      </c>
      <c r="AW19" s="240">
        <v>0</v>
      </c>
      <c r="AX19" s="240">
        <v>0</v>
      </c>
      <c r="AY19" s="240">
        <v>0</v>
      </c>
      <c r="AZ19" s="240">
        <v>0</v>
      </c>
      <c r="BA19" s="240">
        <v>0</v>
      </c>
      <c r="BB19" s="240">
        <v>0</v>
      </c>
      <c r="BC19" s="240">
        <v>0</v>
      </c>
      <c r="BD19" s="240">
        <v>0</v>
      </c>
      <c r="BE19" s="240">
        <v>0</v>
      </c>
      <c r="BF19" s="240">
        <v>0</v>
      </c>
      <c r="BG19" s="240">
        <v>0</v>
      </c>
      <c r="BH19" s="240">
        <v>0</v>
      </c>
      <c r="BI19" s="240">
        <v>0</v>
      </c>
      <c r="BJ19" s="240">
        <v>0</v>
      </c>
      <c r="BK19" s="240">
        <v>0</v>
      </c>
      <c r="BL19" s="240">
        <v>0</v>
      </c>
      <c r="BM19" s="240">
        <v>0</v>
      </c>
      <c r="BN19" s="240">
        <v>0</v>
      </c>
      <c r="BO19" s="240">
        <v>0</v>
      </c>
      <c r="BP19" s="240">
        <v>0</v>
      </c>
      <c r="BQ19" s="240">
        <v>0</v>
      </c>
      <c r="BR19" s="240">
        <v>0</v>
      </c>
      <c r="BS19" s="240">
        <v>0</v>
      </c>
      <c r="BT19" s="240">
        <v>0</v>
      </c>
      <c r="BU19" s="240">
        <v>0</v>
      </c>
      <c r="BV19" s="240">
        <v>0</v>
      </c>
      <c r="BW19" s="240">
        <v>0</v>
      </c>
      <c r="BX19" s="240">
        <v>0</v>
      </c>
      <c r="BY19" s="240">
        <v>0</v>
      </c>
      <c r="BZ19" s="240">
        <v>0</v>
      </c>
      <c r="CA19" s="240">
        <v>0</v>
      </c>
      <c r="CB19" s="240">
        <v>0</v>
      </c>
      <c r="CC19" s="240">
        <v>0</v>
      </c>
      <c r="CD19" s="240">
        <v>0</v>
      </c>
      <c r="CE19" s="240">
        <v>0</v>
      </c>
      <c r="CF19" s="240">
        <v>0</v>
      </c>
      <c r="CG19" s="240">
        <v>0</v>
      </c>
      <c r="CH19" s="240">
        <v>0</v>
      </c>
      <c r="CI19" s="240">
        <v>0</v>
      </c>
      <c r="CJ19" s="240">
        <v>0</v>
      </c>
      <c r="CK19" s="240">
        <v>0</v>
      </c>
      <c r="CL19" s="240">
        <v>0</v>
      </c>
      <c r="CM19" s="240">
        <v>0</v>
      </c>
      <c r="CN19" s="240">
        <v>0</v>
      </c>
      <c r="CO19" s="240">
        <v>0</v>
      </c>
      <c r="CP19" s="240">
        <v>0</v>
      </c>
      <c r="CQ19" s="240">
        <v>0</v>
      </c>
      <c r="CR19" s="240">
        <v>0</v>
      </c>
      <c r="CS19" s="240">
        <v>0</v>
      </c>
      <c r="CT19" s="240">
        <v>0</v>
      </c>
      <c r="CU19" s="240">
        <v>0</v>
      </c>
      <c r="CV19" s="240">
        <v>0</v>
      </c>
      <c r="CW19" s="240">
        <v>0</v>
      </c>
      <c r="CX19" s="240">
        <v>0</v>
      </c>
      <c r="CY19" s="240">
        <v>0</v>
      </c>
      <c r="CZ19" s="240">
        <v>0</v>
      </c>
      <c r="DA19" s="240">
        <v>0</v>
      </c>
      <c r="DB19" s="240">
        <v>0</v>
      </c>
      <c r="DC19" s="240">
        <v>0</v>
      </c>
      <c r="DD19" s="240">
        <v>0</v>
      </c>
      <c r="DE19" s="240">
        <v>0</v>
      </c>
      <c r="DF19" s="240">
        <v>0</v>
      </c>
      <c r="DG19" s="240">
        <v>0</v>
      </c>
      <c r="DH19" s="240">
        <v>0</v>
      </c>
      <c r="DI19" s="240">
        <v>0</v>
      </c>
      <c r="DJ19" s="240">
        <v>0</v>
      </c>
      <c r="DK19" s="240">
        <v>0</v>
      </c>
      <c r="DL19" s="240">
        <v>0</v>
      </c>
      <c r="DM19" s="240">
        <v>0</v>
      </c>
      <c r="DN19" s="240">
        <v>0</v>
      </c>
      <c r="DO19" s="240">
        <v>0</v>
      </c>
      <c r="DP19" s="240">
        <v>0</v>
      </c>
      <c r="DQ19" s="240">
        <v>0</v>
      </c>
      <c r="DR19" s="240">
        <v>0</v>
      </c>
      <c r="DS19" s="240">
        <v>0</v>
      </c>
      <c r="DT19" s="240">
        <v>0</v>
      </c>
      <c r="DU19" s="240">
        <v>0</v>
      </c>
      <c r="DV19" s="240">
        <v>0</v>
      </c>
      <c r="DW19" s="240">
        <v>0</v>
      </c>
      <c r="DX19" s="240">
        <v>0</v>
      </c>
      <c r="DY19" s="240">
        <v>0</v>
      </c>
      <c r="DZ19" s="240">
        <v>0</v>
      </c>
      <c r="EA19" s="240">
        <v>0</v>
      </c>
      <c r="EB19" s="240">
        <v>0</v>
      </c>
      <c r="EC19" s="240">
        <v>0</v>
      </c>
      <c r="ED19" s="240">
        <v>0</v>
      </c>
      <c r="EE19" s="240">
        <v>0</v>
      </c>
      <c r="EF19" s="240">
        <v>0</v>
      </c>
      <c r="EG19" s="240">
        <v>0</v>
      </c>
      <c r="EH19" s="240">
        <v>0</v>
      </c>
      <c r="EI19" s="240">
        <v>0</v>
      </c>
      <c r="EJ19" s="240">
        <v>0</v>
      </c>
      <c r="EK19" s="240">
        <v>0</v>
      </c>
      <c r="EL19" s="240">
        <v>0</v>
      </c>
      <c r="EM19" s="240">
        <v>0</v>
      </c>
      <c r="EN19" s="240">
        <v>0</v>
      </c>
      <c r="EO19" s="240">
        <v>0</v>
      </c>
      <c r="EP19" s="240">
        <v>0</v>
      </c>
      <c r="EQ19" s="240">
        <v>0</v>
      </c>
      <c r="ER19" s="240">
        <v>0</v>
      </c>
      <c r="ES19" s="240">
        <v>0</v>
      </c>
      <c r="ET19" s="240">
        <v>0</v>
      </c>
      <c r="EU19" s="240">
        <v>0</v>
      </c>
      <c r="EV19" s="240">
        <v>0</v>
      </c>
      <c r="EW19" s="240">
        <v>0</v>
      </c>
      <c r="EX19" s="240">
        <v>0</v>
      </c>
      <c r="EY19" s="240">
        <v>0</v>
      </c>
      <c r="EZ19" s="240">
        <v>0</v>
      </c>
      <c r="FA19" s="240">
        <v>0</v>
      </c>
      <c r="FB19" s="240">
        <v>0</v>
      </c>
      <c r="FC19" s="240">
        <v>0</v>
      </c>
      <c r="FD19" s="240">
        <v>0</v>
      </c>
      <c r="FE19" s="240">
        <v>0</v>
      </c>
      <c r="FF19" s="240">
        <v>0</v>
      </c>
      <c r="FG19" s="240">
        <v>0</v>
      </c>
      <c r="FH19" s="240">
        <v>0</v>
      </c>
      <c r="FI19" s="240">
        <v>0</v>
      </c>
      <c r="FJ19" s="240">
        <v>0</v>
      </c>
      <c r="FK19" s="240">
        <v>0</v>
      </c>
      <c r="FL19" s="240">
        <v>0</v>
      </c>
      <c r="FM19" s="240">
        <v>0</v>
      </c>
      <c r="FN19" s="240">
        <v>0</v>
      </c>
      <c r="FO19" s="240">
        <v>0</v>
      </c>
      <c r="FP19" s="240">
        <v>0</v>
      </c>
      <c r="FQ19" s="240">
        <v>0</v>
      </c>
      <c r="FR19" s="240">
        <v>0</v>
      </c>
      <c r="FS19" s="240">
        <v>0</v>
      </c>
      <c r="FT19" s="240">
        <v>0</v>
      </c>
      <c r="FU19" s="240">
        <v>0</v>
      </c>
      <c r="FV19" s="240">
        <v>0</v>
      </c>
      <c r="FW19" s="240">
        <v>0</v>
      </c>
      <c r="FX19" s="240">
        <v>0</v>
      </c>
      <c r="FY19" s="240">
        <v>0</v>
      </c>
      <c r="FZ19" s="240">
        <v>0</v>
      </c>
      <c r="GA19" s="240">
        <v>0</v>
      </c>
      <c r="GB19" s="240">
        <v>0</v>
      </c>
      <c r="GC19" s="240">
        <v>0</v>
      </c>
      <c r="GD19" s="240">
        <v>0</v>
      </c>
      <c r="GE19" s="240">
        <v>0</v>
      </c>
      <c r="GF19" s="240">
        <v>0</v>
      </c>
      <c r="GG19" s="240">
        <v>0</v>
      </c>
      <c r="GH19" s="240">
        <v>0</v>
      </c>
      <c r="GI19" s="240">
        <v>0</v>
      </c>
      <c r="GJ19" s="240">
        <v>0</v>
      </c>
      <c r="GK19" s="240">
        <v>0</v>
      </c>
      <c r="GL19" s="240">
        <v>0</v>
      </c>
      <c r="GM19" s="240">
        <v>0</v>
      </c>
      <c r="GN19" s="240">
        <v>0</v>
      </c>
      <c r="GO19" s="240">
        <v>0</v>
      </c>
      <c r="GP19" s="240">
        <v>0</v>
      </c>
      <c r="GQ19" s="240">
        <v>0</v>
      </c>
      <c r="GR19" s="240">
        <v>0</v>
      </c>
      <c r="GS19" s="240">
        <v>0</v>
      </c>
      <c r="GT19" s="240">
        <v>0</v>
      </c>
      <c r="GU19" s="240">
        <v>0</v>
      </c>
      <c r="GV19" s="240">
        <v>0</v>
      </c>
      <c r="GW19" s="240">
        <v>0</v>
      </c>
      <c r="GX19" s="240">
        <v>0</v>
      </c>
      <c r="GY19" s="240">
        <v>0</v>
      </c>
      <c r="GZ19" s="240">
        <v>0</v>
      </c>
      <c r="HA19" s="240">
        <v>0</v>
      </c>
      <c r="HB19" s="240">
        <v>0</v>
      </c>
      <c r="HC19" s="240">
        <v>0</v>
      </c>
      <c r="HD19" s="240">
        <v>0</v>
      </c>
      <c r="HE19" s="240">
        <v>0</v>
      </c>
      <c r="HF19" s="240">
        <v>0</v>
      </c>
      <c r="HG19" s="240">
        <v>0</v>
      </c>
      <c r="HH19" s="240">
        <v>0</v>
      </c>
      <c r="HI19" s="240">
        <v>0</v>
      </c>
      <c r="HJ19" s="240">
        <v>0</v>
      </c>
      <c r="HK19" s="240">
        <v>0</v>
      </c>
      <c r="HL19" s="240">
        <v>0</v>
      </c>
      <c r="HM19" s="240">
        <v>0</v>
      </c>
      <c r="HN19" s="240">
        <v>0</v>
      </c>
      <c r="HO19" s="240">
        <v>0</v>
      </c>
      <c r="HP19" s="240">
        <v>0</v>
      </c>
      <c r="HQ19" s="240">
        <v>0</v>
      </c>
      <c r="HR19" s="240">
        <v>0</v>
      </c>
      <c r="HS19" s="240">
        <v>0</v>
      </c>
    </row>
    <row r="20" spans="1:227" x14ac:dyDescent="0.35">
      <c r="A20" s="242"/>
      <c r="B20" s="241">
        <v>45637.354166666701</v>
      </c>
      <c r="C20" s="240">
        <v>0</v>
      </c>
      <c r="D20" s="240">
        <v>0</v>
      </c>
      <c r="E20" s="240">
        <v>0</v>
      </c>
      <c r="F20" s="240">
        <v>0</v>
      </c>
      <c r="G20" s="240">
        <v>0</v>
      </c>
      <c r="H20" s="240">
        <v>0</v>
      </c>
      <c r="I20" s="240">
        <v>0</v>
      </c>
      <c r="J20" s="240">
        <v>0</v>
      </c>
      <c r="K20" s="240">
        <v>0</v>
      </c>
      <c r="L20" s="240">
        <v>0</v>
      </c>
      <c r="M20" s="240">
        <v>0</v>
      </c>
      <c r="N20" s="240">
        <v>0</v>
      </c>
      <c r="O20" s="240">
        <v>0</v>
      </c>
      <c r="P20" s="240">
        <v>0</v>
      </c>
      <c r="Q20" s="240">
        <v>0</v>
      </c>
      <c r="R20" s="240">
        <v>0</v>
      </c>
      <c r="S20" s="240">
        <v>0</v>
      </c>
      <c r="T20" s="240">
        <v>0</v>
      </c>
      <c r="U20" s="240">
        <v>0</v>
      </c>
      <c r="V20" s="240">
        <v>0</v>
      </c>
      <c r="W20" s="240">
        <v>0</v>
      </c>
      <c r="X20" s="240">
        <v>0</v>
      </c>
      <c r="Y20" s="240">
        <v>0</v>
      </c>
      <c r="Z20" s="240">
        <v>0</v>
      </c>
      <c r="AA20" s="240">
        <v>0</v>
      </c>
      <c r="AB20" s="240">
        <v>0</v>
      </c>
      <c r="AC20" s="240">
        <v>0</v>
      </c>
      <c r="AD20" s="240">
        <v>0</v>
      </c>
      <c r="AE20" s="240">
        <v>0</v>
      </c>
      <c r="AF20" s="240">
        <v>0</v>
      </c>
      <c r="AG20" s="240">
        <v>0</v>
      </c>
      <c r="AH20" s="240">
        <v>0</v>
      </c>
      <c r="AI20" s="240">
        <v>0</v>
      </c>
      <c r="AJ20" s="240">
        <v>0</v>
      </c>
      <c r="AK20" s="240">
        <v>0</v>
      </c>
      <c r="AL20" s="240">
        <v>0</v>
      </c>
      <c r="AM20" s="240">
        <v>0</v>
      </c>
      <c r="AN20" s="240">
        <v>0</v>
      </c>
      <c r="AO20" s="240">
        <v>0</v>
      </c>
      <c r="AP20" s="240">
        <v>0</v>
      </c>
      <c r="AQ20" s="240">
        <v>0</v>
      </c>
      <c r="AR20" s="240">
        <v>0</v>
      </c>
      <c r="AS20" s="240">
        <v>0</v>
      </c>
      <c r="AT20" s="240">
        <v>0</v>
      </c>
      <c r="AU20" s="240">
        <v>0</v>
      </c>
      <c r="AV20" s="240">
        <v>0</v>
      </c>
      <c r="AW20" s="240">
        <v>0</v>
      </c>
      <c r="AX20" s="240">
        <v>0</v>
      </c>
      <c r="AY20" s="240">
        <v>0</v>
      </c>
      <c r="AZ20" s="240">
        <v>0</v>
      </c>
      <c r="BA20" s="240">
        <v>0</v>
      </c>
      <c r="BB20" s="240">
        <v>0</v>
      </c>
      <c r="BC20" s="240">
        <v>0</v>
      </c>
      <c r="BD20" s="240">
        <v>0</v>
      </c>
      <c r="BE20" s="240">
        <v>0</v>
      </c>
      <c r="BF20" s="240">
        <v>0</v>
      </c>
      <c r="BG20" s="240">
        <v>0</v>
      </c>
      <c r="BH20" s="240">
        <v>0</v>
      </c>
      <c r="BI20" s="240">
        <v>0</v>
      </c>
      <c r="BJ20" s="240">
        <v>0</v>
      </c>
      <c r="BK20" s="240">
        <v>0</v>
      </c>
      <c r="BL20" s="240">
        <v>0</v>
      </c>
      <c r="BM20" s="240">
        <v>0</v>
      </c>
      <c r="BN20" s="240">
        <v>0</v>
      </c>
      <c r="BO20" s="240">
        <v>0</v>
      </c>
      <c r="BP20" s="240">
        <v>0</v>
      </c>
      <c r="BQ20" s="240">
        <v>0</v>
      </c>
      <c r="BR20" s="240">
        <v>0</v>
      </c>
      <c r="BS20" s="240">
        <v>0</v>
      </c>
      <c r="BT20" s="240">
        <v>0</v>
      </c>
      <c r="BU20" s="240">
        <v>0</v>
      </c>
      <c r="BV20" s="240">
        <v>0</v>
      </c>
      <c r="BW20" s="240">
        <v>0</v>
      </c>
      <c r="BX20" s="240">
        <v>0</v>
      </c>
      <c r="BY20" s="240">
        <v>0</v>
      </c>
      <c r="BZ20" s="240">
        <v>0</v>
      </c>
      <c r="CA20" s="240">
        <v>0</v>
      </c>
      <c r="CB20" s="240">
        <v>0</v>
      </c>
      <c r="CC20" s="240">
        <v>0</v>
      </c>
      <c r="CD20" s="240">
        <v>0</v>
      </c>
      <c r="CE20" s="240">
        <v>0</v>
      </c>
      <c r="CF20" s="240">
        <v>0</v>
      </c>
      <c r="CG20" s="240">
        <v>0</v>
      </c>
      <c r="CH20" s="240">
        <v>0</v>
      </c>
      <c r="CI20" s="240">
        <v>0</v>
      </c>
      <c r="CJ20" s="240">
        <v>0</v>
      </c>
      <c r="CK20" s="240">
        <v>0</v>
      </c>
      <c r="CL20" s="240">
        <v>0</v>
      </c>
      <c r="CM20" s="240">
        <v>0</v>
      </c>
      <c r="CN20" s="240">
        <v>0</v>
      </c>
      <c r="CO20" s="240">
        <v>0</v>
      </c>
      <c r="CP20" s="240">
        <v>0</v>
      </c>
      <c r="CQ20" s="240">
        <v>0</v>
      </c>
      <c r="CR20" s="240">
        <v>0</v>
      </c>
      <c r="CS20" s="240">
        <v>0</v>
      </c>
      <c r="CT20" s="240">
        <v>0</v>
      </c>
      <c r="CU20" s="240">
        <v>0</v>
      </c>
      <c r="CV20" s="240">
        <v>0</v>
      </c>
      <c r="CW20" s="240">
        <v>0</v>
      </c>
      <c r="CX20" s="240">
        <v>0</v>
      </c>
      <c r="CY20" s="240">
        <v>0</v>
      </c>
      <c r="CZ20" s="240">
        <v>0</v>
      </c>
      <c r="DA20" s="240">
        <v>0</v>
      </c>
      <c r="DB20" s="240">
        <v>0</v>
      </c>
      <c r="DC20" s="240">
        <v>0</v>
      </c>
      <c r="DD20" s="240">
        <v>0</v>
      </c>
      <c r="DE20" s="240">
        <v>0</v>
      </c>
      <c r="DF20" s="240">
        <v>0</v>
      </c>
      <c r="DG20" s="240">
        <v>0</v>
      </c>
      <c r="DH20" s="240">
        <v>0</v>
      </c>
      <c r="DI20" s="240">
        <v>0</v>
      </c>
      <c r="DJ20" s="240">
        <v>0</v>
      </c>
      <c r="DK20" s="240">
        <v>0</v>
      </c>
      <c r="DL20" s="240">
        <v>0</v>
      </c>
      <c r="DM20" s="240">
        <v>0</v>
      </c>
      <c r="DN20" s="240">
        <v>0</v>
      </c>
      <c r="DO20" s="240">
        <v>0</v>
      </c>
      <c r="DP20" s="240">
        <v>0</v>
      </c>
      <c r="DQ20" s="240">
        <v>0</v>
      </c>
      <c r="DR20" s="240">
        <v>0</v>
      </c>
      <c r="DS20" s="240">
        <v>0</v>
      </c>
      <c r="DT20" s="240">
        <v>0</v>
      </c>
      <c r="DU20" s="240">
        <v>0</v>
      </c>
      <c r="DV20" s="240">
        <v>0</v>
      </c>
      <c r="DW20" s="240">
        <v>0</v>
      </c>
      <c r="DX20" s="240">
        <v>0</v>
      </c>
      <c r="DY20" s="240">
        <v>0</v>
      </c>
      <c r="DZ20" s="240">
        <v>0</v>
      </c>
      <c r="EA20" s="240">
        <v>0</v>
      </c>
      <c r="EB20" s="240">
        <v>0</v>
      </c>
      <c r="EC20" s="240">
        <v>0</v>
      </c>
      <c r="ED20" s="240">
        <v>0</v>
      </c>
      <c r="EE20" s="240">
        <v>0</v>
      </c>
      <c r="EF20" s="240">
        <v>0</v>
      </c>
      <c r="EG20" s="240">
        <v>0</v>
      </c>
      <c r="EH20" s="240">
        <v>0</v>
      </c>
      <c r="EI20" s="240">
        <v>0</v>
      </c>
      <c r="EJ20" s="240">
        <v>0</v>
      </c>
      <c r="EK20" s="240">
        <v>0</v>
      </c>
      <c r="EL20" s="240">
        <v>0</v>
      </c>
      <c r="EM20" s="240">
        <v>0</v>
      </c>
      <c r="EN20" s="240">
        <v>0</v>
      </c>
      <c r="EO20" s="240">
        <v>0</v>
      </c>
      <c r="EP20" s="240">
        <v>0</v>
      </c>
      <c r="EQ20" s="240">
        <v>0</v>
      </c>
      <c r="ER20" s="240">
        <v>0</v>
      </c>
      <c r="ES20" s="240">
        <v>0</v>
      </c>
      <c r="ET20" s="240">
        <v>0</v>
      </c>
      <c r="EU20" s="240">
        <v>0</v>
      </c>
      <c r="EV20" s="240">
        <v>0</v>
      </c>
      <c r="EW20" s="240">
        <v>0</v>
      </c>
      <c r="EX20" s="240">
        <v>0</v>
      </c>
      <c r="EY20" s="240">
        <v>0</v>
      </c>
      <c r="EZ20" s="240">
        <v>0</v>
      </c>
      <c r="FA20" s="240">
        <v>0</v>
      </c>
      <c r="FB20" s="240">
        <v>0</v>
      </c>
      <c r="FC20" s="240">
        <v>0</v>
      </c>
      <c r="FD20" s="240">
        <v>0</v>
      </c>
      <c r="FE20" s="240">
        <v>0</v>
      </c>
      <c r="FF20" s="240">
        <v>0</v>
      </c>
      <c r="FG20" s="240">
        <v>0</v>
      </c>
      <c r="FH20" s="240">
        <v>0</v>
      </c>
      <c r="FI20" s="240">
        <v>0</v>
      </c>
      <c r="FJ20" s="240">
        <v>0</v>
      </c>
      <c r="FK20" s="240">
        <v>0</v>
      </c>
      <c r="FL20" s="240">
        <v>0</v>
      </c>
      <c r="FM20" s="240">
        <v>0</v>
      </c>
      <c r="FN20" s="240">
        <v>0</v>
      </c>
      <c r="FO20" s="240">
        <v>0</v>
      </c>
      <c r="FP20" s="240">
        <v>0</v>
      </c>
      <c r="FQ20" s="240">
        <v>0</v>
      </c>
      <c r="FR20" s="240">
        <v>0</v>
      </c>
      <c r="FS20" s="240">
        <v>0</v>
      </c>
      <c r="FT20" s="240">
        <v>0</v>
      </c>
      <c r="FU20" s="240">
        <v>0</v>
      </c>
      <c r="FV20" s="240">
        <v>0</v>
      </c>
      <c r="FW20" s="240">
        <v>0</v>
      </c>
      <c r="FX20" s="240">
        <v>0</v>
      </c>
      <c r="FY20" s="240">
        <v>0</v>
      </c>
      <c r="FZ20" s="240">
        <v>0</v>
      </c>
      <c r="GA20" s="240">
        <v>0</v>
      </c>
      <c r="GB20" s="240">
        <v>0</v>
      </c>
      <c r="GC20" s="240">
        <v>0</v>
      </c>
      <c r="GD20" s="240">
        <v>0</v>
      </c>
      <c r="GE20" s="240">
        <v>0</v>
      </c>
      <c r="GF20" s="240">
        <v>0</v>
      </c>
      <c r="GG20" s="240">
        <v>0</v>
      </c>
      <c r="GH20" s="240">
        <v>0</v>
      </c>
      <c r="GI20" s="240">
        <v>0</v>
      </c>
      <c r="GJ20" s="240">
        <v>0</v>
      </c>
      <c r="GK20" s="240">
        <v>0</v>
      </c>
      <c r="GL20" s="240">
        <v>0</v>
      </c>
      <c r="GM20" s="240">
        <v>0</v>
      </c>
      <c r="GN20" s="240">
        <v>0</v>
      </c>
      <c r="GO20" s="240">
        <v>0</v>
      </c>
      <c r="GP20" s="240">
        <v>0</v>
      </c>
      <c r="GQ20" s="240">
        <v>0</v>
      </c>
      <c r="GR20" s="240">
        <v>0</v>
      </c>
      <c r="GS20" s="240">
        <v>0</v>
      </c>
      <c r="GT20" s="240">
        <v>0</v>
      </c>
      <c r="GU20" s="240">
        <v>0</v>
      </c>
      <c r="GV20" s="240">
        <v>0</v>
      </c>
      <c r="GW20" s="240">
        <v>0</v>
      </c>
      <c r="GX20" s="240">
        <v>0</v>
      </c>
      <c r="GY20" s="240">
        <v>0</v>
      </c>
      <c r="GZ20" s="240">
        <v>0</v>
      </c>
      <c r="HA20" s="240">
        <v>0</v>
      </c>
      <c r="HB20" s="240">
        <v>0</v>
      </c>
      <c r="HC20" s="240">
        <v>0</v>
      </c>
      <c r="HD20" s="240">
        <v>0</v>
      </c>
      <c r="HE20" s="240">
        <v>0</v>
      </c>
      <c r="HF20" s="240">
        <v>0</v>
      </c>
      <c r="HG20" s="240">
        <v>0</v>
      </c>
      <c r="HH20" s="240">
        <v>0</v>
      </c>
      <c r="HI20" s="240">
        <v>0</v>
      </c>
      <c r="HJ20" s="240">
        <v>0</v>
      </c>
      <c r="HK20" s="240">
        <v>0</v>
      </c>
      <c r="HL20" s="240">
        <v>0</v>
      </c>
      <c r="HM20" s="240">
        <v>0</v>
      </c>
      <c r="HN20" s="240">
        <v>0</v>
      </c>
      <c r="HO20" s="240">
        <v>0</v>
      </c>
      <c r="HP20" s="240">
        <v>0</v>
      </c>
      <c r="HQ20" s="240">
        <v>0</v>
      </c>
      <c r="HR20" s="240">
        <v>0</v>
      </c>
      <c r="HS20" s="240">
        <v>0</v>
      </c>
    </row>
    <row r="21" spans="1:227" x14ac:dyDescent="0.35">
      <c r="A21" s="242"/>
      <c r="B21" s="241">
        <v>45637.375</v>
      </c>
      <c r="C21" s="240">
        <v>0</v>
      </c>
      <c r="D21" s="240">
        <v>0</v>
      </c>
      <c r="E21" s="240">
        <v>0</v>
      </c>
      <c r="F21" s="240">
        <v>0</v>
      </c>
      <c r="G21" s="240">
        <v>0</v>
      </c>
      <c r="H21" s="240">
        <v>0</v>
      </c>
      <c r="I21" s="240">
        <v>0</v>
      </c>
      <c r="J21" s="240">
        <v>0</v>
      </c>
      <c r="K21" s="240">
        <v>0</v>
      </c>
      <c r="L21" s="240">
        <v>0</v>
      </c>
      <c r="M21" s="240">
        <v>0</v>
      </c>
      <c r="N21" s="240">
        <v>0</v>
      </c>
      <c r="O21" s="240">
        <v>0</v>
      </c>
      <c r="P21" s="240">
        <v>0</v>
      </c>
      <c r="Q21" s="240">
        <v>0</v>
      </c>
      <c r="R21" s="240">
        <v>0</v>
      </c>
      <c r="S21" s="240">
        <v>0</v>
      </c>
      <c r="T21" s="240">
        <v>0</v>
      </c>
      <c r="U21" s="240">
        <v>0</v>
      </c>
      <c r="V21" s="240">
        <v>0</v>
      </c>
      <c r="W21" s="240">
        <v>0</v>
      </c>
      <c r="X21" s="240">
        <v>0</v>
      </c>
      <c r="Y21" s="240">
        <v>0</v>
      </c>
      <c r="Z21" s="240">
        <v>0</v>
      </c>
      <c r="AA21" s="240">
        <v>0</v>
      </c>
      <c r="AB21" s="240">
        <v>0</v>
      </c>
      <c r="AC21" s="240">
        <v>0</v>
      </c>
      <c r="AD21" s="240">
        <v>0</v>
      </c>
      <c r="AE21" s="240">
        <v>0</v>
      </c>
      <c r="AF21" s="240">
        <v>0</v>
      </c>
      <c r="AG21" s="240">
        <v>0</v>
      </c>
      <c r="AH21" s="240">
        <v>0</v>
      </c>
      <c r="AI21" s="240">
        <v>0</v>
      </c>
      <c r="AJ21" s="240">
        <v>0</v>
      </c>
      <c r="AK21" s="240">
        <v>0</v>
      </c>
      <c r="AL21" s="240">
        <v>0</v>
      </c>
      <c r="AM21" s="240">
        <v>0</v>
      </c>
      <c r="AN21" s="240">
        <v>0</v>
      </c>
      <c r="AO21" s="240">
        <v>0</v>
      </c>
      <c r="AP21" s="240">
        <v>0</v>
      </c>
      <c r="AQ21" s="240">
        <v>0</v>
      </c>
      <c r="AR21" s="240">
        <v>0</v>
      </c>
      <c r="AS21" s="240">
        <v>0</v>
      </c>
      <c r="AT21" s="240">
        <v>0</v>
      </c>
      <c r="AU21" s="240">
        <v>0</v>
      </c>
      <c r="AV21" s="240">
        <v>0</v>
      </c>
      <c r="AW21" s="240">
        <v>0</v>
      </c>
      <c r="AX21" s="240">
        <v>0</v>
      </c>
      <c r="AY21" s="240">
        <v>0</v>
      </c>
      <c r="AZ21" s="240">
        <v>0</v>
      </c>
      <c r="BA21" s="240">
        <v>0</v>
      </c>
      <c r="BB21" s="240">
        <v>0</v>
      </c>
      <c r="BC21" s="240">
        <v>0</v>
      </c>
      <c r="BD21" s="240">
        <v>0</v>
      </c>
      <c r="BE21" s="240">
        <v>0</v>
      </c>
      <c r="BF21" s="240">
        <v>0</v>
      </c>
      <c r="BG21" s="240">
        <v>0</v>
      </c>
      <c r="BH21" s="240">
        <v>0</v>
      </c>
      <c r="BI21" s="240">
        <v>0</v>
      </c>
      <c r="BJ21" s="240">
        <v>0</v>
      </c>
      <c r="BK21" s="240">
        <v>0</v>
      </c>
      <c r="BL21" s="240">
        <v>0</v>
      </c>
      <c r="BM21" s="240">
        <v>0</v>
      </c>
      <c r="BN21" s="240">
        <v>0</v>
      </c>
      <c r="BO21" s="240">
        <v>0</v>
      </c>
      <c r="BP21" s="240">
        <v>0</v>
      </c>
      <c r="BQ21" s="240">
        <v>0</v>
      </c>
      <c r="BR21" s="240">
        <v>0</v>
      </c>
      <c r="BS21" s="240">
        <v>0</v>
      </c>
      <c r="BT21" s="240">
        <v>0</v>
      </c>
      <c r="BU21" s="240">
        <v>0</v>
      </c>
      <c r="BV21" s="240">
        <v>0</v>
      </c>
      <c r="BW21" s="240">
        <v>0</v>
      </c>
      <c r="BX21" s="240">
        <v>0</v>
      </c>
      <c r="BY21" s="240">
        <v>0</v>
      </c>
      <c r="BZ21" s="240">
        <v>0</v>
      </c>
      <c r="CA21" s="240">
        <v>0</v>
      </c>
      <c r="CB21" s="240">
        <v>0</v>
      </c>
      <c r="CC21" s="240">
        <v>0</v>
      </c>
      <c r="CD21" s="240">
        <v>0</v>
      </c>
      <c r="CE21" s="240">
        <v>0</v>
      </c>
      <c r="CF21" s="240">
        <v>0</v>
      </c>
      <c r="CG21" s="240">
        <v>0</v>
      </c>
      <c r="CH21" s="240">
        <v>0</v>
      </c>
      <c r="CI21" s="240">
        <v>0</v>
      </c>
      <c r="CJ21" s="240">
        <v>0</v>
      </c>
      <c r="CK21" s="240">
        <v>0</v>
      </c>
      <c r="CL21" s="240">
        <v>0</v>
      </c>
      <c r="CM21" s="240">
        <v>0</v>
      </c>
      <c r="CN21" s="240">
        <v>0</v>
      </c>
      <c r="CO21" s="240">
        <v>0</v>
      </c>
      <c r="CP21" s="240">
        <v>0</v>
      </c>
      <c r="CQ21" s="240">
        <v>0</v>
      </c>
      <c r="CR21" s="240">
        <v>0</v>
      </c>
      <c r="CS21" s="240">
        <v>0</v>
      </c>
      <c r="CT21" s="240">
        <v>0</v>
      </c>
      <c r="CU21" s="240">
        <v>0</v>
      </c>
      <c r="CV21" s="240">
        <v>0</v>
      </c>
      <c r="CW21" s="240">
        <v>0</v>
      </c>
      <c r="CX21" s="240">
        <v>0</v>
      </c>
      <c r="CY21" s="240">
        <v>0</v>
      </c>
      <c r="CZ21" s="240">
        <v>0</v>
      </c>
      <c r="DA21" s="240">
        <v>0</v>
      </c>
      <c r="DB21" s="240">
        <v>0</v>
      </c>
      <c r="DC21" s="240">
        <v>0</v>
      </c>
      <c r="DD21" s="240">
        <v>0</v>
      </c>
      <c r="DE21" s="240">
        <v>0</v>
      </c>
      <c r="DF21" s="240">
        <v>0</v>
      </c>
      <c r="DG21" s="240">
        <v>0</v>
      </c>
      <c r="DH21" s="240">
        <v>0</v>
      </c>
      <c r="DI21" s="240">
        <v>0</v>
      </c>
      <c r="DJ21" s="240">
        <v>0</v>
      </c>
      <c r="DK21" s="240">
        <v>0</v>
      </c>
      <c r="DL21" s="240">
        <v>0</v>
      </c>
      <c r="DM21" s="240">
        <v>0</v>
      </c>
      <c r="DN21" s="240">
        <v>0</v>
      </c>
      <c r="DO21" s="240">
        <v>0</v>
      </c>
      <c r="DP21" s="240">
        <v>0</v>
      </c>
      <c r="DQ21" s="240">
        <v>0</v>
      </c>
      <c r="DR21" s="240">
        <v>0</v>
      </c>
      <c r="DS21" s="240">
        <v>0</v>
      </c>
      <c r="DT21" s="240">
        <v>0</v>
      </c>
      <c r="DU21" s="240">
        <v>0</v>
      </c>
      <c r="DV21" s="240">
        <v>0</v>
      </c>
      <c r="DW21" s="240">
        <v>0</v>
      </c>
      <c r="DX21" s="240">
        <v>0</v>
      </c>
      <c r="DY21" s="240">
        <v>0</v>
      </c>
      <c r="DZ21" s="240">
        <v>0</v>
      </c>
      <c r="EA21" s="240">
        <v>0</v>
      </c>
      <c r="EB21" s="240">
        <v>0</v>
      </c>
      <c r="EC21" s="240">
        <v>0</v>
      </c>
      <c r="ED21" s="240">
        <v>0</v>
      </c>
      <c r="EE21" s="240">
        <v>0</v>
      </c>
      <c r="EF21" s="240">
        <v>0</v>
      </c>
      <c r="EG21" s="240">
        <v>0</v>
      </c>
      <c r="EH21" s="240">
        <v>0</v>
      </c>
      <c r="EI21" s="240">
        <v>0</v>
      </c>
      <c r="EJ21" s="240">
        <v>0</v>
      </c>
      <c r="EK21" s="240">
        <v>0</v>
      </c>
      <c r="EL21" s="240">
        <v>0</v>
      </c>
      <c r="EM21" s="240">
        <v>0</v>
      </c>
      <c r="EN21" s="240">
        <v>0</v>
      </c>
      <c r="EO21" s="240">
        <v>0</v>
      </c>
      <c r="EP21" s="240">
        <v>0</v>
      </c>
      <c r="EQ21" s="240">
        <v>0</v>
      </c>
      <c r="ER21" s="240">
        <v>0</v>
      </c>
      <c r="ES21" s="240">
        <v>0</v>
      </c>
      <c r="ET21" s="240">
        <v>0</v>
      </c>
      <c r="EU21" s="240">
        <v>0</v>
      </c>
      <c r="EV21" s="240">
        <v>0</v>
      </c>
      <c r="EW21" s="240">
        <v>0</v>
      </c>
      <c r="EX21" s="240">
        <v>0</v>
      </c>
      <c r="EY21" s="240">
        <v>0</v>
      </c>
      <c r="EZ21" s="240">
        <v>0</v>
      </c>
      <c r="FA21" s="240">
        <v>0</v>
      </c>
      <c r="FB21" s="240">
        <v>0</v>
      </c>
      <c r="FC21" s="240">
        <v>0</v>
      </c>
      <c r="FD21" s="240">
        <v>0</v>
      </c>
      <c r="FE21" s="240">
        <v>0</v>
      </c>
      <c r="FF21" s="240">
        <v>0</v>
      </c>
      <c r="FG21" s="240">
        <v>0</v>
      </c>
      <c r="FH21" s="240">
        <v>0</v>
      </c>
      <c r="FI21" s="240">
        <v>0</v>
      </c>
      <c r="FJ21" s="240">
        <v>0</v>
      </c>
      <c r="FK21" s="240">
        <v>0</v>
      </c>
      <c r="FL21" s="240">
        <v>0</v>
      </c>
      <c r="FM21" s="240">
        <v>0</v>
      </c>
      <c r="FN21" s="240">
        <v>0</v>
      </c>
      <c r="FO21" s="240">
        <v>0</v>
      </c>
      <c r="FP21" s="240">
        <v>0</v>
      </c>
      <c r="FQ21" s="240">
        <v>0</v>
      </c>
      <c r="FR21" s="240">
        <v>0</v>
      </c>
      <c r="FS21" s="240">
        <v>0</v>
      </c>
      <c r="FT21" s="240">
        <v>0</v>
      </c>
      <c r="FU21" s="240">
        <v>0</v>
      </c>
      <c r="FV21" s="240">
        <v>0</v>
      </c>
      <c r="FW21" s="240">
        <v>0</v>
      </c>
      <c r="FX21" s="240">
        <v>0</v>
      </c>
      <c r="FY21" s="240">
        <v>0</v>
      </c>
      <c r="FZ21" s="240">
        <v>0</v>
      </c>
      <c r="GA21" s="240">
        <v>0</v>
      </c>
      <c r="GB21" s="240">
        <v>0</v>
      </c>
      <c r="GC21" s="240">
        <v>0</v>
      </c>
      <c r="GD21" s="240">
        <v>0</v>
      </c>
      <c r="GE21" s="240">
        <v>0</v>
      </c>
      <c r="GF21" s="240">
        <v>0</v>
      </c>
      <c r="GG21" s="240">
        <v>0</v>
      </c>
      <c r="GH21" s="240">
        <v>0</v>
      </c>
      <c r="GI21" s="240">
        <v>0</v>
      </c>
      <c r="GJ21" s="240">
        <v>0</v>
      </c>
      <c r="GK21" s="240">
        <v>0</v>
      </c>
      <c r="GL21" s="240">
        <v>0</v>
      </c>
      <c r="GM21" s="240">
        <v>0</v>
      </c>
      <c r="GN21" s="240">
        <v>0</v>
      </c>
      <c r="GO21" s="240">
        <v>0</v>
      </c>
      <c r="GP21" s="240">
        <v>0</v>
      </c>
      <c r="GQ21" s="240">
        <v>0</v>
      </c>
      <c r="GR21" s="240">
        <v>0</v>
      </c>
      <c r="GS21" s="240">
        <v>0</v>
      </c>
      <c r="GT21" s="240">
        <v>0</v>
      </c>
      <c r="GU21" s="240">
        <v>0</v>
      </c>
      <c r="GV21" s="240">
        <v>0</v>
      </c>
      <c r="GW21" s="240">
        <v>0</v>
      </c>
      <c r="GX21" s="240">
        <v>0</v>
      </c>
      <c r="GY21" s="240">
        <v>0</v>
      </c>
      <c r="GZ21" s="240">
        <v>0</v>
      </c>
      <c r="HA21" s="240">
        <v>0</v>
      </c>
      <c r="HB21" s="240">
        <v>0</v>
      </c>
      <c r="HC21" s="240">
        <v>0</v>
      </c>
      <c r="HD21" s="240">
        <v>0</v>
      </c>
      <c r="HE21" s="240">
        <v>0</v>
      </c>
      <c r="HF21" s="240">
        <v>0</v>
      </c>
      <c r="HG21" s="240">
        <v>0</v>
      </c>
      <c r="HH21" s="240">
        <v>0</v>
      </c>
      <c r="HI21" s="240">
        <v>0</v>
      </c>
      <c r="HJ21" s="240">
        <v>0</v>
      </c>
      <c r="HK21" s="240">
        <v>0</v>
      </c>
      <c r="HL21" s="240">
        <v>0</v>
      </c>
      <c r="HM21" s="240">
        <v>0</v>
      </c>
      <c r="HN21" s="240">
        <v>0</v>
      </c>
      <c r="HO21" s="240">
        <v>0</v>
      </c>
      <c r="HP21" s="240">
        <v>0</v>
      </c>
      <c r="HQ21" s="240">
        <v>0</v>
      </c>
      <c r="HR21" s="240">
        <v>0</v>
      </c>
      <c r="HS21" s="240">
        <v>0</v>
      </c>
    </row>
    <row r="22" spans="1:227" x14ac:dyDescent="0.35">
      <c r="A22" s="242"/>
      <c r="B22" s="241">
        <v>45637.395833333299</v>
      </c>
      <c r="C22" s="240">
        <v>0</v>
      </c>
      <c r="D22" s="240">
        <v>0</v>
      </c>
      <c r="E22" s="240">
        <v>0</v>
      </c>
      <c r="F22" s="240">
        <v>0</v>
      </c>
      <c r="G22" s="240">
        <v>0</v>
      </c>
      <c r="H22" s="240">
        <v>0</v>
      </c>
      <c r="I22" s="240">
        <v>0</v>
      </c>
      <c r="J22" s="240">
        <v>0</v>
      </c>
      <c r="K22" s="240">
        <v>0</v>
      </c>
      <c r="L22" s="240">
        <v>0</v>
      </c>
      <c r="M22" s="240">
        <v>0</v>
      </c>
      <c r="N22" s="240">
        <v>0</v>
      </c>
      <c r="O22" s="240">
        <v>0</v>
      </c>
      <c r="P22" s="240">
        <v>0</v>
      </c>
      <c r="Q22" s="240">
        <v>0</v>
      </c>
      <c r="R22" s="240">
        <v>0</v>
      </c>
      <c r="S22" s="240">
        <v>0</v>
      </c>
      <c r="T22" s="240">
        <v>0</v>
      </c>
      <c r="U22" s="240">
        <v>0</v>
      </c>
      <c r="V22" s="240">
        <v>0</v>
      </c>
      <c r="W22" s="240">
        <v>0</v>
      </c>
      <c r="X22" s="240">
        <v>0</v>
      </c>
      <c r="Y22" s="240">
        <v>0</v>
      </c>
      <c r="Z22" s="240">
        <v>0</v>
      </c>
      <c r="AA22" s="240">
        <v>0</v>
      </c>
      <c r="AB22" s="240">
        <v>0</v>
      </c>
      <c r="AC22" s="240">
        <v>0</v>
      </c>
      <c r="AD22" s="240">
        <v>0</v>
      </c>
      <c r="AE22" s="240">
        <v>0</v>
      </c>
      <c r="AF22" s="240">
        <v>0</v>
      </c>
      <c r="AG22" s="240">
        <v>0</v>
      </c>
      <c r="AH22" s="240">
        <v>0</v>
      </c>
      <c r="AI22" s="240">
        <v>0</v>
      </c>
      <c r="AJ22" s="240">
        <v>0</v>
      </c>
      <c r="AK22" s="240">
        <v>0</v>
      </c>
      <c r="AL22" s="240">
        <v>0</v>
      </c>
      <c r="AM22" s="240">
        <v>0</v>
      </c>
      <c r="AN22" s="240">
        <v>0</v>
      </c>
      <c r="AO22" s="240">
        <v>0</v>
      </c>
      <c r="AP22" s="240">
        <v>0</v>
      </c>
      <c r="AQ22" s="240">
        <v>0</v>
      </c>
      <c r="AR22" s="240">
        <v>0</v>
      </c>
      <c r="AS22" s="240">
        <v>0</v>
      </c>
      <c r="AT22" s="240">
        <v>0</v>
      </c>
      <c r="AU22" s="240">
        <v>0</v>
      </c>
      <c r="AV22" s="240">
        <v>0</v>
      </c>
      <c r="AW22" s="240">
        <v>0</v>
      </c>
      <c r="AX22" s="240">
        <v>0</v>
      </c>
      <c r="AY22" s="240">
        <v>0</v>
      </c>
      <c r="AZ22" s="240">
        <v>0</v>
      </c>
      <c r="BA22" s="240">
        <v>0</v>
      </c>
      <c r="BB22" s="240">
        <v>0</v>
      </c>
      <c r="BC22" s="240">
        <v>0</v>
      </c>
      <c r="BD22" s="240">
        <v>0</v>
      </c>
      <c r="BE22" s="240">
        <v>0</v>
      </c>
      <c r="BF22" s="240">
        <v>0</v>
      </c>
      <c r="BG22" s="240">
        <v>0</v>
      </c>
      <c r="BH22" s="240">
        <v>0</v>
      </c>
      <c r="BI22" s="240">
        <v>0</v>
      </c>
      <c r="BJ22" s="240">
        <v>0</v>
      </c>
      <c r="BK22" s="240">
        <v>0</v>
      </c>
      <c r="BL22" s="240">
        <v>0</v>
      </c>
      <c r="BM22" s="240">
        <v>0</v>
      </c>
      <c r="BN22" s="240">
        <v>0</v>
      </c>
      <c r="BO22" s="240">
        <v>0</v>
      </c>
      <c r="BP22" s="240">
        <v>0</v>
      </c>
      <c r="BQ22" s="240">
        <v>0</v>
      </c>
      <c r="BR22" s="240">
        <v>0</v>
      </c>
      <c r="BS22" s="240">
        <v>0</v>
      </c>
      <c r="BT22" s="240">
        <v>0</v>
      </c>
      <c r="BU22" s="240">
        <v>0</v>
      </c>
      <c r="BV22" s="240">
        <v>0</v>
      </c>
      <c r="BW22" s="240">
        <v>0</v>
      </c>
      <c r="BX22" s="240">
        <v>0</v>
      </c>
      <c r="BY22" s="240">
        <v>0</v>
      </c>
      <c r="BZ22" s="240">
        <v>0</v>
      </c>
      <c r="CA22" s="240">
        <v>0</v>
      </c>
      <c r="CB22" s="240">
        <v>0</v>
      </c>
      <c r="CC22" s="240">
        <v>0</v>
      </c>
      <c r="CD22" s="240">
        <v>0</v>
      </c>
      <c r="CE22" s="240">
        <v>0</v>
      </c>
      <c r="CF22" s="240">
        <v>0</v>
      </c>
      <c r="CG22" s="240">
        <v>0</v>
      </c>
      <c r="CH22" s="240">
        <v>0</v>
      </c>
      <c r="CI22" s="240">
        <v>0</v>
      </c>
      <c r="CJ22" s="240">
        <v>0</v>
      </c>
      <c r="CK22" s="240">
        <v>0</v>
      </c>
      <c r="CL22" s="240">
        <v>0</v>
      </c>
      <c r="CM22" s="240">
        <v>0</v>
      </c>
      <c r="CN22" s="240">
        <v>0</v>
      </c>
      <c r="CO22" s="240">
        <v>0</v>
      </c>
      <c r="CP22" s="240">
        <v>0</v>
      </c>
      <c r="CQ22" s="240">
        <v>0</v>
      </c>
      <c r="CR22" s="240">
        <v>0</v>
      </c>
      <c r="CS22" s="240">
        <v>0</v>
      </c>
      <c r="CT22" s="240">
        <v>0</v>
      </c>
      <c r="CU22" s="240">
        <v>0</v>
      </c>
      <c r="CV22" s="240">
        <v>0</v>
      </c>
      <c r="CW22" s="240">
        <v>0</v>
      </c>
      <c r="CX22" s="240">
        <v>0</v>
      </c>
      <c r="CY22" s="240">
        <v>0</v>
      </c>
      <c r="CZ22" s="240">
        <v>0</v>
      </c>
      <c r="DA22" s="240">
        <v>0</v>
      </c>
      <c r="DB22" s="240">
        <v>0</v>
      </c>
      <c r="DC22" s="240">
        <v>0</v>
      </c>
      <c r="DD22" s="240">
        <v>0</v>
      </c>
      <c r="DE22" s="240">
        <v>0</v>
      </c>
      <c r="DF22" s="240">
        <v>0</v>
      </c>
      <c r="DG22" s="240">
        <v>0</v>
      </c>
      <c r="DH22" s="240">
        <v>0</v>
      </c>
      <c r="DI22" s="240">
        <v>0</v>
      </c>
      <c r="DJ22" s="240">
        <v>0</v>
      </c>
      <c r="DK22" s="240">
        <v>0</v>
      </c>
      <c r="DL22" s="240">
        <v>0</v>
      </c>
      <c r="DM22" s="240">
        <v>0</v>
      </c>
      <c r="DN22" s="240">
        <v>0</v>
      </c>
      <c r="DO22" s="240">
        <v>0</v>
      </c>
      <c r="DP22" s="240">
        <v>0</v>
      </c>
      <c r="DQ22" s="240">
        <v>0</v>
      </c>
      <c r="DR22" s="240">
        <v>0</v>
      </c>
      <c r="DS22" s="240">
        <v>0</v>
      </c>
      <c r="DT22" s="240">
        <v>0</v>
      </c>
      <c r="DU22" s="240">
        <v>0</v>
      </c>
      <c r="DV22" s="240">
        <v>0</v>
      </c>
      <c r="DW22" s="240">
        <v>0</v>
      </c>
      <c r="DX22" s="240">
        <v>0</v>
      </c>
      <c r="DY22" s="240">
        <v>0</v>
      </c>
      <c r="DZ22" s="240">
        <v>0</v>
      </c>
      <c r="EA22" s="240">
        <v>0</v>
      </c>
      <c r="EB22" s="240">
        <v>0</v>
      </c>
      <c r="EC22" s="240">
        <v>0</v>
      </c>
      <c r="ED22" s="240">
        <v>0</v>
      </c>
      <c r="EE22" s="240">
        <v>0</v>
      </c>
      <c r="EF22" s="240">
        <v>0</v>
      </c>
      <c r="EG22" s="240">
        <v>0</v>
      </c>
      <c r="EH22" s="240">
        <v>0</v>
      </c>
      <c r="EI22" s="240">
        <v>0</v>
      </c>
      <c r="EJ22" s="240">
        <v>0</v>
      </c>
      <c r="EK22" s="240">
        <v>0</v>
      </c>
      <c r="EL22" s="240">
        <v>0</v>
      </c>
      <c r="EM22" s="240">
        <v>0</v>
      </c>
      <c r="EN22" s="240">
        <v>0</v>
      </c>
      <c r="EO22" s="240">
        <v>0</v>
      </c>
      <c r="EP22" s="240">
        <v>0</v>
      </c>
      <c r="EQ22" s="240">
        <v>0</v>
      </c>
      <c r="ER22" s="240">
        <v>0</v>
      </c>
      <c r="ES22" s="240">
        <v>0</v>
      </c>
      <c r="ET22" s="240">
        <v>0</v>
      </c>
      <c r="EU22" s="240">
        <v>0</v>
      </c>
      <c r="EV22" s="240">
        <v>0</v>
      </c>
      <c r="EW22" s="240">
        <v>0</v>
      </c>
      <c r="EX22" s="240">
        <v>0</v>
      </c>
      <c r="EY22" s="240">
        <v>0</v>
      </c>
      <c r="EZ22" s="240">
        <v>0</v>
      </c>
      <c r="FA22" s="240">
        <v>0</v>
      </c>
      <c r="FB22" s="240">
        <v>0</v>
      </c>
      <c r="FC22" s="240">
        <v>0</v>
      </c>
      <c r="FD22" s="240">
        <v>0</v>
      </c>
      <c r="FE22" s="240">
        <v>0</v>
      </c>
      <c r="FF22" s="240">
        <v>0</v>
      </c>
      <c r="FG22" s="240">
        <v>0</v>
      </c>
      <c r="FH22" s="240">
        <v>0</v>
      </c>
      <c r="FI22" s="240">
        <v>0</v>
      </c>
      <c r="FJ22" s="240">
        <v>0</v>
      </c>
      <c r="FK22" s="240">
        <v>0</v>
      </c>
      <c r="FL22" s="240">
        <v>0</v>
      </c>
      <c r="FM22" s="240">
        <v>0</v>
      </c>
      <c r="FN22" s="240">
        <v>0</v>
      </c>
      <c r="FO22" s="240">
        <v>0</v>
      </c>
      <c r="FP22" s="240">
        <v>0</v>
      </c>
      <c r="FQ22" s="240">
        <v>0</v>
      </c>
      <c r="FR22" s="240">
        <v>0</v>
      </c>
      <c r="FS22" s="240">
        <v>0</v>
      </c>
      <c r="FT22" s="240">
        <v>0</v>
      </c>
      <c r="FU22" s="240">
        <v>0</v>
      </c>
      <c r="FV22" s="240">
        <v>0</v>
      </c>
      <c r="FW22" s="240">
        <v>0</v>
      </c>
      <c r="FX22" s="240">
        <v>0</v>
      </c>
      <c r="FY22" s="240">
        <v>0</v>
      </c>
      <c r="FZ22" s="240">
        <v>0</v>
      </c>
      <c r="GA22" s="240">
        <v>0</v>
      </c>
      <c r="GB22" s="240">
        <v>0</v>
      </c>
      <c r="GC22" s="240">
        <v>0</v>
      </c>
      <c r="GD22" s="240">
        <v>0</v>
      </c>
      <c r="GE22" s="240">
        <v>0</v>
      </c>
      <c r="GF22" s="240">
        <v>0</v>
      </c>
      <c r="GG22" s="240">
        <v>0</v>
      </c>
      <c r="GH22" s="240">
        <v>0</v>
      </c>
      <c r="GI22" s="240">
        <v>0</v>
      </c>
      <c r="GJ22" s="240">
        <v>0</v>
      </c>
      <c r="GK22" s="240">
        <v>0</v>
      </c>
      <c r="GL22" s="240">
        <v>0</v>
      </c>
      <c r="GM22" s="240">
        <v>0</v>
      </c>
      <c r="GN22" s="240">
        <v>0</v>
      </c>
      <c r="GO22" s="240">
        <v>0</v>
      </c>
      <c r="GP22" s="240">
        <v>0</v>
      </c>
      <c r="GQ22" s="240">
        <v>0</v>
      </c>
      <c r="GR22" s="240">
        <v>0</v>
      </c>
      <c r="GS22" s="240">
        <v>0</v>
      </c>
      <c r="GT22" s="240">
        <v>0</v>
      </c>
      <c r="GU22" s="240">
        <v>0</v>
      </c>
      <c r="GV22" s="240">
        <v>0</v>
      </c>
      <c r="GW22" s="240">
        <v>0</v>
      </c>
      <c r="GX22" s="240">
        <v>0</v>
      </c>
      <c r="GY22" s="240">
        <v>0</v>
      </c>
      <c r="GZ22" s="240">
        <v>0</v>
      </c>
      <c r="HA22" s="240">
        <v>0</v>
      </c>
      <c r="HB22" s="240">
        <v>0</v>
      </c>
      <c r="HC22" s="240">
        <v>0</v>
      </c>
      <c r="HD22" s="240">
        <v>0</v>
      </c>
      <c r="HE22" s="240">
        <v>0</v>
      </c>
      <c r="HF22" s="240">
        <v>0</v>
      </c>
      <c r="HG22" s="240">
        <v>0</v>
      </c>
      <c r="HH22" s="240">
        <v>0</v>
      </c>
      <c r="HI22" s="240">
        <v>0</v>
      </c>
      <c r="HJ22" s="240">
        <v>0</v>
      </c>
      <c r="HK22" s="240">
        <v>0</v>
      </c>
      <c r="HL22" s="240">
        <v>0</v>
      </c>
      <c r="HM22" s="240">
        <v>0</v>
      </c>
      <c r="HN22" s="240">
        <v>0</v>
      </c>
      <c r="HO22" s="240">
        <v>0</v>
      </c>
      <c r="HP22" s="240">
        <v>0</v>
      </c>
      <c r="HQ22" s="240">
        <v>0</v>
      </c>
      <c r="HR22" s="240">
        <v>0</v>
      </c>
      <c r="HS22" s="240">
        <v>0</v>
      </c>
    </row>
    <row r="23" spans="1:227" x14ac:dyDescent="0.35">
      <c r="A23" s="242"/>
      <c r="B23" s="241">
        <v>45637.416666666701</v>
      </c>
      <c r="C23" s="240">
        <v>0</v>
      </c>
      <c r="D23" s="240">
        <v>0</v>
      </c>
      <c r="E23" s="240">
        <v>0</v>
      </c>
      <c r="F23" s="240">
        <v>0</v>
      </c>
      <c r="G23" s="240">
        <v>0</v>
      </c>
      <c r="H23" s="240">
        <v>0</v>
      </c>
      <c r="I23" s="240">
        <v>0</v>
      </c>
      <c r="J23" s="240">
        <v>0</v>
      </c>
      <c r="K23" s="240">
        <v>0</v>
      </c>
      <c r="L23" s="240">
        <v>0</v>
      </c>
      <c r="M23" s="240">
        <v>0</v>
      </c>
      <c r="N23" s="240">
        <v>0</v>
      </c>
      <c r="O23" s="240">
        <v>0</v>
      </c>
      <c r="P23" s="240">
        <v>0</v>
      </c>
      <c r="Q23" s="240">
        <v>0</v>
      </c>
      <c r="R23" s="240">
        <v>0</v>
      </c>
      <c r="S23" s="240">
        <v>0</v>
      </c>
      <c r="T23" s="240">
        <v>0</v>
      </c>
      <c r="U23" s="240">
        <v>0</v>
      </c>
      <c r="V23" s="240">
        <v>0</v>
      </c>
      <c r="W23" s="240">
        <v>0</v>
      </c>
      <c r="X23" s="240">
        <v>0</v>
      </c>
      <c r="Y23" s="240">
        <v>0</v>
      </c>
      <c r="Z23" s="240">
        <v>0</v>
      </c>
      <c r="AA23" s="240">
        <v>0</v>
      </c>
      <c r="AB23" s="240">
        <v>0</v>
      </c>
      <c r="AC23" s="240">
        <v>0</v>
      </c>
      <c r="AD23" s="240">
        <v>0</v>
      </c>
      <c r="AE23" s="240">
        <v>0</v>
      </c>
      <c r="AF23" s="240">
        <v>0</v>
      </c>
      <c r="AG23" s="240">
        <v>0</v>
      </c>
      <c r="AH23" s="240">
        <v>0</v>
      </c>
      <c r="AI23" s="240">
        <v>0</v>
      </c>
      <c r="AJ23" s="240">
        <v>0</v>
      </c>
      <c r="AK23" s="240">
        <v>0</v>
      </c>
      <c r="AL23" s="240">
        <v>0</v>
      </c>
      <c r="AM23" s="240">
        <v>0</v>
      </c>
      <c r="AN23" s="240">
        <v>0</v>
      </c>
      <c r="AO23" s="240">
        <v>0</v>
      </c>
      <c r="AP23" s="240">
        <v>0</v>
      </c>
      <c r="AQ23" s="240">
        <v>0</v>
      </c>
      <c r="AR23" s="240">
        <v>0</v>
      </c>
      <c r="AS23" s="240">
        <v>0</v>
      </c>
      <c r="AT23" s="240">
        <v>0</v>
      </c>
      <c r="AU23" s="240">
        <v>0</v>
      </c>
      <c r="AV23" s="240">
        <v>0</v>
      </c>
      <c r="AW23" s="240">
        <v>0</v>
      </c>
      <c r="AX23" s="240">
        <v>0</v>
      </c>
      <c r="AY23" s="240">
        <v>0</v>
      </c>
      <c r="AZ23" s="240">
        <v>0</v>
      </c>
      <c r="BA23" s="240">
        <v>0</v>
      </c>
      <c r="BB23" s="240">
        <v>0</v>
      </c>
      <c r="BC23" s="240">
        <v>0</v>
      </c>
      <c r="BD23" s="240">
        <v>0</v>
      </c>
      <c r="BE23" s="240">
        <v>0</v>
      </c>
      <c r="BF23" s="240">
        <v>0</v>
      </c>
      <c r="BG23" s="240">
        <v>0</v>
      </c>
      <c r="BH23" s="240">
        <v>0</v>
      </c>
      <c r="BI23" s="240">
        <v>0</v>
      </c>
      <c r="BJ23" s="240">
        <v>0</v>
      </c>
      <c r="BK23" s="240">
        <v>0</v>
      </c>
      <c r="BL23" s="240">
        <v>0</v>
      </c>
      <c r="BM23" s="240">
        <v>0</v>
      </c>
      <c r="BN23" s="240">
        <v>0</v>
      </c>
      <c r="BO23" s="240">
        <v>0</v>
      </c>
      <c r="BP23" s="240">
        <v>0</v>
      </c>
      <c r="BQ23" s="240">
        <v>0</v>
      </c>
      <c r="BR23" s="240">
        <v>0</v>
      </c>
      <c r="BS23" s="240">
        <v>0</v>
      </c>
      <c r="BT23" s="240">
        <v>0</v>
      </c>
      <c r="BU23" s="240">
        <v>0</v>
      </c>
      <c r="BV23" s="240">
        <v>0</v>
      </c>
      <c r="BW23" s="240">
        <v>0</v>
      </c>
      <c r="BX23" s="240">
        <v>0</v>
      </c>
      <c r="BY23" s="240">
        <v>0</v>
      </c>
      <c r="BZ23" s="240">
        <v>0</v>
      </c>
      <c r="CA23" s="240">
        <v>0</v>
      </c>
      <c r="CB23" s="240">
        <v>0</v>
      </c>
      <c r="CC23" s="240">
        <v>0</v>
      </c>
      <c r="CD23" s="240">
        <v>0</v>
      </c>
      <c r="CE23" s="240">
        <v>0</v>
      </c>
      <c r="CF23" s="240">
        <v>0</v>
      </c>
      <c r="CG23" s="240">
        <v>0</v>
      </c>
      <c r="CH23" s="240">
        <v>0</v>
      </c>
      <c r="CI23" s="240">
        <v>0</v>
      </c>
      <c r="CJ23" s="240">
        <v>0</v>
      </c>
      <c r="CK23" s="240">
        <v>0</v>
      </c>
      <c r="CL23" s="240">
        <v>0</v>
      </c>
      <c r="CM23" s="240">
        <v>0</v>
      </c>
      <c r="CN23" s="240">
        <v>0</v>
      </c>
      <c r="CO23" s="240">
        <v>0</v>
      </c>
      <c r="CP23" s="240">
        <v>0</v>
      </c>
      <c r="CQ23" s="240">
        <v>0</v>
      </c>
      <c r="CR23" s="240">
        <v>0</v>
      </c>
      <c r="CS23" s="240">
        <v>0</v>
      </c>
      <c r="CT23" s="240">
        <v>0</v>
      </c>
      <c r="CU23" s="240">
        <v>0</v>
      </c>
      <c r="CV23" s="240">
        <v>0</v>
      </c>
      <c r="CW23" s="240">
        <v>0</v>
      </c>
      <c r="CX23" s="240">
        <v>0</v>
      </c>
      <c r="CY23" s="240">
        <v>0</v>
      </c>
      <c r="CZ23" s="240">
        <v>0</v>
      </c>
      <c r="DA23" s="240">
        <v>0</v>
      </c>
      <c r="DB23" s="240">
        <v>0</v>
      </c>
      <c r="DC23" s="240">
        <v>0</v>
      </c>
      <c r="DD23" s="240">
        <v>0</v>
      </c>
      <c r="DE23" s="240">
        <v>0</v>
      </c>
      <c r="DF23" s="240">
        <v>0</v>
      </c>
      <c r="DG23" s="240">
        <v>0</v>
      </c>
      <c r="DH23" s="240">
        <v>0</v>
      </c>
      <c r="DI23" s="240">
        <v>0</v>
      </c>
      <c r="DJ23" s="240">
        <v>0</v>
      </c>
      <c r="DK23" s="240">
        <v>0</v>
      </c>
      <c r="DL23" s="240">
        <v>0</v>
      </c>
      <c r="DM23" s="240">
        <v>0</v>
      </c>
      <c r="DN23" s="240">
        <v>0</v>
      </c>
      <c r="DO23" s="240">
        <v>0</v>
      </c>
      <c r="DP23" s="240">
        <v>0</v>
      </c>
      <c r="DQ23" s="240">
        <v>0</v>
      </c>
      <c r="DR23" s="240">
        <v>0</v>
      </c>
      <c r="DS23" s="240">
        <v>0</v>
      </c>
      <c r="DT23" s="240">
        <v>0</v>
      </c>
      <c r="DU23" s="240">
        <v>0</v>
      </c>
      <c r="DV23" s="240">
        <v>0</v>
      </c>
      <c r="DW23" s="240">
        <v>0</v>
      </c>
      <c r="DX23" s="240">
        <v>0</v>
      </c>
      <c r="DY23" s="240">
        <v>0</v>
      </c>
      <c r="DZ23" s="240">
        <v>0</v>
      </c>
      <c r="EA23" s="240">
        <v>0</v>
      </c>
      <c r="EB23" s="240">
        <v>0</v>
      </c>
      <c r="EC23" s="240">
        <v>0</v>
      </c>
      <c r="ED23" s="240">
        <v>0</v>
      </c>
      <c r="EE23" s="240">
        <v>0</v>
      </c>
      <c r="EF23" s="240">
        <v>0</v>
      </c>
      <c r="EG23" s="240">
        <v>0</v>
      </c>
      <c r="EH23" s="240">
        <v>0</v>
      </c>
      <c r="EI23" s="240">
        <v>0</v>
      </c>
      <c r="EJ23" s="240">
        <v>0</v>
      </c>
      <c r="EK23" s="240">
        <v>0</v>
      </c>
      <c r="EL23" s="240">
        <v>0</v>
      </c>
      <c r="EM23" s="240">
        <v>0</v>
      </c>
      <c r="EN23" s="240">
        <v>0</v>
      </c>
      <c r="EO23" s="240">
        <v>0</v>
      </c>
      <c r="EP23" s="240">
        <v>0</v>
      </c>
      <c r="EQ23" s="240">
        <v>0</v>
      </c>
      <c r="ER23" s="240">
        <v>0</v>
      </c>
      <c r="ES23" s="240">
        <v>0</v>
      </c>
      <c r="ET23" s="240">
        <v>0</v>
      </c>
      <c r="EU23" s="240">
        <v>0</v>
      </c>
      <c r="EV23" s="240">
        <v>0</v>
      </c>
      <c r="EW23" s="240">
        <v>0</v>
      </c>
      <c r="EX23" s="240">
        <v>0</v>
      </c>
      <c r="EY23" s="240">
        <v>0</v>
      </c>
      <c r="EZ23" s="240">
        <v>0</v>
      </c>
      <c r="FA23" s="240">
        <v>0</v>
      </c>
      <c r="FB23" s="240">
        <v>0</v>
      </c>
      <c r="FC23" s="240">
        <v>0</v>
      </c>
      <c r="FD23" s="240">
        <v>0</v>
      </c>
      <c r="FE23" s="240">
        <v>0</v>
      </c>
      <c r="FF23" s="240">
        <v>0</v>
      </c>
      <c r="FG23" s="240">
        <v>0</v>
      </c>
      <c r="FH23" s="240">
        <v>0</v>
      </c>
      <c r="FI23" s="240">
        <v>0</v>
      </c>
      <c r="FJ23" s="240">
        <v>0</v>
      </c>
      <c r="FK23" s="240">
        <v>0</v>
      </c>
      <c r="FL23" s="240">
        <v>0</v>
      </c>
      <c r="FM23" s="240">
        <v>0</v>
      </c>
      <c r="FN23" s="240">
        <v>0</v>
      </c>
      <c r="FO23" s="240">
        <v>0</v>
      </c>
      <c r="FP23" s="240">
        <v>0</v>
      </c>
      <c r="FQ23" s="240">
        <v>0</v>
      </c>
      <c r="FR23" s="240">
        <v>0</v>
      </c>
      <c r="FS23" s="240">
        <v>0</v>
      </c>
      <c r="FT23" s="240">
        <v>0</v>
      </c>
      <c r="FU23" s="240">
        <v>0</v>
      </c>
      <c r="FV23" s="240">
        <v>0</v>
      </c>
      <c r="FW23" s="240">
        <v>0</v>
      </c>
      <c r="FX23" s="240">
        <v>0</v>
      </c>
      <c r="FY23" s="240">
        <v>0</v>
      </c>
      <c r="FZ23" s="240">
        <v>0</v>
      </c>
      <c r="GA23" s="240">
        <v>0</v>
      </c>
      <c r="GB23" s="240">
        <v>0</v>
      </c>
      <c r="GC23" s="240">
        <v>0</v>
      </c>
      <c r="GD23" s="240">
        <v>0</v>
      </c>
      <c r="GE23" s="240">
        <v>0</v>
      </c>
      <c r="GF23" s="240">
        <v>0</v>
      </c>
      <c r="GG23" s="240">
        <v>0</v>
      </c>
      <c r="GH23" s="240">
        <v>0</v>
      </c>
      <c r="GI23" s="240">
        <v>0</v>
      </c>
      <c r="GJ23" s="240">
        <v>0</v>
      </c>
      <c r="GK23" s="240">
        <v>0</v>
      </c>
      <c r="GL23" s="240">
        <v>0</v>
      </c>
      <c r="GM23" s="240">
        <v>0</v>
      </c>
      <c r="GN23" s="240">
        <v>0</v>
      </c>
      <c r="GO23" s="240">
        <v>0</v>
      </c>
      <c r="GP23" s="240">
        <v>0</v>
      </c>
      <c r="GQ23" s="240">
        <v>0</v>
      </c>
      <c r="GR23" s="240">
        <v>0</v>
      </c>
      <c r="GS23" s="240">
        <v>0</v>
      </c>
      <c r="GT23" s="240">
        <v>0</v>
      </c>
      <c r="GU23" s="240">
        <v>0</v>
      </c>
      <c r="GV23" s="240">
        <v>0</v>
      </c>
      <c r="GW23" s="240">
        <v>0</v>
      </c>
      <c r="GX23" s="240">
        <v>0</v>
      </c>
      <c r="GY23" s="240">
        <v>0</v>
      </c>
      <c r="GZ23" s="240">
        <v>0</v>
      </c>
      <c r="HA23" s="240">
        <v>0</v>
      </c>
      <c r="HB23" s="240">
        <v>0</v>
      </c>
      <c r="HC23" s="240">
        <v>0</v>
      </c>
      <c r="HD23" s="240">
        <v>0</v>
      </c>
      <c r="HE23" s="240">
        <v>0</v>
      </c>
      <c r="HF23" s="240">
        <v>0</v>
      </c>
      <c r="HG23" s="240">
        <v>0</v>
      </c>
      <c r="HH23" s="240">
        <v>0</v>
      </c>
      <c r="HI23" s="240">
        <v>0</v>
      </c>
      <c r="HJ23" s="240">
        <v>0</v>
      </c>
      <c r="HK23" s="240">
        <v>0</v>
      </c>
      <c r="HL23" s="240">
        <v>0</v>
      </c>
      <c r="HM23" s="240">
        <v>0</v>
      </c>
      <c r="HN23" s="240">
        <v>0</v>
      </c>
      <c r="HO23" s="240">
        <v>0</v>
      </c>
      <c r="HP23" s="240">
        <v>0</v>
      </c>
      <c r="HQ23" s="240">
        <v>0</v>
      </c>
      <c r="HR23" s="240">
        <v>0</v>
      </c>
      <c r="HS23" s="240">
        <v>0</v>
      </c>
    </row>
    <row r="24" spans="1:227" x14ac:dyDescent="0.35">
      <c r="A24" s="242"/>
      <c r="B24" s="241">
        <v>45637.4375</v>
      </c>
      <c r="C24" s="240">
        <v>0</v>
      </c>
      <c r="D24" s="240">
        <v>0</v>
      </c>
      <c r="E24" s="240">
        <v>0</v>
      </c>
      <c r="F24" s="240">
        <v>0</v>
      </c>
      <c r="G24" s="240">
        <v>0</v>
      </c>
      <c r="H24" s="240">
        <v>0</v>
      </c>
      <c r="I24" s="240">
        <v>0</v>
      </c>
      <c r="J24" s="240">
        <v>0</v>
      </c>
      <c r="K24" s="240">
        <v>0</v>
      </c>
      <c r="L24" s="240">
        <v>0</v>
      </c>
      <c r="M24" s="240">
        <v>0</v>
      </c>
      <c r="N24" s="240">
        <v>0</v>
      </c>
      <c r="O24" s="240">
        <v>0</v>
      </c>
      <c r="P24" s="240">
        <v>0</v>
      </c>
      <c r="Q24" s="240">
        <v>0</v>
      </c>
      <c r="R24" s="240">
        <v>0</v>
      </c>
      <c r="S24" s="240">
        <v>0</v>
      </c>
      <c r="T24" s="240">
        <v>0</v>
      </c>
      <c r="U24" s="240">
        <v>0</v>
      </c>
      <c r="V24" s="240">
        <v>0</v>
      </c>
      <c r="W24" s="240">
        <v>0</v>
      </c>
      <c r="X24" s="240">
        <v>0</v>
      </c>
      <c r="Y24" s="240">
        <v>0</v>
      </c>
      <c r="Z24" s="240">
        <v>0</v>
      </c>
      <c r="AA24" s="240">
        <v>0</v>
      </c>
      <c r="AB24" s="240">
        <v>0</v>
      </c>
      <c r="AC24" s="240">
        <v>0</v>
      </c>
      <c r="AD24" s="240">
        <v>0</v>
      </c>
      <c r="AE24" s="240">
        <v>0</v>
      </c>
      <c r="AF24" s="240">
        <v>0</v>
      </c>
      <c r="AG24" s="240">
        <v>0</v>
      </c>
      <c r="AH24" s="240">
        <v>0</v>
      </c>
      <c r="AI24" s="240">
        <v>0</v>
      </c>
      <c r="AJ24" s="240">
        <v>0</v>
      </c>
      <c r="AK24" s="240">
        <v>0</v>
      </c>
      <c r="AL24" s="240">
        <v>0</v>
      </c>
      <c r="AM24" s="240">
        <v>0</v>
      </c>
      <c r="AN24" s="240">
        <v>0</v>
      </c>
      <c r="AO24" s="240">
        <v>0</v>
      </c>
      <c r="AP24" s="240">
        <v>0</v>
      </c>
      <c r="AQ24" s="240">
        <v>0</v>
      </c>
      <c r="AR24" s="240">
        <v>0</v>
      </c>
      <c r="AS24" s="240">
        <v>0</v>
      </c>
      <c r="AT24" s="240">
        <v>0</v>
      </c>
      <c r="AU24" s="240">
        <v>0</v>
      </c>
      <c r="AV24" s="240">
        <v>0</v>
      </c>
      <c r="AW24" s="240">
        <v>0</v>
      </c>
      <c r="AX24" s="240">
        <v>0</v>
      </c>
      <c r="AY24" s="240">
        <v>0</v>
      </c>
      <c r="AZ24" s="240">
        <v>0</v>
      </c>
      <c r="BA24" s="240">
        <v>0</v>
      </c>
      <c r="BB24" s="240">
        <v>0</v>
      </c>
      <c r="BC24" s="240">
        <v>0</v>
      </c>
      <c r="BD24" s="240">
        <v>0</v>
      </c>
      <c r="BE24" s="240">
        <v>0</v>
      </c>
      <c r="BF24" s="240">
        <v>0</v>
      </c>
      <c r="BG24" s="240">
        <v>0</v>
      </c>
      <c r="BH24" s="240">
        <v>0</v>
      </c>
      <c r="BI24" s="240">
        <v>0</v>
      </c>
      <c r="BJ24" s="240">
        <v>0</v>
      </c>
      <c r="BK24" s="240">
        <v>0</v>
      </c>
      <c r="BL24" s="240">
        <v>0</v>
      </c>
      <c r="BM24" s="240">
        <v>0</v>
      </c>
      <c r="BN24" s="240">
        <v>0</v>
      </c>
      <c r="BO24" s="240">
        <v>0</v>
      </c>
      <c r="BP24" s="240">
        <v>0</v>
      </c>
      <c r="BQ24" s="240">
        <v>0</v>
      </c>
      <c r="BR24" s="240">
        <v>0</v>
      </c>
      <c r="BS24" s="240">
        <v>0</v>
      </c>
      <c r="BT24" s="240">
        <v>0</v>
      </c>
      <c r="BU24" s="240">
        <v>0</v>
      </c>
      <c r="BV24" s="240">
        <v>0</v>
      </c>
      <c r="BW24" s="240">
        <v>0</v>
      </c>
      <c r="BX24" s="240">
        <v>0</v>
      </c>
      <c r="BY24" s="240">
        <v>0</v>
      </c>
      <c r="BZ24" s="240">
        <v>0</v>
      </c>
      <c r="CA24" s="240">
        <v>0</v>
      </c>
      <c r="CB24" s="240">
        <v>0</v>
      </c>
      <c r="CC24" s="240">
        <v>0</v>
      </c>
      <c r="CD24" s="240">
        <v>0</v>
      </c>
      <c r="CE24" s="240">
        <v>0</v>
      </c>
      <c r="CF24" s="240">
        <v>0</v>
      </c>
      <c r="CG24" s="240">
        <v>0</v>
      </c>
      <c r="CH24" s="240">
        <v>0</v>
      </c>
      <c r="CI24" s="240">
        <v>0</v>
      </c>
      <c r="CJ24" s="240">
        <v>0</v>
      </c>
      <c r="CK24" s="240">
        <v>0</v>
      </c>
      <c r="CL24" s="240">
        <v>0</v>
      </c>
      <c r="CM24" s="240">
        <v>0</v>
      </c>
      <c r="CN24" s="240">
        <v>0</v>
      </c>
      <c r="CO24" s="240">
        <v>0</v>
      </c>
      <c r="CP24" s="240">
        <v>0</v>
      </c>
      <c r="CQ24" s="240">
        <v>0</v>
      </c>
      <c r="CR24" s="240">
        <v>0</v>
      </c>
      <c r="CS24" s="240">
        <v>0</v>
      </c>
      <c r="CT24" s="240">
        <v>0</v>
      </c>
      <c r="CU24" s="240">
        <v>0</v>
      </c>
      <c r="CV24" s="240">
        <v>0</v>
      </c>
      <c r="CW24" s="240">
        <v>0</v>
      </c>
      <c r="CX24" s="240">
        <v>0</v>
      </c>
      <c r="CY24" s="240">
        <v>0</v>
      </c>
      <c r="CZ24" s="240">
        <v>0</v>
      </c>
      <c r="DA24" s="240">
        <v>0</v>
      </c>
      <c r="DB24" s="240">
        <v>0</v>
      </c>
      <c r="DC24" s="240">
        <v>0</v>
      </c>
      <c r="DD24" s="240">
        <v>0</v>
      </c>
      <c r="DE24" s="240">
        <v>0</v>
      </c>
      <c r="DF24" s="240">
        <v>0</v>
      </c>
      <c r="DG24" s="240">
        <v>0</v>
      </c>
      <c r="DH24" s="240">
        <v>0</v>
      </c>
      <c r="DI24" s="240">
        <v>0</v>
      </c>
      <c r="DJ24" s="240">
        <v>0</v>
      </c>
      <c r="DK24" s="240">
        <v>0</v>
      </c>
      <c r="DL24" s="240">
        <v>0</v>
      </c>
      <c r="DM24" s="240">
        <v>0</v>
      </c>
      <c r="DN24" s="240">
        <v>0</v>
      </c>
      <c r="DO24" s="240">
        <v>0</v>
      </c>
      <c r="DP24" s="240">
        <v>0</v>
      </c>
      <c r="DQ24" s="240">
        <v>0</v>
      </c>
      <c r="DR24" s="240">
        <v>0</v>
      </c>
      <c r="DS24" s="240">
        <v>0</v>
      </c>
      <c r="DT24" s="240">
        <v>0</v>
      </c>
      <c r="DU24" s="240">
        <v>0</v>
      </c>
      <c r="DV24" s="240">
        <v>0</v>
      </c>
      <c r="DW24" s="240">
        <v>0</v>
      </c>
      <c r="DX24" s="240">
        <v>0</v>
      </c>
      <c r="DY24" s="240">
        <v>0</v>
      </c>
      <c r="DZ24" s="240">
        <v>0</v>
      </c>
      <c r="EA24" s="240">
        <v>0</v>
      </c>
      <c r="EB24" s="240">
        <v>0</v>
      </c>
      <c r="EC24" s="240">
        <v>0</v>
      </c>
      <c r="ED24" s="240">
        <v>0</v>
      </c>
      <c r="EE24" s="240">
        <v>0</v>
      </c>
      <c r="EF24" s="240">
        <v>0</v>
      </c>
      <c r="EG24" s="240">
        <v>0</v>
      </c>
      <c r="EH24" s="240">
        <v>0</v>
      </c>
      <c r="EI24" s="240">
        <v>0</v>
      </c>
      <c r="EJ24" s="240">
        <v>0</v>
      </c>
      <c r="EK24" s="240">
        <v>0</v>
      </c>
      <c r="EL24" s="240">
        <v>0</v>
      </c>
      <c r="EM24" s="240">
        <v>0</v>
      </c>
      <c r="EN24" s="240">
        <v>0</v>
      </c>
      <c r="EO24" s="240">
        <v>0</v>
      </c>
      <c r="EP24" s="240">
        <v>0</v>
      </c>
      <c r="EQ24" s="240">
        <v>0</v>
      </c>
      <c r="ER24" s="240">
        <v>0</v>
      </c>
      <c r="ES24" s="240">
        <v>0</v>
      </c>
      <c r="ET24" s="240">
        <v>0</v>
      </c>
      <c r="EU24" s="240">
        <v>0</v>
      </c>
      <c r="EV24" s="240">
        <v>0</v>
      </c>
      <c r="EW24" s="240">
        <v>0</v>
      </c>
      <c r="EX24" s="240">
        <v>0</v>
      </c>
      <c r="EY24" s="240">
        <v>0</v>
      </c>
      <c r="EZ24" s="240">
        <v>0</v>
      </c>
      <c r="FA24" s="240">
        <v>0</v>
      </c>
      <c r="FB24" s="240">
        <v>0</v>
      </c>
      <c r="FC24" s="240">
        <v>0</v>
      </c>
      <c r="FD24" s="240">
        <v>0</v>
      </c>
      <c r="FE24" s="240">
        <v>0</v>
      </c>
      <c r="FF24" s="240">
        <v>0</v>
      </c>
      <c r="FG24" s="240">
        <v>0</v>
      </c>
      <c r="FH24" s="240">
        <v>0</v>
      </c>
      <c r="FI24" s="240">
        <v>0</v>
      </c>
      <c r="FJ24" s="240">
        <v>0</v>
      </c>
      <c r="FK24" s="240">
        <v>0</v>
      </c>
      <c r="FL24" s="240">
        <v>0</v>
      </c>
      <c r="FM24" s="240">
        <v>0</v>
      </c>
      <c r="FN24" s="240">
        <v>0</v>
      </c>
      <c r="FO24" s="240">
        <v>0</v>
      </c>
      <c r="FP24" s="240">
        <v>0</v>
      </c>
      <c r="FQ24" s="240">
        <v>0</v>
      </c>
      <c r="FR24" s="240">
        <v>0</v>
      </c>
      <c r="FS24" s="240">
        <v>0</v>
      </c>
      <c r="FT24" s="240">
        <v>0</v>
      </c>
      <c r="FU24" s="240">
        <v>0</v>
      </c>
      <c r="FV24" s="240">
        <v>0</v>
      </c>
      <c r="FW24" s="240">
        <v>0</v>
      </c>
      <c r="FX24" s="240">
        <v>0</v>
      </c>
      <c r="FY24" s="240">
        <v>0</v>
      </c>
      <c r="FZ24" s="240">
        <v>0</v>
      </c>
      <c r="GA24" s="240">
        <v>0</v>
      </c>
      <c r="GB24" s="240">
        <v>0</v>
      </c>
      <c r="GC24" s="240">
        <v>0</v>
      </c>
      <c r="GD24" s="240">
        <v>0</v>
      </c>
      <c r="GE24" s="240">
        <v>0</v>
      </c>
      <c r="GF24" s="240">
        <v>0</v>
      </c>
      <c r="GG24" s="240">
        <v>0</v>
      </c>
      <c r="GH24" s="240">
        <v>0</v>
      </c>
      <c r="GI24" s="240">
        <v>0</v>
      </c>
      <c r="GJ24" s="240">
        <v>0</v>
      </c>
      <c r="GK24" s="240">
        <v>0</v>
      </c>
      <c r="GL24" s="240">
        <v>0</v>
      </c>
      <c r="GM24" s="240">
        <v>0</v>
      </c>
      <c r="GN24" s="240">
        <v>0</v>
      </c>
      <c r="GO24" s="240">
        <v>0</v>
      </c>
      <c r="GP24" s="240">
        <v>0</v>
      </c>
      <c r="GQ24" s="240">
        <v>0</v>
      </c>
      <c r="GR24" s="240">
        <v>0</v>
      </c>
      <c r="GS24" s="240">
        <v>0</v>
      </c>
      <c r="GT24" s="240">
        <v>0</v>
      </c>
      <c r="GU24" s="240">
        <v>0</v>
      </c>
      <c r="GV24" s="240">
        <v>0</v>
      </c>
      <c r="GW24" s="240">
        <v>0</v>
      </c>
      <c r="GX24" s="240">
        <v>0</v>
      </c>
      <c r="GY24" s="240">
        <v>0</v>
      </c>
      <c r="GZ24" s="240">
        <v>0</v>
      </c>
      <c r="HA24" s="240">
        <v>0</v>
      </c>
      <c r="HB24" s="240">
        <v>0</v>
      </c>
      <c r="HC24" s="240">
        <v>0</v>
      </c>
      <c r="HD24" s="240">
        <v>0</v>
      </c>
      <c r="HE24" s="240">
        <v>0</v>
      </c>
      <c r="HF24" s="240">
        <v>0</v>
      </c>
      <c r="HG24" s="240">
        <v>0</v>
      </c>
      <c r="HH24" s="240">
        <v>0</v>
      </c>
      <c r="HI24" s="240">
        <v>0</v>
      </c>
      <c r="HJ24" s="240">
        <v>0</v>
      </c>
      <c r="HK24" s="240">
        <v>0</v>
      </c>
      <c r="HL24" s="240">
        <v>0</v>
      </c>
      <c r="HM24" s="240">
        <v>0</v>
      </c>
      <c r="HN24" s="240">
        <v>0</v>
      </c>
      <c r="HO24" s="240">
        <v>0</v>
      </c>
      <c r="HP24" s="240">
        <v>0</v>
      </c>
      <c r="HQ24" s="240">
        <v>0</v>
      </c>
      <c r="HR24" s="240">
        <v>0</v>
      </c>
      <c r="HS24" s="240">
        <v>0</v>
      </c>
    </row>
    <row r="25" spans="1:227" x14ac:dyDescent="0.35">
      <c r="A25" s="242"/>
      <c r="B25" s="241">
        <v>45637.458333333299</v>
      </c>
      <c r="C25" s="240">
        <v>0</v>
      </c>
      <c r="D25" s="240">
        <v>0</v>
      </c>
      <c r="E25" s="240">
        <v>0</v>
      </c>
      <c r="F25" s="240">
        <v>0</v>
      </c>
      <c r="G25" s="240">
        <v>0</v>
      </c>
      <c r="H25" s="240">
        <v>0</v>
      </c>
      <c r="I25" s="240">
        <v>0</v>
      </c>
      <c r="J25" s="240">
        <v>0</v>
      </c>
      <c r="K25" s="240">
        <v>0</v>
      </c>
      <c r="L25" s="240">
        <v>0</v>
      </c>
      <c r="M25" s="240">
        <v>0</v>
      </c>
      <c r="N25" s="240">
        <v>0</v>
      </c>
      <c r="O25" s="240">
        <v>0</v>
      </c>
      <c r="P25" s="240">
        <v>0</v>
      </c>
      <c r="Q25" s="240">
        <v>0</v>
      </c>
      <c r="R25" s="240">
        <v>0</v>
      </c>
      <c r="S25" s="240">
        <v>0</v>
      </c>
      <c r="T25" s="240">
        <v>0</v>
      </c>
      <c r="U25" s="240">
        <v>0</v>
      </c>
      <c r="V25" s="240">
        <v>0</v>
      </c>
      <c r="W25" s="240">
        <v>0</v>
      </c>
      <c r="X25" s="240">
        <v>0</v>
      </c>
      <c r="Y25" s="240">
        <v>0</v>
      </c>
      <c r="Z25" s="240">
        <v>0</v>
      </c>
      <c r="AA25" s="240">
        <v>0</v>
      </c>
      <c r="AB25" s="240">
        <v>0</v>
      </c>
      <c r="AC25" s="240">
        <v>0</v>
      </c>
      <c r="AD25" s="240">
        <v>0</v>
      </c>
      <c r="AE25" s="240">
        <v>0</v>
      </c>
      <c r="AF25" s="240">
        <v>0</v>
      </c>
      <c r="AG25" s="240">
        <v>0</v>
      </c>
      <c r="AH25" s="240">
        <v>0</v>
      </c>
      <c r="AI25" s="240">
        <v>0</v>
      </c>
      <c r="AJ25" s="240">
        <v>0</v>
      </c>
      <c r="AK25" s="240">
        <v>0</v>
      </c>
      <c r="AL25" s="240">
        <v>0</v>
      </c>
      <c r="AM25" s="240">
        <v>0</v>
      </c>
      <c r="AN25" s="240">
        <v>0</v>
      </c>
      <c r="AO25" s="240">
        <v>0</v>
      </c>
      <c r="AP25" s="240">
        <v>0</v>
      </c>
      <c r="AQ25" s="240">
        <v>0</v>
      </c>
      <c r="AR25" s="240">
        <v>0</v>
      </c>
      <c r="AS25" s="240">
        <v>0</v>
      </c>
      <c r="AT25" s="240">
        <v>0</v>
      </c>
      <c r="AU25" s="240">
        <v>0</v>
      </c>
      <c r="AV25" s="240">
        <v>0</v>
      </c>
      <c r="AW25" s="240">
        <v>0</v>
      </c>
      <c r="AX25" s="240">
        <v>0</v>
      </c>
      <c r="AY25" s="240">
        <v>0</v>
      </c>
      <c r="AZ25" s="240">
        <v>0</v>
      </c>
      <c r="BA25" s="240">
        <v>0</v>
      </c>
      <c r="BB25" s="240">
        <v>0</v>
      </c>
      <c r="BC25" s="240">
        <v>0</v>
      </c>
      <c r="BD25" s="240">
        <v>0</v>
      </c>
      <c r="BE25" s="240">
        <v>0</v>
      </c>
      <c r="BF25" s="240">
        <v>0</v>
      </c>
      <c r="BG25" s="240">
        <v>0</v>
      </c>
      <c r="BH25" s="240">
        <v>0</v>
      </c>
      <c r="BI25" s="240">
        <v>0</v>
      </c>
      <c r="BJ25" s="240">
        <v>0</v>
      </c>
      <c r="BK25" s="240">
        <v>0</v>
      </c>
      <c r="BL25" s="240">
        <v>0</v>
      </c>
      <c r="BM25" s="240">
        <v>0</v>
      </c>
      <c r="BN25" s="240">
        <v>0</v>
      </c>
      <c r="BO25" s="240">
        <v>0</v>
      </c>
      <c r="BP25" s="240">
        <v>0</v>
      </c>
      <c r="BQ25" s="240">
        <v>0</v>
      </c>
      <c r="BR25" s="240">
        <v>0</v>
      </c>
      <c r="BS25" s="240">
        <v>0</v>
      </c>
      <c r="BT25" s="240">
        <v>0</v>
      </c>
      <c r="BU25" s="240">
        <v>0</v>
      </c>
      <c r="BV25" s="240">
        <v>0</v>
      </c>
      <c r="BW25" s="240">
        <v>0</v>
      </c>
      <c r="BX25" s="240">
        <v>0</v>
      </c>
      <c r="BY25" s="240">
        <v>0</v>
      </c>
      <c r="BZ25" s="240">
        <v>0</v>
      </c>
      <c r="CA25" s="240">
        <v>0</v>
      </c>
      <c r="CB25" s="240">
        <v>0</v>
      </c>
      <c r="CC25" s="240">
        <v>0</v>
      </c>
      <c r="CD25" s="240">
        <v>0</v>
      </c>
      <c r="CE25" s="240">
        <v>0</v>
      </c>
      <c r="CF25" s="240">
        <v>0</v>
      </c>
      <c r="CG25" s="240">
        <v>0</v>
      </c>
      <c r="CH25" s="240">
        <v>0</v>
      </c>
      <c r="CI25" s="240">
        <v>0</v>
      </c>
      <c r="CJ25" s="240">
        <v>0</v>
      </c>
      <c r="CK25" s="240">
        <v>0</v>
      </c>
      <c r="CL25" s="240">
        <v>0</v>
      </c>
      <c r="CM25" s="240">
        <v>0</v>
      </c>
      <c r="CN25" s="240">
        <v>0</v>
      </c>
      <c r="CO25" s="240">
        <v>0</v>
      </c>
      <c r="CP25" s="240">
        <v>0</v>
      </c>
      <c r="CQ25" s="240">
        <v>0</v>
      </c>
      <c r="CR25" s="240">
        <v>0</v>
      </c>
      <c r="CS25" s="240">
        <v>0</v>
      </c>
      <c r="CT25" s="240">
        <v>0</v>
      </c>
      <c r="CU25" s="240">
        <v>0</v>
      </c>
      <c r="CV25" s="240">
        <v>0</v>
      </c>
      <c r="CW25" s="240">
        <v>0</v>
      </c>
      <c r="CX25" s="240">
        <v>0</v>
      </c>
      <c r="CY25" s="240">
        <v>0</v>
      </c>
      <c r="CZ25" s="240">
        <v>0</v>
      </c>
      <c r="DA25" s="240">
        <v>0</v>
      </c>
      <c r="DB25" s="240">
        <v>0</v>
      </c>
      <c r="DC25" s="240">
        <v>0</v>
      </c>
      <c r="DD25" s="240">
        <v>0</v>
      </c>
      <c r="DE25" s="240">
        <v>0</v>
      </c>
      <c r="DF25" s="240">
        <v>0</v>
      </c>
      <c r="DG25" s="240">
        <v>0</v>
      </c>
      <c r="DH25" s="240">
        <v>0</v>
      </c>
      <c r="DI25" s="240">
        <v>0</v>
      </c>
      <c r="DJ25" s="240">
        <v>0</v>
      </c>
      <c r="DK25" s="240">
        <v>0</v>
      </c>
      <c r="DL25" s="240">
        <v>0</v>
      </c>
      <c r="DM25" s="240">
        <v>0</v>
      </c>
      <c r="DN25" s="240">
        <v>0</v>
      </c>
      <c r="DO25" s="240">
        <v>0</v>
      </c>
      <c r="DP25" s="240">
        <v>0</v>
      </c>
      <c r="DQ25" s="240">
        <v>0</v>
      </c>
      <c r="DR25" s="240">
        <v>0</v>
      </c>
      <c r="DS25" s="240">
        <v>0</v>
      </c>
      <c r="DT25" s="240">
        <v>0</v>
      </c>
      <c r="DU25" s="240">
        <v>0</v>
      </c>
      <c r="DV25" s="240">
        <v>0</v>
      </c>
      <c r="DW25" s="240">
        <v>0</v>
      </c>
      <c r="DX25" s="240">
        <v>0</v>
      </c>
      <c r="DY25" s="240">
        <v>0</v>
      </c>
      <c r="DZ25" s="240">
        <v>0</v>
      </c>
      <c r="EA25" s="240">
        <v>0</v>
      </c>
      <c r="EB25" s="240">
        <v>0</v>
      </c>
      <c r="EC25" s="240">
        <v>0</v>
      </c>
      <c r="ED25" s="240">
        <v>0</v>
      </c>
      <c r="EE25" s="240">
        <v>0</v>
      </c>
      <c r="EF25" s="240">
        <v>0</v>
      </c>
      <c r="EG25" s="240">
        <v>0</v>
      </c>
      <c r="EH25" s="240">
        <v>0</v>
      </c>
      <c r="EI25" s="240">
        <v>0</v>
      </c>
      <c r="EJ25" s="240">
        <v>0</v>
      </c>
      <c r="EK25" s="240">
        <v>0</v>
      </c>
      <c r="EL25" s="240">
        <v>0</v>
      </c>
      <c r="EM25" s="240">
        <v>0</v>
      </c>
      <c r="EN25" s="240">
        <v>0</v>
      </c>
      <c r="EO25" s="240">
        <v>0</v>
      </c>
      <c r="EP25" s="240">
        <v>0</v>
      </c>
      <c r="EQ25" s="240">
        <v>0</v>
      </c>
      <c r="ER25" s="240">
        <v>0</v>
      </c>
      <c r="ES25" s="240">
        <v>0</v>
      </c>
      <c r="ET25" s="240">
        <v>0</v>
      </c>
      <c r="EU25" s="240">
        <v>0</v>
      </c>
      <c r="EV25" s="240">
        <v>0</v>
      </c>
      <c r="EW25" s="240">
        <v>0</v>
      </c>
      <c r="EX25" s="240">
        <v>0</v>
      </c>
      <c r="EY25" s="240">
        <v>0</v>
      </c>
      <c r="EZ25" s="240">
        <v>0</v>
      </c>
      <c r="FA25" s="240">
        <v>0</v>
      </c>
      <c r="FB25" s="240">
        <v>0</v>
      </c>
      <c r="FC25" s="240">
        <v>0</v>
      </c>
      <c r="FD25" s="240">
        <v>0</v>
      </c>
      <c r="FE25" s="240">
        <v>0</v>
      </c>
      <c r="FF25" s="240">
        <v>0</v>
      </c>
      <c r="FG25" s="240">
        <v>0</v>
      </c>
      <c r="FH25" s="240">
        <v>0</v>
      </c>
      <c r="FI25" s="240">
        <v>0</v>
      </c>
      <c r="FJ25" s="240">
        <v>0</v>
      </c>
      <c r="FK25" s="240">
        <v>0</v>
      </c>
      <c r="FL25" s="240">
        <v>0</v>
      </c>
      <c r="FM25" s="240">
        <v>0</v>
      </c>
      <c r="FN25" s="240">
        <v>0</v>
      </c>
      <c r="FO25" s="240">
        <v>0</v>
      </c>
      <c r="FP25" s="240">
        <v>0</v>
      </c>
      <c r="FQ25" s="240">
        <v>0</v>
      </c>
      <c r="FR25" s="240">
        <v>0</v>
      </c>
      <c r="FS25" s="240">
        <v>0</v>
      </c>
      <c r="FT25" s="240">
        <v>0</v>
      </c>
      <c r="FU25" s="240">
        <v>0</v>
      </c>
      <c r="FV25" s="240">
        <v>0</v>
      </c>
      <c r="FW25" s="240">
        <v>0</v>
      </c>
      <c r="FX25" s="240">
        <v>0</v>
      </c>
      <c r="FY25" s="240">
        <v>0</v>
      </c>
      <c r="FZ25" s="240">
        <v>0</v>
      </c>
      <c r="GA25" s="240">
        <v>0</v>
      </c>
      <c r="GB25" s="240">
        <v>0</v>
      </c>
      <c r="GC25" s="240">
        <v>0</v>
      </c>
      <c r="GD25" s="240">
        <v>0</v>
      </c>
      <c r="GE25" s="240">
        <v>0</v>
      </c>
      <c r="GF25" s="240">
        <v>0</v>
      </c>
      <c r="GG25" s="240">
        <v>0</v>
      </c>
      <c r="GH25" s="240">
        <v>0</v>
      </c>
      <c r="GI25" s="240">
        <v>0</v>
      </c>
      <c r="GJ25" s="240">
        <v>0</v>
      </c>
      <c r="GK25" s="240">
        <v>0</v>
      </c>
      <c r="GL25" s="240">
        <v>0</v>
      </c>
      <c r="GM25" s="240">
        <v>0</v>
      </c>
      <c r="GN25" s="240">
        <v>0</v>
      </c>
      <c r="GO25" s="240">
        <v>0</v>
      </c>
      <c r="GP25" s="240">
        <v>0</v>
      </c>
      <c r="GQ25" s="240">
        <v>0</v>
      </c>
      <c r="GR25" s="240">
        <v>0</v>
      </c>
      <c r="GS25" s="240">
        <v>0</v>
      </c>
      <c r="GT25" s="240">
        <v>0</v>
      </c>
      <c r="GU25" s="240">
        <v>0</v>
      </c>
      <c r="GV25" s="240">
        <v>0</v>
      </c>
      <c r="GW25" s="240">
        <v>0</v>
      </c>
      <c r="GX25" s="240">
        <v>0</v>
      </c>
      <c r="GY25" s="240">
        <v>0</v>
      </c>
      <c r="GZ25" s="240">
        <v>0</v>
      </c>
      <c r="HA25" s="240">
        <v>0</v>
      </c>
      <c r="HB25" s="240">
        <v>0</v>
      </c>
      <c r="HC25" s="240">
        <v>0</v>
      </c>
      <c r="HD25" s="240">
        <v>0</v>
      </c>
      <c r="HE25" s="240">
        <v>0</v>
      </c>
      <c r="HF25" s="240">
        <v>0</v>
      </c>
      <c r="HG25" s="240">
        <v>0</v>
      </c>
      <c r="HH25" s="240">
        <v>0</v>
      </c>
      <c r="HI25" s="240">
        <v>0</v>
      </c>
      <c r="HJ25" s="240">
        <v>0</v>
      </c>
      <c r="HK25" s="240">
        <v>0</v>
      </c>
      <c r="HL25" s="240">
        <v>0</v>
      </c>
      <c r="HM25" s="240">
        <v>0</v>
      </c>
      <c r="HN25" s="240">
        <v>0</v>
      </c>
      <c r="HO25" s="240">
        <v>0</v>
      </c>
      <c r="HP25" s="240">
        <v>0</v>
      </c>
      <c r="HQ25" s="240">
        <v>0</v>
      </c>
      <c r="HR25" s="240">
        <v>0</v>
      </c>
      <c r="HS25" s="240">
        <v>0</v>
      </c>
    </row>
    <row r="26" spans="1:227" x14ac:dyDescent="0.35">
      <c r="A26" s="242"/>
      <c r="B26" s="241">
        <v>45637.479166666701</v>
      </c>
      <c r="C26" s="240">
        <v>0</v>
      </c>
      <c r="D26" s="240">
        <v>0</v>
      </c>
      <c r="E26" s="240">
        <v>0</v>
      </c>
      <c r="F26" s="240">
        <v>0</v>
      </c>
      <c r="G26" s="240">
        <v>0</v>
      </c>
      <c r="H26" s="240">
        <v>0</v>
      </c>
      <c r="I26" s="240">
        <v>0</v>
      </c>
      <c r="J26" s="240">
        <v>0</v>
      </c>
      <c r="K26" s="240">
        <v>0</v>
      </c>
      <c r="L26" s="240">
        <v>0</v>
      </c>
      <c r="M26" s="240">
        <v>0</v>
      </c>
      <c r="N26" s="240">
        <v>0</v>
      </c>
      <c r="O26" s="240">
        <v>0</v>
      </c>
      <c r="P26" s="240">
        <v>0</v>
      </c>
      <c r="Q26" s="240">
        <v>0</v>
      </c>
      <c r="R26" s="240">
        <v>0</v>
      </c>
      <c r="S26" s="240">
        <v>0</v>
      </c>
      <c r="T26" s="240">
        <v>0</v>
      </c>
      <c r="U26" s="240">
        <v>0</v>
      </c>
      <c r="V26" s="240">
        <v>0</v>
      </c>
      <c r="W26" s="240">
        <v>0</v>
      </c>
      <c r="X26" s="240">
        <v>0</v>
      </c>
      <c r="Y26" s="240">
        <v>0</v>
      </c>
      <c r="Z26" s="240">
        <v>0</v>
      </c>
      <c r="AA26" s="240">
        <v>0</v>
      </c>
      <c r="AB26" s="240">
        <v>0</v>
      </c>
      <c r="AC26" s="240">
        <v>0</v>
      </c>
      <c r="AD26" s="240">
        <v>0</v>
      </c>
      <c r="AE26" s="240">
        <v>0</v>
      </c>
      <c r="AF26" s="240">
        <v>0</v>
      </c>
      <c r="AG26" s="240">
        <v>0</v>
      </c>
      <c r="AH26" s="240">
        <v>0</v>
      </c>
      <c r="AI26" s="240">
        <v>0</v>
      </c>
      <c r="AJ26" s="240">
        <v>0</v>
      </c>
      <c r="AK26" s="240">
        <v>0</v>
      </c>
      <c r="AL26" s="240">
        <v>0</v>
      </c>
      <c r="AM26" s="240">
        <v>0</v>
      </c>
      <c r="AN26" s="240">
        <v>0</v>
      </c>
      <c r="AO26" s="240">
        <v>0</v>
      </c>
      <c r="AP26" s="240">
        <v>0</v>
      </c>
      <c r="AQ26" s="240">
        <v>0</v>
      </c>
      <c r="AR26" s="240">
        <v>0</v>
      </c>
      <c r="AS26" s="240">
        <v>0</v>
      </c>
      <c r="AT26" s="240">
        <v>0</v>
      </c>
      <c r="AU26" s="240">
        <v>0</v>
      </c>
      <c r="AV26" s="240">
        <v>0</v>
      </c>
      <c r="AW26" s="240">
        <v>0</v>
      </c>
      <c r="AX26" s="240">
        <v>0</v>
      </c>
      <c r="AY26" s="240">
        <v>0</v>
      </c>
      <c r="AZ26" s="240">
        <v>0</v>
      </c>
      <c r="BA26" s="240">
        <v>0</v>
      </c>
      <c r="BB26" s="240">
        <v>0</v>
      </c>
      <c r="BC26" s="240">
        <v>0</v>
      </c>
      <c r="BD26" s="240">
        <v>0</v>
      </c>
      <c r="BE26" s="240">
        <v>0</v>
      </c>
      <c r="BF26" s="240">
        <v>0</v>
      </c>
      <c r="BG26" s="240">
        <v>0</v>
      </c>
      <c r="BH26" s="240">
        <v>0</v>
      </c>
      <c r="BI26" s="240">
        <v>0</v>
      </c>
      <c r="BJ26" s="240">
        <v>0</v>
      </c>
      <c r="BK26" s="240">
        <v>0</v>
      </c>
      <c r="BL26" s="240">
        <v>0</v>
      </c>
      <c r="BM26" s="240">
        <v>0</v>
      </c>
      <c r="BN26" s="240">
        <v>0</v>
      </c>
      <c r="BO26" s="240">
        <v>0</v>
      </c>
      <c r="BP26" s="240">
        <v>0</v>
      </c>
      <c r="BQ26" s="240">
        <v>0</v>
      </c>
      <c r="BR26" s="240">
        <v>0</v>
      </c>
      <c r="BS26" s="240">
        <v>0</v>
      </c>
      <c r="BT26" s="240">
        <v>0</v>
      </c>
      <c r="BU26" s="240">
        <v>0</v>
      </c>
      <c r="BV26" s="240">
        <v>0</v>
      </c>
      <c r="BW26" s="240">
        <v>0</v>
      </c>
      <c r="BX26" s="240">
        <v>0</v>
      </c>
      <c r="BY26" s="240">
        <v>0</v>
      </c>
      <c r="BZ26" s="240">
        <v>0</v>
      </c>
      <c r="CA26" s="240">
        <v>0</v>
      </c>
      <c r="CB26" s="240">
        <v>0</v>
      </c>
      <c r="CC26" s="240">
        <v>0</v>
      </c>
      <c r="CD26" s="240">
        <v>0</v>
      </c>
      <c r="CE26" s="240">
        <v>0</v>
      </c>
      <c r="CF26" s="240">
        <v>0</v>
      </c>
      <c r="CG26" s="240">
        <v>0</v>
      </c>
      <c r="CH26" s="240">
        <v>0</v>
      </c>
      <c r="CI26" s="240">
        <v>0</v>
      </c>
      <c r="CJ26" s="240">
        <v>0</v>
      </c>
      <c r="CK26" s="240">
        <v>0</v>
      </c>
      <c r="CL26" s="240">
        <v>0</v>
      </c>
      <c r="CM26" s="240">
        <v>0</v>
      </c>
      <c r="CN26" s="240">
        <v>0</v>
      </c>
      <c r="CO26" s="240">
        <v>0</v>
      </c>
      <c r="CP26" s="240">
        <v>0</v>
      </c>
      <c r="CQ26" s="240">
        <v>0</v>
      </c>
      <c r="CR26" s="240">
        <v>0</v>
      </c>
      <c r="CS26" s="240">
        <v>0</v>
      </c>
      <c r="CT26" s="240">
        <v>0</v>
      </c>
      <c r="CU26" s="240">
        <v>0</v>
      </c>
      <c r="CV26" s="240">
        <v>0</v>
      </c>
      <c r="CW26" s="240">
        <v>0</v>
      </c>
      <c r="CX26" s="240">
        <v>0</v>
      </c>
      <c r="CY26" s="240">
        <v>0</v>
      </c>
      <c r="CZ26" s="240">
        <v>0</v>
      </c>
      <c r="DA26" s="240">
        <v>0</v>
      </c>
      <c r="DB26" s="240">
        <v>0</v>
      </c>
      <c r="DC26" s="240">
        <v>0</v>
      </c>
      <c r="DD26" s="240">
        <v>0</v>
      </c>
      <c r="DE26" s="240">
        <v>0</v>
      </c>
      <c r="DF26" s="240">
        <v>0</v>
      </c>
      <c r="DG26" s="240">
        <v>0</v>
      </c>
      <c r="DH26" s="240">
        <v>0</v>
      </c>
      <c r="DI26" s="240">
        <v>0</v>
      </c>
      <c r="DJ26" s="240">
        <v>0</v>
      </c>
      <c r="DK26" s="240">
        <v>0</v>
      </c>
      <c r="DL26" s="240">
        <v>0</v>
      </c>
      <c r="DM26" s="240">
        <v>0</v>
      </c>
      <c r="DN26" s="240">
        <v>0</v>
      </c>
      <c r="DO26" s="240">
        <v>0</v>
      </c>
      <c r="DP26" s="240">
        <v>0</v>
      </c>
      <c r="DQ26" s="240">
        <v>0</v>
      </c>
      <c r="DR26" s="240">
        <v>0</v>
      </c>
      <c r="DS26" s="240">
        <v>0</v>
      </c>
      <c r="DT26" s="240">
        <v>0</v>
      </c>
      <c r="DU26" s="240">
        <v>0</v>
      </c>
      <c r="DV26" s="240">
        <v>0</v>
      </c>
      <c r="DW26" s="240">
        <v>0</v>
      </c>
      <c r="DX26" s="240">
        <v>0</v>
      </c>
      <c r="DY26" s="240">
        <v>0</v>
      </c>
      <c r="DZ26" s="240">
        <v>0</v>
      </c>
      <c r="EA26" s="240">
        <v>0</v>
      </c>
      <c r="EB26" s="240">
        <v>0</v>
      </c>
      <c r="EC26" s="240">
        <v>0</v>
      </c>
      <c r="ED26" s="240">
        <v>0</v>
      </c>
      <c r="EE26" s="240">
        <v>0</v>
      </c>
      <c r="EF26" s="240">
        <v>0</v>
      </c>
      <c r="EG26" s="240">
        <v>0</v>
      </c>
      <c r="EH26" s="240">
        <v>0</v>
      </c>
      <c r="EI26" s="240">
        <v>0</v>
      </c>
      <c r="EJ26" s="240">
        <v>0</v>
      </c>
      <c r="EK26" s="240">
        <v>0</v>
      </c>
      <c r="EL26" s="240">
        <v>0</v>
      </c>
      <c r="EM26" s="240">
        <v>0</v>
      </c>
      <c r="EN26" s="240">
        <v>0</v>
      </c>
      <c r="EO26" s="240">
        <v>0</v>
      </c>
      <c r="EP26" s="240">
        <v>0</v>
      </c>
      <c r="EQ26" s="240">
        <v>0</v>
      </c>
      <c r="ER26" s="240">
        <v>0</v>
      </c>
      <c r="ES26" s="240">
        <v>0</v>
      </c>
      <c r="ET26" s="240">
        <v>0</v>
      </c>
      <c r="EU26" s="240">
        <v>0</v>
      </c>
      <c r="EV26" s="240">
        <v>0</v>
      </c>
      <c r="EW26" s="240">
        <v>0</v>
      </c>
      <c r="EX26" s="240">
        <v>0</v>
      </c>
      <c r="EY26" s="240">
        <v>0</v>
      </c>
      <c r="EZ26" s="240">
        <v>0</v>
      </c>
      <c r="FA26" s="240">
        <v>0</v>
      </c>
      <c r="FB26" s="240">
        <v>0</v>
      </c>
      <c r="FC26" s="240">
        <v>0</v>
      </c>
      <c r="FD26" s="240">
        <v>0</v>
      </c>
      <c r="FE26" s="240">
        <v>0</v>
      </c>
      <c r="FF26" s="240">
        <v>0</v>
      </c>
      <c r="FG26" s="240">
        <v>0</v>
      </c>
      <c r="FH26" s="240">
        <v>0</v>
      </c>
      <c r="FI26" s="240">
        <v>0</v>
      </c>
      <c r="FJ26" s="240">
        <v>0</v>
      </c>
      <c r="FK26" s="240">
        <v>0</v>
      </c>
      <c r="FL26" s="240">
        <v>0</v>
      </c>
      <c r="FM26" s="240">
        <v>0</v>
      </c>
      <c r="FN26" s="240">
        <v>0</v>
      </c>
      <c r="FO26" s="240">
        <v>0</v>
      </c>
      <c r="FP26" s="240">
        <v>0</v>
      </c>
      <c r="FQ26" s="240">
        <v>0</v>
      </c>
      <c r="FR26" s="240">
        <v>0</v>
      </c>
      <c r="FS26" s="240">
        <v>0</v>
      </c>
      <c r="FT26" s="240">
        <v>0</v>
      </c>
      <c r="FU26" s="240">
        <v>0</v>
      </c>
      <c r="FV26" s="240">
        <v>0</v>
      </c>
      <c r="FW26" s="240">
        <v>0</v>
      </c>
      <c r="FX26" s="240">
        <v>0</v>
      </c>
      <c r="FY26" s="240">
        <v>0</v>
      </c>
      <c r="FZ26" s="240">
        <v>0</v>
      </c>
      <c r="GA26" s="240">
        <v>0</v>
      </c>
      <c r="GB26" s="240">
        <v>0</v>
      </c>
      <c r="GC26" s="240">
        <v>0</v>
      </c>
      <c r="GD26" s="240">
        <v>0</v>
      </c>
      <c r="GE26" s="240">
        <v>0</v>
      </c>
      <c r="GF26" s="240">
        <v>0</v>
      </c>
      <c r="GG26" s="240">
        <v>0</v>
      </c>
      <c r="GH26" s="240">
        <v>0</v>
      </c>
      <c r="GI26" s="240">
        <v>0</v>
      </c>
      <c r="GJ26" s="240">
        <v>0</v>
      </c>
      <c r="GK26" s="240">
        <v>0</v>
      </c>
      <c r="GL26" s="240">
        <v>0</v>
      </c>
      <c r="GM26" s="240">
        <v>0</v>
      </c>
      <c r="GN26" s="240">
        <v>0</v>
      </c>
      <c r="GO26" s="240">
        <v>0</v>
      </c>
      <c r="GP26" s="240">
        <v>0</v>
      </c>
      <c r="GQ26" s="240">
        <v>0</v>
      </c>
      <c r="GR26" s="240">
        <v>0</v>
      </c>
      <c r="GS26" s="240">
        <v>0</v>
      </c>
      <c r="GT26" s="240">
        <v>0</v>
      </c>
      <c r="GU26" s="240">
        <v>0</v>
      </c>
      <c r="GV26" s="240">
        <v>0</v>
      </c>
      <c r="GW26" s="240">
        <v>0</v>
      </c>
      <c r="GX26" s="240">
        <v>0</v>
      </c>
      <c r="GY26" s="240">
        <v>0</v>
      </c>
      <c r="GZ26" s="240">
        <v>0</v>
      </c>
      <c r="HA26" s="240">
        <v>0</v>
      </c>
      <c r="HB26" s="240">
        <v>0</v>
      </c>
      <c r="HC26" s="240">
        <v>0</v>
      </c>
      <c r="HD26" s="240">
        <v>0</v>
      </c>
      <c r="HE26" s="240">
        <v>0</v>
      </c>
      <c r="HF26" s="240">
        <v>0</v>
      </c>
      <c r="HG26" s="240">
        <v>0</v>
      </c>
      <c r="HH26" s="240">
        <v>0</v>
      </c>
      <c r="HI26" s="240">
        <v>0</v>
      </c>
      <c r="HJ26" s="240">
        <v>0</v>
      </c>
      <c r="HK26" s="240">
        <v>0</v>
      </c>
      <c r="HL26" s="240">
        <v>0</v>
      </c>
      <c r="HM26" s="240">
        <v>0</v>
      </c>
      <c r="HN26" s="240">
        <v>0</v>
      </c>
      <c r="HO26" s="240">
        <v>0</v>
      </c>
      <c r="HP26" s="240">
        <v>0</v>
      </c>
      <c r="HQ26" s="240">
        <v>0</v>
      </c>
      <c r="HR26" s="240">
        <v>0</v>
      </c>
      <c r="HS26" s="240">
        <v>0</v>
      </c>
    </row>
    <row r="27" spans="1:227" x14ac:dyDescent="0.35">
      <c r="A27" s="242"/>
      <c r="B27" s="241">
        <v>45637.5</v>
      </c>
      <c r="C27" s="240">
        <v>0</v>
      </c>
      <c r="D27" s="240">
        <v>0</v>
      </c>
      <c r="E27" s="240">
        <v>0</v>
      </c>
      <c r="F27" s="240">
        <v>0</v>
      </c>
      <c r="G27" s="240">
        <v>0</v>
      </c>
      <c r="H27" s="240">
        <v>0</v>
      </c>
      <c r="I27" s="240">
        <v>0</v>
      </c>
      <c r="J27" s="240">
        <v>0</v>
      </c>
      <c r="K27" s="240">
        <v>0</v>
      </c>
      <c r="L27" s="240">
        <v>0</v>
      </c>
      <c r="M27" s="240">
        <v>0</v>
      </c>
      <c r="N27" s="240">
        <v>0</v>
      </c>
      <c r="O27" s="240">
        <v>0</v>
      </c>
      <c r="P27" s="240">
        <v>0</v>
      </c>
      <c r="Q27" s="240">
        <v>0</v>
      </c>
      <c r="R27" s="240">
        <v>0</v>
      </c>
      <c r="S27" s="240">
        <v>0</v>
      </c>
      <c r="T27" s="240">
        <v>0</v>
      </c>
      <c r="U27" s="240">
        <v>0</v>
      </c>
      <c r="V27" s="240">
        <v>0</v>
      </c>
      <c r="W27" s="240">
        <v>0</v>
      </c>
      <c r="X27" s="240">
        <v>0</v>
      </c>
      <c r="Y27" s="240">
        <v>0</v>
      </c>
      <c r="Z27" s="240">
        <v>0</v>
      </c>
      <c r="AA27" s="240">
        <v>0</v>
      </c>
      <c r="AB27" s="240">
        <v>0</v>
      </c>
      <c r="AC27" s="240">
        <v>0</v>
      </c>
      <c r="AD27" s="240">
        <v>0</v>
      </c>
      <c r="AE27" s="240">
        <v>0</v>
      </c>
      <c r="AF27" s="240">
        <v>0</v>
      </c>
      <c r="AG27" s="240">
        <v>0</v>
      </c>
      <c r="AH27" s="240">
        <v>0</v>
      </c>
      <c r="AI27" s="240">
        <v>0</v>
      </c>
      <c r="AJ27" s="240">
        <v>0</v>
      </c>
      <c r="AK27" s="240">
        <v>0</v>
      </c>
      <c r="AL27" s="240">
        <v>0</v>
      </c>
      <c r="AM27" s="240">
        <v>0</v>
      </c>
      <c r="AN27" s="240">
        <v>0</v>
      </c>
      <c r="AO27" s="240">
        <v>0</v>
      </c>
      <c r="AP27" s="240">
        <v>0</v>
      </c>
      <c r="AQ27" s="240">
        <v>0</v>
      </c>
      <c r="AR27" s="240">
        <v>0</v>
      </c>
      <c r="AS27" s="240">
        <v>0</v>
      </c>
      <c r="AT27" s="240">
        <v>0</v>
      </c>
      <c r="AU27" s="240">
        <v>0</v>
      </c>
      <c r="AV27" s="240">
        <v>0</v>
      </c>
      <c r="AW27" s="240">
        <v>0</v>
      </c>
      <c r="AX27" s="240">
        <v>0</v>
      </c>
      <c r="AY27" s="240">
        <v>0</v>
      </c>
      <c r="AZ27" s="240">
        <v>0</v>
      </c>
      <c r="BA27" s="240">
        <v>0</v>
      </c>
      <c r="BB27" s="240">
        <v>0</v>
      </c>
      <c r="BC27" s="240">
        <v>0</v>
      </c>
      <c r="BD27" s="240">
        <v>0</v>
      </c>
      <c r="BE27" s="240">
        <v>0</v>
      </c>
      <c r="BF27" s="240">
        <v>0</v>
      </c>
      <c r="BG27" s="240">
        <v>0</v>
      </c>
      <c r="BH27" s="240">
        <v>0</v>
      </c>
      <c r="BI27" s="240">
        <v>0</v>
      </c>
      <c r="BJ27" s="240">
        <v>0</v>
      </c>
      <c r="BK27" s="240">
        <v>0</v>
      </c>
      <c r="BL27" s="240">
        <v>0</v>
      </c>
      <c r="BM27" s="240">
        <v>0</v>
      </c>
      <c r="BN27" s="240">
        <v>0</v>
      </c>
      <c r="BO27" s="240">
        <v>0</v>
      </c>
      <c r="BP27" s="240">
        <v>0</v>
      </c>
      <c r="BQ27" s="240">
        <v>0</v>
      </c>
      <c r="BR27" s="240">
        <v>0</v>
      </c>
      <c r="BS27" s="240">
        <v>0</v>
      </c>
      <c r="BT27" s="240">
        <v>0</v>
      </c>
      <c r="BU27" s="240">
        <v>0</v>
      </c>
      <c r="BV27" s="240">
        <v>0</v>
      </c>
      <c r="BW27" s="240">
        <v>0</v>
      </c>
      <c r="BX27" s="240">
        <v>0</v>
      </c>
      <c r="BY27" s="240">
        <v>0</v>
      </c>
      <c r="BZ27" s="240">
        <v>0</v>
      </c>
      <c r="CA27" s="240">
        <v>0</v>
      </c>
      <c r="CB27" s="240">
        <v>0</v>
      </c>
      <c r="CC27" s="240">
        <v>0</v>
      </c>
      <c r="CD27" s="240">
        <v>0</v>
      </c>
      <c r="CE27" s="240">
        <v>0</v>
      </c>
      <c r="CF27" s="240">
        <v>0</v>
      </c>
      <c r="CG27" s="240">
        <v>0</v>
      </c>
      <c r="CH27" s="240">
        <v>0</v>
      </c>
      <c r="CI27" s="240">
        <v>0</v>
      </c>
      <c r="CJ27" s="240">
        <v>0</v>
      </c>
      <c r="CK27" s="240">
        <v>0</v>
      </c>
      <c r="CL27" s="240">
        <v>0</v>
      </c>
      <c r="CM27" s="240">
        <v>0</v>
      </c>
      <c r="CN27" s="240">
        <v>0</v>
      </c>
      <c r="CO27" s="240">
        <v>0</v>
      </c>
      <c r="CP27" s="240">
        <v>0</v>
      </c>
      <c r="CQ27" s="240">
        <v>0</v>
      </c>
      <c r="CR27" s="240">
        <v>0</v>
      </c>
      <c r="CS27" s="240">
        <v>0</v>
      </c>
      <c r="CT27" s="240">
        <v>0</v>
      </c>
      <c r="CU27" s="240">
        <v>0</v>
      </c>
      <c r="CV27" s="240">
        <v>0</v>
      </c>
      <c r="CW27" s="240">
        <v>0</v>
      </c>
      <c r="CX27" s="240">
        <v>0</v>
      </c>
      <c r="CY27" s="240">
        <v>0</v>
      </c>
      <c r="CZ27" s="240">
        <v>0</v>
      </c>
      <c r="DA27" s="240">
        <v>0</v>
      </c>
      <c r="DB27" s="240">
        <v>0</v>
      </c>
      <c r="DC27" s="240">
        <v>0</v>
      </c>
      <c r="DD27" s="240">
        <v>0</v>
      </c>
      <c r="DE27" s="240">
        <v>0</v>
      </c>
      <c r="DF27" s="240">
        <v>0</v>
      </c>
      <c r="DG27" s="240">
        <v>0</v>
      </c>
      <c r="DH27" s="240">
        <v>0</v>
      </c>
      <c r="DI27" s="240">
        <v>0</v>
      </c>
      <c r="DJ27" s="240">
        <v>0</v>
      </c>
      <c r="DK27" s="240">
        <v>0</v>
      </c>
      <c r="DL27" s="240">
        <v>0</v>
      </c>
      <c r="DM27" s="240">
        <v>0</v>
      </c>
      <c r="DN27" s="240">
        <v>0</v>
      </c>
      <c r="DO27" s="240">
        <v>0</v>
      </c>
      <c r="DP27" s="240">
        <v>0</v>
      </c>
      <c r="DQ27" s="240">
        <v>0</v>
      </c>
      <c r="DR27" s="240">
        <v>0</v>
      </c>
      <c r="DS27" s="240">
        <v>0</v>
      </c>
      <c r="DT27" s="240">
        <v>0</v>
      </c>
      <c r="DU27" s="240">
        <v>0</v>
      </c>
      <c r="DV27" s="240">
        <v>0</v>
      </c>
      <c r="DW27" s="240">
        <v>0</v>
      </c>
      <c r="DX27" s="240">
        <v>0</v>
      </c>
      <c r="DY27" s="240">
        <v>0</v>
      </c>
      <c r="DZ27" s="240">
        <v>0</v>
      </c>
      <c r="EA27" s="240">
        <v>0</v>
      </c>
      <c r="EB27" s="240">
        <v>0</v>
      </c>
      <c r="EC27" s="240">
        <v>0</v>
      </c>
      <c r="ED27" s="240">
        <v>0</v>
      </c>
      <c r="EE27" s="240">
        <v>0</v>
      </c>
      <c r="EF27" s="240">
        <v>0</v>
      </c>
      <c r="EG27" s="240">
        <v>0</v>
      </c>
      <c r="EH27" s="240">
        <v>0</v>
      </c>
      <c r="EI27" s="240">
        <v>0</v>
      </c>
      <c r="EJ27" s="240">
        <v>0</v>
      </c>
      <c r="EK27" s="240">
        <v>0</v>
      </c>
      <c r="EL27" s="240">
        <v>0</v>
      </c>
      <c r="EM27" s="240">
        <v>0</v>
      </c>
      <c r="EN27" s="240">
        <v>0</v>
      </c>
      <c r="EO27" s="240">
        <v>0</v>
      </c>
      <c r="EP27" s="240">
        <v>0</v>
      </c>
      <c r="EQ27" s="240">
        <v>0</v>
      </c>
      <c r="ER27" s="240">
        <v>0</v>
      </c>
      <c r="ES27" s="240">
        <v>0</v>
      </c>
      <c r="ET27" s="240">
        <v>0</v>
      </c>
      <c r="EU27" s="240">
        <v>0</v>
      </c>
      <c r="EV27" s="240">
        <v>0</v>
      </c>
      <c r="EW27" s="240">
        <v>0</v>
      </c>
      <c r="EX27" s="240">
        <v>0</v>
      </c>
      <c r="EY27" s="240">
        <v>0</v>
      </c>
      <c r="EZ27" s="240">
        <v>0</v>
      </c>
      <c r="FA27" s="240">
        <v>0</v>
      </c>
      <c r="FB27" s="240">
        <v>0</v>
      </c>
      <c r="FC27" s="240">
        <v>0</v>
      </c>
      <c r="FD27" s="240">
        <v>0</v>
      </c>
      <c r="FE27" s="240">
        <v>0</v>
      </c>
      <c r="FF27" s="240">
        <v>0</v>
      </c>
      <c r="FG27" s="240">
        <v>0</v>
      </c>
      <c r="FH27" s="240">
        <v>0</v>
      </c>
      <c r="FI27" s="240">
        <v>0</v>
      </c>
      <c r="FJ27" s="240">
        <v>0</v>
      </c>
      <c r="FK27" s="240">
        <v>0</v>
      </c>
      <c r="FL27" s="240">
        <v>0</v>
      </c>
      <c r="FM27" s="240">
        <v>0</v>
      </c>
      <c r="FN27" s="240">
        <v>0</v>
      </c>
      <c r="FO27" s="240">
        <v>0</v>
      </c>
      <c r="FP27" s="240">
        <v>0</v>
      </c>
      <c r="FQ27" s="240">
        <v>0</v>
      </c>
      <c r="FR27" s="240">
        <v>0</v>
      </c>
      <c r="FS27" s="240">
        <v>0</v>
      </c>
      <c r="FT27" s="240">
        <v>0</v>
      </c>
      <c r="FU27" s="240">
        <v>0</v>
      </c>
      <c r="FV27" s="240">
        <v>0</v>
      </c>
      <c r="FW27" s="240">
        <v>0</v>
      </c>
      <c r="FX27" s="240">
        <v>0</v>
      </c>
      <c r="FY27" s="240">
        <v>0</v>
      </c>
      <c r="FZ27" s="240">
        <v>0</v>
      </c>
      <c r="GA27" s="240">
        <v>0</v>
      </c>
      <c r="GB27" s="240">
        <v>0</v>
      </c>
      <c r="GC27" s="240">
        <v>0</v>
      </c>
      <c r="GD27" s="240">
        <v>0</v>
      </c>
      <c r="GE27" s="240">
        <v>0</v>
      </c>
      <c r="GF27" s="240">
        <v>0</v>
      </c>
      <c r="GG27" s="240">
        <v>0</v>
      </c>
      <c r="GH27" s="240">
        <v>0</v>
      </c>
      <c r="GI27" s="240">
        <v>0</v>
      </c>
      <c r="GJ27" s="240">
        <v>0</v>
      </c>
      <c r="GK27" s="240">
        <v>0</v>
      </c>
      <c r="GL27" s="240">
        <v>0</v>
      </c>
      <c r="GM27" s="240">
        <v>0</v>
      </c>
      <c r="GN27" s="240">
        <v>0</v>
      </c>
      <c r="GO27" s="240">
        <v>0</v>
      </c>
      <c r="GP27" s="240">
        <v>0</v>
      </c>
      <c r="GQ27" s="240">
        <v>0</v>
      </c>
      <c r="GR27" s="240">
        <v>0</v>
      </c>
      <c r="GS27" s="240">
        <v>0</v>
      </c>
      <c r="GT27" s="240">
        <v>0</v>
      </c>
      <c r="GU27" s="240">
        <v>0</v>
      </c>
      <c r="GV27" s="240">
        <v>0</v>
      </c>
      <c r="GW27" s="240">
        <v>0</v>
      </c>
      <c r="GX27" s="240">
        <v>0</v>
      </c>
      <c r="GY27" s="240">
        <v>0</v>
      </c>
      <c r="GZ27" s="240">
        <v>0</v>
      </c>
      <c r="HA27" s="240">
        <v>0</v>
      </c>
      <c r="HB27" s="240">
        <v>0</v>
      </c>
      <c r="HC27" s="240">
        <v>0</v>
      </c>
      <c r="HD27" s="240">
        <v>0</v>
      </c>
      <c r="HE27" s="240">
        <v>0</v>
      </c>
      <c r="HF27" s="240">
        <v>0</v>
      </c>
      <c r="HG27" s="240">
        <v>0</v>
      </c>
      <c r="HH27" s="240">
        <v>0</v>
      </c>
      <c r="HI27" s="240">
        <v>0</v>
      </c>
      <c r="HJ27" s="240">
        <v>0</v>
      </c>
      <c r="HK27" s="240">
        <v>0</v>
      </c>
      <c r="HL27" s="240">
        <v>0</v>
      </c>
      <c r="HM27" s="240">
        <v>0</v>
      </c>
      <c r="HN27" s="240">
        <v>0</v>
      </c>
      <c r="HO27" s="240">
        <v>0</v>
      </c>
      <c r="HP27" s="240">
        <v>0</v>
      </c>
      <c r="HQ27" s="240">
        <v>0</v>
      </c>
      <c r="HR27" s="240">
        <v>0</v>
      </c>
      <c r="HS27" s="240">
        <v>0</v>
      </c>
    </row>
    <row r="28" spans="1:227" x14ac:dyDescent="0.35">
      <c r="A28" s="242"/>
      <c r="B28" s="241">
        <v>45637.520833333299</v>
      </c>
      <c r="C28" s="240">
        <v>0</v>
      </c>
      <c r="D28" s="240">
        <v>0</v>
      </c>
      <c r="E28" s="240">
        <v>0</v>
      </c>
      <c r="F28" s="240">
        <v>0</v>
      </c>
      <c r="G28" s="240">
        <v>0</v>
      </c>
      <c r="H28" s="240">
        <v>0</v>
      </c>
      <c r="I28" s="240">
        <v>0</v>
      </c>
      <c r="J28" s="240">
        <v>0</v>
      </c>
      <c r="K28" s="240">
        <v>0</v>
      </c>
      <c r="L28" s="240">
        <v>0</v>
      </c>
      <c r="M28" s="240">
        <v>0</v>
      </c>
      <c r="N28" s="240">
        <v>0</v>
      </c>
      <c r="O28" s="240">
        <v>0</v>
      </c>
      <c r="P28" s="240">
        <v>0</v>
      </c>
      <c r="Q28" s="240">
        <v>0</v>
      </c>
      <c r="R28" s="240">
        <v>0</v>
      </c>
      <c r="S28" s="240">
        <v>0</v>
      </c>
      <c r="T28" s="240">
        <v>0</v>
      </c>
      <c r="U28" s="240">
        <v>0</v>
      </c>
      <c r="V28" s="240">
        <v>0</v>
      </c>
      <c r="W28" s="240">
        <v>0</v>
      </c>
      <c r="X28" s="240">
        <v>0</v>
      </c>
      <c r="Y28" s="240">
        <v>0</v>
      </c>
      <c r="Z28" s="240">
        <v>0</v>
      </c>
      <c r="AA28" s="240">
        <v>0</v>
      </c>
      <c r="AB28" s="240">
        <v>0</v>
      </c>
      <c r="AC28" s="240">
        <v>0</v>
      </c>
      <c r="AD28" s="240">
        <v>0</v>
      </c>
      <c r="AE28" s="240">
        <v>0</v>
      </c>
      <c r="AF28" s="240">
        <v>0</v>
      </c>
      <c r="AG28" s="240">
        <v>0</v>
      </c>
      <c r="AH28" s="240">
        <v>0</v>
      </c>
      <c r="AI28" s="240">
        <v>0</v>
      </c>
      <c r="AJ28" s="240">
        <v>0</v>
      </c>
      <c r="AK28" s="240">
        <v>0</v>
      </c>
      <c r="AL28" s="240">
        <v>0</v>
      </c>
      <c r="AM28" s="240">
        <v>0</v>
      </c>
      <c r="AN28" s="240">
        <v>0</v>
      </c>
      <c r="AO28" s="240">
        <v>0</v>
      </c>
      <c r="AP28" s="240">
        <v>0</v>
      </c>
      <c r="AQ28" s="240">
        <v>0</v>
      </c>
      <c r="AR28" s="240">
        <v>0</v>
      </c>
      <c r="AS28" s="240">
        <v>0</v>
      </c>
      <c r="AT28" s="240">
        <v>0</v>
      </c>
      <c r="AU28" s="240">
        <v>0</v>
      </c>
      <c r="AV28" s="240">
        <v>0</v>
      </c>
      <c r="AW28" s="240">
        <v>0</v>
      </c>
      <c r="AX28" s="240">
        <v>0</v>
      </c>
      <c r="AY28" s="240">
        <v>0</v>
      </c>
      <c r="AZ28" s="240">
        <v>0</v>
      </c>
      <c r="BA28" s="240">
        <v>0</v>
      </c>
      <c r="BB28" s="240">
        <v>0</v>
      </c>
      <c r="BC28" s="240">
        <v>0</v>
      </c>
      <c r="BD28" s="240">
        <v>0</v>
      </c>
      <c r="BE28" s="240">
        <v>0</v>
      </c>
      <c r="BF28" s="240">
        <v>0</v>
      </c>
      <c r="BG28" s="240">
        <v>0</v>
      </c>
      <c r="BH28" s="240">
        <v>0</v>
      </c>
      <c r="BI28" s="240">
        <v>0</v>
      </c>
      <c r="BJ28" s="240">
        <v>0</v>
      </c>
      <c r="BK28" s="240">
        <v>0</v>
      </c>
      <c r="BL28" s="240">
        <v>0</v>
      </c>
      <c r="BM28" s="240">
        <v>0</v>
      </c>
      <c r="BN28" s="240">
        <v>0</v>
      </c>
      <c r="BO28" s="240">
        <v>0</v>
      </c>
      <c r="BP28" s="240">
        <v>0</v>
      </c>
      <c r="BQ28" s="240">
        <v>0</v>
      </c>
      <c r="BR28" s="240">
        <v>0</v>
      </c>
      <c r="BS28" s="240">
        <v>0</v>
      </c>
      <c r="BT28" s="240">
        <v>0</v>
      </c>
      <c r="BU28" s="240">
        <v>0</v>
      </c>
      <c r="BV28" s="240">
        <v>0</v>
      </c>
      <c r="BW28" s="240">
        <v>0</v>
      </c>
      <c r="BX28" s="240">
        <v>0</v>
      </c>
      <c r="BY28" s="240">
        <v>0</v>
      </c>
      <c r="BZ28" s="240">
        <v>0</v>
      </c>
      <c r="CA28" s="240">
        <v>0</v>
      </c>
      <c r="CB28" s="240">
        <v>0</v>
      </c>
      <c r="CC28" s="240">
        <v>0</v>
      </c>
      <c r="CD28" s="240">
        <v>0</v>
      </c>
      <c r="CE28" s="240">
        <v>0</v>
      </c>
      <c r="CF28" s="240">
        <v>0</v>
      </c>
      <c r="CG28" s="240">
        <v>0</v>
      </c>
      <c r="CH28" s="240">
        <v>0</v>
      </c>
      <c r="CI28" s="240">
        <v>0</v>
      </c>
      <c r="CJ28" s="240">
        <v>0</v>
      </c>
      <c r="CK28" s="240">
        <v>0</v>
      </c>
      <c r="CL28" s="240">
        <v>0</v>
      </c>
      <c r="CM28" s="240">
        <v>0</v>
      </c>
      <c r="CN28" s="240">
        <v>0</v>
      </c>
      <c r="CO28" s="240">
        <v>0</v>
      </c>
      <c r="CP28" s="240">
        <v>0</v>
      </c>
      <c r="CQ28" s="240">
        <v>0</v>
      </c>
      <c r="CR28" s="240">
        <v>0</v>
      </c>
      <c r="CS28" s="240">
        <v>0</v>
      </c>
      <c r="CT28" s="240">
        <v>0</v>
      </c>
      <c r="CU28" s="240">
        <v>0</v>
      </c>
      <c r="CV28" s="240">
        <v>0</v>
      </c>
      <c r="CW28" s="240">
        <v>0</v>
      </c>
      <c r="CX28" s="240">
        <v>0</v>
      </c>
      <c r="CY28" s="240">
        <v>0</v>
      </c>
      <c r="CZ28" s="240">
        <v>0</v>
      </c>
      <c r="DA28" s="240">
        <v>0</v>
      </c>
      <c r="DB28" s="240">
        <v>0</v>
      </c>
      <c r="DC28" s="240">
        <v>0</v>
      </c>
      <c r="DD28" s="240">
        <v>0</v>
      </c>
      <c r="DE28" s="240">
        <v>0</v>
      </c>
      <c r="DF28" s="240">
        <v>0</v>
      </c>
      <c r="DG28" s="240">
        <v>0</v>
      </c>
      <c r="DH28" s="240">
        <v>0</v>
      </c>
      <c r="DI28" s="240">
        <v>0</v>
      </c>
      <c r="DJ28" s="240">
        <v>0</v>
      </c>
      <c r="DK28" s="240">
        <v>0</v>
      </c>
      <c r="DL28" s="240">
        <v>0</v>
      </c>
      <c r="DM28" s="240">
        <v>0</v>
      </c>
      <c r="DN28" s="240">
        <v>0</v>
      </c>
      <c r="DO28" s="240">
        <v>0</v>
      </c>
      <c r="DP28" s="240">
        <v>0</v>
      </c>
      <c r="DQ28" s="240">
        <v>0</v>
      </c>
      <c r="DR28" s="240">
        <v>0</v>
      </c>
      <c r="DS28" s="240">
        <v>0</v>
      </c>
      <c r="DT28" s="240">
        <v>0</v>
      </c>
      <c r="DU28" s="240">
        <v>0</v>
      </c>
      <c r="DV28" s="240">
        <v>0</v>
      </c>
      <c r="DW28" s="240">
        <v>0</v>
      </c>
      <c r="DX28" s="240">
        <v>0</v>
      </c>
      <c r="DY28" s="240">
        <v>0</v>
      </c>
      <c r="DZ28" s="240">
        <v>0</v>
      </c>
      <c r="EA28" s="240">
        <v>0</v>
      </c>
      <c r="EB28" s="240">
        <v>0</v>
      </c>
      <c r="EC28" s="240">
        <v>0</v>
      </c>
      <c r="ED28" s="240">
        <v>0</v>
      </c>
      <c r="EE28" s="240">
        <v>0</v>
      </c>
      <c r="EF28" s="240">
        <v>0</v>
      </c>
      <c r="EG28" s="240">
        <v>0</v>
      </c>
      <c r="EH28" s="240">
        <v>0</v>
      </c>
      <c r="EI28" s="240">
        <v>0</v>
      </c>
      <c r="EJ28" s="240">
        <v>0</v>
      </c>
      <c r="EK28" s="240">
        <v>0</v>
      </c>
      <c r="EL28" s="240">
        <v>0</v>
      </c>
      <c r="EM28" s="240">
        <v>0</v>
      </c>
      <c r="EN28" s="240">
        <v>0</v>
      </c>
      <c r="EO28" s="240">
        <v>0</v>
      </c>
      <c r="EP28" s="240">
        <v>0</v>
      </c>
      <c r="EQ28" s="240">
        <v>0</v>
      </c>
      <c r="ER28" s="240">
        <v>0</v>
      </c>
      <c r="ES28" s="240">
        <v>0</v>
      </c>
      <c r="ET28" s="240">
        <v>0</v>
      </c>
      <c r="EU28" s="240">
        <v>0</v>
      </c>
      <c r="EV28" s="240">
        <v>0</v>
      </c>
      <c r="EW28" s="240">
        <v>0</v>
      </c>
      <c r="EX28" s="240">
        <v>0</v>
      </c>
      <c r="EY28" s="240">
        <v>0</v>
      </c>
      <c r="EZ28" s="240">
        <v>0</v>
      </c>
      <c r="FA28" s="240">
        <v>0</v>
      </c>
      <c r="FB28" s="240">
        <v>0</v>
      </c>
      <c r="FC28" s="240">
        <v>0</v>
      </c>
      <c r="FD28" s="240">
        <v>0</v>
      </c>
      <c r="FE28" s="240">
        <v>0</v>
      </c>
      <c r="FF28" s="240">
        <v>0</v>
      </c>
      <c r="FG28" s="240">
        <v>0</v>
      </c>
      <c r="FH28" s="240">
        <v>0</v>
      </c>
      <c r="FI28" s="240">
        <v>0</v>
      </c>
      <c r="FJ28" s="240">
        <v>0</v>
      </c>
      <c r="FK28" s="240">
        <v>0</v>
      </c>
      <c r="FL28" s="240">
        <v>0</v>
      </c>
      <c r="FM28" s="240">
        <v>0</v>
      </c>
      <c r="FN28" s="240">
        <v>0</v>
      </c>
      <c r="FO28" s="240">
        <v>0</v>
      </c>
      <c r="FP28" s="240">
        <v>0</v>
      </c>
      <c r="FQ28" s="240">
        <v>0</v>
      </c>
      <c r="FR28" s="240">
        <v>0</v>
      </c>
      <c r="FS28" s="240">
        <v>0</v>
      </c>
      <c r="FT28" s="240">
        <v>0</v>
      </c>
      <c r="FU28" s="240">
        <v>0</v>
      </c>
      <c r="FV28" s="240">
        <v>0</v>
      </c>
      <c r="FW28" s="240">
        <v>0</v>
      </c>
      <c r="FX28" s="240">
        <v>0</v>
      </c>
      <c r="FY28" s="240">
        <v>0</v>
      </c>
      <c r="FZ28" s="240">
        <v>0</v>
      </c>
      <c r="GA28" s="240">
        <v>0</v>
      </c>
      <c r="GB28" s="240">
        <v>0</v>
      </c>
      <c r="GC28" s="240">
        <v>0</v>
      </c>
      <c r="GD28" s="240">
        <v>0</v>
      </c>
      <c r="GE28" s="240">
        <v>0</v>
      </c>
      <c r="GF28" s="240">
        <v>0</v>
      </c>
      <c r="GG28" s="240">
        <v>0</v>
      </c>
      <c r="GH28" s="240">
        <v>0</v>
      </c>
      <c r="GI28" s="240">
        <v>0</v>
      </c>
      <c r="GJ28" s="240">
        <v>0</v>
      </c>
      <c r="GK28" s="240">
        <v>0</v>
      </c>
      <c r="GL28" s="240">
        <v>0</v>
      </c>
      <c r="GM28" s="240">
        <v>0</v>
      </c>
      <c r="GN28" s="240">
        <v>0</v>
      </c>
      <c r="GO28" s="240">
        <v>0</v>
      </c>
      <c r="GP28" s="240">
        <v>0</v>
      </c>
      <c r="GQ28" s="240">
        <v>0</v>
      </c>
      <c r="GR28" s="240">
        <v>0</v>
      </c>
      <c r="GS28" s="240">
        <v>0</v>
      </c>
      <c r="GT28" s="240">
        <v>0</v>
      </c>
      <c r="GU28" s="240">
        <v>0</v>
      </c>
      <c r="GV28" s="240">
        <v>0</v>
      </c>
      <c r="GW28" s="240">
        <v>0</v>
      </c>
      <c r="GX28" s="240">
        <v>0</v>
      </c>
      <c r="GY28" s="240">
        <v>0</v>
      </c>
      <c r="GZ28" s="240">
        <v>0</v>
      </c>
      <c r="HA28" s="240">
        <v>0</v>
      </c>
      <c r="HB28" s="240">
        <v>0</v>
      </c>
      <c r="HC28" s="240">
        <v>0</v>
      </c>
      <c r="HD28" s="240">
        <v>0</v>
      </c>
      <c r="HE28" s="240">
        <v>0</v>
      </c>
      <c r="HF28" s="240">
        <v>0</v>
      </c>
      <c r="HG28" s="240">
        <v>0</v>
      </c>
      <c r="HH28" s="240">
        <v>0</v>
      </c>
      <c r="HI28" s="240">
        <v>0</v>
      </c>
      <c r="HJ28" s="240">
        <v>0</v>
      </c>
      <c r="HK28" s="240">
        <v>0</v>
      </c>
      <c r="HL28" s="240">
        <v>0</v>
      </c>
      <c r="HM28" s="240">
        <v>0</v>
      </c>
      <c r="HN28" s="240">
        <v>0</v>
      </c>
      <c r="HO28" s="240">
        <v>0</v>
      </c>
      <c r="HP28" s="240">
        <v>0</v>
      </c>
      <c r="HQ28" s="240">
        <v>0</v>
      </c>
      <c r="HR28" s="240">
        <v>0</v>
      </c>
      <c r="HS28" s="240">
        <v>0</v>
      </c>
    </row>
    <row r="29" spans="1:227" x14ac:dyDescent="0.35">
      <c r="A29" s="242"/>
      <c r="B29" s="241">
        <v>45637.541666666701</v>
      </c>
      <c r="C29" s="240">
        <v>0</v>
      </c>
      <c r="D29" s="240">
        <v>0</v>
      </c>
      <c r="E29" s="240">
        <v>0</v>
      </c>
      <c r="F29" s="240">
        <v>0</v>
      </c>
      <c r="G29" s="240">
        <v>0</v>
      </c>
      <c r="H29" s="240">
        <v>0</v>
      </c>
      <c r="I29" s="240">
        <v>0</v>
      </c>
      <c r="J29" s="240">
        <v>0</v>
      </c>
      <c r="K29" s="240">
        <v>0</v>
      </c>
      <c r="L29" s="240">
        <v>0</v>
      </c>
      <c r="M29" s="240">
        <v>0</v>
      </c>
      <c r="N29" s="240">
        <v>0</v>
      </c>
      <c r="O29" s="240">
        <v>0</v>
      </c>
      <c r="P29" s="240">
        <v>0</v>
      </c>
      <c r="Q29" s="240">
        <v>0</v>
      </c>
      <c r="R29" s="240">
        <v>0</v>
      </c>
      <c r="S29" s="240">
        <v>0</v>
      </c>
      <c r="T29" s="240">
        <v>0</v>
      </c>
      <c r="U29" s="240">
        <v>0</v>
      </c>
      <c r="V29" s="240">
        <v>0</v>
      </c>
      <c r="W29" s="240">
        <v>0</v>
      </c>
      <c r="X29" s="240">
        <v>0</v>
      </c>
      <c r="Y29" s="240">
        <v>0</v>
      </c>
      <c r="Z29" s="240">
        <v>0</v>
      </c>
      <c r="AA29" s="240">
        <v>0</v>
      </c>
      <c r="AB29" s="240">
        <v>0</v>
      </c>
      <c r="AC29" s="240">
        <v>0</v>
      </c>
      <c r="AD29" s="240">
        <v>0</v>
      </c>
      <c r="AE29" s="240">
        <v>0</v>
      </c>
      <c r="AF29" s="240">
        <v>0</v>
      </c>
      <c r="AG29" s="240">
        <v>0</v>
      </c>
      <c r="AH29" s="240">
        <v>0</v>
      </c>
      <c r="AI29" s="240">
        <v>0</v>
      </c>
      <c r="AJ29" s="240">
        <v>0</v>
      </c>
      <c r="AK29" s="240">
        <v>0</v>
      </c>
      <c r="AL29" s="240">
        <v>0</v>
      </c>
      <c r="AM29" s="240">
        <v>0</v>
      </c>
      <c r="AN29" s="240">
        <v>0</v>
      </c>
      <c r="AO29" s="240">
        <v>0</v>
      </c>
      <c r="AP29" s="240">
        <v>0</v>
      </c>
      <c r="AQ29" s="240">
        <v>0</v>
      </c>
      <c r="AR29" s="240">
        <v>0</v>
      </c>
      <c r="AS29" s="240">
        <v>0</v>
      </c>
      <c r="AT29" s="240">
        <v>0</v>
      </c>
      <c r="AU29" s="240">
        <v>0</v>
      </c>
      <c r="AV29" s="240">
        <v>0</v>
      </c>
      <c r="AW29" s="240">
        <v>0</v>
      </c>
      <c r="AX29" s="240">
        <v>0</v>
      </c>
      <c r="AY29" s="240">
        <v>0</v>
      </c>
      <c r="AZ29" s="240">
        <v>0</v>
      </c>
      <c r="BA29" s="240">
        <v>0</v>
      </c>
      <c r="BB29" s="240">
        <v>0</v>
      </c>
      <c r="BC29" s="240">
        <v>0</v>
      </c>
      <c r="BD29" s="240">
        <v>0</v>
      </c>
      <c r="BE29" s="240">
        <v>0</v>
      </c>
      <c r="BF29" s="240">
        <v>0</v>
      </c>
      <c r="BG29" s="240">
        <v>0</v>
      </c>
      <c r="BH29" s="240">
        <v>0</v>
      </c>
      <c r="BI29" s="240">
        <v>0</v>
      </c>
      <c r="BJ29" s="240">
        <v>0</v>
      </c>
      <c r="BK29" s="240">
        <v>0</v>
      </c>
      <c r="BL29" s="240">
        <v>0</v>
      </c>
      <c r="BM29" s="240">
        <v>0</v>
      </c>
      <c r="BN29" s="240">
        <v>0</v>
      </c>
      <c r="BO29" s="240">
        <v>0</v>
      </c>
      <c r="BP29" s="240">
        <v>0</v>
      </c>
      <c r="BQ29" s="240">
        <v>0</v>
      </c>
      <c r="BR29" s="240">
        <v>0</v>
      </c>
      <c r="BS29" s="240">
        <v>0</v>
      </c>
      <c r="BT29" s="240">
        <v>0</v>
      </c>
      <c r="BU29" s="240">
        <v>0</v>
      </c>
      <c r="BV29" s="240">
        <v>0</v>
      </c>
      <c r="BW29" s="240">
        <v>0</v>
      </c>
      <c r="BX29" s="240">
        <v>0</v>
      </c>
      <c r="BY29" s="240">
        <v>0</v>
      </c>
      <c r="BZ29" s="240">
        <v>0</v>
      </c>
      <c r="CA29" s="240">
        <v>0</v>
      </c>
      <c r="CB29" s="240">
        <v>0</v>
      </c>
      <c r="CC29" s="240">
        <v>0</v>
      </c>
      <c r="CD29" s="240">
        <v>0</v>
      </c>
      <c r="CE29" s="240">
        <v>0</v>
      </c>
      <c r="CF29" s="240">
        <v>0</v>
      </c>
      <c r="CG29" s="240">
        <v>0</v>
      </c>
      <c r="CH29" s="240">
        <v>0</v>
      </c>
      <c r="CI29" s="240">
        <v>0</v>
      </c>
      <c r="CJ29" s="240">
        <v>0</v>
      </c>
      <c r="CK29" s="240">
        <v>0</v>
      </c>
      <c r="CL29" s="240">
        <v>0</v>
      </c>
      <c r="CM29" s="240">
        <v>0</v>
      </c>
      <c r="CN29" s="240">
        <v>0</v>
      </c>
      <c r="CO29" s="240">
        <v>0</v>
      </c>
      <c r="CP29" s="240">
        <v>0</v>
      </c>
      <c r="CQ29" s="240">
        <v>0</v>
      </c>
      <c r="CR29" s="240">
        <v>0</v>
      </c>
      <c r="CS29" s="240">
        <v>0</v>
      </c>
      <c r="CT29" s="240">
        <v>0</v>
      </c>
      <c r="CU29" s="240">
        <v>0</v>
      </c>
      <c r="CV29" s="240">
        <v>0</v>
      </c>
      <c r="CW29" s="240">
        <v>0</v>
      </c>
      <c r="CX29" s="240">
        <v>0</v>
      </c>
      <c r="CY29" s="240">
        <v>0</v>
      </c>
      <c r="CZ29" s="240">
        <v>0</v>
      </c>
      <c r="DA29" s="240">
        <v>0</v>
      </c>
      <c r="DB29" s="240">
        <v>0</v>
      </c>
      <c r="DC29" s="240">
        <v>0</v>
      </c>
      <c r="DD29" s="240">
        <v>0</v>
      </c>
      <c r="DE29" s="240">
        <v>0</v>
      </c>
      <c r="DF29" s="240">
        <v>0</v>
      </c>
      <c r="DG29" s="240">
        <v>0</v>
      </c>
      <c r="DH29" s="240">
        <v>0</v>
      </c>
      <c r="DI29" s="240">
        <v>0</v>
      </c>
      <c r="DJ29" s="240">
        <v>0</v>
      </c>
      <c r="DK29" s="240">
        <v>0</v>
      </c>
      <c r="DL29" s="240">
        <v>0</v>
      </c>
      <c r="DM29" s="240">
        <v>0</v>
      </c>
      <c r="DN29" s="240">
        <v>0</v>
      </c>
      <c r="DO29" s="240">
        <v>0</v>
      </c>
      <c r="DP29" s="240">
        <v>0</v>
      </c>
      <c r="DQ29" s="240">
        <v>0</v>
      </c>
      <c r="DR29" s="240">
        <v>0</v>
      </c>
      <c r="DS29" s="240">
        <v>0</v>
      </c>
      <c r="DT29" s="240">
        <v>0</v>
      </c>
      <c r="DU29" s="240">
        <v>0</v>
      </c>
      <c r="DV29" s="240">
        <v>0</v>
      </c>
      <c r="DW29" s="240">
        <v>0</v>
      </c>
      <c r="DX29" s="240">
        <v>0</v>
      </c>
      <c r="DY29" s="240">
        <v>0</v>
      </c>
      <c r="DZ29" s="240">
        <v>0</v>
      </c>
      <c r="EA29" s="240">
        <v>0</v>
      </c>
      <c r="EB29" s="240">
        <v>0</v>
      </c>
      <c r="EC29" s="240">
        <v>0</v>
      </c>
      <c r="ED29" s="240">
        <v>0</v>
      </c>
      <c r="EE29" s="240">
        <v>0</v>
      </c>
      <c r="EF29" s="240">
        <v>0</v>
      </c>
      <c r="EG29" s="240">
        <v>0</v>
      </c>
      <c r="EH29" s="240">
        <v>0</v>
      </c>
      <c r="EI29" s="240">
        <v>0</v>
      </c>
      <c r="EJ29" s="240">
        <v>0</v>
      </c>
      <c r="EK29" s="240">
        <v>0</v>
      </c>
      <c r="EL29" s="240">
        <v>0</v>
      </c>
      <c r="EM29" s="240">
        <v>0</v>
      </c>
      <c r="EN29" s="240">
        <v>0</v>
      </c>
      <c r="EO29" s="240">
        <v>0</v>
      </c>
      <c r="EP29" s="240">
        <v>0</v>
      </c>
      <c r="EQ29" s="240">
        <v>0</v>
      </c>
      <c r="ER29" s="240">
        <v>0</v>
      </c>
      <c r="ES29" s="240">
        <v>0</v>
      </c>
      <c r="ET29" s="240">
        <v>0</v>
      </c>
      <c r="EU29" s="240">
        <v>0</v>
      </c>
      <c r="EV29" s="240">
        <v>0</v>
      </c>
      <c r="EW29" s="240">
        <v>0</v>
      </c>
      <c r="EX29" s="240">
        <v>0</v>
      </c>
      <c r="EY29" s="240">
        <v>0</v>
      </c>
      <c r="EZ29" s="240">
        <v>0</v>
      </c>
      <c r="FA29" s="240">
        <v>0</v>
      </c>
      <c r="FB29" s="240">
        <v>0</v>
      </c>
      <c r="FC29" s="240">
        <v>0</v>
      </c>
      <c r="FD29" s="240">
        <v>0</v>
      </c>
      <c r="FE29" s="240">
        <v>0</v>
      </c>
      <c r="FF29" s="240">
        <v>0</v>
      </c>
      <c r="FG29" s="240">
        <v>0</v>
      </c>
      <c r="FH29" s="240">
        <v>0</v>
      </c>
      <c r="FI29" s="240">
        <v>0</v>
      </c>
      <c r="FJ29" s="240">
        <v>0</v>
      </c>
      <c r="FK29" s="240">
        <v>0</v>
      </c>
      <c r="FL29" s="240">
        <v>0</v>
      </c>
      <c r="FM29" s="240">
        <v>0</v>
      </c>
      <c r="FN29" s="240">
        <v>0</v>
      </c>
      <c r="FO29" s="240">
        <v>0</v>
      </c>
      <c r="FP29" s="240">
        <v>0</v>
      </c>
      <c r="FQ29" s="240">
        <v>0</v>
      </c>
      <c r="FR29" s="240">
        <v>0</v>
      </c>
      <c r="FS29" s="240">
        <v>0</v>
      </c>
      <c r="FT29" s="240">
        <v>0</v>
      </c>
      <c r="FU29" s="240">
        <v>0</v>
      </c>
      <c r="FV29" s="240">
        <v>0</v>
      </c>
      <c r="FW29" s="240">
        <v>0</v>
      </c>
      <c r="FX29" s="240">
        <v>0</v>
      </c>
      <c r="FY29" s="240">
        <v>0</v>
      </c>
      <c r="FZ29" s="240">
        <v>0</v>
      </c>
      <c r="GA29" s="240">
        <v>0</v>
      </c>
      <c r="GB29" s="240">
        <v>0</v>
      </c>
      <c r="GC29" s="240">
        <v>0</v>
      </c>
      <c r="GD29" s="240">
        <v>0</v>
      </c>
      <c r="GE29" s="240">
        <v>0</v>
      </c>
      <c r="GF29" s="240">
        <v>0</v>
      </c>
      <c r="GG29" s="240">
        <v>0</v>
      </c>
      <c r="GH29" s="240">
        <v>0</v>
      </c>
      <c r="GI29" s="240">
        <v>0</v>
      </c>
      <c r="GJ29" s="240">
        <v>0</v>
      </c>
      <c r="GK29" s="240">
        <v>0</v>
      </c>
      <c r="GL29" s="240">
        <v>0</v>
      </c>
      <c r="GM29" s="240">
        <v>0</v>
      </c>
      <c r="GN29" s="240">
        <v>0</v>
      </c>
      <c r="GO29" s="240">
        <v>0</v>
      </c>
      <c r="GP29" s="240">
        <v>0</v>
      </c>
      <c r="GQ29" s="240">
        <v>0</v>
      </c>
      <c r="GR29" s="240">
        <v>0</v>
      </c>
      <c r="GS29" s="240">
        <v>0</v>
      </c>
      <c r="GT29" s="240">
        <v>0</v>
      </c>
      <c r="GU29" s="240">
        <v>0</v>
      </c>
      <c r="GV29" s="240">
        <v>0</v>
      </c>
      <c r="GW29" s="240">
        <v>0</v>
      </c>
      <c r="GX29" s="240">
        <v>0</v>
      </c>
      <c r="GY29" s="240">
        <v>0</v>
      </c>
      <c r="GZ29" s="240">
        <v>0</v>
      </c>
      <c r="HA29" s="240">
        <v>0</v>
      </c>
      <c r="HB29" s="240">
        <v>0</v>
      </c>
      <c r="HC29" s="240">
        <v>0</v>
      </c>
      <c r="HD29" s="240">
        <v>0</v>
      </c>
      <c r="HE29" s="240">
        <v>0</v>
      </c>
      <c r="HF29" s="240">
        <v>0</v>
      </c>
      <c r="HG29" s="240">
        <v>0</v>
      </c>
      <c r="HH29" s="240">
        <v>0</v>
      </c>
      <c r="HI29" s="240">
        <v>0</v>
      </c>
      <c r="HJ29" s="240">
        <v>0</v>
      </c>
      <c r="HK29" s="240">
        <v>0</v>
      </c>
      <c r="HL29" s="240">
        <v>0</v>
      </c>
      <c r="HM29" s="240">
        <v>0</v>
      </c>
      <c r="HN29" s="240">
        <v>0</v>
      </c>
      <c r="HO29" s="240">
        <v>0</v>
      </c>
      <c r="HP29" s="240">
        <v>0</v>
      </c>
      <c r="HQ29" s="240">
        <v>0</v>
      </c>
      <c r="HR29" s="240">
        <v>0</v>
      </c>
      <c r="HS29" s="240">
        <v>0</v>
      </c>
    </row>
    <row r="30" spans="1:227" x14ac:dyDescent="0.35">
      <c r="A30" s="242"/>
      <c r="B30" s="241">
        <v>45637.5625</v>
      </c>
      <c r="C30" s="240">
        <v>0</v>
      </c>
      <c r="D30" s="240">
        <v>0</v>
      </c>
      <c r="E30" s="240">
        <v>0</v>
      </c>
      <c r="F30" s="240">
        <v>0</v>
      </c>
      <c r="G30" s="240">
        <v>0</v>
      </c>
      <c r="H30" s="240">
        <v>0</v>
      </c>
      <c r="I30" s="240">
        <v>0</v>
      </c>
      <c r="J30" s="240">
        <v>0</v>
      </c>
      <c r="K30" s="240">
        <v>0</v>
      </c>
      <c r="L30" s="240">
        <v>0</v>
      </c>
      <c r="M30" s="240">
        <v>0</v>
      </c>
      <c r="N30" s="240">
        <v>0</v>
      </c>
      <c r="O30" s="240">
        <v>0</v>
      </c>
      <c r="P30" s="240">
        <v>0</v>
      </c>
      <c r="Q30" s="240">
        <v>0</v>
      </c>
      <c r="R30" s="240">
        <v>0</v>
      </c>
      <c r="S30" s="240">
        <v>0</v>
      </c>
      <c r="T30" s="240">
        <v>0</v>
      </c>
      <c r="U30" s="240">
        <v>0</v>
      </c>
      <c r="V30" s="240">
        <v>0</v>
      </c>
      <c r="W30" s="240">
        <v>0</v>
      </c>
      <c r="X30" s="240">
        <v>0</v>
      </c>
      <c r="Y30" s="240">
        <v>0</v>
      </c>
      <c r="Z30" s="240">
        <v>0</v>
      </c>
      <c r="AA30" s="240">
        <v>0</v>
      </c>
      <c r="AB30" s="240">
        <v>0</v>
      </c>
      <c r="AC30" s="240">
        <v>0</v>
      </c>
      <c r="AD30" s="240">
        <v>0</v>
      </c>
      <c r="AE30" s="240">
        <v>0</v>
      </c>
      <c r="AF30" s="240">
        <v>0</v>
      </c>
      <c r="AG30" s="240">
        <v>0</v>
      </c>
      <c r="AH30" s="240">
        <v>0</v>
      </c>
      <c r="AI30" s="240">
        <v>0</v>
      </c>
      <c r="AJ30" s="240">
        <v>0</v>
      </c>
      <c r="AK30" s="240">
        <v>0</v>
      </c>
      <c r="AL30" s="240">
        <v>0</v>
      </c>
      <c r="AM30" s="240">
        <v>0</v>
      </c>
      <c r="AN30" s="240">
        <v>0</v>
      </c>
      <c r="AO30" s="240">
        <v>0</v>
      </c>
      <c r="AP30" s="240">
        <v>0</v>
      </c>
      <c r="AQ30" s="240">
        <v>0</v>
      </c>
      <c r="AR30" s="240">
        <v>0</v>
      </c>
      <c r="AS30" s="240">
        <v>0</v>
      </c>
      <c r="AT30" s="240">
        <v>0</v>
      </c>
      <c r="AU30" s="240">
        <v>0</v>
      </c>
      <c r="AV30" s="240">
        <v>0</v>
      </c>
      <c r="AW30" s="240">
        <v>0</v>
      </c>
      <c r="AX30" s="240">
        <v>0</v>
      </c>
      <c r="AY30" s="240">
        <v>0</v>
      </c>
      <c r="AZ30" s="240">
        <v>0</v>
      </c>
      <c r="BA30" s="240">
        <v>0</v>
      </c>
      <c r="BB30" s="240">
        <v>0</v>
      </c>
      <c r="BC30" s="240">
        <v>0</v>
      </c>
      <c r="BD30" s="240">
        <v>0</v>
      </c>
      <c r="BE30" s="240">
        <v>0</v>
      </c>
      <c r="BF30" s="240">
        <v>0</v>
      </c>
      <c r="BG30" s="240">
        <v>0</v>
      </c>
      <c r="BH30" s="240">
        <v>0</v>
      </c>
      <c r="BI30" s="240">
        <v>0</v>
      </c>
      <c r="BJ30" s="240">
        <v>0</v>
      </c>
      <c r="BK30" s="240">
        <v>0</v>
      </c>
      <c r="BL30" s="240">
        <v>0</v>
      </c>
      <c r="BM30" s="240">
        <v>0</v>
      </c>
      <c r="BN30" s="240">
        <v>0</v>
      </c>
      <c r="BO30" s="240">
        <v>0</v>
      </c>
      <c r="BP30" s="240">
        <v>0</v>
      </c>
      <c r="BQ30" s="240">
        <v>0</v>
      </c>
      <c r="BR30" s="240">
        <v>0</v>
      </c>
      <c r="BS30" s="240">
        <v>0</v>
      </c>
      <c r="BT30" s="240">
        <v>0</v>
      </c>
      <c r="BU30" s="240">
        <v>0</v>
      </c>
      <c r="BV30" s="240">
        <v>0</v>
      </c>
      <c r="BW30" s="240">
        <v>0</v>
      </c>
      <c r="BX30" s="240">
        <v>0</v>
      </c>
      <c r="BY30" s="240">
        <v>0</v>
      </c>
      <c r="BZ30" s="240">
        <v>0</v>
      </c>
      <c r="CA30" s="240">
        <v>0</v>
      </c>
      <c r="CB30" s="240">
        <v>0</v>
      </c>
      <c r="CC30" s="240">
        <v>0</v>
      </c>
      <c r="CD30" s="240">
        <v>0</v>
      </c>
      <c r="CE30" s="240">
        <v>0</v>
      </c>
      <c r="CF30" s="240">
        <v>0</v>
      </c>
      <c r="CG30" s="240">
        <v>0</v>
      </c>
      <c r="CH30" s="240">
        <v>0</v>
      </c>
      <c r="CI30" s="240">
        <v>0</v>
      </c>
      <c r="CJ30" s="240">
        <v>0</v>
      </c>
      <c r="CK30" s="240">
        <v>0</v>
      </c>
      <c r="CL30" s="240">
        <v>0</v>
      </c>
      <c r="CM30" s="240">
        <v>0</v>
      </c>
      <c r="CN30" s="240">
        <v>0</v>
      </c>
      <c r="CO30" s="240">
        <v>0</v>
      </c>
      <c r="CP30" s="240">
        <v>0</v>
      </c>
      <c r="CQ30" s="240">
        <v>0</v>
      </c>
      <c r="CR30" s="240">
        <v>0</v>
      </c>
      <c r="CS30" s="240">
        <v>0</v>
      </c>
      <c r="CT30" s="240">
        <v>0</v>
      </c>
      <c r="CU30" s="240">
        <v>0</v>
      </c>
      <c r="CV30" s="240">
        <v>0</v>
      </c>
      <c r="CW30" s="240">
        <v>0</v>
      </c>
      <c r="CX30" s="240">
        <v>0</v>
      </c>
      <c r="CY30" s="240">
        <v>0</v>
      </c>
      <c r="CZ30" s="240">
        <v>0</v>
      </c>
      <c r="DA30" s="240">
        <v>0</v>
      </c>
      <c r="DB30" s="240">
        <v>0</v>
      </c>
      <c r="DC30" s="240">
        <v>0</v>
      </c>
      <c r="DD30" s="240">
        <v>0</v>
      </c>
      <c r="DE30" s="240">
        <v>0</v>
      </c>
      <c r="DF30" s="240">
        <v>0</v>
      </c>
      <c r="DG30" s="240">
        <v>0</v>
      </c>
      <c r="DH30" s="240">
        <v>0</v>
      </c>
      <c r="DI30" s="240">
        <v>0</v>
      </c>
      <c r="DJ30" s="240">
        <v>0</v>
      </c>
      <c r="DK30" s="240">
        <v>0</v>
      </c>
      <c r="DL30" s="240">
        <v>0</v>
      </c>
      <c r="DM30" s="240">
        <v>0</v>
      </c>
      <c r="DN30" s="240">
        <v>0</v>
      </c>
      <c r="DO30" s="240">
        <v>0</v>
      </c>
      <c r="DP30" s="240">
        <v>0</v>
      </c>
      <c r="DQ30" s="240">
        <v>0</v>
      </c>
      <c r="DR30" s="240">
        <v>0</v>
      </c>
      <c r="DS30" s="240">
        <v>0</v>
      </c>
      <c r="DT30" s="240">
        <v>0</v>
      </c>
      <c r="DU30" s="240">
        <v>0</v>
      </c>
      <c r="DV30" s="240">
        <v>0</v>
      </c>
      <c r="DW30" s="240">
        <v>0</v>
      </c>
      <c r="DX30" s="240">
        <v>0</v>
      </c>
      <c r="DY30" s="240">
        <v>0</v>
      </c>
      <c r="DZ30" s="240">
        <v>0</v>
      </c>
      <c r="EA30" s="240">
        <v>0</v>
      </c>
      <c r="EB30" s="240">
        <v>0</v>
      </c>
      <c r="EC30" s="240">
        <v>0</v>
      </c>
      <c r="ED30" s="240">
        <v>0</v>
      </c>
      <c r="EE30" s="240">
        <v>0</v>
      </c>
      <c r="EF30" s="240">
        <v>0</v>
      </c>
      <c r="EG30" s="240">
        <v>0</v>
      </c>
      <c r="EH30" s="240">
        <v>0</v>
      </c>
      <c r="EI30" s="240">
        <v>0</v>
      </c>
      <c r="EJ30" s="240">
        <v>0</v>
      </c>
      <c r="EK30" s="240">
        <v>0</v>
      </c>
      <c r="EL30" s="240">
        <v>0</v>
      </c>
      <c r="EM30" s="240">
        <v>0</v>
      </c>
      <c r="EN30" s="240">
        <v>0</v>
      </c>
      <c r="EO30" s="240">
        <v>0</v>
      </c>
      <c r="EP30" s="240">
        <v>0</v>
      </c>
      <c r="EQ30" s="240">
        <v>0</v>
      </c>
      <c r="ER30" s="240">
        <v>0</v>
      </c>
      <c r="ES30" s="240">
        <v>0</v>
      </c>
      <c r="ET30" s="240">
        <v>0</v>
      </c>
      <c r="EU30" s="240">
        <v>0</v>
      </c>
      <c r="EV30" s="240">
        <v>0</v>
      </c>
      <c r="EW30" s="240">
        <v>0</v>
      </c>
      <c r="EX30" s="240">
        <v>0</v>
      </c>
      <c r="EY30" s="240">
        <v>0</v>
      </c>
      <c r="EZ30" s="240">
        <v>0</v>
      </c>
      <c r="FA30" s="240">
        <v>0</v>
      </c>
      <c r="FB30" s="240">
        <v>0</v>
      </c>
      <c r="FC30" s="240">
        <v>0</v>
      </c>
      <c r="FD30" s="240">
        <v>0</v>
      </c>
      <c r="FE30" s="240">
        <v>0</v>
      </c>
      <c r="FF30" s="240">
        <v>0</v>
      </c>
      <c r="FG30" s="240">
        <v>0</v>
      </c>
      <c r="FH30" s="240">
        <v>0</v>
      </c>
      <c r="FI30" s="240">
        <v>0</v>
      </c>
      <c r="FJ30" s="240">
        <v>0</v>
      </c>
      <c r="FK30" s="240">
        <v>0</v>
      </c>
      <c r="FL30" s="240">
        <v>0</v>
      </c>
      <c r="FM30" s="240">
        <v>0</v>
      </c>
      <c r="FN30" s="240">
        <v>0</v>
      </c>
      <c r="FO30" s="240">
        <v>0</v>
      </c>
      <c r="FP30" s="240">
        <v>0</v>
      </c>
      <c r="FQ30" s="240">
        <v>0</v>
      </c>
      <c r="FR30" s="240">
        <v>0</v>
      </c>
      <c r="FS30" s="240">
        <v>0</v>
      </c>
      <c r="FT30" s="240">
        <v>0</v>
      </c>
      <c r="FU30" s="240">
        <v>0</v>
      </c>
      <c r="FV30" s="240">
        <v>0</v>
      </c>
      <c r="FW30" s="240">
        <v>0</v>
      </c>
      <c r="FX30" s="240">
        <v>0</v>
      </c>
      <c r="FY30" s="240">
        <v>0</v>
      </c>
      <c r="FZ30" s="240">
        <v>0</v>
      </c>
      <c r="GA30" s="240">
        <v>0</v>
      </c>
      <c r="GB30" s="240">
        <v>0</v>
      </c>
      <c r="GC30" s="240">
        <v>0</v>
      </c>
      <c r="GD30" s="240">
        <v>0</v>
      </c>
      <c r="GE30" s="240">
        <v>0</v>
      </c>
      <c r="GF30" s="240">
        <v>0</v>
      </c>
      <c r="GG30" s="240">
        <v>0</v>
      </c>
      <c r="GH30" s="240">
        <v>0</v>
      </c>
      <c r="GI30" s="240">
        <v>0</v>
      </c>
      <c r="GJ30" s="240">
        <v>0</v>
      </c>
      <c r="GK30" s="240">
        <v>0</v>
      </c>
      <c r="GL30" s="240">
        <v>0</v>
      </c>
      <c r="GM30" s="240">
        <v>0</v>
      </c>
      <c r="GN30" s="240">
        <v>0</v>
      </c>
      <c r="GO30" s="240">
        <v>0</v>
      </c>
      <c r="GP30" s="240">
        <v>0</v>
      </c>
      <c r="GQ30" s="240">
        <v>0</v>
      </c>
      <c r="GR30" s="240">
        <v>0</v>
      </c>
      <c r="GS30" s="240">
        <v>0</v>
      </c>
      <c r="GT30" s="240">
        <v>0</v>
      </c>
      <c r="GU30" s="240">
        <v>0</v>
      </c>
      <c r="GV30" s="240">
        <v>0</v>
      </c>
      <c r="GW30" s="240">
        <v>0</v>
      </c>
      <c r="GX30" s="240">
        <v>0</v>
      </c>
      <c r="GY30" s="240">
        <v>0</v>
      </c>
      <c r="GZ30" s="240">
        <v>0</v>
      </c>
      <c r="HA30" s="240">
        <v>0</v>
      </c>
      <c r="HB30" s="240">
        <v>0</v>
      </c>
      <c r="HC30" s="240">
        <v>0</v>
      </c>
      <c r="HD30" s="240">
        <v>0</v>
      </c>
      <c r="HE30" s="240">
        <v>0</v>
      </c>
      <c r="HF30" s="240">
        <v>0</v>
      </c>
      <c r="HG30" s="240">
        <v>0</v>
      </c>
      <c r="HH30" s="240">
        <v>0</v>
      </c>
      <c r="HI30" s="240">
        <v>0</v>
      </c>
      <c r="HJ30" s="240">
        <v>0</v>
      </c>
      <c r="HK30" s="240">
        <v>0</v>
      </c>
      <c r="HL30" s="240">
        <v>0</v>
      </c>
      <c r="HM30" s="240">
        <v>0</v>
      </c>
      <c r="HN30" s="240">
        <v>0</v>
      </c>
      <c r="HO30" s="240">
        <v>0</v>
      </c>
      <c r="HP30" s="240">
        <v>0</v>
      </c>
      <c r="HQ30" s="240">
        <v>0</v>
      </c>
      <c r="HR30" s="240">
        <v>0</v>
      </c>
      <c r="HS30" s="240">
        <v>0</v>
      </c>
    </row>
    <row r="31" spans="1:227" x14ac:dyDescent="0.35">
      <c r="A31" s="242"/>
      <c r="B31" s="241">
        <v>45637.583333333299</v>
      </c>
      <c r="C31" s="240">
        <v>0</v>
      </c>
      <c r="D31" s="240">
        <v>0</v>
      </c>
      <c r="E31" s="240">
        <v>0</v>
      </c>
      <c r="F31" s="240">
        <v>0</v>
      </c>
      <c r="G31" s="240">
        <v>0</v>
      </c>
      <c r="H31" s="240">
        <v>0</v>
      </c>
      <c r="I31" s="240">
        <v>0</v>
      </c>
      <c r="J31" s="240">
        <v>0</v>
      </c>
      <c r="K31" s="240">
        <v>0</v>
      </c>
      <c r="L31" s="240">
        <v>0</v>
      </c>
      <c r="M31" s="240">
        <v>0</v>
      </c>
      <c r="N31" s="240">
        <v>0</v>
      </c>
      <c r="O31" s="240">
        <v>0</v>
      </c>
      <c r="P31" s="240">
        <v>0</v>
      </c>
      <c r="Q31" s="240">
        <v>0</v>
      </c>
      <c r="R31" s="240">
        <v>0</v>
      </c>
      <c r="S31" s="240">
        <v>0</v>
      </c>
      <c r="T31" s="240">
        <v>0</v>
      </c>
      <c r="U31" s="240">
        <v>0</v>
      </c>
      <c r="V31" s="240">
        <v>0</v>
      </c>
      <c r="W31" s="240">
        <v>0</v>
      </c>
      <c r="X31" s="240">
        <v>0</v>
      </c>
      <c r="Y31" s="240">
        <v>0</v>
      </c>
      <c r="Z31" s="240">
        <v>0</v>
      </c>
      <c r="AA31" s="240">
        <v>0</v>
      </c>
      <c r="AB31" s="240">
        <v>0</v>
      </c>
      <c r="AC31" s="240">
        <v>0</v>
      </c>
      <c r="AD31" s="240">
        <v>0</v>
      </c>
      <c r="AE31" s="240">
        <v>0</v>
      </c>
      <c r="AF31" s="240">
        <v>0</v>
      </c>
      <c r="AG31" s="240">
        <v>0</v>
      </c>
      <c r="AH31" s="240">
        <v>0</v>
      </c>
      <c r="AI31" s="240">
        <v>0</v>
      </c>
      <c r="AJ31" s="240">
        <v>0</v>
      </c>
      <c r="AK31" s="240">
        <v>0</v>
      </c>
      <c r="AL31" s="240">
        <v>0</v>
      </c>
      <c r="AM31" s="240">
        <v>0</v>
      </c>
      <c r="AN31" s="240">
        <v>0</v>
      </c>
      <c r="AO31" s="240">
        <v>0</v>
      </c>
      <c r="AP31" s="240">
        <v>0</v>
      </c>
      <c r="AQ31" s="240">
        <v>0</v>
      </c>
      <c r="AR31" s="240">
        <v>0</v>
      </c>
      <c r="AS31" s="240">
        <v>0</v>
      </c>
      <c r="AT31" s="240">
        <v>0</v>
      </c>
      <c r="AU31" s="240">
        <v>0</v>
      </c>
      <c r="AV31" s="240">
        <v>0</v>
      </c>
      <c r="AW31" s="240">
        <v>0</v>
      </c>
      <c r="AX31" s="240">
        <v>0</v>
      </c>
      <c r="AY31" s="240">
        <v>0</v>
      </c>
      <c r="AZ31" s="240">
        <v>0</v>
      </c>
      <c r="BA31" s="240">
        <v>0</v>
      </c>
      <c r="BB31" s="240">
        <v>0</v>
      </c>
      <c r="BC31" s="240">
        <v>0</v>
      </c>
      <c r="BD31" s="240">
        <v>0</v>
      </c>
      <c r="BE31" s="240">
        <v>0</v>
      </c>
      <c r="BF31" s="240">
        <v>0</v>
      </c>
      <c r="BG31" s="240">
        <v>0</v>
      </c>
      <c r="BH31" s="240">
        <v>0</v>
      </c>
      <c r="BI31" s="240">
        <v>0</v>
      </c>
      <c r="BJ31" s="240">
        <v>0</v>
      </c>
      <c r="BK31" s="240">
        <v>0</v>
      </c>
      <c r="BL31" s="240">
        <v>0</v>
      </c>
      <c r="BM31" s="240">
        <v>0</v>
      </c>
      <c r="BN31" s="240">
        <v>0</v>
      </c>
      <c r="BO31" s="240">
        <v>0</v>
      </c>
      <c r="BP31" s="240">
        <v>0</v>
      </c>
      <c r="BQ31" s="240">
        <v>0</v>
      </c>
      <c r="BR31" s="240">
        <v>0</v>
      </c>
      <c r="BS31" s="240">
        <v>0</v>
      </c>
      <c r="BT31" s="240">
        <v>0</v>
      </c>
      <c r="BU31" s="240">
        <v>0</v>
      </c>
      <c r="BV31" s="240">
        <v>0</v>
      </c>
      <c r="BW31" s="240">
        <v>0</v>
      </c>
      <c r="BX31" s="240">
        <v>0</v>
      </c>
      <c r="BY31" s="240">
        <v>0</v>
      </c>
      <c r="BZ31" s="240">
        <v>0</v>
      </c>
      <c r="CA31" s="240">
        <v>0</v>
      </c>
      <c r="CB31" s="240">
        <v>0</v>
      </c>
      <c r="CC31" s="240">
        <v>0</v>
      </c>
      <c r="CD31" s="240">
        <v>0</v>
      </c>
      <c r="CE31" s="240">
        <v>0</v>
      </c>
      <c r="CF31" s="240">
        <v>0</v>
      </c>
      <c r="CG31" s="240">
        <v>0</v>
      </c>
      <c r="CH31" s="240">
        <v>0</v>
      </c>
      <c r="CI31" s="240">
        <v>0</v>
      </c>
      <c r="CJ31" s="240">
        <v>0</v>
      </c>
      <c r="CK31" s="240">
        <v>0</v>
      </c>
      <c r="CL31" s="240">
        <v>0</v>
      </c>
      <c r="CM31" s="240">
        <v>0</v>
      </c>
      <c r="CN31" s="240">
        <v>0</v>
      </c>
      <c r="CO31" s="240">
        <v>0</v>
      </c>
      <c r="CP31" s="240">
        <v>0</v>
      </c>
      <c r="CQ31" s="240">
        <v>0</v>
      </c>
      <c r="CR31" s="240">
        <v>0</v>
      </c>
      <c r="CS31" s="240">
        <v>0</v>
      </c>
      <c r="CT31" s="240">
        <v>0</v>
      </c>
      <c r="CU31" s="240">
        <v>0</v>
      </c>
      <c r="CV31" s="240">
        <v>0</v>
      </c>
      <c r="CW31" s="240">
        <v>0</v>
      </c>
      <c r="CX31" s="240">
        <v>0</v>
      </c>
      <c r="CY31" s="240">
        <v>0</v>
      </c>
      <c r="CZ31" s="240">
        <v>0</v>
      </c>
      <c r="DA31" s="240">
        <v>0</v>
      </c>
      <c r="DB31" s="240">
        <v>0</v>
      </c>
      <c r="DC31" s="240">
        <v>0</v>
      </c>
      <c r="DD31" s="240">
        <v>0</v>
      </c>
      <c r="DE31" s="240">
        <v>0</v>
      </c>
      <c r="DF31" s="240">
        <v>0</v>
      </c>
      <c r="DG31" s="240">
        <v>0</v>
      </c>
      <c r="DH31" s="240">
        <v>0</v>
      </c>
      <c r="DI31" s="240">
        <v>0</v>
      </c>
      <c r="DJ31" s="240">
        <v>0</v>
      </c>
      <c r="DK31" s="240">
        <v>0</v>
      </c>
      <c r="DL31" s="240">
        <v>0</v>
      </c>
      <c r="DM31" s="240">
        <v>0</v>
      </c>
      <c r="DN31" s="240">
        <v>0</v>
      </c>
      <c r="DO31" s="240">
        <v>0</v>
      </c>
      <c r="DP31" s="240">
        <v>0</v>
      </c>
      <c r="DQ31" s="240">
        <v>0</v>
      </c>
      <c r="DR31" s="240">
        <v>0</v>
      </c>
      <c r="DS31" s="240">
        <v>0</v>
      </c>
      <c r="DT31" s="240">
        <v>0</v>
      </c>
      <c r="DU31" s="240">
        <v>0</v>
      </c>
      <c r="DV31" s="240">
        <v>0</v>
      </c>
      <c r="DW31" s="240">
        <v>0</v>
      </c>
      <c r="DX31" s="240">
        <v>0</v>
      </c>
      <c r="DY31" s="240">
        <v>0</v>
      </c>
      <c r="DZ31" s="240">
        <v>0</v>
      </c>
      <c r="EA31" s="240">
        <v>0</v>
      </c>
      <c r="EB31" s="240">
        <v>0</v>
      </c>
      <c r="EC31" s="240">
        <v>0</v>
      </c>
      <c r="ED31" s="240">
        <v>0</v>
      </c>
      <c r="EE31" s="240">
        <v>0</v>
      </c>
      <c r="EF31" s="240">
        <v>0</v>
      </c>
      <c r="EG31" s="240">
        <v>0</v>
      </c>
      <c r="EH31" s="240">
        <v>0</v>
      </c>
      <c r="EI31" s="240">
        <v>0</v>
      </c>
      <c r="EJ31" s="240">
        <v>0</v>
      </c>
      <c r="EK31" s="240">
        <v>0</v>
      </c>
      <c r="EL31" s="240">
        <v>0</v>
      </c>
      <c r="EM31" s="240">
        <v>0</v>
      </c>
      <c r="EN31" s="240">
        <v>0</v>
      </c>
      <c r="EO31" s="240">
        <v>0</v>
      </c>
      <c r="EP31" s="240">
        <v>0</v>
      </c>
      <c r="EQ31" s="240">
        <v>0</v>
      </c>
      <c r="ER31" s="240">
        <v>0</v>
      </c>
      <c r="ES31" s="240">
        <v>0</v>
      </c>
      <c r="ET31" s="240">
        <v>0</v>
      </c>
      <c r="EU31" s="240">
        <v>0</v>
      </c>
      <c r="EV31" s="240">
        <v>0</v>
      </c>
      <c r="EW31" s="240">
        <v>0</v>
      </c>
      <c r="EX31" s="240">
        <v>0</v>
      </c>
      <c r="EY31" s="240">
        <v>0</v>
      </c>
      <c r="EZ31" s="240">
        <v>0</v>
      </c>
      <c r="FA31" s="240">
        <v>0</v>
      </c>
      <c r="FB31" s="240">
        <v>0</v>
      </c>
      <c r="FC31" s="240">
        <v>0</v>
      </c>
      <c r="FD31" s="240">
        <v>0</v>
      </c>
      <c r="FE31" s="240">
        <v>0</v>
      </c>
      <c r="FF31" s="240">
        <v>0</v>
      </c>
      <c r="FG31" s="240">
        <v>0</v>
      </c>
      <c r="FH31" s="240">
        <v>0</v>
      </c>
      <c r="FI31" s="240">
        <v>0</v>
      </c>
      <c r="FJ31" s="240">
        <v>0</v>
      </c>
      <c r="FK31" s="240">
        <v>0</v>
      </c>
      <c r="FL31" s="240">
        <v>0</v>
      </c>
      <c r="FM31" s="240">
        <v>0</v>
      </c>
      <c r="FN31" s="240">
        <v>0</v>
      </c>
      <c r="FO31" s="240">
        <v>0</v>
      </c>
      <c r="FP31" s="240">
        <v>0</v>
      </c>
      <c r="FQ31" s="240">
        <v>0</v>
      </c>
      <c r="FR31" s="240">
        <v>0</v>
      </c>
      <c r="FS31" s="240">
        <v>0</v>
      </c>
      <c r="FT31" s="240">
        <v>0</v>
      </c>
      <c r="FU31" s="240">
        <v>0</v>
      </c>
      <c r="FV31" s="240">
        <v>0</v>
      </c>
      <c r="FW31" s="240">
        <v>0</v>
      </c>
      <c r="FX31" s="240">
        <v>0</v>
      </c>
      <c r="FY31" s="240">
        <v>0</v>
      </c>
      <c r="FZ31" s="240">
        <v>0</v>
      </c>
      <c r="GA31" s="240">
        <v>0</v>
      </c>
      <c r="GB31" s="240">
        <v>0</v>
      </c>
      <c r="GC31" s="240">
        <v>0</v>
      </c>
      <c r="GD31" s="240">
        <v>0</v>
      </c>
      <c r="GE31" s="240">
        <v>0</v>
      </c>
      <c r="GF31" s="240">
        <v>0</v>
      </c>
      <c r="GG31" s="240">
        <v>0</v>
      </c>
      <c r="GH31" s="240">
        <v>0</v>
      </c>
      <c r="GI31" s="240">
        <v>0</v>
      </c>
      <c r="GJ31" s="240">
        <v>0</v>
      </c>
      <c r="GK31" s="240">
        <v>0</v>
      </c>
      <c r="GL31" s="240">
        <v>0</v>
      </c>
      <c r="GM31" s="240">
        <v>0</v>
      </c>
      <c r="GN31" s="240">
        <v>0</v>
      </c>
      <c r="GO31" s="240">
        <v>0</v>
      </c>
      <c r="GP31" s="240">
        <v>0</v>
      </c>
      <c r="GQ31" s="240">
        <v>0</v>
      </c>
      <c r="GR31" s="240">
        <v>0</v>
      </c>
      <c r="GS31" s="240">
        <v>0</v>
      </c>
      <c r="GT31" s="240">
        <v>0</v>
      </c>
      <c r="GU31" s="240">
        <v>0</v>
      </c>
      <c r="GV31" s="240">
        <v>0</v>
      </c>
      <c r="GW31" s="240">
        <v>0</v>
      </c>
      <c r="GX31" s="240">
        <v>0</v>
      </c>
      <c r="GY31" s="240">
        <v>0</v>
      </c>
      <c r="GZ31" s="240">
        <v>0</v>
      </c>
      <c r="HA31" s="240">
        <v>0</v>
      </c>
      <c r="HB31" s="240">
        <v>0</v>
      </c>
      <c r="HC31" s="240">
        <v>0</v>
      </c>
      <c r="HD31" s="240">
        <v>0</v>
      </c>
      <c r="HE31" s="240">
        <v>0</v>
      </c>
      <c r="HF31" s="240">
        <v>0</v>
      </c>
      <c r="HG31" s="240">
        <v>0</v>
      </c>
      <c r="HH31" s="240">
        <v>0</v>
      </c>
      <c r="HI31" s="240">
        <v>0</v>
      </c>
      <c r="HJ31" s="240">
        <v>0</v>
      </c>
      <c r="HK31" s="240">
        <v>0</v>
      </c>
      <c r="HL31" s="240">
        <v>0</v>
      </c>
      <c r="HM31" s="240">
        <v>0</v>
      </c>
      <c r="HN31" s="240">
        <v>0</v>
      </c>
      <c r="HO31" s="240">
        <v>0</v>
      </c>
      <c r="HP31" s="240">
        <v>0</v>
      </c>
      <c r="HQ31" s="240">
        <v>0</v>
      </c>
      <c r="HR31" s="240">
        <v>0</v>
      </c>
      <c r="HS31" s="240">
        <v>0</v>
      </c>
    </row>
    <row r="32" spans="1:227" x14ac:dyDescent="0.35">
      <c r="A32" s="242"/>
      <c r="B32" s="241">
        <v>45637.604166666701</v>
      </c>
      <c r="C32" s="240">
        <v>0</v>
      </c>
      <c r="D32" s="240">
        <v>0</v>
      </c>
      <c r="E32" s="240">
        <v>0</v>
      </c>
      <c r="F32" s="240">
        <v>0</v>
      </c>
      <c r="G32" s="240">
        <v>0</v>
      </c>
      <c r="H32" s="240">
        <v>0</v>
      </c>
      <c r="I32" s="240">
        <v>0</v>
      </c>
      <c r="J32" s="240">
        <v>0</v>
      </c>
      <c r="K32" s="240">
        <v>0</v>
      </c>
      <c r="L32" s="240">
        <v>0</v>
      </c>
      <c r="M32" s="240">
        <v>0</v>
      </c>
      <c r="N32" s="240">
        <v>0</v>
      </c>
      <c r="O32" s="240">
        <v>0</v>
      </c>
      <c r="P32" s="240">
        <v>0</v>
      </c>
      <c r="Q32" s="240">
        <v>0</v>
      </c>
      <c r="R32" s="240">
        <v>0</v>
      </c>
      <c r="S32" s="240">
        <v>0</v>
      </c>
      <c r="T32" s="240">
        <v>0</v>
      </c>
      <c r="U32" s="240">
        <v>0</v>
      </c>
      <c r="V32" s="240">
        <v>0</v>
      </c>
      <c r="W32" s="240">
        <v>0</v>
      </c>
      <c r="X32" s="240">
        <v>0</v>
      </c>
      <c r="Y32" s="240">
        <v>0</v>
      </c>
      <c r="Z32" s="240">
        <v>0</v>
      </c>
      <c r="AA32" s="240">
        <v>0</v>
      </c>
      <c r="AB32" s="240">
        <v>0</v>
      </c>
      <c r="AC32" s="240">
        <v>0</v>
      </c>
      <c r="AD32" s="240">
        <v>0</v>
      </c>
      <c r="AE32" s="240">
        <v>0</v>
      </c>
      <c r="AF32" s="240">
        <v>0</v>
      </c>
      <c r="AG32" s="240">
        <v>0</v>
      </c>
      <c r="AH32" s="240">
        <v>0</v>
      </c>
      <c r="AI32" s="240">
        <v>0</v>
      </c>
      <c r="AJ32" s="240">
        <v>0</v>
      </c>
      <c r="AK32" s="240">
        <v>0</v>
      </c>
      <c r="AL32" s="240">
        <v>0</v>
      </c>
      <c r="AM32" s="240">
        <v>0</v>
      </c>
      <c r="AN32" s="240">
        <v>0</v>
      </c>
      <c r="AO32" s="240">
        <v>0</v>
      </c>
      <c r="AP32" s="240">
        <v>0</v>
      </c>
      <c r="AQ32" s="240">
        <v>0</v>
      </c>
      <c r="AR32" s="240">
        <v>0</v>
      </c>
      <c r="AS32" s="240">
        <v>0</v>
      </c>
      <c r="AT32" s="240">
        <v>0</v>
      </c>
      <c r="AU32" s="240">
        <v>0</v>
      </c>
      <c r="AV32" s="240">
        <v>0</v>
      </c>
      <c r="AW32" s="240">
        <v>0</v>
      </c>
      <c r="AX32" s="240">
        <v>0</v>
      </c>
      <c r="AY32" s="240">
        <v>0</v>
      </c>
      <c r="AZ32" s="240">
        <v>0</v>
      </c>
      <c r="BA32" s="240">
        <v>0</v>
      </c>
      <c r="BB32" s="240">
        <v>0</v>
      </c>
      <c r="BC32" s="240">
        <v>0</v>
      </c>
      <c r="BD32" s="240">
        <v>0</v>
      </c>
      <c r="BE32" s="240">
        <v>0</v>
      </c>
      <c r="BF32" s="240">
        <v>0</v>
      </c>
      <c r="BG32" s="240">
        <v>0</v>
      </c>
      <c r="BH32" s="240">
        <v>0</v>
      </c>
      <c r="BI32" s="240">
        <v>0</v>
      </c>
      <c r="BJ32" s="240">
        <v>0</v>
      </c>
      <c r="BK32" s="240">
        <v>0</v>
      </c>
      <c r="BL32" s="240">
        <v>0</v>
      </c>
      <c r="BM32" s="240">
        <v>0</v>
      </c>
      <c r="BN32" s="240">
        <v>0</v>
      </c>
      <c r="BO32" s="240">
        <v>0</v>
      </c>
      <c r="BP32" s="240">
        <v>0</v>
      </c>
      <c r="BQ32" s="240">
        <v>0</v>
      </c>
      <c r="BR32" s="240">
        <v>0</v>
      </c>
      <c r="BS32" s="240">
        <v>0</v>
      </c>
      <c r="BT32" s="240">
        <v>0</v>
      </c>
      <c r="BU32" s="240">
        <v>0</v>
      </c>
      <c r="BV32" s="240">
        <v>0</v>
      </c>
      <c r="BW32" s="240">
        <v>0</v>
      </c>
      <c r="BX32" s="240">
        <v>0</v>
      </c>
      <c r="BY32" s="240">
        <v>0</v>
      </c>
      <c r="BZ32" s="240">
        <v>0</v>
      </c>
      <c r="CA32" s="240">
        <v>0</v>
      </c>
      <c r="CB32" s="240">
        <v>0</v>
      </c>
      <c r="CC32" s="240">
        <v>0</v>
      </c>
      <c r="CD32" s="240">
        <v>0</v>
      </c>
      <c r="CE32" s="240">
        <v>0</v>
      </c>
      <c r="CF32" s="240">
        <v>0</v>
      </c>
      <c r="CG32" s="240">
        <v>0</v>
      </c>
      <c r="CH32" s="240">
        <v>0</v>
      </c>
      <c r="CI32" s="240">
        <v>0</v>
      </c>
      <c r="CJ32" s="240">
        <v>0</v>
      </c>
      <c r="CK32" s="240">
        <v>0</v>
      </c>
      <c r="CL32" s="240">
        <v>0</v>
      </c>
      <c r="CM32" s="240">
        <v>0</v>
      </c>
      <c r="CN32" s="240">
        <v>0</v>
      </c>
      <c r="CO32" s="240">
        <v>0</v>
      </c>
      <c r="CP32" s="240">
        <v>0</v>
      </c>
      <c r="CQ32" s="240">
        <v>0</v>
      </c>
      <c r="CR32" s="240">
        <v>0</v>
      </c>
      <c r="CS32" s="240">
        <v>0</v>
      </c>
      <c r="CT32" s="240">
        <v>0</v>
      </c>
      <c r="CU32" s="240">
        <v>0</v>
      </c>
      <c r="CV32" s="240">
        <v>0</v>
      </c>
      <c r="CW32" s="240">
        <v>0</v>
      </c>
      <c r="CX32" s="240">
        <v>0</v>
      </c>
      <c r="CY32" s="240">
        <v>0</v>
      </c>
      <c r="CZ32" s="240">
        <v>0</v>
      </c>
      <c r="DA32" s="240">
        <v>0</v>
      </c>
      <c r="DB32" s="240">
        <v>0</v>
      </c>
      <c r="DC32" s="240">
        <v>0</v>
      </c>
      <c r="DD32" s="240">
        <v>0</v>
      </c>
      <c r="DE32" s="240">
        <v>0</v>
      </c>
      <c r="DF32" s="240">
        <v>0</v>
      </c>
      <c r="DG32" s="240">
        <v>0</v>
      </c>
      <c r="DH32" s="240">
        <v>0</v>
      </c>
      <c r="DI32" s="240">
        <v>0</v>
      </c>
      <c r="DJ32" s="240">
        <v>0</v>
      </c>
      <c r="DK32" s="240">
        <v>0</v>
      </c>
      <c r="DL32" s="240">
        <v>0</v>
      </c>
      <c r="DM32" s="240">
        <v>0</v>
      </c>
      <c r="DN32" s="240">
        <v>0</v>
      </c>
      <c r="DO32" s="240">
        <v>0</v>
      </c>
      <c r="DP32" s="240">
        <v>0</v>
      </c>
      <c r="DQ32" s="240">
        <v>0</v>
      </c>
      <c r="DR32" s="240">
        <v>0</v>
      </c>
      <c r="DS32" s="240">
        <v>0</v>
      </c>
      <c r="DT32" s="240">
        <v>0</v>
      </c>
      <c r="DU32" s="240">
        <v>0</v>
      </c>
      <c r="DV32" s="240">
        <v>0</v>
      </c>
      <c r="DW32" s="240">
        <v>0</v>
      </c>
      <c r="DX32" s="240">
        <v>0</v>
      </c>
      <c r="DY32" s="240">
        <v>0</v>
      </c>
      <c r="DZ32" s="240">
        <v>0</v>
      </c>
      <c r="EA32" s="240">
        <v>0</v>
      </c>
      <c r="EB32" s="240">
        <v>0</v>
      </c>
      <c r="EC32" s="240">
        <v>0</v>
      </c>
      <c r="ED32" s="240">
        <v>0</v>
      </c>
      <c r="EE32" s="240">
        <v>0</v>
      </c>
      <c r="EF32" s="240">
        <v>0</v>
      </c>
      <c r="EG32" s="240">
        <v>0</v>
      </c>
      <c r="EH32" s="240">
        <v>0</v>
      </c>
      <c r="EI32" s="240">
        <v>0</v>
      </c>
      <c r="EJ32" s="240">
        <v>0</v>
      </c>
      <c r="EK32" s="240">
        <v>0</v>
      </c>
      <c r="EL32" s="240">
        <v>0</v>
      </c>
      <c r="EM32" s="240">
        <v>0</v>
      </c>
      <c r="EN32" s="240">
        <v>0</v>
      </c>
      <c r="EO32" s="240">
        <v>0</v>
      </c>
      <c r="EP32" s="240">
        <v>0</v>
      </c>
      <c r="EQ32" s="240">
        <v>0</v>
      </c>
      <c r="ER32" s="240">
        <v>0</v>
      </c>
      <c r="ES32" s="240">
        <v>0</v>
      </c>
      <c r="ET32" s="240">
        <v>0</v>
      </c>
      <c r="EU32" s="240">
        <v>0</v>
      </c>
      <c r="EV32" s="240">
        <v>0</v>
      </c>
      <c r="EW32" s="240">
        <v>0</v>
      </c>
      <c r="EX32" s="240">
        <v>0</v>
      </c>
      <c r="EY32" s="240">
        <v>0</v>
      </c>
      <c r="EZ32" s="240">
        <v>0</v>
      </c>
      <c r="FA32" s="240">
        <v>0</v>
      </c>
      <c r="FB32" s="240">
        <v>0</v>
      </c>
      <c r="FC32" s="240">
        <v>0</v>
      </c>
      <c r="FD32" s="240">
        <v>0</v>
      </c>
      <c r="FE32" s="240">
        <v>0</v>
      </c>
      <c r="FF32" s="240">
        <v>0</v>
      </c>
      <c r="FG32" s="240">
        <v>0</v>
      </c>
      <c r="FH32" s="240">
        <v>0</v>
      </c>
      <c r="FI32" s="240">
        <v>0</v>
      </c>
      <c r="FJ32" s="240">
        <v>0</v>
      </c>
      <c r="FK32" s="240">
        <v>0</v>
      </c>
      <c r="FL32" s="240">
        <v>0</v>
      </c>
      <c r="FM32" s="240">
        <v>0</v>
      </c>
      <c r="FN32" s="240">
        <v>0</v>
      </c>
      <c r="FO32" s="240">
        <v>0</v>
      </c>
      <c r="FP32" s="240">
        <v>0</v>
      </c>
      <c r="FQ32" s="240">
        <v>0</v>
      </c>
      <c r="FR32" s="240">
        <v>0</v>
      </c>
      <c r="FS32" s="240">
        <v>0</v>
      </c>
      <c r="FT32" s="240">
        <v>0</v>
      </c>
      <c r="FU32" s="240">
        <v>0</v>
      </c>
      <c r="FV32" s="240">
        <v>0</v>
      </c>
      <c r="FW32" s="240">
        <v>0</v>
      </c>
      <c r="FX32" s="240">
        <v>0</v>
      </c>
      <c r="FY32" s="240">
        <v>0</v>
      </c>
      <c r="FZ32" s="240">
        <v>0</v>
      </c>
      <c r="GA32" s="240">
        <v>0</v>
      </c>
      <c r="GB32" s="240">
        <v>0</v>
      </c>
      <c r="GC32" s="240">
        <v>0</v>
      </c>
      <c r="GD32" s="240">
        <v>0</v>
      </c>
      <c r="GE32" s="240">
        <v>0</v>
      </c>
      <c r="GF32" s="240">
        <v>0</v>
      </c>
      <c r="GG32" s="240">
        <v>0</v>
      </c>
      <c r="GH32" s="240">
        <v>0</v>
      </c>
      <c r="GI32" s="240">
        <v>0</v>
      </c>
      <c r="GJ32" s="240">
        <v>0</v>
      </c>
      <c r="GK32" s="240">
        <v>0</v>
      </c>
      <c r="GL32" s="240">
        <v>0</v>
      </c>
      <c r="GM32" s="240">
        <v>0</v>
      </c>
      <c r="GN32" s="240">
        <v>0</v>
      </c>
      <c r="GO32" s="240">
        <v>0</v>
      </c>
      <c r="GP32" s="240">
        <v>0</v>
      </c>
      <c r="GQ32" s="240">
        <v>0</v>
      </c>
      <c r="GR32" s="240">
        <v>0</v>
      </c>
      <c r="GS32" s="240">
        <v>0</v>
      </c>
      <c r="GT32" s="240">
        <v>0</v>
      </c>
      <c r="GU32" s="240">
        <v>0</v>
      </c>
      <c r="GV32" s="240">
        <v>0</v>
      </c>
      <c r="GW32" s="240">
        <v>0</v>
      </c>
      <c r="GX32" s="240">
        <v>0</v>
      </c>
      <c r="GY32" s="240">
        <v>0</v>
      </c>
      <c r="GZ32" s="240">
        <v>0</v>
      </c>
      <c r="HA32" s="240">
        <v>0</v>
      </c>
      <c r="HB32" s="240">
        <v>0</v>
      </c>
      <c r="HC32" s="240">
        <v>0</v>
      </c>
      <c r="HD32" s="240">
        <v>0</v>
      </c>
      <c r="HE32" s="240">
        <v>0</v>
      </c>
      <c r="HF32" s="240">
        <v>0</v>
      </c>
      <c r="HG32" s="240">
        <v>0</v>
      </c>
      <c r="HH32" s="240">
        <v>0</v>
      </c>
      <c r="HI32" s="240">
        <v>0</v>
      </c>
      <c r="HJ32" s="240">
        <v>0</v>
      </c>
      <c r="HK32" s="240">
        <v>0</v>
      </c>
      <c r="HL32" s="240">
        <v>0</v>
      </c>
      <c r="HM32" s="240">
        <v>0</v>
      </c>
      <c r="HN32" s="240">
        <v>0</v>
      </c>
      <c r="HO32" s="240">
        <v>0</v>
      </c>
      <c r="HP32" s="240">
        <v>0</v>
      </c>
      <c r="HQ32" s="240">
        <v>0</v>
      </c>
      <c r="HR32" s="240">
        <v>0</v>
      </c>
      <c r="HS32" s="240">
        <v>0</v>
      </c>
    </row>
    <row r="33" spans="1:227" x14ac:dyDescent="0.35">
      <c r="A33" s="242"/>
      <c r="B33" s="241">
        <v>45637.625</v>
      </c>
      <c r="C33" s="240">
        <v>0</v>
      </c>
      <c r="D33" s="240">
        <v>0</v>
      </c>
      <c r="E33" s="240">
        <v>0</v>
      </c>
      <c r="F33" s="240">
        <v>0</v>
      </c>
      <c r="G33" s="240">
        <v>0</v>
      </c>
      <c r="H33" s="240">
        <v>0</v>
      </c>
      <c r="I33" s="240">
        <v>0</v>
      </c>
      <c r="J33" s="240">
        <v>0</v>
      </c>
      <c r="K33" s="240">
        <v>0</v>
      </c>
      <c r="L33" s="240">
        <v>0</v>
      </c>
      <c r="M33" s="240">
        <v>0</v>
      </c>
      <c r="N33" s="240">
        <v>0</v>
      </c>
      <c r="O33" s="240">
        <v>0</v>
      </c>
      <c r="P33" s="240">
        <v>0</v>
      </c>
      <c r="Q33" s="240">
        <v>0</v>
      </c>
      <c r="R33" s="240">
        <v>0</v>
      </c>
      <c r="S33" s="240">
        <v>0</v>
      </c>
      <c r="T33" s="240">
        <v>0</v>
      </c>
      <c r="U33" s="240">
        <v>0</v>
      </c>
      <c r="V33" s="240">
        <v>0</v>
      </c>
      <c r="W33" s="240">
        <v>0</v>
      </c>
      <c r="X33" s="240">
        <v>0</v>
      </c>
      <c r="Y33" s="240">
        <v>0</v>
      </c>
      <c r="Z33" s="240">
        <v>0</v>
      </c>
      <c r="AA33" s="240">
        <v>0</v>
      </c>
      <c r="AB33" s="240">
        <v>0</v>
      </c>
      <c r="AC33" s="240">
        <v>0</v>
      </c>
      <c r="AD33" s="240">
        <v>0</v>
      </c>
      <c r="AE33" s="240">
        <v>0</v>
      </c>
      <c r="AF33" s="240">
        <v>0</v>
      </c>
      <c r="AG33" s="240">
        <v>0</v>
      </c>
      <c r="AH33" s="240">
        <v>0</v>
      </c>
      <c r="AI33" s="240">
        <v>0</v>
      </c>
      <c r="AJ33" s="240">
        <v>0</v>
      </c>
      <c r="AK33" s="240">
        <v>0</v>
      </c>
      <c r="AL33" s="240">
        <v>0</v>
      </c>
      <c r="AM33" s="240">
        <v>0</v>
      </c>
      <c r="AN33" s="240">
        <v>0</v>
      </c>
      <c r="AO33" s="240">
        <v>0</v>
      </c>
      <c r="AP33" s="240">
        <v>0</v>
      </c>
      <c r="AQ33" s="240">
        <v>0</v>
      </c>
      <c r="AR33" s="240">
        <v>0</v>
      </c>
      <c r="AS33" s="240">
        <v>0</v>
      </c>
      <c r="AT33" s="240">
        <v>0</v>
      </c>
      <c r="AU33" s="240">
        <v>0</v>
      </c>
      <c r="AV33" s="240">
        <v>0</v>
      </c>
      <c r="AW33" s="240">
        <v>0</v>
      </c>
      <c r="AX33" s="240">
        <v>0</v>
      </c>
      <c r="AY33" s="240">
        <v>0</v>
      </c>
      <c r="AZ33" s="240">
        <v>0</v>
      </c>
      <c r="BA33" s="240">
        <v>0</v>
      </c>
      <c r="BB33" s="240">
        <v>0</v>
      </c>
      <c r="BC33" s="240">
        <v>0</v>
      </c>
      <c r="BD33" s="240">
        <v>0</v>
      </c>
      <c r="BE33" s="240">
        <v>0</v>
      </c>
      <c r="BF33" s="240">
        <v>0</v>
      </c>
      <c r="BG33" s="240">
        <v>0</v>
      </c>
      <c r="BH33" s="240">
        <v>0</v>
      </c>
      <c r="BI33" s="240">
        <v>0</v>
      </c>
      <c r="BJ33" s="240">
        <v>0</v>
      </c>
      <c r="BK33" s="240">
        <v>0</v>
      </c>
      <c r="BL33" s="240">
        <v>0</v>
      </c>
      <c r="BM33" s="240">
        <v>0</v>
      </c>
      <c r="BN33" s="240">
        <v>0</v>
      </c>
      <c r="BO33" s="240">
        <v>0</v>
      </c>
      <c r="BP33" s="240">
        <v>0</v>
      </c>
      <c r="BQ33" s="240">
        <v>0</v>
      </c>
      <c r="BR33" s="240">
        <v>0</v>
      </c>
      <c r="BS33" s="240">
        <v>0</v>
      </c>
      <c r="BT33" s="240">
        <v>0</v>
      </c>
      <c r="BU33" s="240">
        <v>0</v>
      </c>
      <c r="BV33" s="240">
        <v>0</v>
      </c>
      <c r="BW33" s="240">
        <v>0</v>
      </c>
      <c r="BX33" s="240">
        <v>0</v>
      </c>
      <c r="BY33" s="240">
        <v>0</v>
      </c>
      <c r="BZ33" s="240">
        <v>0</v>
      </c>
      <c r="CA33" s="240">
        <v>0</v>
      </c>
      <c r="CB33" s="240">
        <v>0</v>
      </c>
      <c r="CC33" s="240">
        <v>0</v>
      </c>
      <c r="CD33" s="240">
        <v>0</v>
      </c>
      <c r="CE33" s="240">
        <v>0</v>
      </c>
      <c r="CF33" s="240">
        <v>0</v>
      </c>
      <c r="CG33" s="240">
        <v>0</v>
      </c>
      <c r="CH33" s="240">
        <v>0</v>
      </c>
      <c r="CI33" s="240">
        <v>0</v>
      </c>
      <c r="CJ33" s="240">
        <v>0</v>
      </c>
      <c r="CK33" s="240">
        <v>0</v>
      </c>
      <c r="CL33" s="240">
        <v>0</v>
      </c>
      <c r="CM33" s="240">
        <v>0</v>
      </c>
      <c r="CN33" s="240">
        <v>0</v>
      </c>
      <c r="CO33" s="240">
        <v>0</v>
      </c>
      <c r="CP33" s="240">
        <v>0</v>
      </c>
      <c r="CQ33" s="240">
        <v>0</v>
      </c>
      <c r="CR33" s="240">
        <v>0</v>
      </c>
      <c r="CS33" s="240">
        <v>0</v>
      </c>
      <c r="CT33" s="240">
        <v>0</v>
      </c>
      <c r="CU33" s="240">
        <v>0</v>
      </c>
      <c r="CV33" s="240">
        <v>0</v>
      </c>
      <c r="CW33" s="240">
        <v>0</v>
      </c>
      <c r="CX33" s="240">
        <v>0</v>
      </c>
      <c r="CY33" s="240">
        <v>0</v>
      </c>
      <c r="CZ33" s="240">
        <v>0</v>
      </c>
      <c r="DA33" s="240">
        <v>0</v>
      </c>
      <c r="DB33" s="240">
        <v>0</v>
      </c>
      <c r="DC33" s="240">
        <v>0</v>
      </c>
      <c r="DD33" s="240">
        <v>0</v>
      </c>
      <c r="DE33" s="240">
        <v>0</v>
      </c>
      <c r="DF33" s="240">
        <v>0</v>
      </c>
      <c r="DG33" s="240">
        <v>0</v>
      </c>
      <c r="DH33" s="240">
        <v>0</v>
      </c>
      <c r="DI33" s="240">
        <v>0</v>
      </c>
      <c r="DJ33" s="240">
        <v>0</v>
      </c>
      <c r="DK33" s="240">
        <v>0</v>
      </c>
      <c r="DL33" s="240">
        <v>0</v>
      </c>
      <c r="DM33" s="240">
        <v>0</v>
      </c>
      <c r="DN33" s="240">
        <v>0</v>
      </c>
      <c r="DO33" s="240">
        <v>0</v>
      </c>
      <c r="DP33" s="240">
        <v>0</v>
      </c>
      <c r="DQ33" s="240">
        <v>0</v>
      </c>
      <c r="DR33" s="240">
        <v>0</v>
      </c>
      <c r="DS33" s="240">
        <v>0</v>
      </c>
      <c r="DT33" s="240">
        <v>0</v>
      </c>
      <c r="DU33" s="240">
        <v>0</v>
      </c>
      <c r="DV33" s="240">
        <v>0</v>
      </c>
      <c r="DW33" s="240">
        <v>0</v>
      </c>
      <c r="DX33" s="240">
        <v>0</v>
      </c>
      <c r="DY33" s="240">
        <v>0</v>
      </c>
      <c r="DZ33" s="240">
        <v>0</v>
      </c>
      <c r="EA33" s="240">
        <v>0</v>
      </c>
      <c r="EB33" s="240">
        <v>0</v>
      </c>
      <c r="EC33" s="240">
        <v>0</v>
      </c>
      <c r="ED33" s="240">
        <v>0</v>
      </c>
      <c r="EE33" s="240">
        <v>0</v>
      </c>
      <c r="EF33" s="240">
        <v>0</v>
      </c>
      <c r="EG33" s="240">
        <v>0</v>
      </c>
      <c r="EH33" s="240">
        <v>0</v>
      </c>
      <c r="EI33" s="240">
        <v>0</v>
      </c>
      <c r="EJ33" s="240">
        <v>0</v>
      </c>
      <c r="EK33" s="240">
        <v>0</v>
      </c>
      <c r="EL33" s="240">
        <v>0</v>
      </c>
      <c r="EM33" s="240">
        <v>0</v>
      </c>
      <c r="EN33" s="240">
        <v>0</v>
      </c>
      <c r="EO33" s="240">
        <v>0</v>
      </c>
      <c r="EP33" s="240">
        <v>0</v>
      </c>
      <c r="EQ33" s="240">
        <v>0</v>
      </c>
      <c r="ER33" s="240">
        <v>0</v>
      </c>
      <c r="ES33" s="240">
        <v>0</v>
      </c>
      <c r="ET33" s="240">
        <v>0</v>
      </c>
      <c r="EU33" s="240">
        <v>0</v>
      </c>
      <c r="EV33" s="240">
        <v>0</v>
      </c>
      <c r="EW33" s="240">
        <v>0</v>
      </c>
      <c r="EX33" s="240">
        <v>0</v>
      </c>
      <c r="EY33" s="240">
        <v>0</v>
      </c>
      <c r="EZ33" s="240">
        <v>0</v>
      </c>
      <c r="FA33" s="240">
        <v>0</v>
      </c>
      <c r="FB33" s="240">
        <v>0</v>
      </c>
      <c r="FC33" s="240">
        <v>0</v>
      </c>
      <c r="FD33" s="240">
        <v>0</v>
      </c>
      <c r="FE33" s="240">
        <v>0</v>
      </c>
      <c r="FF33" s="240">
        <v>0</v>
      </c>
      <c r="FG33" s="240">
        <v>0</v>
      </c>
      <c r="FH33" s="240">
        <v>0</v>
      </c>
      <c r="FI33" s="240">
        <v>0</v>
      </c>
      <c r="FJ33" s="240">
        <v>0</v>
      </c>
      <c r="FK33" s="240">
        <v>0</v>
      </c>
      <c r="FL33" s="240">
        <v>0</v>
      </c>
      <c r="FM33" s="240">
        <v>0</v>
      </c>
      <c r="FN33" s="240">
        <v>0</v>
      </c>
      <c r="FO33" s="240">
        <v>0</v>
      </c>
      <c r="FP33" s="240">
        <v>0</v>
      </c>
      <c r="FQ33" s="240">
        <v>0</v>
      </c>
      <c r="FR33" s="240">
        <v>0</v>
      </c>
      <c r="FS33" s="240">
        <v>0</v>
      </c>
      <c r="FT33" s="240">
        <v>0</v>
      </c>
      <c r="FU33" s="240">
        <v>0</v>
      </c>
      <c r="FV33" s="240">
        <v>0</v>
      </c>
      <c r="FW33" s="240">
        <v>0</v>
      </c>
      <c r="FX33" s="240">
        <v>0</v>
      </c>
      <c r="FY33" s="240">
        <v>0</v>
      </c>
      <c r="FZ33" s="240">
        <v>0</v>
      </c>
      <c r="GA33" s="240">
        <v>0</v>
      </c>
      <c r="GB33" s="240">
        <v>0</v>
      </c>
      <c r="GC33" s="240">
        <v>0</v>
      </c>
      <c r="GD33" s="240">
        <v>0</v>
      </c>
      <c r="GE33" s="240">
        <v>0</v>
      </c>
      <c r="GF33" s="240">
        <v>0</v>
      </c>
      <c r="GG33" s="240">
        <v>0</v>
      </c>
      <c r="GH33" s="240">
        <v>0</v>
      </c>
      <c r="GI33" s="240">
        <v>0</v>
      </c>
      <c r="GJ33" s="240">
        <v>0</v>
      </c>
      <c r="GK33" s="240">
        <v>0</v>
      </c>
      <c r="GL33" s="240">
        <v>0</v>
      </c>
      <c r="GM33" s="240">
        <v>0</v>
      </c>
      <c r="GN33" s="240">
        <v>0</v>
      </c>
      <c r="GO33" s="240">
        <v>0</v>
      </c>
      <c r="GP33" s="240">
        <v>0</v>
      </c>
      <c r="GQ33" s="240">
        <v>0</v>
      </c>
      <c r="GR33" s="240">
        <v>0</v>
      </c>
      <c r="GS33" s="240">
        <v>0</v>
      </c>
      <c r="GT33" s="240">
        <v>0</v>
      </c>
      <c r="GU33" s="240">
        <v>0</v>
      </c>
      <c r="GV33" s="240">
        <v>0</v>
      </c>
      <c r="GW33" s="240">
        <v>0</v>
      </c>
      <c r="GX33" s="240">
        <v>0</v>
      </c>
      <c r="GY33" s="240">
        <v>0</v>
      </c>
      <c r="GZ33" s="240">
        <v>0</v>
      </c>
      <c r="HA33" s="240">
        <v>0</v>
      </c>
      <c r="HB33" s="240">
        <v>0</v>
      </c>
      <c r="HC33" s="240">
        <v>0</v>
      </c>
      <c r="HD33" s="240">
        <v>0</v>
      </c>
      <c r="HE33" s="240">
        <v>0</v>
      </c>
      <c r="HF33" s="240">
        <v>0</v>
      </c>
      <c r="HG33" s="240">
        <v>0</v>
      </c>
      <c r="HH33" s="240">
        <v>0</v>
      </c>
      <c r="HI33" s="240">
        <v>0</v>
      </c>
      <c r="HJ33" s="240">
        <v>0</v>
      </c>
      <c r="HK33" s="240">
        <v>0</v>
      </c>
      <c r="HL33" s="240">
        <v>0</v>
      </c>
      <c r="HM33" s="240">
        <v>0</v>
      </c>
      <c r="HN33" s="240">
        <v>0</v>
      </c>
      <c r="HO33" s="240">
        <v>0</v>
      </c>
      <c r="HP33" s="240">
        <v>0</v>
      </c>
      <c r="HQ33" s="240">
        <v>0</v>
      </c>
      <c r="HR33" s="240">
        <v>0</v>
      </c>
      <c r="HS33" s="240">
        <v>0</v>
      </c>
    </row>
    <row r="34" spans="1:227" x14ac:dyDescent="0.35">
      <c r="A34" s="242"/>
      <c r="B34" s="241">
        <v>45637.645833333299</v>
      </c>
      <c r="C34" s="240">
        <v>0</v>
      </c>
      <c r="D34" s="240">
        <v>0</v>
      </c>
      <c r="E34" s="240">
        <v>0</v>
      </c>
      <c r="F34" s="240">
        <v>0</v>
      </c>
      <c r="G34" s="240">
        <v>0</v>
      </c>
      <c r="H34" s="240">
        <v>0</v>
      </c>
      <c r="I34" s="240">
        <v>0</v>
      </c>
      <c r="J34" s="240">
        <v>0</v>
      </c>
      <c r="K34" s="240">
        <v>0</v>
      </c>
      <c r="L34" s="240">
        <v>0</v>
      </c>
      <c r="M34" s="240">
        <v>0</v>
      </c>
      <c r="N34" s="240">
        <v>0</v>
      </c>
      <c r="O34" s="240">
        <v>0</v>
      </c>
      <c r="P34" s="240">
        <v>0</v>
      </c>
      <c r="Q34" s="240">
        <v>0</v>
      </c>
      <c r="R34" s="240">
        <v>0</v>
      </c>
      <c r="S34" s="240">
        <v>0</v>
      </c>
      <c r="T34" s="240">
        <v>0</v>
      </c>
      <c r="U34" s="240">
        <v>0</v>
      </c>
      <c r="V34" s="240">
        <v>0</v>
      </c>
      <c r="W34" s="240">
        <v>0</v>
      </c>
      <c r="X34" s="240">
        <v>0</v>
      </c>
      <c r="Y34" s="240">
        <v>0</v>
      </c>
      <c r="Z34" s="240">
        <v>0</v>
      </c>
      <c r="AA34" s="240">
        <v>0</v>
      </c>
      <c r="AB34" s="240">
        <v>0</v>
      </c>
      <c r="AC34" s="240">
        <v>0</v>
      </c>
      <c r="AD34" s="240">
        <v>0</v>
      </c>
      <c r="AE34" s="240">
        <v>0</v>
      </c>
      <c r="AF34" s="240">
        <v>0</v>
      </c>
      <c r="AG34" s="240">
        <v>0</v>
      </c>
      <c r="AH34" s="240">
        <v>0</v>
      </c>
      <c r="AI34" s="240">
        <v>0</v>
      </c>
      <c r="AJ34" s="240">
        <v>0</v>
      </c>
      <c r="AK34" s="240">
        <v>0</v>
      </c>
      <c r="AL34" s="240">
        <v>0</v>
      </c>
      <c r="AM34" s="240">
        <v>0</v>
      </c>
      <c r="AN34" s="240">
        <v>0</v>
      </c>
      <c r="AO34" s="240">
        <v>0</v>
      </c>
      <c r="AP34" s="240">
        <v>0</v>
      </c>
      <c r="AQ34" s="240">
        <v>0</v>
      </c>
      <c r="AR34" s="240">
        <v>0</v>
      </c>
      <c r="AS34" s="240">
        <v>0</v>
      </c>
      <c r="AT34" s="240">
        <v>0</v>
      </c>
      <c r="AU34" s="240">
        <v>0</v>
      </c>
      <c r="AV34" s="240">
        <v>0</v>
      </c>
      <c r="AW34" s="240">
        <v>0</v>
      </c>
      <c r="AX34" s="240">
        <v>0</v>
      </c>
      <c r="AY34" s="240">
        <v>0</v>
      </c>
      <c r="AZ34" s="240">
        <v>0</v>
      </c>
      <c r="BA34" s="240">
        <v>0</v>
      </c>
      <c r="BB34" s="240">
        <v>0</v>
      </c>
      <c r="BC34" s="240">
        <v>0</v>
      </c>
      <c r="BD34" s="240">
        <v>0</v>
      </c>
      <c r="BE34" s="240">
        <v>0</v>
      </c>
      <c r="BF34" s="240">
        <v>0</v>
      </c>
      <c r="BG34" s="240">
        <v>0</v>
      </c>
      <c r="BH34" s="240">
        <v>0</v>
      </c>
      <c r="BI34" s="240">
        <v>0</v>
      </c>
      <c r="BJ34" s="240">
        <v>0</v>
      </c>
      <c r="BK34" s="240">
        <v>0</v>
      </c>
      <c r="BL34" s="240">
        <v>0</v>
      </c>
      <c r="BM34" s="240">
        <v>0</v>
      </c>
      <c r="BN34" s="240">
        <v>0</v>
      </c>
      <c r="BO34" s="240">
        <v>0</v>
      </c>
      <c r="BP34" s="240">
        <v>0</v>
      </c>
      <c r="BQ34" s="240">
        <v>0</v>
      </c>
      <c r="BR34" s="240">
        <v>0</v>
      </c>
      <c r="BS34" s="240">
        <v>0</v>
      </c>
      <c r="BT34" s="240">
        <v>0</v>
      </c>
      <c r="BU34" s="240">
        <v>0</v>
      </c>
      <c r="BV34" s="240">
        <v>0</v>
      </c>
      <c r="BW34" s="240">
        <v>0</v>
      </c>
      <c r="BX34" s="240">
        <v>0</v>
      </c>
      <c r="BY34" s="240">
        <v>0</v>
      </c>
      <c r="BZ34" s="240">
        <v>0</v>
      </c>
      <c r="CA34" s="240">
        <v>0</v>
      </c>
      <c r="CB34" s="240">
        <v>0</v>
      </c>
      <c r="CC34" s="240">
        <v>0</v>
      </c>
      <c r="CD34" s="240">
        <v>0</v>
      </c>
      <c r="CE34" s="240">
        <v>0</v>
      </c>
      <c r="CF34" s="240">
        <v>0</v>
      </c>
      <c r="CG34" s="240">
        <v>0</v>
      </c>
      <c r="CH34" s="240">
        <v>0</v>
      </c>
      <c r="CI34" s="240">
        <v>0</v>
      </c>
      <c r="CJ34" s="240">
        <v>0</v>
      </c>
      <c r="CK34" s="240">
        <v>0</v>
      </c>
      <c r="CL34" s="240">
        <v>0</v>
      </c>
      <c r="CM34" s="240">
        <v>0</v>
      </c>
      <c r="CN34" s="240">
        <v>0</v>
      </c>
      <c r="CO34" s="240">
        <v>0</v>
      </c>
      <c r="CP34" s="240">
        <v>0</v>
      </c>
      <c r="CQ34" s="240">
        <v>0</v>
      </c>
      <c r="CR34" s="240">
        <v>0</v>
      </c>
      <c r="CS34" s="240">
        <v>0</v>
      </c>
      <c r="CT34" s="240">
        <v>0</v>
      </c>
      <c r="CU34" s="240">
        <v>0</v>
      </c>
      <c r="CV34" s="240">
        <v>0</v>
      </c>
      <c r="CW34" s="240">
        <v>0</v>
      </c>
      <c r="CX34" s="240">
        <v>0</v>
      </c>
      <c r="CY34" s="240">
        <v>0</v>
      </c>
      <c r="CZ34" s="240">
        <v>0</v>
      </c>
      <c r="DA34" s="240">
        <v>0</v>
      </c>
      <c r="DB34" s="240">
        <v>0</v>
      </c>
      <c r="DC34" s="240">
        <v>0</v>
      </c>
      <c r="DD34" s="240">
        <v>0</v>
      </c>
      <c r="DE34" s="240">
        <v>0</v>
      </c>
      <c r="DF34" s="240">
        <v>0</v>
      </c>
      <c r="DG34" s="240">
        <v>0</v>
      </c>
      <c r="DH34" s="240">
        <v>0</v>
      </c>
      <c r="DI34" s="240">
        <v>0</v>
      </c>
      <c r="DJ34" s="240">
        <v>0</v>
      </c>
      <c r="DK34" s="240">
        <v>0</v>
      </c>
      <c r="DL34" s="240">
        <v>0</v>
      </c>
      <c r="DM34" s="240">
        <v>0</v>
      </c>
      <c r="DN34" s="240">
        <v>0</v>
      </c>
      <c r="DO34" s="240">
        <v>0</v>
      </c>
      <c r="DP34" s="240">
        <v>0</v>
      </c>
      <c r="DQ34" s="240">
        <v>0</v>
      </c>
      <c r="DR34" s="240">
        <v>0</v>
      </c>
      <c r="DS34" s="240">
        <v>0</v>
      </c>
      <c r="DT34" s="240">
        <v>0</v>
      </c>
      <c r="DU34" s="240">
        <v>0</v>
      </c>
      <c r="DV34" s="240">
        <v>0</v>
      </c>
      <c r="DW34" s="240">
        <v>0</v>
      </c>
      <c r="DX34" s="240">
        <v>0</v>
      </c>
      <c r="DY34" s="240">
        <v>0</v>
      </c>
      <c r="DZ34" s="240">
        <v>0</v>
      </c>
      <c r="EA34" s="240">
        <v>0</v>
      </c>
      <c r="EB34" s="240">
        <v>0</v>
      </c>
      <c r="EC34" s="240">
        <v>0</v>
      </c>
      <c r="ED34" s="240">
        <v>0</v>
      </c>
      <c r="EE34" s="240">
        <v>0</v>
      </c>
      <c r="EF34" s="240">
        <v>0</v>
      </c>
      <c r="EG34" s="240">
        <v>0</v>
      </c>
      <c r="EH34" s="240">
        <v>0</v>
      </c>
      <c r="EI34" s="240">
        <v>0</v>
      </c>
      <c r="EJ34" s="240">
        <v>0</v>
      </c>
      <c r="EK34" s="240">
        <v>0</v>
      </c>
      <c r="EL34" s="240">
        <v>0</v>
      </c>
      <c r="EM34" s="240">
        <v>0</v>
      </c>
      <c r="EN34" s="240">
        <v>0</v>
      </c>
      <c r="EO34" s="240">
        <v>0</v>
      </c>
      <c r="EP34" s="240">
        <v>0</v>
      </c>
      <c r="EQ34" s="240">
        <v>0</v>
      </c>
      <c r="ER34" s="240">
        <v>0</v>
      </c>
      <c r="ES34" s="240">
        <v>0</v>
      </c>
      <c r="ET34" s="240">
        <v>0</v>
      </c>
      <c r="EU34" s="240">
        <v>0</v>
      </c>
      <c r="EV34" s="240">
        <v>0</v>
      </c>
      <c r="EW34" s="240">
        <v>0</v>
      </c>
      <c r="EX34" s="240">
        <v>0</v>
      </c>
      <c r="EY34" s="240">
        <v>0</v>
      </c>
      <c r="EZ34" s="240">
        <v>0</v>
      </c>
      <c r="FA34" s="240">
        <v>0</v>
      </c>
      <c r="FB34" s="240">
        <v>0</v>
      </c>
      <c r="FC34" s="240">
        <v>0</v>
      </c>
      <c r="FD34" s="240">
        <v>0</v>
      </c>
      <c r="FE34" s="240">
        <v>0</v>
      </c>
      <c r="FF34" s="240">
        <v>0</v>
      </c>
      <c r="FG34" s="240">
        <v>0</v>
      </c>
      <c r="FH34" s="240">
        <v>0</v>
      </c>
      <c r="FI34" s="240">
        <v>0</v>
      </c>
      <c r="FJ34" s="240">
        <v>0</v>
      </c>
      <c r="FK34" s="240">
        <v>0</v>
      </c>
      <c r="FL34" s="240">
        <v>0</v>
      </c>
      <c r="FM34" s="240">
        <v>0</v>
      </c>
      <c r="FN34" s="240">
        <v>0</v>
      </c>
      <c r="FO34" s="240">
        <v>0</v>
      </c>
      <c r="FP34" s="240">
        <v>0</v>
      </c>
      <c r="FQ34" s="240">
        <v>0</v>
      </c>
      <c r="FR34" s="240">
        <v>0</v>
      </c>
      <c r="FS34" s="240">
        <v>0</v>
      </c>
      <c r="FT34" s="240">
        <v>0</v>
      </c>
      <c r="FU34" s="240">
        <v>0</v>
      </c>
      <c r="FV34" s="240">
        <v>0</v>
      </c>
      <c r="FW34" s="240">
        <v>0</v>
      </c>
      <c r="FX34" s="240">
        <v>0</v>
      </c>
      <c r="FY34" s="240">
        <v>0</v>
      </c>
      <c r="FZ34" s="240">
        <v>0</v>
      </c>
      <c r="GA34" s="240">
        <v>0</v>
      </c>
      <c r="GB34" s="240">
        <v>0</v>
      </c>
      <c r="GC34" s="240">
        <v>0</v>
      </c>
      <c r="GD34" s="240">
        <v>0</v>
      </c>
      <c r="GE34" s="240">
        <v>0</v>
      </c>
      <c r="GF34" s="240">
        <v>0</v>
      </c>
      <c r="GG34" s="240">
        <v>0</v>
      </c>
      <c r="GH34" s="240">
        <v>0</v>
      </c>
      <c r="GI34" s="240">
        <v>0</v>
      </c>
      <c r="GJ34" s="240">
        <v>0</v>
      </c>
      <c r="GK34" s="240">
        <v>0</v>
      </c>
      <c r="GL34" s="240">
        <v>0</v>
      </c>
      <c r="GM34" s="240">
        <v>0</v>
      </c>
      <c r="GN34" s="240">
        <v>0</v>
      </c>
      <c r="GO34" s="240">
        <v>0</v>
      </c>
      <c r="GP34" s="240">
        <v>0</v>
      </c>
      <c r="GQ34" s="240">
        <v>0</v>
      </c>
      <c r="GR34" s="240">
        <v>0</v>
      </c>
      <c r="GS34" s="240">
        <v>0</v>
      </c>
      <c r="GT34" s="240">
        <v>0</v>
      </c>
      <c r="GU34" s="240">
        <v>0</v>
      </c>
      <c r="GV34" s="240">
        <v>0</v>
      </c>
      <c r="GW34" s="240">
        <v>0</v>
      </c>
      <c r="GX34" s="240">
        <v>0</v>
      </c>
      <c r="GY34" s="240">
        <v>0</v>
      </c>
      <c r="GZ34" s="240">
        <v>0</v>
      </c>
      <c r="HA34" s="240">
        <v>0</v>
      </c>
      <c r="HB34" s="240">
        <v>0</v>
      </c>
      <c r="HC34" s="240">
        <v>0</v>
      </c>
      <c r="HD34" s="240">
        <v>0</v>
      </c>
      <c r="HE34" s="240">
        <v>0</v>
      </c>
      <c r="HF34" s="240">
        <v>0</v>
      </c>
      <c r="HG34" s="240">
        <v>0</v>
      </c>
      <c r="HH34" s="240">
        <v>0</v>
      </c>
      <c r="HI34" s="240">
        <v>0</v>
      </c>
      <c r="HJ34" s="240">
        <v>0</v>
      </c>
      <c r="HK34" s="240">
        <v>0</v>
      </c>
      <c r="HL34" s="240">
        <v>0</v>
      </c>
      <c r="HM34" s="240">
        <v>0</v>
      </c>
      <c r="HN34" s="240">
        <v>0</v>
      </c>
      <c r="HO34" s="240">
        <v>0</v>
      </c>
      <c r="HP34" s="240">
        <v>0</v>
      </c>
      <c r="HQ34" s="240">
        <v>0</v>
      </c>
      <c r="HR34" s="240">
        <v>0</v>
      </c>
      <c r="HS34" s="240">
        <v>0</v>
      </c>
    </row>
    <row r="35" spans="1:227" x14ac:dyDescent="0.35">
      <c r="A35" s="242"/>
      <c r="B35" s="241">
        <v>45637.666666666701</v>
      </c>
      <c r="C35" s="240">
        <v>0</v>
      </c>
      <c r="D35" s="240">
        <v>0</v>
      </c>
      <c r="E35" s="240">
        <v>0</v>
      </c>
      <c r="F35" s="240">
        <v>0</v>
      </c>
      <c r="G35" s="240">
        <v>0</v>
      </c>
      <c r="H35" s="240">
        <v>0</v>
      </c>
      <c r="I35" s="240">
        <v>0</v>
      </c>
      <c r="J35" s="240">
        <v>0</v>
      </c>
      <c r="K35" s="240">
        <v>0</v>
      </c>
      <c r="L35" s="240">
        <v>0</v>
      </c>
      <c r="M35" s="240">
        <v>0</v>
      </c>
      <c r="N35" s="240">
        <v>0</v>
      </c>
      <c r="O35" s="240">
        <v>0</v>
      </c>
      <c r="P35" s="240">
        <v>0</v>
      </c>
      <c r="Q35" s="240">
        <v>0</v>
      </c>
      <c r="R35" s="240">
        <v>0</v>
      </c>
      <c r="S35" s="240">
        <v>0</v>
      </c>
      <c r="T35" s="240">
        <v>0</v>
      </c>
      <c r="U35" s="240">
        <v>0</v>
      </c>
      <c r="V35" s="240">
        <v>0</v>
      </c>
      <c r="W35" s="240">
        <v>0</v>
      </c>
      <c r="X35" s="240">
        <v>0</v>
      </c>
      <c r="Y35" s="240">
        <v>0</v>
      </c>
      <c r="Z35" s="240">
        <v>0</v>
      </c>
      <c r="AA35" s="240">
        <v>0</v>
      </c>
      <c r="AB35" s="240">
        <v>0</v>
      </c>
      <c r="AC35" s="240">
        <v>0</v>
      </c>
      <c r="AD35" s="240">
        <v>0</v>
      </c>
      <c r="AE35" s="240">
        <v>0</v>
      </c>
      <c r="AF35" s="240">
        <v>0</v>
      </c>
      <c r="AG35" s="240">
        <v>0</v>
      </c>
      <c r="AH35" s="240">
        <v>0</v>
      </c>
      <c r="AI35" s="240">
        <v>0</v>
      </c>
      <c r="AJ35" s="240">
        <v>0</v>
      </c>
      <c r="AK35" s="240">
        <v>0</v>
      </c>
      <c r="AL35" s="240">
        <v>0</v>
      </c>
      <c r="AM35" s="240">
        <v>0</v>
      </c>
      <c r="AN35" s="240">
        <v>0</v>
      </c>
      <c r="AO35" s="240">
        <v>0</v>
      </c>
      <c r="AP35" s="240">
        <v>0</v>
      </c>
      <c r="AQ35" s="240">
        <v>0</v>
      </c>
      <c r="AR35" s="240">
        <v>0</v>
      </c>
      <c r="AS35" s="240">
        <v>0</v>
      </c>
      <c r="AT35" s="240">
        <v>0</v>
      </c>
      <c r="AU35" s="240">
        <v>0</v>
      </c>
      <c r="AV35" s="240">
        <v>0</v>
      </c>
      <c r="AW35" s="240">
        <v>0</v>
      </c>
      <c r="AX35" s="240">
        <v>0</v>
      </c>
      <c r="AY35" s="240">
        <v>0</v>
      </c>
      <c r="AZ35" s="240">
        <v>0</v>
      </c>
      <c r="BA35" s="240">
        <v>0</v>
      </c>
      <c r="BB35" s="240">
        <v>0</v>
      </c>
      <c r="BC35" s="240">
        <v>0</v>
      </c>
      <c r="BD35" s="240">
        <v>0</v>
      </c>
      <c r="BE35" s="240">
        <v>0</v>
      </c>
      <c r="BF35" s="240">
        <v>0</v>
      </c>
      <c r="BG35" s="240">
        <v>0</v>
      </c>
      <c r="BH35" s="240">
        <v>0</v>
      </c>
      <c r="BI35" s="240">
        <v>0</v>
      </c>
      <c r="BJ35" s="240">
        <v>0</v>
      </c>
      <c r="BK35" s="240">
        <v>0</v>
      </c>
      <c r="BL35" s="240">
        <v>0</v>
      </c>
      <c r="BM35" s="240">
        <v>0</v>
      </c>
      <c r="BN35" s="240">
        <v>0</v>
      </c>
      <c r="BO35" s="240">
        <v>0</v>
      </c>
      <c r="BP35" s="240">
        <v>0</v>
      </c>
      <c r="BQ35" s="240">
        <v>0</v>
      </c>
      <c r="BR35" s="240">
        <v>0</v>
      </c>
      <c r="BS35" s="240">
        <v>0</v>
      </c>
      <c r="BT35" s="240">
        <v>0</v>
      </c>
      <c r="BU35" s="240">
        <v>0</v>
      </c>
      <c r="BV35" s="240">
        <v>0</v>
      </c>
      <c r="BW35" s="240">
        <v>0</v>
      </c>
      <c r="BX35" s="240">
        <v>0</v>
      </c>
      <c r="BY35" s="240">
        <v>0</v>
      </c>
      <c r="BZ35" s="240">
        <v>0</v>
      </c>
      <c r="CA35" s="240">
        <v>0</v>
      </c>
      <c r="CB35" s="240">
        <v>0</v>
      </c>
      <c r="CC35" s="240">
        <v>0</v>
      </c>
      <c r="CD35" s="240">
        <v>0</v>
      </c>
      <c r="CE35" s="240">
        <v>0</v>
      </c>
      <c r="CF35" s="240">
        <v>0</v>
      </c>
      <c r="CG35" s="240">
        <v>0</v>
      </c>
      <c r="CH35" s="240">
        <v>0</v>
      </c>
      <c r="CI35" s="240">
        <v>0</v>
      </c>
      <c r="CJ35" s="240">
        <v>0</v>
      </c>
      <c r="CK35" s="240">
        <v>0</v>
      </c>
      <c r="CL35" s="240">
        <v>0</v>
      </c>
      <c r="CM35" s="240">
        <v>0</v>
      </c>
      <c r="CN35" s="240">
        <v>0</v>
      </c>
      <c r="CO35" s="240">
        <v>0</v>
      </c>
      <c r="CP35" s="240">
        <v>0</v>
      </c>
      <c r="CQ35" s="240">
        <v>0</v>
      </c>
      <c r="CR35" s="240">
        <v>0</v>
      </c>
      <c r="CS35" s="240">
        <v>0</v>
      </c>
      <c r="CT35" s="240">
        <v>0</v>
      </c>
      <c r="CU35" s="240">
        <v>0</v>
      </c>
      <c r="CV35" s="240">
        <v>0</v>
      </c>
      <c r="CW35" s="240">
        <v>0</v>
      </c>
      <c r="CX35" s="240">
        <v>0</v>
      </c>
      <c r="CY35" s="240">
        <v>0</v>
      </c>
      <c r="CZ35" s="240">
        <v>0</v>
      </c>
      <c r="DA35" s="240">
        <v>0</v>
      </c>
      <c r="DB35" s="240">
        <v>0</v>
      </c>
      <c r="DC35" s="240">
        <v>0</v>
      </c>
      <c r="DD35" s="240">
        <v>0</v>
      </c>
      <c r="DE35" s="240">
        <v>0</v>
      </c>
      <c r="DF35" s="240">
        <v>0</v>
      </c>
      <c r="DG35" s="240">
        <v>0</v>
      </c>
      <c r="DH35" s="240">
        <v>0</v>
      </c>
      <c r="DI35" s="240">
        <v>0</v>
      </c>
      <c r="DJ35" s="240">
        <v>0</v>
      </c>
      <c r="DK35" s="240">
        <v>0</v>
      </c>
      <c r="DL35" s="240">
        <v>0</v>
      </c>
      <c r="DM35" s="240">
        <v>0</v>
      </c>
      <c r="DN35" s="240">
        <v>0</v>
      </c>
      <c r="DO35" s="240">
        <v>0</v>
      </c>
      <c r="DP35" s="240">
        <v>0</v>
      </c>
      <c r="DQ35" s="240">
        <v>0</v>
      </c>
      <c r="DR35" s="240">
        <v>0</v>
      </c>
      <c r="DS35" s="240">
        <v>0</v>
      </c>
      <c r="DT35" s="240">
        <v>0</v>
      </c>
      <c r="DU35" s="240">
        <v>0</v>
      </c>
      <c r="DV35" s="240">
        <v>0</v>
      </c>
      <c r="DW35" s="240">
        <v>0</v>
      </c>
      <c r="DX35" s="240">
        <v>0</v>
      </c>
      <c r="DY35" s="240">
        <v>0</v>
      </c>
      <c r="DZ35" s="240">
        <v>0</v>
      </c>
      <c r="EA35" s="240">
        <v>0</v>
      </c>
      <c r="EB35" s="240">
        <v>0</v>
      </c>
      <c r="EC35" s="240">
        <v>0</v>
      </c>
      <c r="ED35" s="240">
        <v>0</v>
      </c>
      <c r="EE35" s="240">
        <v>0</v>
      </c>
      <c r="EF35" s="240">
        <v>0</v>
      </c>
      <c r="EG35" s="240">
        <v>0</v>
      </c>
      <c r="EH35" s="240">
        <v>0</v>
      </c>
      <c r="EI35" s="240">
        <v>0</v>
      </c>
      <c r="EJ35" s="240">
        <v>0</v>
      </c>
      <c r="EK35" s="240">
        <v>0</v>
      </c>
      <c r="EL35" s="240">
        <v>0</v>
      </c>
      <c r="EM35" s="240">
        <v>0</v>
      </c>
      <c r="EN35" s="240">
        <v>0</v>
      </c>
      <c r="EO35" s="240">
        <v>0</v>
      </c>
      <c r="EP35" s="240">
        <v>0</v>
      </c>
      <c r="EQ35" s="240">
        <v>0</v>
      </c>
      <c r="ER35" s="240">
        <v>0</v>
      </c>
      <c r="ES35" s="240">
        <v>0</v>
      </c>
      <c r="ET35" s="240">
        <v>0</v>
      </c>
      <c r="EU35" s="240">
        <v>0</v>
      </c>
      <c r="EV35" s="240">
        <v>0</v>
      </c>
      <c r="EW35" s="240">
        <v>0</v>
      </c>
      <c r="EX35" s="240">
        <v>0</v>
      </c>
      <c r="EY35" s="240">
        <v>0</v>
      </c>
      <c r="EZ35" s="240">
        <v>0</v>
      </c>
      <c r="FA35" s="240">
        <v>0</v>
      </c>
      <c r="FB35" s="240">
        <v>0</v>
      </c>
      <c r="FC35" s="240">
        <v>0</v>
      </c>
      <c r="FD35" s="240">
        <v>0</v>
      </c>
      <c r="FE35" s="240">
        <v>0</v>
      </c>
      <c r="FF35" s="240">
        <v>0</v>
      </c>
      <c r="FG35" s="240">
        <v>0</v>
      </c>
      <c r="FH35" s="240">
        <v>0</v>
      </c>
      <c r="FI35" s="240">
        <v>0</v>
      </c>
      <c r="FJ35" s="240">
        <v>0</v>
      </c>
      <c r="FK35" s="240">
        <v>0</v>
      </c>
      <c r="FL35" s="240">
        <v>0</v>
      </c>
      <c r="FM35" s="240">
        <v>0</v>
      </c>
      <c r="FN35" s="240">
        <v>0</v>
      </c>
      <c r="FO35" s="240">
        <v>0</v>
      </c>
      <c r="FP35" s="240">
        <v>0</v>
      </c>
      <c r="FQ35" s="240">
        <v>0</v>
      </c>
      <c r="FR35" s="240">
        <v>0</v>
      </c>
      <c r="FS35" s="240">
        <v>0</v>
      </c>
      <c r="FT35" s="240">
        <v>0</v>
      </c>
      <c r="FU35" s="240">
        <v>0</v>
      </c>
      <c r="FV35" s="240">
        <v>0</v>
      </c>
      <c r="FW35" s="240">
        <v>0</v>
      </c>
      <c r="FX35" s="240">
        <v>0</v>
      </c>
      <c r="FY35" s="240">
        <v>0</v>
      </c>
      <c r="FZ35" s="240">
        <v>0</v>
      </c>
      <c r="GA35" s="240">
        <v>0</v>
      </c>
      <c r="GB35" s="240">
        <v>0</v>
      </c>
      <c r="GC35" s="240">
        <v>0</v>
      </c>
      <c r="GD35" s="240">
        <v>0</v>
      </c>
      <c r="GE35" s="240">
        <v>0</v>
      </c>
      <c r="GF35" s="240">
        <v>0</v>
      </c>
      <c r="GG35" s="240">
        <v>0</v>
      </c>
      <c r="GH35" s="240">
        <v>0</v>
      </c>
      <c r="GI35" s="240">
        <v>0</v>
      </c>
      <c r="GJ35" s="240">
        <v>0</v>
      </c>
      <c r="GK35" s="240">
        <v>0</v>
      </c>
      <c r="GL35" s="240">
        <v>0</v>
      </c>
      <c r="GM35" s="240">
        <v>0</v>
      </c>
      <c r="GN35" s="240">
        <v>0</v>
      </c>
      <c r="GO35" s="240">
        <v>0</v>
      </c>
      <c r="GP35" s="240">
        <v>0</v>
      </c>
      <c r="GQ35" s="240">
        <v>0</v>
      </c>
      <c r="GR35" s="240">
        <v>0</v>
      </c>
      <c r="GS35" s="240">
        <v>0</v>
      </c>
      <c r="GT35" s="240">
        <v>0</v>
      </c>
      <c r="GU35" s="240">
        <v>0</v>
      </c>
      <c r="GV35" s="240">
        <v>0</v>
      </c>
      <c r="GW35" s="240">
        <v>0</v>
      </c>
      <c r="GX35" s="240">
        <v>0</v>
      </c>
      <c r="GY35" s="240">
        <v>0</v>
      </c>
      <c r="GZ35" s="240">
        <v>0</v>
      </c>
      <c r="HA35" s="240">
        <v>0</v>
      </c>
      <c r="HB35" s="240">
        <v>0</v>
      </c>
      <c r="HC35" s="240">
        <v>0</v>
      </c>
      <c r="HD35" s="240">
        <v>0</v>
      </c>
      <c r="HE35" s="240">
        <v>0</v>
      </c>
      <c r="HF35" s="240">
        <v>0</v>
      </c>
      <c r="HG35" s="240">
        <v>0</v>
      </c>
      <c r="HH35" s="240">
        <v>0</v>
      </c>
      <c r="HI35" s="240">
        <v>0</v>
      </c>
      <c r="HJ35" s="240">
        <v>0</v>
      </c>
      <c r="HK35" s="240">
        <v>0</v>
      </c>
      <c r="HL35" s="240">
        <v>0</v>
      </c>
      <c r="HM35" s="240">
        <v>0</v>
      </c>
      <c r="HN35" s="240">
        <v>0</v>
      </c>
      <c r="HO35" s="240">
        <v>0</v>
      </c>
      <c r="HP35" s="240">
        <v>0</v>
      </c>
      <c r="HQ35" s="240">
        <v>0</v>
      </c>
      <c r="HR35" s="240">
        <v>0</v>
      </c>
      <c r="HS35" s="240">
        <v>0</v>
      </c>
    </row>
    <row r="36" spans="1:227" x14ac:dyDescent="0.35">
      <c r="A36" s="242"/>
      <c r="B36" s="241">
        <v>45637.6875</v>
      </c>
      <c r="C36" s="240">
        <v>0</v>
      </c>
      <c r="D36" s="240">
        <v>0</v>
      </c>
      <c r="E36" s="240">
        <v>0</v>
      </c>
      <c r="F36" s="240">
        <v>0</v>
      </c>
      <c r="G36" s="240">
        <v>0</v>
      </c>
      <c r="H36" s="240">
        <v>0</v>
      </c>
      <c r="I36" s="240">
        <v>0</v>
      </c>
      <c r="J36" s="240">
        <v>0</v>
      </c>
      <c r="K36" s="240">
        <v>0</v>
      </c>
      <c r="L36" s="240">
        <v>0</v>
      </c>
      <c r="M36" s="240">
        <v>0</v>
      </c>
      <c r="N36" s="240">
        <v>0</v>
      </c>
      <c r="O36" s="240">
        <v>0</v>
      </c>
      <c r="P36" s="240">
        <v>0</v>
      </c>
      <c r="Q36" s="240">
        <v>0</v>
      </c>
      <c r="R36" s="240">
        <v>0</v>
      </c>
      <c r="S36" s="240">
        <v>0</v>
      </c>
      <c r="T36" s="240">
        <v>0</v>
      </c>
      <c r="U36" s="240">
        <v>0</v>
      </c>
      <c r="V36" s="240">
        <v>0</v>
      </c>
      <c r="W36" s="240">
        <v>0</v>
      </c>
      <c r="X36" s="240">
        <v>0</v>
      </c>
      <c r="Y36" s="240">
        <v>0</v>
      </c>
      <c r="Z36" s="240">
        <v>0</v>
      </c>
      <c r="AA36" s="240">
        <v>0</v>
      </c>
      <c r="AB36" s="240">
        <v>0</v>
      </c>
      <c r="AC36" s="240">
        <v>0</v>
      </c>
      <c r="AD36" s="240">
        <v>0</v>
      </c>
      <c r="AE36" s="240">
        <v>0</v>
      </c>
      <c r="AF36" s="240">
        <v>0</v>
      </c>
      <c r="AG36" s="240">
        <v>0</v>
      </c>
      <c r="AH36" s="240">
        <v>0</v>
      </c>
      <c r="AI36" s="240">
        <v>0</v>
      </c>
      <c r="AJ36" s="240">
        <v>0</v>
      </c>
      <c r="AK36" s="240">
        <v>0</v>
      </c>
      <c r="AL36" s="240">
        <v>0</v>
      </c>
      <c r="AM36" s="240">
        <v>0</v>
      </c>
      <c r="AN36" s="240">
        <v>0</v>
      </c>
      <c r="AO36" s="240">
        <v>0</v>
      </c>
      <c r="AP36" s="240">
        <v>0</v>
      </c>
      <c r="AQ36" s="240">
        <v>0</v>
      </c>
      <c r="AR36" s="240">
        <v>0</v>
      </c>
      <c r="AS36" s="240">
        <v>0</v>
      </c>
      <c r="AT36" s="240">
        <v>0</v>
      </c>
      <c r="AU36" s="240">
        <v>0</v>
      </c>
      <c r="AV36" s="240">
        <v>0</v>
      </c>
      <c r="AW36" s="240">
        <v>0</v>
      </c>
      <c r="AX36" s="240">
        <v>0</v>
      </c>
      <c r="AY36" s="240">
        <v>0</v>
      </c>
      <c r="AZ36" s="240">
        <v>0</v>
      </c>
      <c r="BA36" s="240">
        <v>0</v>
      </c>
      <c r="BB36" s="240">
        <v>0</v>
      </c>
      <c r="BC36" s="240">
        <v>0</v>
      </c>
      <c r="BD36" s="240">
        <v>0</v>
      </c>
      <c r="BE36" s="240">
        <v>0</v>
      </c>
      <c r="BF36" s="240">
        <v>0</v>
      </c>
      <c r="BG36" s="240">
        <v>0</v>
      </c>
      <c r="BH36" s="240">
        <v>0</v>
      </c>
      <c r="BI36" s="240">
        <v>0</v>
      </c>
      <c r="BJ36" s="240">
        <v>0</v>
      </c>
      <c r="BK36" s="240">
        <v>0</v>
      </c>
      <c r="BL36" s="240">
        <v>0</v>
      </c>
      <c r="BM36" s="240">
        <v>0</v>
      </c>
      <c r="BN36" s="240">
        <v>0</v>
      </c>
      <c r="BO36" s="240">
        <v>0</v>
      </c>
      <c r="BP36" s="240">
        <v>0</v>
      </c>
      <c r="BQ36" s="240">
        <v>0</v>
      </c>
      <c r="BR36" s="240">
        <v>0</v>
      </c>
      <c r="BS36" s="240">
        <v>0</v>
      </c>
      <c r="BT36" s="240">
        <v>0</v>
      </c>
      <c r="BU36" s="240">
        <v>0</v>
      </c>
      <c r="BV36" s="240">
        <v>0</v>
      </c>
      <c r="BW36" s="240">
        <v>0</v>
      </c>
      <c r="BX36" s="240">
        <v>0</v>
      </c>
      <c r="BY36" s="240">
        <v>0</v>
      </c>
      <c r="BZ36" s="240">
        <v>0</v>
      </c>
      <c r="CA36" s="240">
        <v>0</v>
      </c>
      <c r="CB36" s="240">
        <v>0</v>
      </c>
      <c r="CC36" s="240">
        <v>0</v>
      </c>
      <c r="CD36" s="240">
        <v>0</v>
      </c>
      <c r="CE36" s="240">
        <v>0</v>
      </c>
      <c r="CF36" s="240">
        <v>0</v>
      </c>
      <c r="CG36" s="240">
        <v>0</v>
      </c>
      <c r="CH36" s="240">
        <v>0</v>
      </c>
      <c r="CI36" s="240">
        <v>0</v>
      </c>
      <c r="CJ36" s="240">
        <v>0</v>
      </c>
      <c r="CK36" s="240">
        <v>0</v>
      </c>
      <c r="CL36" s="240">
        <v>0</v>
      </c>
      <c r="CM36" s="240">
        <v>0</v>
      </c>
      <c r="CN36" s="240">
        <v>0</v>
      </c>
      <c r="CO36" s="240">
        <v>0</v>
      </c>
      <c r="CP36" s="240">
        <v>0</v>
      </c>
      <c r="CQ36" s="240">
        <v>0</v>
      </c>
      <c r="CR36" s="240">
        <v>0</v>
      </c>
      <c r="CS36" s="240">
        <v>0</v>
      </c>
      <c r="CT36" s="240">
        <v>0</v>
      </c>
      <c r="CU36" s="240">
        <v>0</v>
      </c>
      <c r="CV36" s="240">
        <v>0</v>
      </c>
      <c r="CW36" s="240">
        <v>0</v>
      </c>
      <c r="CX36" s="240">
        <v>0</v>
      </c>
      <c r="CY36" s="240">
        <v>0</v>
      </c>
      <c r="CZ36" s="240">
        <v>0</v>
      </c>
      <c r="DA36" s="240">
        <v>0</v>
      </c>
      <c r="DB36" s="240">
        <v>0</v>
      </c>
      <c r="DC36" s="240">
        <v>0</v>
      </c>
      <c r="DD36" s="240">
        <v>0</v>
      </c>
      <c r="DE36" s="240">
        <v>0</v>
      </c>
      <c r="DF36" s="240">
        <v>0</v>
      </c>
      <c r="DG36" s="240">
        <v>0</v>
      </c>
      <c r="DH36" s="240">
        <v>0</v>
      </c>
      <c r="DI36" s="240">
        <v>0</v>
      </c>
      <c r="DJ36" s="240">
        <v>0</v>
      </c>
      <c r="DK36" s="240">
        <v>0</v>
      </c>
      <c r="DL36" s="240">
        <v>0</v>
      </c>
      <c r="DM36" s="240">
        <v>0</v>
      </c>
      <c r="DN36" s="240">
        <v>0</v>
      </c>
      <c r="DO36" s="240">
        <v>0</v>
      </c>
      <c r="DP36" s="240">
        <v>0</v>
      </c>
      <c r="DQ36" s="240">
        <v>0</v>
      </c>
      <c r="DR36" s="240">
        <v>0</v>
      </c>
      <c r="DS36" s="240">
        <v>0</v>
      </c>
      <c r="DT36" s="240">
        <v>0</v>
      </c>
      <c r="DU36" s="240">
        <v>0</v>
      </c>
      <c r="DV36" s="240">
        <v>0</v>
      </c>
      <c r="DW36" s="240">
        <v>0</v>
      </c>
      <c r="DX36" s="240">
        <v>0</v>
      </c>
      <c r="DY36" s="240">
        <v>0</v>
      </c>
      <c r="DZ36" s="240">
        <v>0</v>
      </c>
      <c r="EA36" s="240">
        <v>0</v>
      </c>
      <c r="EB36" s="240">
        <v>0</v>
      </c>
      <c r="EC36" s="240">
        <v>0</v>
      </c>
      <c r="ED36" s="240">
        <v>0</v>
      </c>
      <c r="EE36" s="240">
        <v>0</v>
      </c>
      <c r="EF36" s="240">
        <v>0</v>
      </c>
      <c r="EG36" s="240">
        <v>0</v>
      </c>
      <c r="EH36" s="240">
        <v>0</v>
      </c>
      <c r="EI36" s="240">
        <v>0</v>
      </c>
      <c r="EJ36" s="240">
        <v>0</v>
      </c>
      <c r="EK36" s="240">
        <v>0</v>
      </c>
      <c r="EL36" s="240">
        <v>0</v>
      </c>
      <c r="EM36" s="240">
        <v>0</v>
      </c>
      <c r="EN36" s="240">
        <v>0</v>
      </c>
      <c r="EO36" s="240">
        <v>0</v>
      </c>
      <c r="EP36" s="240">
        <v>0</v>
      </c>
      <c r="EQ36" s="240">
        <v>0</v>
      </c>
      <c r="ER36" s="240">
        <v>0</v>
      </c>
      <c r="ES36" s="240">
        <v>0</v>
      </c>
      <c r="ET36" s="240">
        <v>0</v>
      </c>
      <c r="EU36" s="240">
        <v>0</v>
      </c>
      <c r="EV36" s="240">
        <v>0</v>
      </c>
      <c r="EW36" s="240">
        <v>0</v>
      </c>
      <c r="EX36" s="240">
        <v>0</v>
      </c>
      <c r="EY36" s="240">
        <v>0</v>
      </c>
      <c r="EZ36" s="240">
        <v>0</v>
      </c>
      <c r="FA36" s="240">
        <v>0</v>
      </c>
      <c r="FB36" s="240">
        <v>0</v>
      </c>
      <c r="FC36" s="240">
        <v>0</v>
      </c>
      <c r="FD36" s="240">
        <v>0</v>
      </c>
      <c r="FE36" s="240">
        <v>0</v>
      </c>
      <c r="FF36" s="240">
        <v>0</v>
      </c>
      <c r="FG36" s="240">
        <v>0</v>
      </c>
      <c r="FH36" s="240">
        <v>0</v>
      </c>
      <c r="FI36" s="240">
        <v>0</v>
      </c>
      <c r="FJ36" s="240">
        <v>0</v>
      </c>
      <c r="FK36" s="240">
        <v>0</v>
      </c>
      <c r="FL36" s="240">
        <v>0</v>
      </c>
      <c r="FM36" s="240">
        <v>0</v>
      </c>
      <c r="FN36" s="240">
        <v>0</v>
      </c>
      <c r="FO36" s="240">
        <v>0</v>
      </c>
      <c r="FP36" s="240">
        <v>0</v>
      </c>
      <c r="FQ36" s="240">
        <v>0</v>
      </c>
      <c r="FR36" s="240">
        <v>0</v>
      </c>
      <c r="FS36" s="240">
        <v>0</v>
      </c>
      <c r="FT36" s="240">
        <v>0</v>
      </c>
      <c r="FU36" s="240">
        <v>0</v>
      </c>
      <c r="FV36" s="240">
        <v>0</v>
      </c>
      <c r="FW36" s="240">
        <v>0</v>
      </c>
      <c r="FX36" s="240">
        <v>0</v>
      </c>
      <c r="FY36" s="240">
        <v>0</v>
      </c>
      <c r="FZ36" s="240">
        <v>0</v>
      </c>
      <c r="GA36" s="240">
        <v>0</v>
      </c>
      <c r="GB36" s="240">
        <v>0</v>
      </c>
      <c r="GC36" s="240">
        <v>0</v>
      </c>
      <c r="GD36" s="240">
        <v>0</v>
      </c>
      <c r="GE36" s="240">
        <v>0</v>
      </c>
      <c r="GF36" s="240">
        <v>0</v>
      </c>
      <c r="GG36" s="240">
        <v>0</v>
      </c>
      <c r="GH36" s="240">
        <v>0</v>
      </c>
      <c r="GI36" s="240">
        <v>0</v>
      </c>
      <c r="GJ36" s="240">
        <v>0</v>
      </c>
      <c r="GK36" s="240">
        <v>0</v>
      </c>
      <c r="GL36" s="240">
        <v>0</v>
      </c>
      <c r="GM36" s="240">
        <v>0</v>
      </c>
      <c r="GN36" s="240">
        <v>0</v>
      </c>
      <c r="GO36" s="240">
        <v>0</v>
      </c>
      <c r="GP36" s="240">
        <v>0</v>
      </c>
      <c r="GQ36" s="240">
        <v>0</v>
      </c>
      <c r="GR36" s="240">
        <v>0</v>
      </c>
      <c r="GS36" s="240">
        <v>0</v>
      </c>
      <c r="GT36" s="240">
        <v>0</v>
      </c>
      <c r="GU36" s="240">
        <v>0</v>
      </c>
      <c r="GV36" s="240">
        <v>0</v>
      </c>
      <c r="GW36" s="240">
        <v>0</v>
      </c>
      <c r="GX36" s="240">
        <v>0</v>
      </c>
      <c r="GY36" s="240">
        <v>0</v>
      </c>
      <c r="GZ36" s="240">
        <v>0</v>
      </c>
      <c r="HA36" s="240">
        <v>0</v>
      </c>
      <c r="HB36" s="240">
        <v>0</v>
      </c>
      <c r="HC36" s="240">
        <v>0</v>
      </c>
      <c r="HD36" s="240">
        <v>0</v>
      </c>
      <c r="HE36" s="240">
        <v>0</v>
      </c>
      <c r="HF36" s="240">
        <v>0</v>
      </c>
      <c r="HG36" s="240">
        <v>0</v>
      </c>
      <c r="HH36" s="240">
        <v>0</v>
      </c>
      <c r="HI36" s="240">
        <v>0</v>
      </c>
      <c r="HJ36" s="240">
        <v>0</v>
      </c>
      <c r="HK36" s="240">
        <v>0</v>
      </c>
      <c r="HL36" s="240">
        <v>0</v>
      </c>
      <c r="HM36" s="240">
        <v>0</v>
      </c>
      <c r="HN36" s="240">
        <v>0</v>
      </c>
      <c r="HO36" s="240">
        <v>0</v>
      </c>
      <c r="HP36" s="240">
        <v>0</v>
      </c>
      <c r="HQ36" s="240">
        <v>0</v>
      </c>
      <c r="HR36" s="240">
        <v>0</v>
      </c>
      <c r="HS36" s="240">
        <v>0</v>
      </c>
    </row>
    <row r="37" spans="1:227" x14ac:dyDescent="0.35">
      <c r="A37" s="242"/>
      <c r="B37" s="241">
        <v>45637.708333333299</v>
      </c>
      <c r="C37" s="240">
        <v>0</v>
      </c>
      <c r="D37" s="240">
        <v>0</v>
      </c>
      <c r="E37" s="240">
        <v>0</v>
      </c>
      <c r="F37" s="240">
        <v>0</v>
      </c>
      <c r="G37" s="240">
        <v>0</v>
      </c>
      <c r="H37" s="240">
        <v>0</v>
      </c>
      <c r="I37" s="240">
        <v>0</v>
      </c>
      <c r="J37" s="240">
        <v>0</v>
      </c>
      <c r="K37" s="240">
        <v>0</v>
      </c>
      <c r="L37" s="240">
        <v>0</v>
      </c>
      <c r="M37" s="240">
        <v>0</v>
      </c>
      <c r="N37" s="240">
        <v>0</v>
      </c>
      <c r="O37" s="240">
        <v>0</v>
      </c>
      <c r="P37" s="240">
        <v>0</v>
      </c>
      <c r="Q37" s="240">
        <v>0</v>
      </c>
      <c r="R37" s="240">
        <v>0</v>
      </c>
      <c r="S37" s="240">
        <v>0</v>
      </c>
      <c r="T37" s="240">
        <v>0</v>
      </c>
      <c r="U37" s="240">
        <v>0</v>
      </c>
      <c r="V37" s="240">
        <v>0</v>
      </c>
      <c r="W37" s="240">
        <v>0</v>
      </c>
      <c r="X37" s="240">
        <v>0</v>
      </c>
      <c r="Y37" s="240">
        <v>0</v>
      </c>
      <c r="Z37" s="240">
        <v>0</v>
      </c>
      <c r="AA37" s="240">
        <v>0</v>
      </c>
      <c r="AB37" s="240">
        <v>0</v>
      </c>
      <c r="AC37" s="240">
        <v>0</v>
      </c>
      <c r="AD37" s="240">
        <v>0</v>
      </c>
      <c r="AE37" s="240">
        <v>0</v>
      </c>
      <c r="AF37" s="240">
        <v>0</v>
      </c>
      <c r="AG37" s="240">
        <v>0</v>
      </c>
      <c r="AH37" s="240">
        <v>0</v>
      </c>
      <c r="AI37" s="240">
        <v>0</v>
      </c>
      <c r="AJ37" s="240">
        <v>0</v>
      </c>
      <c r="AK37" s="240">
        <v>0</v>
      </c>
      <c r="AL37" s="240">
        <v>0</v>
      </c>
      <c r="AM37" s="240">
        <v>0</v>
      </c>
      <c r="AN37" s="240">
        <v>0</v>
      </c>
      <c r="AO37" s="240">
        <v>0</v>
      </c>
      <c r="AP37" s="240">
        <v>0</v>
      </c>
      <c r="AQ37" s="240">
        <v>0</v>
      </c>
      <c r="AR37" s="240">
        <v>0</v>
      </c>
      <c r="AS37" s="240">
        <v>0</v>
      </c>
      <c r="AT37" s="240">
        <v>0</v>
      </c>
      <c r="AU37" s="240">
        <v>0</v>
      </c>
      <c r="AV37" s="240">
        <v>0</v>
      </c>
      <c r="AW37" s="240">
        <v>0</v>
      </c>
      <c r="AX37" s="240">
        <v>0</v>
      </c>
      <c r="AY37" s="240">
        <v>0</v>
      </c>
      <c r="AZ37" s="240">
        <v>0</v>
      </c>
      <c r="BA37" s="240">
        <v>0</v>
      </c>
      <c r="BB37" s="240">
        <v>0</v>
      </c>
      <c r="BC37" s="240">
        <v>0</v>
      </c>
      <c r="BD37" s="240">
        <v>0</v>
      </c>
      <c r="BE37" s="240">
        <v>0</v>
      </c>
      <c r="BF37" s="240">
        <v>0</v>
      </c>
      <c r="BG37" s="240">
        <v>0</v>
      </c>
      <c r="BH37" s="240">
        <v>0</v>
      </c>
      <c r="BI37" s="240">
        <v>0</v>
      </c>
      <c r="BJ37" s="240">
        <v>0</v>
      </c>
      <c r="BK37" s="240">
        <v>0</v>
      </c>
      <c r="BL37" s="240">
        <v>0</v>
      </c>
      <c r="BM37" s="240">
        <v>0</v>
      </c>
      <c r="BN37" s="240">
        <v>0</v>
      </c>
      <c r="BO37" s="240">
        <v>0</v>
      </c>
      <c r="BP37" s="240">
        <v>0</v>
      </c>
      <c r="BQ37" s="240">
        <v>0</v>
      </c>
      <c r="BR37" s="240">
        <v>0</v>
      </c>
      <c r="BS37" s="240">
        <v>0</v>
      </c>
      <c r="BT37" s="240">
        <v>0</v>
      </c>
      <c r="BU37" s="240">
        <v>0</v>
      </c>
      <c r="BV37" s="240">
        <v>0</v>
      </c>
      <c r="BW37" s="240">
        <v>0</v>
      </c>
      <c r="BX37" s="240">
        <v>0</v>
      </c>
      <c r="BY37" s="240">
        <v>0</v>
      </c>
      <c r="BZ37" s="240">
        <v>0</v>
      </c>
      <c r="CA37" s="240">
        <v>0</v>
      </c>
      <c r="CB37" s="240">
        <v>0</v>
      </c>
      <c r="CC37" s="240">
        <v>0</v>
      </c>
      <c r="CD37" s="240">
        <v>0</v>
      </c>
      <c r="CE37" s="240">
        <v>0</v>
      </c>
      <c r="CF37" s="240">
        <v>0</v>
      </c>
      <c r="CG37" s="240">
        <v>0</v>
      </c>
      <c r="CH37" s="240">
        <v>0</v>
      </c>
      <c r="CI37" s="240">
        <v>0</v>
      </c>
      <c r="CJ37" s="240">
        <v>0</v>
      </c>
      <c r="CK37" s="240">
        <v>0</v>
      </c>
      <c r="CL37" s="240">
        <v>0</v>
      </c>
      <c r="CM37" s="240">
        <v>0</v>
      </c>
      <c r="CN37" s="240">
        <v>0</v>
      </c>
      <c r="CO37" s="240">
        <v>0</v>
      </c>
      <c r="CP37" s="240">
        <v>0</v>
      </c>
      <c r="CQ37" s="240">
        <v>0</v>
      </c>
      <c r="CR37" s="240">
        <v>0</v>
      </c>
      <c r="CS37" s="240">
        <v>0</v>
      </c>
      <c r="CT37" s="240">
        <v>0</v>
      </c>
      <c r="CU37" s="240">
        <v>0</v>
      </c>
      <c r="CV37" s="240">
        <v>0</v>
      </c>
      <c r="CW37" s="240">
        <v>0</v>
      </c>
      <c r="CX37" s="240">
        <v>0</v>
      </c>
      <c r="CY37" s="240">
        <v>0</v>
      </c>
      <c r="CZ37" s="240">
        <v>0</v>
      </c>
      <c r="DA37" s="240">
        <v>0</v>
      </c>
      <c r="DB37" s="240">
        <v>0</v>
      </c>
      <c r="DC37" s="240">
        <v>0</v>
      </c>
      <c r="DD37" s="240">
        <v>0</v>
      </c>
      <c r="DE37" s="240">
        <v>0</v>
      </c>
      <c r="DF37" s="240">
        <v>0</v>
      </c>
      <c r="DG37" s="240">
        <v>0</v>
      </c>
      <c r="DH37" s="240">
        <v>0</v>
      </c>
      <c r="DI37" s="240">
        <v>0</v>
      </c>
      <c r="DJ37" s="240">
        <v>0</v>
      </c>
      <c r="DK37" s="240">
        <v>0</v>
      </c>
      <c r="DL37" s="240">
        <v>0</v>
      </c>
      <c r="DM37" s="240">
        <v>0</v>
      </c>
      <c r="DN37" s="240">
        <v>0</v>
      </c>
      <c r="DO37" s="240">
        <v>0</v>
      </c>
      <c r="DP37" s="240">
        <v>0</v>
      </c>
      <c r="DQ37" s="240">
        <v>0</v>
      </c>
      <c r="DR37" s="240">
        <v>0</v>
      </c>
      <c r="DS37" s="240">
        <v>0</v>
      </c>
      <c r="DT37" s="240">
        <v>0</v>
      </c>
      <c r="DU37" s="240">
        <v>0</v>
      </c>
      <c r="DV37" s="240">
        <v>0</v>
      </c>
      <c r="DW37" s="240">
        <v>0</v>
      </c>
      <c r="DX37" s="240">
        <v>0</v>
      </c>
      <c r="DY37" s="240">
        <v>0</v>
      </c>
      <c r="DZ37" s="240">
        <v>0</v>
      </c>
      <c r="EA37" s="240">
        <v>0</v>
      </c>
      <c r="EB37" s="240">
        <v>0</v>
      </c>
      <c r="EC37" s="240">
        <v>0</v>
      </c>
      <c r="ED37" s="240">
        <v>0</v>
      </c>
      <c r="EE37" s="240">
        <v>0</v>
      </c>
      <c r="EF37" s="240">
        <v>0</v>
      </c>
      <c r="EG37" s="240">
        <v>0</v>
      </c>
      <c r="EH37" s="240">
        <v>0</v>
      </c>
      <c r="EI37" s="240">
        <v>0</v>
      </c>
      <c r="EJ37" s="240">
        <v>0</v>
      </c>
      <c r="EK37" s="240">
        <v>0</v>
      </c>
      <c r="EL37" s="240">
        <v>0</v>
      </c>
      <c r="EM37" s="240">
        <v>0</v>
      </c>
      <c r="EN37" s="240">
        <v>0</v>
      </c>
      <c r="EO37" s="240">
        <v>0</v>
      </c>
      <c r="EP37" s="240">
        <v>0</v>
      </c>
      <c r="EQ37" s="240">
        <v>0</v>
      </c>
      <c r="ER37" s="240">
        <v>0</v>
      </c>
      <c r="ES37" s="240">
        <v>0</v>
      </c>
      <c r="ET37" s="240">
        <v>0</v>
      </c>
      <c r="EU37" s="240">
        <v>0</v>
      </c>
      <c r="EV37" s="240">
        <v>0</v>
      </c>
      <c r="EW37" s="240">
        <v>0</v>
      </c>
      <c r="EX37" s="240">
        <v>0</v>
      </c>
      <c r="EY37" s="240">
        <v>0</v>
      </c>
      <c r="EZ37" s="240">
        <v>0</v>
      </c>
      <c r="FA37" s="240">
        <v>0</v>
      </c>
      <c r="FB37" s="240">
        <v>0</v>
      </c>
      <c r="FC37" s="240">
        <v>0</v>
      </c>
      <c r="FD37" s="240">
        <v>0</v>
      </c>
      <c r="FE37" s="240">
        <v>0</v>
      </c>
      <c r="FF37" s="240">
        <v>0</v>
      </c>
      <c r="FG37" s="240">
        <v>0</v>
      </c>
      <c r="FH37" s="240">
        <v>0</v>
      </c>
      <c r="FI37" s="240">
        <v>0</v>
      </c>
      <c r="FJ37" s="240">
        <v>0</v>
      </c>
      <c r="FK37" s="240">
        <v>0</v>
      </c>
      <c r="FL37" s="240">
        <v>0</v>
      </c>
      <c r="FM37" s="240">
        <v>0</v>
      </c>
      <c r="FN37" s="240">
        <v>0</v>
      </c>
      <c r="FO37" s="240">
        <v>0</v>
      </c>
      <c r="FP37" s="240">
        <v>0</v>
      </c>
      <c r="FQ37" s="240">
        <v>0</v>
      </c>
      <c r="FR37" s="240">
        <v>0</v>
      </c>
      <c r="FS37" s="240">
        <v>0</v>
      </c>
      <c r="FT37" s="240">
        <v>0</v>
      </c>
      <c r="FU37" s="240">
        <v>0</v>
      </c>
      <c r="FV37" s="240">
        <v>0</v>
      </c>
      <c r="FW37" s="240">
        <v>0</v>
      </c>
      <c r="FX37" s="240">
        <v>0</v>
      </c>
      <c r="FY37" s="240">
        <v>0</v>
      </c>
      <c r="FZ37" s="240">
        <v>0</v>
      </c>
      <c r="GA37" s="240">
        <v>0</v>
      </c>
      <c r="GB37" s="240">
        <v>0</v>
      </c>
      <c r="GC37" s="240">
        <v>0</v>
      </c>
      <c r="GD37" s="240">
        <v>0</v>
      </c>
      <c r="GE37" s="240">
        <v>0</v>
      </c>
      <c r="GF37" s="240">
        <v>0</v>
      </c>
      <c r="GG37" s="240">
        <v>0</v>
      </c>
      <c r="GH37" s="240">
        <v>0</v>
      </c>
      <c r="GI37" s="240">
        <v>0</v>
      </c>
      <c r="GJ37" s="240">
        <v>0</v>
      </c>
      <c r="GK37" s="240">
        <v>0</v>
      </c>
      <c r="GL37" s="240">
        <v>0</v>
      </c>
      <c r="GM37" s="240">
        <v>0</v>
      </c>
      <c r="GN37" s="240">
        <v>0</v>
      </c>
      <c r="GO37" s="240">
        <v>0</v>
      </c>
      <c r="GP37" s="240">
        <v>0</v>
      </c>
      <c r="GQ37" s="240">
        <v>0</v>
      </c>
      <c r="GR37" s="240">
        <v>0</v>
      </c>
      <c r="GS37" s="240">
        <v>0</v>
      </c>
      <c r="GT37" s="240">
        <v>0</v>
      </c>
      <c r="GU37" s="240">
        <v>0</v>
      </c>
      <c r="GV37" s="240">
        <v>0</v>
      </c>
      <c r="GW37" s="240">
        <v>0</v>
      </c>
      <c r="GX37" s="240">
        <v>0</v>
      </c>
      <c r="GY37" s="240">
        <v>0</v>
      </c>
      <c r="GZ37" s="240">
        <v>0</v>
      </c>
      <c r="HA37" s="240">
        <v>0</v>
      </c>
      <c r="HB37" s="240">
        <v>0</v>
      </c>
      <c r="HC37" s="240">
        <v>0</v>
      </c>
      <c r="HD37" s="240">
        <v>0</v>
      </c>
      <c r="HE37" s="240">
        <v>0</v>
      </c>
      <c r="HF37" s="240">
        <v>0</v>
      </c>
      <c r="HG37" s="240">
        <v>0</v>
      </c>
      <c r="HH37" s="240">
        <v>0</v>
      </c>
      <c r="HI37" s="240">
        <v>0</v>
      </c>
      <c r="HJ37" s="240">
        <v>0</v>
      </c>
      <c r="HK37" s="240">
        <v>0</v>
      </c>
      <c r="HL37" s="240">
        <v>0</v>
      </c>
      <c r="HM37" s="240">
        <v>0</v>
      </c>
      <c r="HN37" s="240">
        <v>0</v>
      </c>
      <c r="HO37" s="240">
        <v>0</v>
      </c>
      <c r="HP37" s="240">
        <v>0</v>
      </c>
      <c r="HQ37" s="240">
        <v>0</v>
      </c>
      <c r="HR37" s="240">
        <v>0</v>
      </c>
      <c r="HS37" s="240">
        <v>0</v>
      </c>
    </row>
    <row r="38" spans="1:227" x14ac:dyDescent="0.35">
      <c r="A38" s="242"/>
      <c r="B38" s="241">
        <v>45637.729166666701</v>
      </c>
      <c r="C38" s="240">
        <v>0</v>
      </c>
      <c r="D38" s="240">
        <v>0</v>
      </c>
      <c r="E38" s="240">
        <v>0</v>
      </c>
      <c r="F38" s="240">
        <v>0</v>
      </c>
      <c r="G38" s="240">
        <v>0</v>
      </c>
      <c r="H38" s="240">
        <v>0</v>
      </c>
      <c r="I38" s="240">
        <v>0</v>
      </c>
      <c r="J38" s="240">
        <v>0</v>
      </c>
      <c r="K38" s="240">
        <v>0</v>
      </c>
      <c r="L38" s="240">
        <v>0</v>
      </c>
      <c r="M38" s="240">
        <v>0</v>
      </c>
      <c r="N38" s="240">
        <v>0</v>
      </c>
      <c r="O38" s="240">
        <v>0</v>
      </c>
      <c r="P38" s="240">
        <v>0</v>
      </c>
      <c r="Q38" s="240">
        <v>0</v>
      </c>
      <c r="R38" s="240">
        <v>0</v>
      </c>
      <c r="S38" s="240">
        <v>0</v>
      </c>
      <c r="T38" s="240">
        <v>0</v>
      </c>
      <c r="U38" s="240">
        <v>0</v>
      </c>
      <c r="V38" s="240">
        <v>0</v>
      </c>
      <c r="W38" s="240">
        <v>0</v>
      </c>
      <c r="X38" s="240">
        <v>0</v>
      </c>
      <c r="Y38" s="240">
        <v>0</v>
      </c>
      <c r="Z38" s="240">
        <v>0</v>
      </c>
      <c r="AA38" s="240">
        <v>0</v>
      </c>
      <c r="AB38" s="240">
        <v>0</v>
      </c>
      <c r="AC38" s="240">
        <v>0</v>
      </c>
      <c r="AD38" s="240">
        <v>0</v>
      </c>
      <c r="AE38" s="240">
        <v>0</v>
      </c>
      <c r="AF38" s="240">
        <v>0</v>
      </c>
      <c r="AG38" s="240">
        <v>0</v>
      </c>
      <c r="AH38" s="240">
        <v>0</v>
      </c>
      <c r="AI38" s="240">
        <v>0</v>
      </c>
      <c r="AJ38" s="240">
        <v>0</v>
      </c>
      <c r="AK38" s="240">
        <v>0</v>
      </c>
      <c r="AL38" s="240">
        <v>0</v>
      </c>
      <c r="AM38" s="240">
        <v>0</v>
      </c>
      <c r="AN38" s="240">
        <v>0</v>
      </c>
      <c r="AO38" s="240">
        <v>0</v>
      </c>
      <c r="AP38" s="240">
        <v>0</v>
      </c>
      <c r="AQ38" s="240">
        <v>0</v>
      </c>
      <c r="AR38" s="240">
        <v>0</v>
      </c>
      <c r="AS38" s="240">
        <v>0</v>
      </c>
      <c r="AT38" s="240">
        <v>0</v>
      </c>
      <c r="AU38" s="240">
        <v>0</v>
      </c>
      <c r="AV38" s="240">
        <v>0</v>
      </c>
      <c r="AW38" s="240">
        <v>0</v>
      </c>
      <c r="AX38" s="240">
        <v>0</v>
      </c>
      <c r="AY38" s="240">
        <v>0</v>
      </c>
      <c r="AZ38" s="240">
        <v>0</v>
      </c>
      <c r="BA38" s="240">
        <v>0</v>
      </c>
      <c r="BB38" s="240">
        <v>0</v>
      </c>
      <c r="BC38" s="240">
        <v>0</v>
      </c>
      <c r="BD38" s="240">
        <v>0</v>
      </c>
      <c r="BE38" s="240">
        <v>0</v>
      </c>
      <c r="BF38" s="240">
        <v>0</v>
      </c>
      <c r="BG38" s="240">
        <v>0</v>
      </c>
      <c r="BH38" s="240">
        <v>0</v>
      </c>
      <c r="BI38" s="240">
        <v>0</v>
      </c>
      <c r="BJ38" s="240">
        <v>0</v>
      </c>
      <c r="BK38" s="240">
        <v>0</v>
      </c>
      <c r="BL38" s="240">
        <v>0</v>
      </c>
      <c r="BM38" s="240">
        <v>0</v>
      </c>
      <c r="BN38" s="240">
        <v>0</v>
      </c>
      <c r="BO38" s="240">
        <v>0</v>
      </c>
      <c r="BP38" s="240">
        <v>0</v>
      </c>
      <c r="BQ38" s="240">
        <v>0</v>
      </c>
      <c r="BR38" s="240">
        <v>0</v>
      </c>
      <c r="BS38" s="240">
        <v>0</v>
      </c>
      <c r="BT38" s="240">
        <v>0</v>
      </c>
      <c r="BU38" s="240">
        <v>0</v>
      </c>
      <c r="BV38" s="240">
        <v>0</v>
      </c>
      <c r="BW38" s="240">
        <v>0</v>
      </c>
      <c r="BX38" s="240">
        <v>0</v>
      </c>
      <c r="BY38" s="240">
        <v>0</v>
      </c>
      <c r="BZ38" s="240">
        <v>0</v>
      </c>
      <c r="CA38" s="240">
        <v>0</v>
      </c>
      <c r="CB38" s="240">
        <v>0</v>
      </c>
      <c r="CC38" s="240">
        <v>0</v>
      </c>
      <c r="CD38" s="240">
        <v>0</v>
      </c>
      <c r="CE38" s="240">
        <v>0</v>
      </c>
      <c r="CF38" s="240">
        <v>0</v>
      </c>
      <c r="CG38" s="240">
        <v>0</v>
      </c>
      <c r="CH38" s="240">
        <v>0</v>
      </c>
      <c r="CI38" s="240">
        <v>0</v>
      </c>
      <c r="CJ38" s="240">
        <v>0</v>
      </c>
      <c r="CK38" s="240">
        <v>0</v>
      </c>
      <c r="CL38" s="240">
        <v>0</v>
      </c>
      <c r="CM38" s="240">
        <v>0</v>
      </c>
      <c r="CN38" s="240">
        <v>0</v>
      </c>
      <c r="CO38" s="240">
        <v>0</v>
      </c>
      <c r="CP38" s="240">
        <v>0</v>
      </c>
      <c r="CQ38" s="240">
        <v>0</v>
      </c>
      <c r="CR38" s="240">
        <v>0</v>
      </c>
      <c r="CS38" s="240">
        <v>0</v>
      </c>
      <c r="CT38" s="240">
        <v>0</v>
      </c>
      <c r="CU38" s="240">
        <v>0</v>
      </c>
      <c r="CV38" s="240">
        <v>0</v>
      </c>
      <c r="CW38" s="240">
        <v>0</v>
      </c>
      <c r="CX38" s="240">
        <v>0</v>
      </c>
      <c r="CY38" s="240">
        <v>0</v>
      </c>
      <c r="CZ38" s="240">
        <v>0</v>
      </c>
      <c r="DA38" s="240">
        <v>0</v>
      </c>
      <c r="DB38" s="240">
        <v>0</v>
      </c>
      <c r="DC38" s="240">
        <v>0</v>
      </c>
      <c r="DD38" s="240">
        <v>0</v>
      </c>
      <c r="DE38" s="240">
        <v>0</v>
      </c>
      <c r="DF38" s="240">
        <v>0</v>
      </c>
      <c r="DG38" s="240">
        <v>0</v>
      </c>
      <c r="DH38" s="240">
        <v>0</v>
      </c>
      <c r="DI38" s="240">
        <v>0</v>
      </c>
      <c r="DJ38" s="240">
        <v>0</v>
      </c>
      <c r="DK38" s="240">
        <v>0</v>
      </c>
      <c r="DL38" s="240">
        <v>0</v>
      </c>
      <c r="DM38" s="240">
        <v>0</v>
      </c>
      <c r="DN38" s="240">
        <v>0</v>
      </c>
      <c r="DO38" s="240">
        <v>0</v>
      </c>
      <c r="DP38" s="240">
        <v>0</v>
      </c>
      <c r="DQ38" s="240">
        <v>0</v>
      </c>
      <c r="DR38" s="240">
        <v>0</v>
      </c>
      <c r="DS38" s="240">
        <v>0</v>
      </c>
      <c r="DT38" s="240">
        <v>0</v>
      </c>
      <c r="DU38" s="240">
        <v>0</v>
      </c>
      <c r="DV38" s="240">
        <v>0</v>
      </c>
      <c r="DW38" s="240">
        <v>0</v>
      </c>
      <c r="DX38" s="240">
        <v>0</v>
      </c>
      <c r="DY38" s="240">
        <v>0</v>
      </c>
      <c r="DZ38" s="240">
        <v>0</v>
      </c>
      <c r="EA38" s="240">
        <v>0</v>
      </c>
      <c r="EB38" s="240">
        <v>0</v>
      </c>
      <c r="EC38" s="240">
        <v>0</v>
      </c>
      <c r="ED38" s="240">
        <v>0</v>
      </c>
      <c r="EE38" s="240">
        <v>0</v>
      </c>
      <c r="EF38" s="240">
        <v>0</v>
      </c>
      <c r="EG38" s="240">
        <v>0</v>
      </c>
      <c r="EH38" s="240">
        <v>0</v>
      </c>
      <c r="EI38" s="240">
        <v>0</v>
      </c>
      <c r="EJ38" s="240">
        <v>0</v>
      </c>
      <c r="EK38" s="240">
        <v>0</v>
      </c>
      <c r="EL38" s="240">
        <v>0</v>
      </c>
      <c r="EM38" s="240">
        <v>0</v>
      </c>
      <c r="EN38" s="240">
        <v>0</v>
      </c>
      <c r="EO38" s="240">
        <v>0</v>
      </c>
      <c r="EP38" s="240">
        <v>0</v>
      </c>
      <c r="EQ38" s="240">
        <v>0</v>
      </c>
      <c r="ER38" s="240">
        <v>0</v>
      </c>
      <c r="ES38" s="240">
        <v>0</v>
      </c>
      <c r="ET38" s="240">
        <v>0</v>
      </c>
      <c r="EU38" s="240">
        <v>0</v>
      </c>
      <c r="EV38" s="240">
        <v>0</v>
      </c>
      <c r="EW38" s="240">
        <v>0</v>
      </c>
      <c r="EX38" s="240">
        <v>0</v>
      </c>
      <c r="EY38" s="240">
        <v>0</v>
      </c>
      <c r="EZ38" s="240">
        <v>0</v>
      </c>
      <c r="FA38" s="240">
        <v>0</v>
      </c>
      <c r="FB38" s="240">
        <v>0</v>
      </c>
      <c r="FC38" s="240">
        <v>0</v>
      </c>
      <c r="FD38" s="240">
        <v>0</v>
      </c>
      <c r="FE38" s="240">
        <v>0</v>
      </c>
      <c r="FF38" s="240">
        <v>0</v>
      </c>
      <c r="FG38" s="240">
        <v>0</v>
      </c>
      <c r="FH38" s="240">
        <v>0</v>
      </c>
      <c r="FI38" s="240">
        <v>0</v>
      </c>
      <c r="FJ38" s="240">
        <v>0</v>
      </c>
      <c r="FK38" s="240">
        <v>0</v>
      </c>
      <c r="FL38" s="240">
        <v>0</v>
      </c>
      <c r="FM38" s="240">
        <v>0</v>
      </c>
      <c r="FN38" s="240">
        <v>0</v>
      </c>
      <c r="FO38" s="240">
        <v>0</v>
      </c>
      <c r="FP38" s="240">
        <v>0</v>
      </c>
      <c r="FQ38" s="240">
        <v>0</v>
      </c>
      <c r="FR38" s="240">
        <v>0</v>
      </c>
      <c r="FS38" s="240">
        <v>0</v>
      </c>
      <c r="FT38" s="240">
        <v>0</v>
      </c>
      <c r="FU38" s="240">
        <v>0</v>
      </c>
      <c r="FV38" s="240">
        <v>0</v>
      </c>
      <c r="FW38" s="240">
        <v>0</v>
      </c>
      <c r="FX38" s="240">
        <v>0</v>
      </c>
      <c r="FY38" s="240">
        <v>0</v>
      </c>
      <c r="FZ38" s="240">
        <v>0</v>
      </c>
      <c r="GA38" s="240">
        <v>0</v>
      </c>
      <c r="GB38" s="240">
        <v>0</v>
      </c>
      <c r="GC38" s="240">
        <v>0</v>
      </c>
      <c r="GD38" s="240">
        <v>0</v>
      </c>
      <c r="GE38" s="240">
        <v>0</v>
      </c>
      <c r="GF38" s="240">
        <v>0</v>
      </c>
      <c r="GG38" s="240">
        <v>0</v>
      </c>
      <c r="GH38" s="240">
        <v>0</v>
      </c>
      <c r="GI38" s="240">
        <v>0</v>
      </c>
      <c r="GJ38" s="240">
        <v>0</v>
      </c>
      <c r="GK38" s="240">
        <v>0</v>
      </c>
      <c r="GL38" s="240">
        <v>0</v>
      </c>
      <c r="GM38" s="240">
        <v>0</v>
      </c>
      <c r="GN38" s="240">
        <v>0</v>
      </c>
      <c r="GO38" s="240">
        <v>0</v>
      </c>
      <c r="GP38" s="240">
        <v>0</v>
      </c>
      <c r="GQ38" s="240">
        <v>0</v>
      </c>
      <c r="GR38" s="240">
        <v>0</v>
      </c>
      <c r="GS38" s="240">
        <v>0</v>
      </c>
      <c r="GT38" s="240">
        <v>0</v>
      </c>
      <c r="GU38" s="240">
        <v>0</v>
      </c>
      <c r="GV38" s="240">
        <v>0</v>
      </c>
      <c r="GW38" s="240">
        <v>0</v>
      </c>
      <c r="GX38" s="240">
        <v>0</v>
      </c>
      <c r="GY38" s="240">
        <v>0</v>
      </c>
      <c r="GZ38" s="240">
        <v>0</v>
      </c>
      <c r="HA38" s="240">
        <v>0</v>
      </c>
      <c r="HB38" s="240">
        <v>0</v>
      </c>
      <c r="HC38" s="240">
        <v>0</v>
      </c>
      <c r="HD38" s="240">
        <v>0</v>
      </c>
      <c r="HE38" s="240">
        <v>0</v>
      </c>
      <c r="HF38" s="240">
        <v>0</v>
      </c>
      <c r="HG38" s="240">
        <v>0</v>
      </c>
      <c r="HH38" s="240">
        <v>0</v>
      </c>
      <c r="HI38" s="240">
        <v>0</v>
      </c>
      <c r="HJ38" s="240">
        <v>0</v>
      </c>
      <c r="HK38" s="240">
        <v>0</v>
      </c>
      <c r="HL38" s="240">
        <v>0</v>
      </c>
      <c r="HM38" s="240">
        <v>0</v>
      </c>
      <c r="HN38" s="240">
        <v>0</v>
      </c>
      <c r="HO38" s="240">
        <v>0</v>
      </c>
      <c r="HP38" s="240">
        <v>0</v>
      </c>
      <c r="HQ38" s="240">
        <v>0</v>
      </c>
      <c r="HR38" s="240">
        <v>0</v>
      </c>
      <c r="HS38" s="240">
        <v>0</v>
      </c>
    </row>
    <row r="39" spans="1:227" x14ac:dyDescent="0.35">
      <c r="A39" s="242"/>
      <c r="B39" s="241">
        <v>45637.75</v>
      </c>
      <c r="C39" s="240">
        <v>0</v>
      </c>
      <c r="D39" s="240">
        <v>0</v>
      </c>
      <c r="E39" s="240">
        <v>0</v>
      </c>
      <c r="F39" s="240">
        <v>0</v>
      </c>
      <c r="G39" s="240">
        <v>0</v>
      </c>
      <c r="H39" s="240">
        <v>0</v>
      </c>
      <c r="I39" s="240">
        <v>0</v>
      </c>
      <c r="J39" s="240">
        <v>0</v>
      </c>
      <c r="K39" s="240">
        <v>0</v>
      </c>
      <c r="L39" s="240">
        <v>0</v>
      </c>
      <c r="M39" s="240">
        <v>0</v>
      </c>
      <c r="N39" s="240">
        <v>0</v>
      </c>
      <c r="O39" s="240">
        <v>0</v>
      </c>
      <c r="P39" s="240">
        <v>0</v>
      </c>
      <c r="Q39" s="240">
        <v>0</v>
      </c>
      <c r="R39" s="240">
        <v>0</v>
      </c>
      <c r="S39" s="240">
        <v>0</v>
      </c>
      <c r="T39" s="240">
        <v>0</v>
      </c>
      <c r="U39" s="240">
        <v>0</v>
      </c>
      <c r="V39" s="240">
        <v>0</v>
      </c>
      <c r="W39" s="240">
        <v>0</v>
      </c>
      <c r="X39" s="240">
        <v>0</v>
      </c>
      <c r="Y39" s="240">
        <v>0</v>
      </c>
      <c r="Z39" s="240">
        <v>0</v>
      </c>
      <c r="AA39" s="240">
        <v>0</v>
      </c>
      <c r="AB39" s="240">
        <v>0</v>
      </c>
      <c r="AC39" s="240">
        <v>0</v>
      </c>
      <c r="AD39" s="240">
        <v>0</v>
      </c>
      <c r="AE39" s="240">
        <v>0</v>
      </c>
      <c r="AF39" s="240">
        <v>0</v>
      </c>
      <c r="AG39" s="240">
        <v>0</v>
      </c>
      <c r="AH39" s="240">
        <v>0</v>
      </c>
      <c r="AI39" s="240">
        <v>0</v>
      </c>
      <c r="AJ39" s="240">
        <v>0</v>
      </c>
      <c r="AK39" s="240">
        <v>0</v>
      </c>
      <c r="AL39" s="240">
        <v>0</v>
      </c>
      <c r="AM39" s="240">
        <v>0</v>
      </c>
      <c r="AN39" s="240">
        <v>0</v>
      </c>
      <c r="AO39" s="240">
        <v>0</v>
      </c>
      <c r="AP39" s="240">
        <v>0</v>
      </c>
      <c r="AQ39" s="240">
        <v>0</v>
      </c>
      <c r="AR39" s="240">
        <v>0</v>
      </c>
      <c r="AS39" s="240">
        <v>0</v>
      </c>
      <c r="AT39" s="240">
        <v>0</v>
      </c>
      <c r="AU39" s="240">
        <v>0</v>
      </c>
      <c r="AV39" s="240">
        <v>0</v>
      </c>
      <c r="AW39" s="240">
        <v>0</v>
      </c>
      <c r="AX39" s="240">
        <v>0</v>
      </c>
      <c r="AY39" s="240">
        <v>0</v>
      </c>
      <c r="AZ39" s="240">
        <v>0</v>
      </c>
      <c r="BA39" s="240">
        <v>0</v>
      </c>
      <c r="BB39" s="240">
        <v>0</v>
      </c>
      <c r="BC39" s="240">
        <v>0</v>
      </c>
      <c r="BD39" s="240">
        <v>0</v>
      </c>
      <c r="BE39" s="240">
        <v>0</v>
      </c>
      <c r="BF39" s="240">
        <v>0</v>
      </c>
      <c r="BG39" s="240">
        <v>0</v>
      </c>
      <c r="BH39" s="240">
        <v>0</v>
      </c>
      <c r="BI39" s="240">
        <v>0</v>
      </c>
      <c r="BJ39" s="240">
        <v>0</v>
      </c>
      <c r="BK39" s="240">
        <v>0</v>
      </c>
      <c r="BL39" s="240">
        <v>0</v>
      </c>
      <c r="BM39" s="240">
        <v>0</v>
      </c>
      <c r="BN39" s="240">
        <v>0</v>
      </c>
      <c r="BO39" s="240">
        <v>0</v>
      </c>
      <c r="BP39" s="240">
        <v>0</v>
      </c>
      <c r="BQ39" s="240">
        <v>0</v>
      </c>
      <c r="BR39" s="240">
        <v>0</v>
      </c>
      <c r="BS39" s="240">
        <v>0</v>
      </c>
      <c r="BT39" s="240">
        <v>0</v>
      </c>
      <c r="BU39" s="240">
        <v>0</v>
      </c>
      <c r="BV39" s="240">
        <v>0</v>
      </c>
      <c r="BW39" s="240">
        <v>0</v>
      </c>
      <c r="BX39" s="240">
        <v>0</v>
      </c>
      <c r="BY39" s="240">
        <v>0</v>
      </c>
      <c r="BZ39" s="240">
        <v>0</v>
      </c>
      <c r="CA39" s="240">
        <v>0</v>
      </c>
      <c r="CB39" s="240">
        <v>0</v>
      </c>
      <c r="CC39" s="240">
        <v>0</v>
      </c>
      <c r="CD39" s="240">
        <v>0</v>
      </c>
      <c r="CE39" s="240">
        <v>0</v>
      </c>
      <c r="CF39" s="240">
        <v>0</v>
      </c>
      <c r="CG39" s="240">
        <v>0</v>
      </c>
      <c r="CH39" s="240">
        <v>0</v>
      </c>
      <c r="CI39" s="240">
        <v>0</v>
      </c>
      <c r="CJ39" s="240">
        <v>0</v>
      </c>
      <c r="CK39" s="240">
        <v>0</v>
      </c>
      <c r="CL39" s="240">
        <v>0</v>
      </c>
      <c r="CM39" s="240">
        <v>0</v>
      </c>
      <c r="CN39" s="240">
        <v>0</v>
      </c>
      <c r="CO39" s="240">
        <v>0</v>
      </c>
      <c r="CP39" s="240">
        <v>0</v>
      </c>
      <c r="CQ39" s="240">
        <v>0</v>
      </c>
      <c r="CR39" s="240">
        <v>0</v>
      </c>
      <c r="CS39" s="240">
        <v>0</v>
      </c>
      <c r="CT39" s="240">
        <v>0</v>
      </c>
      <c r="CU39" s="240">
        <v>0</v>
      </c>
      <c r="CV39" s="240">
        <v>0</v>
      </c>
      <c r="CW39" s="240">
        <v>0</v>
      </c>
      <c r="CX39" s="240">
        <v>0</v>
      </c>
      <c r="CY39" s="240">
        <v>0</v>
      </c>
      <c r="CZ39" s="240">
        <v>0</v>
      </c>
      <c r="DA39" s="240">
        <v>0</v>
      </c>
      <c r="DB39" s="240">
        <v>0</v>
      </c>
      <c r="DC39" s="240">
        <v>0</v>
      </c>
      <c r="DD39" s="240">
        <v>0</v>
      </c>
      <c r="DE39" s="240">
        <v>0</v>
      </c>
      <c r="DF39" s="240">
        <v>0</v>
      </c>
      <c r="DG39" s="240">
        <v>0</v>
      </c>
      <c r="DH39" s="240">
        <v>0</v>
      </c>
      <c r="DI39" s="240">
        <v>0</v>
      </c>
      <c r="DJ39" s="240">
        <v>0</v>
      </c>
      <c r="DK39" s="240">
        <v>0</v>
      </c>
      <c r="DL39" s="240">
        <v>0</v>
      </c>
      <c r="DM39" s="240">
        <v>0</v>
      </c>
      <c r="DN39" s="240">
        <v>0</v>
      </c>
      <c r="DO39" s="240">
        <v>0</v>
      </c>
      <c r="DP39" s="240">
        <v>0</v>
      </c>
      <c r="DQ39" s="240">
        <v>0</v>
      </c>
      <c r="DR39" s="240">
        <v>0</v>
      </c>
      <c r="DS39" s="240">
        <v>0</v>
      </c>
      <c r="DT39" s="240">
        <v>0</v>
      </c>
      <c r="DU39" s="240">
        <v>0</v>
      </c>
      <c r="DV39" s="240">
        <v>0</v>
      </c>
      <c r="DW39" s="240">
        <v>0</v>
      </c>
      <c r="DX39" s="240">
        <v>0</v>
      </c>
      <c r="DY39" s="240">
        <v>0</v>
      </c>
      <c r="DZ39" s="240">
        <v>0</v>
      </c>
      <c r="EA39" s="240">
        <v>0</v>
      </c>
      <c r="EB39" s="240">
        <v>0</v>
      </c>
      <c r="EC39" s="240">
        <v>0</v>
      </c>
      <c r="ED39" s="240">
        <v>0</v>
      </c>
      <c r="EE39" s="240">
        <v>0</v>
      </c>
      <c r="EF39" s="240">
        <v>0</v>
      </c>
      <c r="EG39" s="240">
        <v>0</v>
      </c>
      <c r="EH39" s="240">
        <v>0</v>
      </c>
      <c r="EI39" s="240">
        <v>0</v>
      </c>
      <c r="EJ39" s="240">
        <v>0</v>
      </c>
      <c r="EK39" s="240">
        <v>0</v>
      </c>
      <c r="EL39" s="240">
        <v>0</v>
      </c>
      <c r="EM39" s="240">
        <v>0</v>
      </c>
      <c r="EN39" s="240">
        <v>0</v>
      </c>
      <c r="EO39" s="240">
        <v>0</v>
      </c>
      <c r="EP39" s="240">
        <v>0</v>
      </c>
      <c r="EQ39" s="240">
        <v>0</v>
      </c>
      <c r="ER39" s="240">
        <v>0</v>
      </c>
      <c r="ES39" s="240">
        <v>0</v>
      </c>
      <c r="ET39" s="240">
        <v>0</v>
      </c>
      <c r="EU39" s="240">
        <v>0</v>
      </c>
      <c r="EV39" s="240">
        <v>0</v>
      </c>
      <c r="EW39" s="240">
        <v>0</v>
      </c>
      <c r="EX39" s="240">
        <v>0</v>
      </c>
      <c r="EY39" s="240">
        <v>0</v>
      </c>
      <c r="EZ39" s="240">
        <v>0</v>
      </c>
      <c r="FA39" s="240">
        <v>0</v>
      </c>
      <c r="FB39" s="240">
        <v>0</v>
      </c>
      <c r="FC39" s="240">
        <v>0</v>
      </c>
      <c r="FD39" s="240">
        <v>0</v>
      </c>
      <c r="FE39" s="240">
        <v>0</v>
      </c>
      <c r="FF39" s="240">
        <v>0</v>
      </c>
      <c r="FG39" s="240">
        <v>0</v>
      </c>
      <c r="FH39" s="240">
        <v>0</v>
      </c>
      <c r="FI39" s="240">
        <v>0</v>
      </c>
      <c r="FJ39" s="240">
        <v>0</v>
      </c>
      <c r="FK39" s="240">
        <v>0</v>
      </c>
      <c r="FL39" s="240">
        <v>0</v>
      </c>
      <c r="FM39" s="240">
        <v>0</v>
      </c>
      <c r="FN39" s="240">
        <v>0</v>
      </c>
      <c r="FO39" s="240">
        <v>0</v>
      </c>
      <c r="FP39" s="240">
        <v>0</v>
      </c>
      <c r="FQ39" s="240">
        <v>0</v>
      </c>
      <c r="FR39" s="240">
        <v>0</v>
      </c>
      <c r="FS39" s="240">
        <v>0</v>
      </c>
      <c r="FT39" s="240">
        <v>0</v>
      </c>
      <c r="FU39" s="240">
        <v>0</v>
      </c>
      <c r="FV39" s="240">
        <v>0</v>
      </c>
      <c r="FW39" s="240">
        <v>0</v>
      </c>
      <c r="FX39" s="240">
        <v>0</v>
      </c>
      <c r="FY39" s="240">
        <v>0</v>
      </c>
      <c r="FZ39" s="240">
        <v>0</v>
      </c>
      <c r="GA39" s="240">
        <v>0</v>
      </c>
      <c r="GB39" s="240">
        <v>0</v>
      </c>
      <c r="GC39" s="240">
        <v>0</v>
      </c>
      <c r="GD39" s="240">
        <v>0</v>
      </c>
      <c r="GE39" s="240">
        <v>0</v>
      </c>
      <c r="GF39" s="240">
        <v>0</v>
      </c>
      <c r="GG39" s="240">
        <v>0</v>
      </c>
      <c r="GH39" s="240">
        <v>0</v>
      </c>
      <c r="GI39" s="240">
        <v>0</v>
      </c>
      <c r="GJ39" s="240">
        <v>0</v>
      </c>
      <c r="GK39" s="240">
        <v>0</v>
      </c>
      <c r="GL39" s="240">
        <v>0</v>
      </c>
      <c r="GM39" s="240">
        <v>0</v>
      </c>
      <c r="GN39" s="240">
        <v>0</v>
      </c>
      <c r="GO39" s="240">
        <v>0</v>
      </c>
      <c r="GP39" s="240">
        <v>0</v>
      </c>
      <c r="GQ39" s="240">
        <v>0</v>
      </c>
      <c r="GR39" s="240">
        <v>0</v>
      </c>
      <c r="GS39" s="240">
        <v>0</v>
      </c>
      <c r="GT39" s="240">
        <v>0</v>
      </c>
      <c r="GU39" s="240">
        <v>0</v>
      </c>
      <c r="GV39" s="240">
        <v>0</v>
      </c>
      <c r="GW39" s="240">
        <v>0</v>
      </c>
      <c r="GX39" s="240">
        <v>0</v>
      </c>
      <c r="GY39" s="240">
        <v>0</v>
      </c>
      <c r="GZ39" s="240">
        <v>0</v>
      </c>
      <c r="HA39" s="240">
        <v>0</v>
      </c>
      <c r="HB39" s="240">
        <v>0</v>
      </c>
      <c r="HC39" s="240">
        <v>0</v>
      </c>
      <c r="HD39" s="240">
        <v>0</v>
      </c>
      <c r="HE39" s="240">
        <v>0</v>
      </c>
      <c r="HF39" s="240">
        <v>0</v>
      </c>
      <c r="HG39" s="240">
        <v>0</v>
      </c>
      <c r="HH39" s="240">
        <v>0</v>
      </c>
      <c r="HI39" s="240">
        <v>0</v>
      </c>
      <c r="HJ39" s="240">
        <v>0</v>
      </c>
      <c r="HK39" s="240">
        <v>0</v>
      </c>
      <c r="HL39" s="240">
        <v>0</v>
      </c>
      <c r="HM39" s="240">
        <v>0</v>
      </c>
      <c r="HN39" s="240">
        <v>0</v>
      </c>
      <c r="HO39" s="240">
        <v>0</v>
      </c>
      <c r="HP39" s="240">
        <v>0</v>
      </c>
      <c r="HQ39" s="240">
        <v>0</v>
      </c>
      <c r="HR39" s="240">
        <v>0</v>
      </c>
      <c r="HS39" s="240">
        <v>0</v>
      </c>
    </row>
    <row r="40" spans="1:227" x14ac:dyDescent="0.35">
      <c r="A40" s="242"/>
      <c r="B40" s="241">
        <v>45637.770833333299</v>
      </c>
      <c r="C40" s="240">
        <v>0</v>
      </c>
      <c r="D40" s="240">
        <v>0</v>
      </c>
      <c r="E40" s="240">
        <v>0</v>
      </c>
      <c r="F40" s="240">
        <v>0</v>
      </c>
      <c r="G40" s="240">
        <v>0</v>
      </c>
      <c r="H40" s="240">
        <v>0</v>
      </c>
      <c r="I40" s="240">
        <v>0</v>
      </c>
      <c r="J40" s="240">
        <v>0</v>
      </c>
      <c r="K40" s="240">
        <v>0</v>
      </c>
      <c r="L40" s="240">
        <v>0</v>
      </c>
      <c r="M40" s="240">
        <v>0</v>
      </c>
      <c r="N40" s="240">
        <v>0</v>
      </c>
      <c r="O40" s="240">
        <v>0</v>
      </c>
      <c r="P40" s="240">
        <v>0</v>
      </c>
      <c r="Q40" s="240">
        <v>0</v>
      </c>
      <c r="R40" s="240">
        <v>0</v>
      </c>
      <c r="S40" s="240">
        <v>0</v>
      </c>
      <c r="T40" s="240">
        <v>0</v>
      </c>
      <c r="U40" s="240">
        <v>0</v>
      </c>
      <c r="V40" s="240">
        <v>0</v>
      </c>
      <c r="W40" s="240">
        <v>0</v>
      </c>
      <c r="X40" s="240">
        <v>0</v>
      </c>
      <c r="Y40" s="240">
        <v>0</v>
      </c>
      <c r="Z40" s="240">
        <v>0</v>
      </c>
      <c r="AA40" s="240">
        <v>0</v>
      </c>
      <c r="AB40" s="240">
        <v>0</v>
      </c>
      <c r="AC40" s="240">
        <v>0</v>
      </c>
      <c r="AD40" s="240">
        <v>0</v>
      </c>
      <c r="AE40" s="240">
        <v>0</v>
      </c>
      <c r="AF40" s="240">
        <v>0</v>
      </c>
      <c r="AG40" s="240">
        <v>0</v>
      </c>
      <c r="AH40" s="240">
        <v>0</v>
      </c>
      <c r="AI40" s="240">
        <v>0</v>
      </c>
      <c r="AJ40" s="240">
        <v>0</v>
      </c>
      <c r="AK40" s="240">
        <v>0</v>
      </c>
      <c r="AL40" s="240">
        <v>0</v>
      </c>
      <c r="AM40" s="240">
        <v>0</v>
      </c>
      <c r="AN40" s="240">
        <v>0</v>
      </c>
      <c r="AO40" s="240">
        <v>0</v>
      </c>
      <c r="AP40" s="240">
        <v>0</v>
      </c>
      <c r="AQ40" s="240">
        <v>0</v>
      </c>
      <c r="AR40" s="240">
        <v>0</v>
      </c>
      <c r="AS40" s="240">
        <v>0</v>
      </c>
      <c r="AT40" s="240">
        <v>0</v>
      </c>
      <c r="AU40" s="240">
        <v>0</v>
      </c>
      <c r="AV40" s="240">
        <v>0</v>
      </c>
      <c r="AW40" s="240">
        <v>0</v>
      </c>
      <c r="AX40" s="240">
        <v>0</v>
      </c>
      <c r="AY40" s="240">
        <v>0</v>
      </c>
      <c r="AZ40" s="240">
        <v>0</v>
      </c>
      <c r="BA40" s="240">
        <v>0</v>
      </c>
      <c r="BB40" s="240">
        <v>0</v>
      </c>
      <c r="BC40" s="240">
        <v>0</v>
      </c>
      <c r="BD40" s="240">
        <v>0</v>
      </c>
      <c r="BE40" s="240">
        <v>0</v>
      </c>
      <c r="BF40" s="240">
        <v>0</v>
      </c>
      <c r="BG40" s="240">
        <v>0</v>
      </c>
      <c r="BH40" s="240">
        <v>0</v>
      </c>
      <c r="BI40" s="240">
        <v>0</v>
      </c>
      <c r="BJ40" s="240">
        <v>0</v>
      </c>
      <c r="BK40" s="240">
        <v>0</v>
      </c>
      <c r="BL40" s="240">
        <v>0</v>
      </c>
      <c r="BM40" s="240">
        <v>0</v>
      </c>
      <c r="BN40" s="240">
        <v>0</v>
      </c>
      <c r="BO40" s="240">
        <v>0</v>
      </c>
      <c r="BP40" s="240">
        <v>0</v>
      </c>
      <c r="BQ40" s="240">
        <v>0</v>
      </c>
      <c r="BR40" s="240">
        <v>0</v>
      </c>
      <c r="BS40" s="240">
        <v>0</v>
      </c>
      <c r="BT40" s="240">
        <v>0</v>
      </c>
      <c r="BU40" s="240">
        <v>0</v>
      </c>
      <c r="BV40" s="240">
        <v>0</v>
      </c>
      <c r="BW40" s="240">
        <v>0</v>
      </c>
      <c r="BX40" s="240">
        <v>0</v>
      </c>
      <c r="BY40" s="240">
        <v>0</v>
      </c>
      <c r="BZ40" s="240">
        <v>0</v>
      </c>
      <c r="CA40" s="240">
        <v>0</v>
      </c>
      <c r="CB40" s="240">
        <v>0</v>
      </c>
      <c r="CC40" s="240">
        <v>0</v>
      </c>
      <c r="CD40" s="240">
        <v>0</v>
      </c>
      <c r="CE40" s="240">
        <v>0</v>
      </c>
      <c r="CF40" s="240">
        <v>0</v>
      </c>
      <c r="CG40" s="240">
        <v>0</v>
      </c>
      <c r="CH40" s="240">
        <v>0</v>
      </c>
      <c r="CI40" s="240">
        <v>0</v>
      </c>
      <c r="CJ40" s="240">
        <v>0</v>
      </c>
      <c r="CK40" s="240">
        <v>0</v>
      </c>
      <c r="CL40" s="240">
        <v>0</v>
      </c>
      <c r="CM40" s="240">
        <v>0</v>
      </c>
      <c r="CN40" s="240">
        <v>0</v>
      </c>
      <c r="CO40" s="240">
        <v>0</v>
      </c>
      <c r="CP40" s="240">
        <v>0</v>
      </c>
      <c r="CQ40" s="240">
        <v>0</v>
      </c>
      <c r="CR40" s="240">
        <v>0</v>
      </c>
      <c r="CS40" s="240">
        <v>0</v>
      </c>
      <c r="CT40" s="240">
        <v>0</v>
      </c>
      <c r="CU40" s="240">
        <v>0</v>
      </c>
      <c r="CV40" s="240">
        <v>0</v>
      </c>
      <c r="CW40" s="240">
        <v>0</v>
      </c>
      <c r="CX40" s="240">
        <v>0</v>
      </c>
      <c r="CY40" s="240">
        <v>0</v>
      </c>
      <c r="CZ40" s="240">
        <v>0</v>
      </c>
      <c r="DA40" s="240">
        <v>0</v>
      </c>
      <c r="DB40" s="240">
        <v>0</v>
      </c>
      <c r="DC40" s="240">
        <v>0</v>
      </c>
      <c r="DD40" s="240">
        <v>0</v>
      </c>
      <c r="DE40" s="240">
        <v>0</v>
      </c>
      <c r="DF40" s="240">
        <v>0</v>
      </c>
      <c r="DG40" s="240">
        <v>0</v>
      </c>
      <c r="DH40" s="240">
        <v>0</v>
      </c>
      <c r="DI40" s="240">
        <v>0</v>
      </c>
      <c r="DJ40" s="240">
        <v>0</v>
      </c>
      <c r="DK40" s="240">
        <v>0</v>
      </c>
      <c r="DL40" s="240">
        <v>0</v>
      </c>
      <c r="DM40" s="240">
        <v>0</v>
      </c>
      <c r="DN40" s="240">
        <v>0</v>
      </c>
      <c r="DO40" s="240">
        <v>0</v>
      </c>
      <c r="DP40" s="240">
        <v>0</v>
      </c>
      <c r="DQ40" s="240">
        <v>0</v>
      </c>
      <c r="DR40" s="240">
        <v>0</v>
      </c>
      <c r="DS40" s="240">
        <v>0</v>
      </c>
      <c r="DT40" s="240">
        <v>0</v>
      </c>
      <c r="DU40" s="240">
        <v>0</v>
      </c>
      <c r="DV40" s="240">
        <v>0</v>
      </c>
      <c r="DW40" s="240">
        <v>0</v>
      </c>
      <c r="DX40" s="240">
        <v>0</v>
      </c>
      <c r="DY40" s="240">
        <v>0</v>
      </c>
      <c r="DZ40" s="240">
        <v>0</v>
      </c>
      <c r="EA40" s="240">
        <v>0</v>
      </c>
      <c r="EB40" s="240">
        <v>0</v>
      </c>
      <c r="EC40" s="240">
        <v>0</v>
      </c>
      <c r="ED40" s="240">
        <v>0</v>
      </c>
      <c r="EE40" s="240">
        <v>0</v>
      </c>
      <c r="EF40" s="240">
        <v>0</v>
      </c>
      <c r="EG40" s="240">
        <v>0</v>
      </c>
      <c r="EH40" s="240">
        <v>0</v>
      </c>
      <c r="EI40" s="240">
        <v>0</v>
      </c>
      <c r="EJ40" s="240">
        <v>0</v>
      </c>
      <c r="EK40" s="240">
        <v>0</v>
      </c>
      <c r="EL40" s="240">
        <v>0</v>
      </c>
      <c r="EM40" s="240">
        <v>0</v>
      </c>
      <c r="EN40" s="240">
        <v>0</v>
      </c>
      <c r="EO40" s="240">
        <v>0</v>
      </c>
      <c r="EP40" s="240">
        <v>0</v>
      </c>
      <c r="EQ40" s="240">
        <v>0</v>
      </c>
      <c r="ER40" s="240">
        <v>0</v>
      </c>
      <c r="ES40" s="240">
        <v>0</v>
      </c>
      <c r="ET40" s="240">
        <v>0</v>
      </c>
      <c r="EU40" s="240">
        <v>0</v>
      </c>
      <c r="EV40" s="240">
        <v>0</v>
      </c>
      <c r="EW40" s="240">
        <v>0</v>
      </c>
      <c r="EX40" s="240">
        <v>0</v>
      </c>
      <c r="EY40" s="240">
        <v>0</v>
      </c>
      <c r="EZ40" s="240">
        <v>0</v>
      </c>
      <c r="FA40" s="240">
        <v>0</v>
      </c>
      <c r="FB40" s="240">
        <v>0</v>
      </c>
      <c r="FC40" s="240">
        <v>0</v>
      </c>
      <c r="FD40" s="240">
        <v>0</v>
      </c>
      <c r="FE40" s="240">
        <v>0</v>
      </c>
      <c r="FF40" s="240">
        <v>0</v>
      </c>
      <c r="FG40" s="240">
        <v>0</v>
      </c>
      <c r="FH40" s="240">
        <v>0</v>
      </c>
      <c r="FI40" s="240">
        <v>0</v>
      </c>
      <c r="FJ40" s="240">
        <v>0</v>
      </c>
      <c r="FK40" s="240">
        <v>0</v>
      </c>
      <c r="FL40" s="240">
        <v>0</v>
      </c>
      <c r="FM40" s="240">
        <v>0</v>
      </c>
      <c r="FN40" s="240">
        <v>0</v>
      </c>
      <c r="FO40" s="240">
        <v>0</v>
      </c>
      <c r="FP40" s="240">
        <v>0</v>
      </c>
      <c r="FQ40" s="240">
        <v>0</v>
      </c>
      <c r="FR40" s="240">
        <v>0</v>
      </c>
      <c r="FS40" s="240">
        <v>0</v>
      </c>
      <c r="FT40" s="240">
        <v>0</v>
      </c>
      <c r="FU40" s="240">
        <v>0</v>
      </c>
      <c r="FV40" s="240">
        <v>0</v>
      </c>
      <c r="FW40" s="240">
        <v>0</v>
      </c>
      <c r="FX40" s="240">
        <v>0</v>
      </c>
      <c r="FY40" s="240">
        <v>0</v>
      </c>
      <c r="FZ40" s="240">
        <v>0</v>
      </c>
      <c r="GA40" s="240">
        <v>0</v>
      </c>
      <c r="GB40" s="240">
        <v>0</v>
      </c>
      <c r="GC40" s="240">
        <v>0</v>
      </c>
      <c r="GD40" s="240">
        <v>0</v>
      </c>
      <c r="GE40" s="240">
        <v>0</v>
      </c>
      <c r="GF40" s="240">
        <v>0</v>
      </c>
      <c r="GG40" s="240">
        <v>0</v>
      </c>
      <c r="GH40" s="240">
        <v>0</v>
      </c>
      <c r="GI40" s="240">
        <v>0</v>
      </c>
      <c r="GJ40" s="240">
        <v>0</v>
      </c>
      <c r="GK40" s="240">
        <v>0</v>
      </c>
      <c r="GL40" s="240">
        <v>0</v>
      </c>
      <c r="GM40" s="240">
        <v>0</v>
      </c>
      <c r="GN40" s="240">
        <v>0</v>
      </c>
      <c r="GO40" s="240">
        <v>0</v>
      </c>
      <c r="GP40" s="240">
        <v>0</v>
      </c>
      <c r="GQ40" s="240">
        <v>0</v>
      </c>
      <c r="GR40" s="240">
        <v>0</v>
      </c>
      <c r="GS40" s="240">
        <v>0</v>
      </c>
      <c r="GT40" s="240">
        <v>0</v>
      </c>
      <c r="GU40" s="240">
        <v>0</v>
      </c>
      <c r="GV40" s="240">
        <v>0</v>
      </c>
      <c r="GW40" s="240">
        <v>0</v>
      </c>
      <c r="GX40" s="240">
        <v>0</v>
      </c>
      <c r="GY40" s="240">
        <v>0</v>
      </c>
      <c r="GZ40" s="240">
        <v>0</v>
      </c>
      <c r="HA40" s="240">
        <v>0</v>
      </c>
      <c r="HB40" s="240">
        <v>0</v>
      </c>
      <c r="HC40" s="240">
        <v>0</v>
      </c>
      <c r="HD40" s="240">
        <v>0</v>
      </c>
      <c r="HE40" s="240">
        <v>0</v>
      </c>
      <c r="HF40" s="240">
        <v>0</v>
      </c>
      <c r="HG40" s="240">
        <v>0</v>
      </c>
      <c r="HH40" s="240">
        <v>0</v>
      </c>
      <c r="HI40" s="240">
        <v>0</v>
      </c>
      <c r="HJ40" s="240">
        <v>0</v>
      </c>
      <c r="HK40" s="240">
        <v>0</v>
      </c>
      <c r="HL40" s="240">
        <v>0</v>
      </c>
      <c r="HM40" s="240">
        <v>0</v>
      </c>
      <c r="HN40" s="240">
        <v>0</v>
      </c>
      <c r="HO40" s="240">
        <v>0</v>
      </c>
      <c r="HP40" s="240">
        <v>0</v>
      </c>
      <c r="HQ40" s="240">
        <v>0</v>
      </c>
      <c r="HR40" s="240">
        <v>0</v>
      </c>
      <c r="HS40" s="240">
        <v>0</v>
      </c>
    </row>
    <row r="41" spans="1:227" x14ac:dyDescent="0.35">
      <c r="A41" s="242"/>
      <c r="B41" s="241">
        <v>45637.791666666701</v>
      </c>
      <c r="C41" s="240">
        <v>0</v>
      </c>
      <c r="D41" s="240">
        <v>0</v>
      </c>
      <c r="E41" s="240">
        <v>0</v>
      </c>
      <c r="F41" s="240">
        <v>0</v>
      </c>
      <c r="G41" s="240">
        <v>0</v>
      </c>
      <c r="H41" s="240">
        <v>0</v>
      </c>
      <c r="I41" s="240">
        <v>0</v>
      </c>
      <c r="J41" s="240">
        <v>0</v>
      </c>
      <c r="K41" s="240">
        <v>0</v>
      </c>
      <c r="L41" s="240">
        <v>0</v>
      </c>
      <c r="M41" s="240">
        <v>0</v>
      </c>
      <c r="N41" s="240">
        <v>0</v>
      </c>
      <c r="O41" s="240">
        <v>0</v>
      </c>
      <c r="P41" s="240">
        <v>0</v>
      </c>
      <c r="Q41" s="240">
        <v>0</v>
      </c>
      <c r="R41" s="240">
        <v>0</v>
      </c>
      <c r="S41" s="240">
        <v>0</v>
      </c>
      <c r="T41" s="240">
        <v>0</v>
      </c>
      <c r="U41" s="240">
        <v>0</v>
      </c>
      <c r="V41" s="240">
        <v>0</v>
      </c>
      <c r="W41" s="240">
        <v>0</v>
      </c>
      <c r="X41" s="240">
        <v>0</v>
      </c>
      <c r="Y41" s="240">
        <v>0</v>
      </c>
      <c r="Z41" s="240">
        <v>0</v>
      </c>
      <c r="AA41" s="240">
        <v>0</v>
      </c>
      <c r="AB41" s="240">
        <v>0</v>
      </c>
      <c r="AC41" s="240">
        <v>0</v>
      </c>
      <c r="AD41" s="240">
        <v>0</v>
      </c>
      <c r="AE41" s="240">
        <v>0</v>
      </c>
      <c r="AF41" s="240">
        <v>0</v>
      </c>
      <c r="AG41" s="240">
        <v>0</v>
      </c>
      <c r="AH41" s="240">
        <v>0</v>
      </c>
      <c r="AI41" s="240">
        <v>0</v>
      </c>
      <c r="AJ41" s="240">
        <v>0</v>
      </c>
      <c r="AK41" s="240">
        <v>0</v>
      </c>
      <c r="AL41" s="240">
        <v>0</v>
      </c>
      <c r="AM41" s="240">
        <v>0</v>
      </c>
      <c r="AN41" s="240">
        <v>0</v>
      </c>
      <c r="AO41" s="240">
        <v>0</v>
      </c>
      <c r="AP41" s="240">
        <v>0</v>
      </c>
      <c r="AQ41" s="240">
        <v>0</v>
      </c>
      <c r="AR41" s="240">
        <v>0</v>
      </c>
      <c r="AS41" s="240">
        <v>0</v>
      </c>
      <c r="AT41" s="240">
        <v>0</v>
      </c>
      <c r="AU41" s="240">
        <v>0</v>
      </c>
      <c r="AV41" s="240">
        <v>0</v>
      </c>
      <c r="AW41" s="240">
        <v>0</v>
      </c>
      <c r="AX41" s="240">
        <v>0</v>
      </c>
      <c r="AY41" s="240">
        <v>0</v>
      </c>
      <c r="AZ41" s="240">
        <v>0</v>
      </c>
      <c r="BA41" s="240">
        <v>0</v>
      </c>
      <c r="BB41" s="240">
        <v>0</v>
      </c>
      <c r="BC41" s="240">
        <v>0</v>
      </c>
      <c r="BD41" s="240">
        <v>0</v>
      </c>
      <c r="BE41" s="240">
        <v>0</v>
      </c>
      <c r="BF41" s="240">
        <v>0</v>
      </c>
      <c r="BG41" s="240">
        <v>0</v>
      </c>
      <c r="BH41" s="240">
        <v>0</v>
      </c>
      <c r="BI41" s="240">
        <v>0</v>
      </c>
      <c r="BJ41" s="240">
        <v>0</v>
      </c>
      <c r="BK41" s="240">
        <v>0</v>
      </c>
      <c r="BL41" s="240">
        <v>0</v>
      </c>
      <c r="BM41" s="240">
        <v>0</v>
      </c>
      <c r="BN41" s="240">
        <v>0</v>
      </c>
      <c r="BO41" s="240">
        <v>0</v>
      </c>
      <c r="BP41" s="240">
        <v>0</v>
      </c>
      <c r="BQ41" s="240">
        <v>0</v>
      </c>
      <c r="BR41" s="240">
        <v>0</v>
      </c>
      <c r="BS41" s="240">
        <v>0</v>
      </c>
      <c r="BT41" s="240">
        <v>0</v>
      </c>
      <c r="BU41" s="240">
        <v>0</v>
      </c>
      <c r="BV41" s="240">
        <v>0</v>
      </c>
      <c r="BW41" s="240">
        <v>0</v>
      </c>
      <c r="BX41" s="240">
        <v>0</v>
      </c>
      <c r="BY41" s="240">
        <v>0</v>
      </c>
      <c r="BZ41" s="240">
        <v>0</v>
      </c>
      <c r="CA41" s="240">
        <v>0</v>
      </c>
      <c r="CB41" s="240">
        <v>0</v>
      </c>
      <c r="CC41" s="240">
        <v>0</v>
      </c>
      <c r="CD41" s="240">
        <v>0</v>
      </c>
      <c r="CE41" s="240">
        <v>0</v>
      </c>
      <c r="CF41" s="240">
        <v>0</v>
      </c>
      <c r="CG41" s="240">
        <v>0</v>
      </c>
      <c r="CH41" s="240">
        <v>0</v>
      </c>
      <c r="CI41" s="240">
        <v>0</v>
      </c>
      <c r="CJ41" s="240">
        <v>0</v>
      </c>
      <c r="CK41" s="240">
        <v>0</v>
      </c>
      <c r="CL41" s="240">
        <v>0</v>
      </c>
      <c r="CM41" s="240">
        <v>0</v>
      </c>
      <c r="CN41" s="240">
        <v>0</v>
      </c>
      <c r="CO41" s="240">
        <v>0</v>
      </c>
      <c r="CP41" s="240">
        <v>0</v>
      </c>
      <c r="CQ41" s="240">
        <v>0</v>
      </c>
      <c r="CR41" s="240">
        <v>0</v>
      </c>
      <c r="CS41" s="240">
        <v>0</v>
      </c>
      <c r="CT41" s="240">
        <v>0</v>
      </c>
      <c r="CU41" s="240">
        <v>0</v>
      </c>
      <c r="CV41" s="240">
        <v>0</v>
      </c>
      <c r="CW41" s="240">
        <v>0</v>
      </c>
      <c r="CX41" s="240">
        <v>0</v>
      </c>
      <c r="CY41" s="240">
        <v>0</v>
      </c>
      <c r="CZ41" s="240">
        <v>0</v>
      </c>
      <c r="DA41" s="240">
        <v>0</v>
      </c>
      <c r="DB41" s="240">
        <v>0</v>
      </c>
      <c r="DC41" s="240">
        <v>0</v>
      </c>
      <c r="DD41" s="240">
        <v>0</v>
      </c>
      <c r="DE41" s="240">
        <v>0</v>
      </c>
      <c r="DF41" s="240">
        <v>0</v>
      </c>
      <c r="DG41" s="240">
        <v>0</v>
      </c>
      <c r="DH41" s="240">
        <v>0</v>
      </c>
      <c r="DI41" s="240">
        <v>0</v>
      </c>
      <c r="DJ41" s="240">
        <v>0</v>
      </c>
      <c r="DK41" s="240">
        <v>0</v>
      </c>
      <c r="DL41" s="240">
        <v>0</v>
      </c>
      <c r="DM41" s="240">
        <v>0</v>
      </c>
      <c r="DN41" s="240">
        <v>0</v>
      </c>
      <c r="DO41" s="240">
        <v>0</v>
      </c>
      <c r="DP41" s="240">
        <v>0</v>
      </c>
      <c r="DQ41" s="240">
        <v>0</v>
      </c>
      <c r="DR41" s="240">
        <v>0</v>
      </c>
      <c r="DS41" s="240">
        <v>0</v>
      </c>
      <c r="DT41" s="240">
        <v>0</v>
      </c>
      <c r="DU41" s="240">
        <v>0</v>
      </c>
      <c r="DV41" s="240">
        <v>0</v>
      </c>
      <c r="DW41" s="240">
        <v>0</v>
      </c>
      <c r="DX41" s="240">
        <v>0</v>
      </c>
      <c r="DY41" s="240">
        <v>0</v>
      </c>
      <c r="DZ41" s="240">
        <v>0</v>
      </c>
      <c r="EA41" s="240">
        <v>0</v>
      </c>
      <c r="EB41" s="240">
        <v>0</v>
      </c>
      <c r="EC41" s="240">
        <v>0</v>
      </c>
      <c r="ED41" s="240">
        <v>0</v>
      </c>
      <c r="EE41" s="240">
        <v>0</v>
      </c>
      <c r="EF41" s="240">
        <v>0</v>
      </c>
      <c r="EG41" s="240">
        <v>0</v>
      </c>
      <c r="EH41" s="240">
        <v>0</v>
      </c>
      <c r="EI41" s="240">
        <v>0</v>
      </c>
      <c r="EJ41" s="240">
        <v>0</v>
      </c>
      <c r="EK41" s="240">
        <v>0</v>
      </c>
      <c r="EL41" s="240">
        <v>0</v>
      </c>
      <c r="EM41" s="240">
        <v>0</v>
      </c>
      <c r="EN41" s="240">
        <v>0</v>
      </c>
      <c r="EO41" s="240">
        <v>0</v>
      </c>
      <c r="EP41" s="240">
        <v>0</v>
      </c>
      <c r="EQ41" s="240">
        <v>0</v>
      </c>
      <c r="ER41" s="240">
        <v>0</v>
      </c>
      <c r="ES41" s="240">
        <v>0</v>
      </c>
      <c r="ET41" s="240">
        <v>0</v>
      </c>
      <c r="EU41" s="240">
        <v>0</v>
      </c>
      <c r="EV41" s="240">
        <v>0</v>
      </c>
      <c r="EW41" s="240">
        <v>0</v>
      </c>
      <c r="EX41" s="240">
        <v>0</v>
      </c>
      <c r="EY41" s="240">
        <v>0</v>
      </c>
      <c r="EZ41" s="240">
        <v>0</v>
      </c>
      <c r="FA41" s="240">
        <v>0</v>
      </c>
      <c r="FB41" s="240">
        <v>0</v>
      </c>
      <c r="FC41" s="240">
        <v>0</v>
      </c>
      <c r="FD41" s="240">
        <v>0</v>
      </c>
      <c r="FE41" s="240">
        <v>0</v>
      </c>
      <c r="FF41" s="240">
        <v>0</v>
      </c>
      <c r="FG41" s="240">
        <v>0</v>
      </c>
      <c r="FH41" s="240">
        <v>0</v>
      </c>
      <c r="FI41" s="240">
        <v>0</v>
      </c>
      <c r="FJ41" s="240">
        <v>0</v>
      </c>
      <c r="FK41" s="240">
        <v>0</v>
      </c>
      <c r="FL41" s="240">
        <v>0</v>
      </c>
      <c r="FM41" s="240">
        <v>0</v>
      </c>
      <c r="FN41" s="240">
        <v>0</v>
      </c>
      <c r="FO41" s="240">
        <v>0</v>
      </c>
      <c r="FP41" s="240">
        <v>0</v>
      </c>
      <c r="FQ41" s="240">
        <v>0</v>
      </c>
      <c r="FR41" s="240">
        <v>0</v>
      </c>
      <c r="FS41" s="240">
        <v>0</v>
      </c>
      <c r="FT41" s="240">
        <v>0</v>
      </c>
      <c r="FU41" s="240">
        <v>0</v>
      </c>
      <c r="FV41" s="240">
        <v>0</v>
      </c>
      <c r="FW41" s="240">
        <v>0</v>
      </c>
      <c r="FX41" s="240">
        <v>0</v>
      </c>
      <c r="FY41" s="240">
        <v>0</v>
      </c>
      <c r="FZ41" s="240">
        <v>0</v>
      </c>
      <c r="GA41" s="240">
        <v>0</v>
      </c>
      <c r="GB41" s="240">
        <v>0</v>
      </c>
      <c r="GC41" s="240">
        <v>0</v>
      </c>
      <c r="GD41" s="240">
        <v>0</v>
      </c>
      <c r="GE41" s="240">
        <v>0</v>
      </c>
      <c r="GF41" s="240">
        <v>0</v>
      </c>
      <c r="GG41" s="240">
        <v>0</v>
      </c>
      <c r="GH41" s="240">
        <v>0</v>
      </c>
      <c r="GI41" s="240">
        <v>0</v>
      </c>
      <c r="GJ41" s="240">
        <v>0</v>
      </c>
      <c r="GK41" s="240">
        <v>0</v>
      </c>
      <c r="GL41" s="240">
        <v>0</v>
      </c>
      <c r="GM41" s="240">
        <v>0</v>
      </c>
      <c r="GN41" s="240">
        <v>0</v>
      </c>
      <c r="GO41" s="240">
        <v>0</v>
      </c>
      <c r="GP41" s="240">
        <v>0</v>
      </c>
      <c r="GQ41" s="240">
        <v>0</v>
      </c>
      <c r="GR41" s="240">
        <v>0</v>
      </c>
      <c r="GS41" s="240">
        <v>0</v>
      </c>
      <c r="GT41" s="240">
        <v>0</v>
      </c>
      <c r="GU41" s="240">
        <v>0</v>
      </c>
      <c r="GV41" s="240">
        <v>0</v>
      </c>
      <c r="GW41" s="240">
        <v>0</v>
      </c>
      <c r="GX41" s="240">
        <v>0</v>
      </c>
      <c r="GY41" s="240">
        <v>0</v>
      </c>
      <c r="GZ41" s="240">
        <v>0</v>
      </c>
      <c r="HA41" s="240">
        <v>0</v>
      </c>
      <c r="HB41" s="240">
        <v>0</v>
      </c>
      <c r="HC41" s="240">
        <v>0</v>
      </c>
      <c r="HD41" s="240">
        <v>0</v>
      </c>
      <c r="HE41" s="240">
        <v>0</v>
      </c>
      <c r="HF41" s="240">
        <v>0</v>
      </c>
      <c r="HG41" s="240">
        <v>0</v>
      </c>
      <c r="HH41" s="240">
        <v>0</v>
      </c>
      <c r="HI41" s="240">
        <v>0</v>
      </c>
      <c r="HJ41" s="240">
        <v>0</v>
      </c>
      <c r="HK41" s="240">
        <v>0</v>
      </c>
      <c r="HL41" s="240">
        <v>0</v>
      </c>
      <c r="HM41" s="240">
        <v>0</v>
      </c>
      <c r="HN41" s="240">
        <v>0</v>
      </c>
      <c r="HO41" s="240">
        <v>0</v>
      </c>
      <c r="HP41" s="240">
        <v>0</v>
      </c>
      <c r="HQ41" s="240">
        <v>0</v>
      </c>
      <c r="HR41" s="240">
        <v>0</v>
      </c>
      <c r="HS41" s="240">
        <v>0</v>
      </c>
    </row>
    <row r="42" spans="1:227" x14ac:dyDescent="0.35">
      <c r="A42" s="242"/>
      <c r="B42" s="241">
        <v>45637.8125</v>
      </c>
      <c r="C42" s="240">
        <v>0</v>
      </c>
      <c r="D42" s="240">
        <v>0</v>
      </c>
      <c r="E42" s="240">
        <v>0</v>
      </c>
      <c r="F42" s="240">
        <v>0</v>
      </c>
      <c r="G42" s="240">
        <v>0</v>
      </c>
      <c r="H42" s="240">
        <v>0</v>
      </c>
      <c r="I42" s="240">
        <v>0</v>
      </c>
      <c r="J42" s="240">
        <v>0</v>
      </c>
      <c r="K42" s="240">
        <v>0</v>
      </c>
      <c r="L42" s="240">
        <v>0</v>
      </c>
      <c r="M42" s="240">
        <v>0</v>
      </c>
      <c r="N42" s="240">
        <v>0</v>
      </c>
      <c r="O42" s="240">
        <v>0</v>
      </c>
      <c r="P42" s="240">
        <v>0</v>
      </c>
      <c r="Q42" s="240">
        <v>0</v>
      </c>
      <c r="R42" s="240">
        <v>0</v>
      </c>
      <c r="S42" s="240">
        <v>0</v>
      </c>
      <c r="T42" s="240">
        <v>0</v>
      </c>
      <c r="U42" s="240">
        <v>0</v>
      </c>
      <c r="V42" s="240">
        <v>0</v>
      </c>
      <c r="W42" s="240">
        <v>0</v>
      </c>
      <c r="X42" s="240">
        <v>0</v>
      </c>
      <c r="Y42" s="240">
        <v>0</v>
      </c>
      <c r="Z42" s="240">
        <v>0</v>
      </c>
      <c r="AA42" s="240">
        <v>0</v>
      </c>
      <c r="AB42" s="240">
        <v>0</v>
      </c>
      <c r="AC42" s="240">
        <v>0</v>
      </c>
      <c r="AD42" s="240">
        <v>0</v>
      </c>
      <c r="AE42" s="240">
        <v>0</v>
      </c>
      <c r="AF42" s="240">
        <v>0</v>
      </c>
      <c r="AG42" s="240">
        <v>0</v>
      </c>
      <c r="AH42" s="240">
        <v>0</v>
      </c>
      <c r="AI42" s="240">
        <v>0</v>
      </c>
      <c r="AJ42" s="240">
        <v>0</v>
      </c>
      <c r="AK42" s="240">
        <v>0</v>
      </c>
      <c r="AL42" s="240">
        <v>0</v>
      </c>
      <c r="AM42" s="240">
        <v>0</v>
      </c>
      <c r="AN42" s="240">
        <v>0</v>
      </c>
      <c r="AO42" s="240">
        <v>0</v>
      </c>
      <c r="AP42" s="240">
        <v>0</v>
      </c>
      <c r="AQ42" s="240">
        <v>0</v>
      </c>
      <c r="AR42" s="240">
        <v>0</v>
      </c>
      <c r="AS42" s="240">
        <v>0</v>
      </c>
      <c r="AT42" s="240">
        <v>0</v>
      </c>
      <c r="AU42" s="240">
        <v>0</v>
      </c>
      <c r="AV42" s="240">
        <v>0</v>
      </c>
      <c r="AW42" s="240">
        <v>0</v>
      </c>
      <c r="AX42" s="240">
        <v>0</v>
      </c>
      <c r="AY42" s="240">
        <v>0</v>
      </c>
      <c r="AZ42" s="240">
        <v>0</v>
      </c>
      <c r="BA42" s="240">
        <v>0</v>
      </c>
      <c r="BB42" s="240">
        <v>0</v>
      </c>
      <c r="BC42" s="240">
        <v>0</v>
      </c>
      <c r="BD42" s="240">
        <v>0</v>
      </c>
      <c r="BE42" s="240">
        <v>0</v>
      </c>
      <c r="BF42" s="240">
        <v>0</v>
      </c>
      <c r="BG42" s="240">
        <v>0</v>
      </c>
      <c r="BH42" s="240">
        <v>0</v>
      </c>
      <c r="BI42" s="240">
        <v>0</v>
      </c>
      <c r="BJ42" s="240">
        <v>0</v>
      </c>
      <c r="BK42" s="240">
        <v>0</v>
      </c>
      <c r="BL42" s="240">
        <v>0</v>
      </c>
      <c r="BM42" s="240">
        <v>0</v>
      </c>
      <c r="BN42" s="240">
        <v>0</v>
      </c>
      <c r="BO42" s="240">
        <v>0</v>
      </c>
      <c r="BP42" s="240">
        <v>0</v>
      </c>
      <c r="BQ42" s="240">
        <v>0</v>
      </c>
      <c r="BR42" s="240">
        <v>0</v>
      </c>
      <c r="BS42" s="240">
        <v>0</v>
      </c>
      <c r="BT42" s="240">
        <v>0</v>
      </c>
      <c r="BU42" s="240">
        <v>0</v>
      </c>
      <c r="BV42" s="240">
        <v>0</v>
      </c>
      <c r="BW42" s="240">
        <v>0</v>
      </c>
      <c r="BX42" s="240">
        <v>0</v>
      </c>
      <c r="BY42" s="240">
        <v>0</v>
      </c>
      <c r="BZ42" s="240">
        <v>0</v>
      </c>
      <c r="CA42" s="240">
        <v>0</v>
      </c>
      <c r="CB42" s="240">
        <v>0</v>
      </c>
      <c r="CC42" s="240">
        <v>0</v>
      </c>
      <c r="CD42" s="240">
        <v>0</v>
      </c>
      <c r="CE42" s="240">
        <v>0</v>
      </c>
      <c r="CF42" s="240">
        <v>0</v>
      </c>
      <c r="CG42" s="240">
        <v>0</v>
      </c>
      <c r="CH42" s="240">
        <v>0</v>
      </c>
      <c r="CI42" s="240">
        <v>0</v>
      </c>
      <c r="CJ42" s="240">
        <v>0</v>
      </c>
      <c r="CK42" s="240">
        <v>0</v>
      </c>
      <c r="CL42" s="240">
        <v>0</v>
      </c>
      <c r="CM42" s="240">
        <v>0</v>
      </c>
      <c r="CN42" s="240">
        <v>0</v>
      </c>
      <c r="CO42" s="240">
        <v>0</v>
      </c>
      <c r="CP42" s="240">
        <v>0</v>
      </c>
      <c r="CQ42" s="240">
        <v>0</v>
      </c>
      <c r="CR42" s="240">
        <v>0</v>
      </c>
      <c r="CS42" s="240">
        <v>0</v>
      </c>
      <c r="CT42" s="240">
        <v>0</v>
      </c>
      <c r="CU42" s="240">
        <v>0</v>
      </c>
      <c r="CV42" s="240">
        <v>0</v>
      </c>
      <c r="CW42" s="240">
        <v>0</v>
      </c>
      <c r="CX42" s="240">
        <v>0</v>
      </c>
      <c r="CY42" s="240">
        <v>0</v>
      </c>
      <c r="CZ42" s="240">
        <v>0</v>
      </c>
      <c r="DA42" s="240">
        <v>0</v>
      </c>
      <c r="DB42" s="240">
        <v>0</v>
      </c>
      <c r="DC42" s="240">
        <v>0</v>
      </c>
      <c r="DD42" s="240">
        <v>0</v>
      </c>
      <c r="DE42" s="240">
        <v>0</v>
      </c>
      <c r="DF42" s="240">
        <v>0</v>
      </c>
      <c r="DG42" s="240">
        <v>0</v>
      </c>
      <c r="DH42" s="240">
        <v>0</v>
      </c>
      <c r="DI42" s="240">
        <v>0</v>
      </c>
      <c r="DJ42" s="240">
        <v>0</v>
      </c>
      <c r="DK42" s="240">
        <v>0</v>
      </c>
      <c r="DL42" s="240">
        <v>0</v>
      </c>
      <c r="DM42" s="240">
        <v>0</v>
      </c>
      <c r="DN42" s="240">
        <v>0</v>
      </c>
      <c r="DO42" s="240">
        <v>0</v>
      </c>
      <c r="DP42" s="240">
        <v>0</v>
      </c>
      <c r="DQ42" s="240">
        <v>0</v>
      </c>
      <c r="DR42" s="240">
        <v>0</v>
      </c>
      <c r="DS42" s="240">
        <v>0</v>
      </c>
      <c r="DT42" s="240">
        <v>0</v>
      </c>
      <c r="DU42" s="240">
        <v>0</v>
      </c>
      <c r="DV42" s="240">
        <v>0</v>
      </c>
      <c r="DW42" s="240">
        <v>0</v>
      </c>
      <c r="DX42" s="240">
        <v>0</v>
      </c>
      <c r="DY42" s="240">
        <v>0</v>
      </c>
      <c r="DZ42" s="240">
        <v>0</v>
      </c>
      <c r="EA42" s="240">
        <v>0</v>
      </c>
      <c r="EB42" s="240">
        <v>0</v>
      </c>
      <c r="EC42" s="240">
        <v>0</v>
      </c>
      <c r="ED42" s="240">
        <v>0</v>
      </c>
      <c r="EE42" s="240">
        <v>0</v>
      </c>
      <c r="EF42" s="240">
        <v>0</v>
      </c>
      <c r="EG42" s="240">
        <v>0</v>
      </c>
      <c r="EH42" s="240">
        <v>0</v>
      </c>
      <c r="EI42" s="240">
        <v>0</v>
      </c>
      <c r="EJ42" s="240">
        <v>0</v>
      </c>
      <c r="EK42" s="240">
        <v>0</v>
      </c>
      <c r="EL42" s="240">
        <v>0</v>
      </c>
      <c r="EM42" s="240">
        <v>0</v>
      </c>
      <c r="EN42" s="240">
        <v>0</v>
      </c>
      <c r="EO42" s="240">
        <v>0</v>
      </c>
      <c r="EP42" s="240">
        <v>0</v>
      </c>
      <c r="EQ42" s="240">
        <v>0</v>
      </c>
      <c r="ER42" s="240">
        <v>0</v>
      </c>
      <c r="ES42" s="240">
        <v>0</v>
      </c>
      <c r="ET42" s="240">
        <v>0</v>
      </c>
      <c r="EU42" s="240">
        <v>0</v>
      </c>
      <c r="EV42" s="240">
        <v>0</v>
      </c>
      <c r="EW42" s="240">
        <v>0</v>
      </c>
      <c r="EX42" s="240">
        <v>0</v>
      </c>
      <c r="EY42" s="240">
        <v>0</v>
      </c>
      <c r="EZ42" s="240">
        <v>0</v>
      </c>
      <c r="FA42" s="240">
        <v>0</v>
      </c>
      <c r="FB42" s="240">
        <v>0</v>
      </c>
      <c r="FC42" s="240">
        <v>0</v>
      </c>
      <c r="FD42" s="240">
        <v>0</v>
      </c>
      <c r="FE42" s="240">
        <v>0</v>
      </c>
      <c r="FF42" s="240">
        <v>0</v>
      </c>
      <c r="FG42" s="240">
        <v>0</v>
      </c>
      <c r="FH42" s="240">
        <v>0</v>
      </c>
      <c r="FI42" s="240">
        <v>0</v>
      </c>
      <c r="FJ42" s="240">
        <v>0</v>
      </c>
      <c r="FK42" s="240">
        <v>0</v>
      </c>
      <c r="FL42" s="240">
        <v>0</v>
      </c>
      <c r="FM42" s="240">
        <v>0</v>
      </c>
      <c r="FN42" s="240">
        <v>0</v>
      </c>
      <c r="FO42" s="240">
        <v>0</v>
      </c>
      <c r="FP42" s="240">
        <v>0</v>
      </c>
      <c r="FQ42" s="240">
        <v>0</v>
      </c>
      <c r="FR42" s="240">
        <v>0</v>
      </c>
      <c r="FS42" s="240">
        <v>0</v>
      </c>
      <c r="FT42" s="240">
        <v>0</v>
      </c>
      <c r="FU42" s="240">
        <v>0</v>
      </c>
      <c r="FV42" s="240">
        <v>0</v>
      </c>
      <c r="FW42" s="240">
        <v>0</v>
      </c>
      <c r="FX42" s="240">
        <v>0</v>
      </c>
      <c r="FY42" s="240">
        <v>0</v>
      </c>
      <c r="FZ42" s="240">
        <v>0</v>
      </c>
      <c r="GA42" s="240">
        <v>0</v>
      </c>
      <c r="GB42" s="240">
        <v>0</v>
      </c>
      <c r="GC42" s="240">
        <v>0</v>
      </c>
      <c r="GD42" s="240">
        <v>0</v>
      </c>
      <c r="GE42" s="240">
        <v>0</v>
      </c>
      <c r="GF42" s="240">
        <v>0</v>
      </c>
      <c r="GG42" s="240">
        <v>0</v>
      </c>
      <c r="GH42" s="240">
        <v>0</v>
      </c>
      <c r="GI42" s="240">
        <v>0</v>
      </c>
      <c r="GJ42" s="240">
        <v>0</v>
      </c>
      <c r="GK42" s="240">
        <v>0</v>
      </c>
      <c r="GL42" s="240">
        <v>0</v>
      </c>
      <c r="GM42" s="240">
        <v>0</v>
      </c>
      <c r="GN42" s="240">
        <v>0</v>
      </c>
      <c r="GO42" s="240">
        <v>0</v>
      </c>
      <c r="GP42" s="240">
        <v>0</v>
      </c>
      <c r="GQ42" s="240">
        <v>0</v>
      </c>
      <c r="GR42" s="240">
        <v>0</v>
      </c>
      <c r="GS42" s="240">
        <v>0</v>
      </c>
      <c r="GT42" s="240">
        <v>0</v>
      </c>
      <c r="GU42" s="240">
        <v>0</v>
      </c>
      <c r="GV42" s="240">
        <v>0</v>
      </c>
      <c r="GW42" s="240">
        <v>0</v>
      </c>
      <c r="GX42" s="240">
        <v>0</v>
      </c>
      <c r="GY42" s="240">
        <v>0</v>
      </c>
      <c r="GZ42" s="240">
        <v>0</v>
      </c>
      <c r="HA42" s="240">
        <v>0</v>
      </c>
      <c r="HB42" s="240">
        <v>0</v>
      </c>
      <c r="HC42" s="240">
        <v>0</v>
      </c>
      <c r="HD42" s="240">
        <v>0</v>
      </c>
      <c r="HE42" s="240">
        <v>0</v>
      </c>
      <c r="HF42" s="240">
        <v>0</v>
      </c>
      <c r="HG42" s="240">
        <v>0</v>
      </c>
      <c r="HH42" s="240">
        <v>0</v>
      </c>
      <c r="HI42" s="240">
        <v>0</v>
      </c>
      <c r="HJ42" s="240">
        <v>0</v>
      </c>
      <c r="HK42" s="240">
        <v>0</v>
      </c>
      <c r="HL42" s="240">
        <v>0</v>
      </c>
      <c r="HM42" s="240">
        <v>0</v>
      </c>
      <c r="HN42" s="240">
        <v>0</v>
      </c>
      <c r="HO42" s="240">
        <v>0</v>
      </c>
      <c r="HP42" s="240">
        <v>0</v>
      </c>
      <c r="HQ42" s="240">
        <v>0</v>
      </c>
      <c r="HR42" s="240">
        <v>0</v>
      </c>
      <c r="HS42" s="240">
        <v>0</v>
      </c>
    </row>
    <row r="43" spans="1:227" x14ac:dyDescent="0.35">
      <c r="A43" s="242"/>
      <c r="B43" s="241">
        <v>45637.833333333299</v>
      </c>
      <c r="C43" s="240">
        <v>0</v>
      </c>
      <c r="D43" s="240">
        <v>0</v>
      </c>
      <c r="E43" s="240">
        <v>0</v>
      </c>
      <c r="F43" s="240">
        <v>0</v>
      </c>
      <c r="G43" s="240">
        <v>0</v>
      </c>
      <c r="H43" s="240">
        <v>0</v>
      </c>
      <c r="I43" s="240">
        <v>0</v>
      </c>
      <c r="J43" s="240">
        <v>0</v>
      </c>
      <c r="K43" s="240">
        <v>0</v>
      </c>
      <c r="L43" s="240">
        <v>0</v>
      </c>
      <c r="M43" s="240">
        <v>0</v>
      </c>
      <c r="N43" s="240">
        <v>0</v>
      </c>
      <c r="O43" s="240">
        <v>0</v>
      </c>
      <c r="P43" s="240">
        <v>0</v>
      </c>
      <c r="Q43" s="240">
        <v>0</v>
      </c>
      <c r="R43" s="240">
        <v>0</v>
      </c>
      <c r="S43" s="240">
        <v>0</v>
      </c>
      <c r="T43" s="240">
        <v>0</v>
      </c>
      <c r="U43" s="240">
        <v>0</v>
      </c>
      <c r="V43" s="240">
        <v>0</v>
      </c>
      <c r="W43" s="240">
        <v>0</v>
      </c>
      <c r="X43" s="240">
        <v>0</v>
      </c>
      <c r="Y43" s="240">
        <v>0</v>
      </c>
      <c r="Z43" s="240">
        <v>0</v>
      </c>
      <c r="AA43" s="240">
        <v>0</v>
      </c>
      <c r="AB43" s="240">
        <v>0</v>
      </c>
      <c r="AC43" s="240">
        <v>0</v>
      </c>
      <c r="AD43" s="240">
        <v>0</v>
      </c>
      <c r="AE43" s="240">
        <v>0</v>
      </c>
      <c r="AF43" s="240">
        <v>0</v>
      </c>
      <c r="AG43" s="240">
        <v>0</v>
      </c>
      <c r="AH43" s="240">
        <v>0</v>
      </c>
      <c r="AI43" s="240">
        <v>0</v>
      </c>
      <c r="AJ43" s="240">
        <v>0</v>
      </c>
      <c r="AK43" s="240">
        <v>0</v>
      </c>
      <c r="AL43" s="240">
        <v>0</v>
      </c>
      <c r="AM43" s="240">
        <v>0</v>
      </c>
      <c r="AN43" s="240">
        <v>0</v>
      </c>
      <c r="AO43" s="240">
        <v>0</v>
      </c>
      <c r="AP43" s="240">
        <v>0</v>
      </c>
      <c r="AQ43" s="240">
        <v>0</v>
      </c>
      <c r="AR43" s="240">
        <v>0</v>
      </c>
      <c r="AS43" s="240">
        <v>0</v>
      </c>
      <c r="AT43" s="240">
        <v>0</v>
      </c>
      <c r="AU43" s="240">
        <v>0</v>
      </c>
      <c r="AV43" s="240">
        <v>0</v>
      </c>
      <c r="AW43" s="240">
        <v>0</v>
      </c>
      <c r="AX43" s="240">
        <v>0</v>
      </c>
      <c r="AY43" s="240">
        <v>0</v>
      </c>
      <c r="AZ43" s="240">
        <v>0</v>
      </c>
      <c r="BA43" s="240">
        <v>0</v>
      </c>
      <c r="BB43" s="240">
        <v>0</v>
      </c>
      <c r="BC43" s="240">
        <v>0</v>
      </c>
      <c r="BD43" s="240">
        <v>0</v>
      </c>
      <c r="BE43" s="240">
        <v>0</v>
      </c>
      <c r="BF43" s="240">
        <v>0</v>
      </c>
      <c r="BG43" s="240">
        <v>0</v>
      </c>
      <c r="BH43" s="240">
        <v>0</v>
      </c>
      <c r="BI43" s="240">
        <v>0</v>
      </c>
      <c r="BJ43" s="240">
        <v>0</v>
      </c>
      <c r="BK43" s="240">
        <v>0</v>
      </c>
      <c r="BL43" s="240">
        <v>0</v>
      </c>
      <c r="BM43" s="240">
        <v>0</v>
      </c>
      <c r="BN43" s="240">
        <v>0</v>
      </c>
      <c r="BO43" s="240">
        <v>0</v>
      </c>
      <c r="BP43" s="240">
        <v>0</v>
      </c>
      <c r="BQ43" s="240">
        <v>0</v>
      </c>
      <c r="BR43" s="240">
        <v>0</v>
      </c>
      <c r="BS43" s="240">
        <v>0</v>
      </c>
      <c r="BT43" s="240">
        <v>0</v>
      </c>
      <c r="BU43" s="240">
        <v>0</v>
      </c>
      <c r="BV43" s="240">
        <v>0</v>
      </c>
      <c r="BW43" s="240">
        <v>0</v>
      </c>
      <c r="BX43" s="240">
        <v>0</v>
      </c>
      <c r="BY43" s="240">
        <v>0</v>
      </c>
      <c r="BZ43" s="240">
        <v>0</v>
      </c>
      <c r="CA43" s="240">
        <v>0</v>
      </c>
      <c r="CB43" s="240">
        <v>0</v>
      </c>
      <c r="CC43" s="240">
        <v>0</v>
      </c>
      <c r="CD43" s="240">
        <v>0</v>
      </c>
      <c r="CE43" s="240">
        <v>0</v>
      </c>
      <c r="CF43" s="240">
        <v>0</v>
      </c>
      <c r="CG43" s="240">
        <v>0</v>
      </c>
      <c r="CH43" s="240">
        <v>0</v>
      </c>
      <c r="CI43" s="240">
        <v>0</v>
      </c>
      <c r="CJ43" s="240">
        <v>0</v>
      </c>
      <c r="CK43" s="240">
        <v>0</v>
      </c>
      <c r="CL43" s="240">
        <v>0</v>
      </c>
      <c r="CM43" s="240">
        <v>0</v>
      </c>
      <c r="CN43" s="240">
        <v>0</v>
      </c>
      <c r="CO43" s="240">
        <v>0</v>
      </c>
      <c r="CP43" s="240">
        <v>0</v>
      </c>
      <c r="CQ43" s="240">
        <v>0</v>
      </c>
      <c r="CR43" s="240">
        <v>0</v>
      </c>
      <c r="CS43" s="240">
        <v>0</v>
      </c>
      <c r="CT43" s="240">
        <v>0</v>
      </c>
      <c r="CU43" s="240">
        <v>0</v>
      </c>
      <c r="CV43" s="240">
        <v>0</v>
      </c>
      <c r="CW43" s="240">
        <v>0</v>
      </c>
      <c r="CX43" s="240">
        <v>0</v>
      </c>
      <c r="CY43" s="240">
        <v>0</v>
      </c>
      <c r="CZ43" s="240">
        <v>0</v>
      </c>
      <c r="DA43" s="240">
        <v>0</v>
      </c>
      <c r="DB43" s="240">
        <v>0</v>
      </c>
      <c r="DC43" s="240">
        <v>0</v>
      </c>
      <c r="DD43" s="240">
        <v>0</v>
      </c>
      <c r="DE43" s="240">
        <v>0</v>
      </c>
      <c r="DF43" s="240">
        <v>0</v>
      </c>
      <c r="DG43" s="240">
        <v>0</v>
      </c>
      <c r="DH43" s="240">
        <v>0</v>
      </c>
      <c r="DI43" s="240">
        <v>0</v>
      </c>
      <c r="DJ43" s="240">
        <v>0</v>
      </c>
      <c r="DK43" s="240">
        <v>0</v>
      </c>
      <c r="DL43" s="240">
        <v>0</v>
      </c>
      <c r="DM43" s="240">
        <v>0</v>
      </c>
      <c r="DN43" s="240">
        <v>0</v>
      </c>
      <c r="DO43" s="240">
        <v>0</v>
      </c>
      <c r="DP43" s="240">
        <v>0</v>
      </c>
      <c r="DQ43" s="240">
        <v>0</v>
      </c>
      <c r="DR43" s="240">
        <v>0</v>
      </c>
      <c r="DS43" s="240">
        <v>0</v>
      </c>
      <c r="DT43" s="240">
        <v>0</v>
      </c>
      <c r="DU43" s="240">
        <v>0</v>
      </c>
      <c r="DV43" s="240">
        <v>0</v>
      </c>
      <c r="DW43" s="240">
        <v>0</v>
      </c>
      <c r="DX43" s="240">
        <v>0</v>
      </c>
      <c r="DY43" s="240">
        <v>0</v>
      </c>
      <c r="DZ43" s="240">
        <v>0</v>
      </c>
      <c r="EA43" s="240">
        <v>0</v>
      </c>
      <c r="EB43" s="240">
        <v>0</v>
      </c>
      <c r="EC43" s="240">
        <v>0</v>
      </c>
      <c r="ED43" s="240">
        <v>0</v>
      </c>
      <c r="EE43" s="240">
        <v>0</v>
      </c>
      <c r="EF43" s="240">
        <v>0</v>
      </c>
      <c r="EG43" s="240">
        <v>0</v>
      </c>
      <c r="EH43" s="240">
        <v>0</v>
      </c>
      <c r="EI43" s="240">
        <v>0</v>
      </c>
      <c r="EJ43" s="240">
        <v>0</v>
      </c>
      <c r="EK43" s="240">
        <v>0</v>
      </c>
      <c r="EL43" s="240">
        <v>0</v>
      </c>
      <c r="EM43" s="240">
        <v>0</v>
      </c>
      <c r="EN43" s="240">
        <v>0</v>
      </c>
      <c r="EO43" s="240">
        <v>0</v>
      </c>
      <c r="EP43" s="240">
        <v>0</v>
      </c>
      <c r="EQ43" s="240">
        <v>0</v>
      </c>
      <c r="ER43" s="240">
        <v>0</v>
      </c>
      <c r="ES43" s="240">
        <v>0</v>
      </c>
      <c r="ET43" s="240">
        <v>0</v>
      </c>
      <c r="EU43" s="240">
        <v>0</v>
      </c>
      <c r="EV43" s="240">
        <v>0</v>
      </c>
      <c r="EW43" s="240">
        <v>0</v>
      </c>
      <c r="EX43" s="240">
        <v>0</v>
      </c>
      <c r="EY43" s="240">
        <v>0</v>
      </c>
      <c r="EZ43" s="240">
        <v>0</v>
      </c>
      <c r="FA43" s="240">
        <v>0</v>
      </c>
      <c r="FB43" s="240">
        <v>0</v>
      </c>
      <c r="FC43" s="240">
        <v>0</v>
      </c>
      <c r="FD43" s="240">
        <v>0</v>
      </c>
      <c r="FE43" s="240">
        <v>0</v>
      </c>
      <c r="FF43" s="240">
        <v>0</v>
      </c>
      <c r="FG43" s="240">
        <v>0</v>
      </c>
      <c r="FH43" s="240">
        <v>0</v>
      </c>
      <c r="FI43" s="240">
        <v>0</v>
      </c>
      <c r="FJ43" s="240">
        <v>0</v>
      </c>
      <c r="FK43" s="240">
        <v>0</v>
      </c>
      <c r="FL43" s="240">
        <v>0</v>
      </c>
      <c r="FM43" s="240">
        <v>0</v>
      </c>
      <c r="FN43" s="240">
        <v>0</v>
      </c>
      <c r="FO43" s="240">
        <v>0</v>
      </c>
      <c r="FP43" s="240">
        <v>0</v>
      </c>
      <c r="FQ43" s="240">
        <v>0</v>
      </c>
      <c r="FR43" s="240">
        <v>0</v>
      </c>
      <c r="FS43" s="240">
        <v>0</v>
      </c>
      <c r="FT43" s="240">
        <v>0</v>
      </c>
      <c r="FU43" s="240">
        <v>0</v>
      </c>
      <c r="FV43" s="240">
        <v>0</v>
      </c>
      <c r="FW43" s="240">
        <v>0</v>
      </c>
      <c r="FX43" s="240">
        <v>0</v>
      </c>
      <c r="FY43" s="240">
        <v>0</v>
      </c>
      <c r="FZ43" s="240">
        <v>0</v>
      </c>
      <c r="GA43" s="240">
        <v>0</v>
      </c>
      <c r="GB43" s="240">
        <v>0</v>
      </c>
      <c r="GC43" s="240">
        <v>0</v>
      </c>
      <c r="GD43" s="240">
        <v>0</v>
      </c>
      <c r="GE43" s="240">
        <v>0</v>
      </c>
      <c r="GF43" s="240">
        <v>0</v>
      </c>
      <c r="GG43" s="240">
        <v>0</v>
      </c>
      <c r="GH43" s="240">
        <v>0</v>
      </c>
      <c r="GI43" s="240">
        <v>0</v>
      </c>
      <c r="GJ43" s="240">
        <v>0</v>
      </c>
      <c r="GK43" s="240">
        <v>0</v>
      </c>
      <c r="GL43" s="240">
        <v>0</v>
      </c>
      <c r="GM43" s="240">
        <v>0</v>
      </c>
      <c r="GN43" s="240">
        <v>0</v>
      </c>
      <c r="GO43" s="240">
        <v>0</v>
      </c>
      <c r="GP43" s="240">
        <v>0</v>
      </c>
      <c r="GQ43" s="240">
        <v>0</v>
      </c>
      <c r="GR43" s="240">
        <v>0</v>
      </c>
      <c r="GS43" s="240">
        <v>0</v>
      </c>
      <c r="GT43" s="240">
        <v>0</v>
      </c>
      <c r="GU43" s="240">
        <v>0</v>
      </c>
      <c r="GV43" s="240">
        <v>0</v>
      </c>
      <c r="GW43" s="240">
        <v>0</v>
      </c>
      <c r="GX43" s="240">
        <v>0</v>
      </c>
      <c r="GY43" s="240">
        <v>0</v>
      </c>
      <c r="GZ43" s="240">
        <v>0</v>
      </c>
      <c r="HA43" s="240">
        <v>0</v>
      </c>
      <c r="HB43" s="240">
        <v>0</v>
      </c>
      <c r="HC43" s="240">
        <v>0</v>
      </c>
      <c r="HD43" s="240">
        <v>0</v>
      </c>
      <c r="HE43" s="240">
        <v>0</v>
      </c>
      <c r="HF43" s="240">
        <v>0</v>
      </c>
      <c r="HG43" s="240">
        <v>0</v>
      </c>
      <c r="HH43" s="240">
        <v>0</v>
      </c>
      <c r="HI43" s="240">
        <v>0</v>
      </c>
      <c r="HJ43" s="240">
        <v>0</v>
      </c>
      <c r="HK43" s="240">
        <v>0</v>
      </c>
      <c r="HL43" s="240">
        <v>0</v>
      </c>
      <c r="HM43" s="240">
        <v>0</v>
      </c>
      <c r="HN43" s="240">
        <v>0</v>
      </c>
      <c r="HO43" s="240">
        <v>0</v>
      </c>
      <c r="HP43" s="240">
        <v>0</v>
      </c>
      <c r="HQ43" s="240">
        <v>0</v>
      </c>
      <c r="HR43" s="240">
        <v>0</v>
      </c>
      <c r="HS43" s="240">
        <v>0</v>
      </c>
    </row>
    <row r="44" spans="1:227" x14ac:dyDescent="0.35">
      <c r="A44" s="242"/>
      <c r="B44" s="241">
        <v>45637.854166666701</v>
      </c>
      <c r="C44" s="240">
        <v>0</v>
      </c>
      <c r="D44" s="240">
        <v>0</v>
      </c>
      <c r="E44" s="240">
        <v>0</v>
      </c>
      <c r="F44" s="240">
        <v>0</v>
      </c>
      <c r="G44" s="240">
        <v>0</v>
      </c>
      <c r="H44" s="240">
        <v>0</v>
      </c>
      <c r="I44" s="240">
        <v>0</v>
      </c>
      <c r="J44" s="240">
        <v>0</v>
      </c>
      <c r="K44" s="240">
        <v>0</v>
      </c>
      <c r="L44" s="240">
        <v>0</v>
      </c>
      <c r="M44" s="240">
        <v>0</v>
      </c>
      <c r="N44" s="240">
        <v>0</v>
      </c>
      <c r="O44" s="240">
        <v>0</v>
      </c>
      <c r="P44" s="240">
        <v>0</v>
      </c>
      <c r="Q44" s="240">
        <v>0</v>
      </c>
      <c r="R44" s="240">
        <v>0</v>
      </c>
      <c r="S44" s="240">
        <v>0</v>
      </c>
      <c r="T44" s="240">
        <v>0</v>
      </c>
      <c r="U44" s="240">
        <v>0</v>
      </c>
      <c r="V44" s="240">
        <v>0</v>
      </c>
      <c r="W44" s="240">
        <v>0</v>
      </c>
      <c r="X44" s="240">
        <v>0</v>
      </c>
      <c r="Y44" s="240">
        <v>0</v>
      </c>
      <c r="Z44" s="240">
        <v>0</v>
      </c>
      <c r="AA44" s="240">
        <v>0</v>
      </c>
      <c r="AB44" s="240">
        <v>0</v>
      </c>
      <c r="AC44" s="240">
        <v>0</v>
      </c>
      <c r="AD44" s="240">
        <v>0</v>
      </c>
      <c r="AE44" s="240">
        <v>0</v>
      </c>
      <c r="AF44" s="240">
        <v>0</v>
      </c>
      <c r="AG44" s="240">
        <v>0</v>
      </c>
      <c r="AH44" s="240">
        <v>0</v>
      </c>
      <c r="AI44" s="240">
        <v>0</v>
      </c>
      <c r="AJ44" s="240">
        <v>0</v>
      </c>
      <c r="AK44" s="240">
        <v>0</v>
      </c>
      <c r="AL44" s="240">
        <v>0</v>
      </c>
      <c r="AM44" s="240">
        <v>0</v>
      </c>
      <c r="AN44" s="240">
        <v>0</v>
      </c>
      <c r="AO44" s="240">
        <v>0</v>
      </c>
      <c r="AP44" s="240">
        <v>0</v>
      </c>
      <c r="AQ44" s="240">
        <v>0</v>
      </c>
      <c r="AR44" s="240">
        <v>0</v>
      </c>
      <c r="AS44" s="240">
        <v>0</v>
      </c>
      <c r="AT44" s="240">
        <v>0</v>
      </c>
      <c r="AU44" s="240">
        <v>0</v>
      </c>
      <c r="AV44" s="240">
        <v>0</v>
      </c>
      <c r="AW44" s="240">
        <v>0</v>
      </c>
      <c r="AX44" s="240">
        <v>0</v>
      </c>
      <c r="AY44" s="240">
        <v>0</v>
      </c>
      <c r="AZ44" s="240">
        <v>0</v>
      </c>
      <c r="BA44" s="240">
        <v>0</v>
      </c>
      <c r="BB44" s="240">
        <v>0</v>
      </c>
      <c r="BC44" s="240">
        <v>0</v>
      </c>
      <c r="BD44" s="240">
        <v>0</v>
      </c>
      <c r="BE44" s="240">
        <v>0</v>
      </c>
      <c r="BF44" s="240">
        <v>0</v>
      </c>
      <c r="BG44" s="240">
        <v>0</v>
      </c>
      <c r="BH44" s="240">
        <v>0</v>
      </c>
      <c r="BI44" s="240">
        <v>0</v>
      </c>
      <c r="BJ44" s="240">
        <v>0</v>
      </c>
      <c r="BK44" s="240">
        <v>0</v>
      </c>
      <c r="BL44" s="240">
        <v>0</v>
      </c>
      <c r="BM44" s="240">
        <v>0</v>
      </c>
      <c r="BN44" s="240">
        <v>0</v>
      </c>
      <c r="BO44" s="240">
        <v>0</v>
      </c>
      <c r="BP44" s="240">
        <v>0</v>
      </c>
      <c r="BQ44" s="240">
        <v>0</v>
      </c>
      <c r="BR44" s="240">
        <v>0</v>
      </c>
      <c r="BS44" s="240">
        <v>0</v>
      </c>
      <c r="BT44" s="240">
        <v>0</v>
      </c>
      <c r="BU44" s="240">
        <v>0</v>
      </c>
      <c r="BV44" s="240">
        <v>0</v>
      </c>
      <c r="BW44" s="240">
        <v>0</v>
      </c>
      <c r="BX44" s="240">
        <v>0</v>
      </c>
      <c r="BY44" s="240">
        <v>0</v>
      </c>
      <c r="BZ44" s="240">
        <v>0</v>
      </c>
      <c r="CA44" s="240">
        <v>0</v>
      </c>
      <c r="CB44" s="240">
        <v>0</v>
      </c>
      <c r="CC44" s="240">
        <v>0</v>
      </c>
      <c r="CD44" s="240">
        <v>0</v>
      </c>
      <c r="CE44" s="240">
        <v>0</v>
      </c>
      <c r="CF44" s="240">
        <v>0</v>
      </c>
      <c r="CG44" s="240">
        <v>0</v>
      </c>
      <c r="CH44" s="240">
        <v>0</v>
      </c>
      <c r="CI44" s="240">
        <v>0</v>
      </c>
      <c r="CJ44" s="240">
        <v>0</v>
      </c>
      <c r="CK44" s="240">
        <v>0</v>
      </c>
      <c r="CL44" s="240">
        <v>0</v>
      </c>
      <c r="CM44" s="240">
        <v>0</v>
      </c>
      <c r="CN44" s="240">
        <v>0</v>
      </c>
      <c r="CO44" s="240">
        <v>0</v>
      </c>
      <c r="CP44" s="240">
        <v>0</v>
      </c>
      <c r="CQ44" s="240">
        <v>0</v>
      </c>
      <c r="CR44" s="240">
        <v>0</v>
      </c>
      <c r="CS44" s="240">
        <v>0</v>
      </c>
      <c r="CT44" s="240">
        <v>0</v>
      </c>
      <c r="CU44" s="240">
        <v>0</v>
      </c>
      <c r="CV44" s="240">
        <v>0</v>
      </c>
      <c r="CW44" s="240">
        <v>0</v>
      </c>
      <c r="CX44" s="240">
        <v>0</v>
      </c>
      <c r="CY44" s="240">
        <v>0</v>
      </c>
      <c r="CZ44" s="240">
        <v>0</v>
      </c>
      <c r="DA44" s="240">
        <v>0</v>
      </c>
      <c r="DB44" s="240">
        <v>0</v>
      </c>
      <c r="DC44" s="240">
        <v>0</v>
      </c>
      <c r="DD44" s="240">
        <v>0</v>
      </c>
      <c r="DE44" s="240">
        <v>0</v>
      </c>
      <c r="DF44" s="240">
        <v>0</v>
      </c>
      <c r="DG44" s="240">
        <v>0</v>
      </c>
      <c r="DH44" s="240">
        <v>0</v>
      </c>
      <c r="DI44" s="240">
        <v>0</v>
      </c>
      <c r="DJ44" s="240">
        <v>0</v>
      </c>
      <c r="DK44" s="240">
        <v>0</v>
      </c>
      <c r="DL44" s="240">
        <v>0</v>
      </c>
      <c r="DM44" s="240">
        <v>0</v>
      </c>
      <c r="DN44" s="240">
        <v>0</v>
      </c>
      <c r="DO44" s="240">
        <v>0</v>
      </c>
      <c r="DP44" s="240">
        <v>0</v>
      </c>
      <c r="DQ44" s="240">
        <v>0</v>
      </c>
      <c r="DR44" s="240">
        <v>0</v>
      </c>
      <c r="DS44" s="240">
        <v>0</v>
      </c>
      <c r="DT44" s="240">
        <v>0</v>
      </c>
      <c r="DU44" s="240">
        <v>0</v>
      </c>
      <c r="DV44" s="240">
        <v>0</v>
      </c>
      <c r="DW44" s="240">
        <v>0</v>
      </c>
      <c r="DX44" s="240">
        <v>0</v>
      </c>
      <c r="DY44" s="240">
        <v>0</v>
      </c>
      <c r="DZ44" s="240">
        <v>0</v>
      </c>
      <c r="EA44" s="240">
        <v>0</v>
      </c>
      <c r="EB44" s="240">
        <v>0</v>
      </c>
      <c r="EC44" s="240">
        <v>0</v>
      </c>
      <c r="ED44" s="240">
        <v>0</v>
      </c>
      <c r="EE44" s="240">
        <v>0</v>
      </c>
      <c r="EF44" s="240">
        <v>0</v>
      </c>
      <c r="EG44" s="240">
        <v>0</v>
      </c>
      <c r="EH44" s="240">
        <v>0</v>
      </c>
      <c r="EI44" s="240">
        <v>0</v>
      </c>
      <c r="EJ44" s="240">
        <v>0</v>
      </c>
      <c r="EK44" s="240">
        <v>0</v>
      </c>
      <c r="EL44" s="240">
        <v>0</v>
      </c>
      <c r="EM44" s="240">
        <v>0</v>
      </c>
      <c r="EN44" s="240">
        <v>0</v>
      </c>
      <c r="EO44" s="240">
        <v>0</v>
      </c>
      <c r="EP44" s="240">
        <v>0</v>
      </c>
      <c r="EQ44" s="240">
        <v>0</v>
      </c>
      <c r="ER44" s="240">
        <v>0</v>
      </c>
      <c r="ES44" s="240">
        <v>0</v>
      </c>
      <c r="ET44" s="240">
        <v>0</v>
      </c>
      <c r="EU44" s="240">
        <v>0</v>
      </c>
      <c r="EV44" s="240">
        <v>0</v>
      </c>
      <c r="EW44" s="240">
        <v>0</v>
      </c>
      <c r="EX44" s="240">
        <v>0</v>
      </c>
      <c r="EY44" s="240">
        <v>0</v>
      </c>
      <c r="EZ44" s="240">
        <v>0</v>
      </c>
      <c r="FA44" s="240">
        <v>0</v>
      </c>
      <c r="FB44" s="240">
        <v>0</v>
      </c>
      <c r="FC44" s="240">
        <v>0</v>
      </c>
      <c r="FD44" s="240">
        <v>0</v>
      </c>
      <c r="FE44" s="240">
        <v>0</v>
      </c>
      <c r="FF44" s="240">
        <v>0</v>
      </c>
      <c r="FG44" s="240">
        <v>0</v>
      </c>
      <c r="FH44" s="240">
        <v>0</v>
      </c>
      <c r="FI44" s="240">
        <v>0</v>
      </c>
      <c r="FJ44" s="240">
        <v>0</v>
      </c>
      <c r="FK44" s="240">
        <v>0</v>
      </c>
      <c r="FL44" s="240">
        <v>0</v>
      </c>
      <c r="FM44" s="240">
        <v>0</v>
      </c>
      <c r="FN44" s="240">
        <v>0</v>
      </c>
      <c r="FO44" s="240">
        <v>0</v>
      </c>
      <c r="FP44" s="240">
        <v>0</v>
      </c>
      <c r="FQ44" s="240">
        <v>0</v>
      </c>
      <c r="FR44" s="240">
        <v>0</v>
      </c>
      <c r="FS44" s="240">
        <v>0</v>
      </c>
      <c r="FT44" s="240">
        <v>0</v>
      </c>
      <c r="FU44" s="240">
        <v>0</v>
      </c>
      <c r="FV44" s="240">
        <v>0</v>
      </c>
      <c r="FW44" s="240">
        <v>0</v>
      </c>
      <c r="FX44" s="240">
        <v>0</v>
      </c>
      <c r="FY44" s="240">
        <v>0</v>
      </c>
      <c r="FZ44" s="240">
        <v>0</v>
      </c>
      <c r="GA44" s="240">
        <v>0</v>
      </c>
      <c r="GB44" s="240">
        <v>0</v>
      </c>
      <c r="GC44" s="240">
        <v>0</v>
      </c>
      <c r="GD44" s="240">
        <v>0</v>
      </c>
      <c r="GE44" s="240">
        <v>0</v>
      </c>
      <c r="GF44" s="240">
        <v>0</v>
      </c>
      <c r="GG44" s="240">
        <v>0</v>
      </c>
      <c r="GH44" s="240">
        <v>0</v>
      </c>
      <c r="GI44" s="240">
        <v>0</v>
      </c>
      <c r="GJ44" s="240">
        <v>0</v>
      </c>
      <c r="GK44" s="240">
        <v>0</v>
      </c>
      <c r="GL44" s="240">
        <v>0</v>
      </c>
      <c r="GM44" s="240">
        <v>0</v>
      </c>
      <c r="GN44" s="240">
        <v>0</v>
      </c>
      <c r="GO44" s="240">
        <v>0</v>
      </c>
      <c r="GP44" s="240">
        <v>0</v>
      </c>
      <c r="GQ44" s="240">
        <v>0</v>
      </c>
      <c r="GR44" s="240">
        <v>0</v>
      </c>
      <c r="GS44" s="240">
        <v>0</v>
      </c>
      <c r="GT44" s="240">
        <v>0</v>
      </c>
      <c r="GU44" s="240">
        <v>0</v>
      </c>
      <c r="GV44" s="240">
        <v>0</v>
      </c>
      <c r="GW44" s="240">
        <v>0</v>
      </c>
      <c r="GX44" s="240">
        <v>0</v>
      </c>
      <c r="GY44" s="240">
        <v>0</v>
      </c>
      <c r="GZ44" s="240">
        <v>0</v>
      </c>
      <c r="HA44" s="240">
        <v>0</v>
      </c>
      <c r="HB44" s="240">
        <v>0</v>
      </c>
      <c r="HC44" s="240">
        <v>0</v>
      </c>
      <c r="HD44" s="240">
        <v>0</v>
      </c>
      <c r="HE44" s="240">
        <v>0</v>
      </c>
      <c r="HF44" s="240">
        <v>0</v>
      </c>
      <c r="HG44" s="240">
        <v>0</v>
      </c>
      <c r="HH44" s="240">
        <v>0</v>
      </c>
      <c r="HI44" s="240">
        <v>0</v>
      </c>
      <c r="HJ44" s="240">
        <v>0</v>
      </c>
      <c r="HK44" s="240">
        <v>0</v>
      </c>
      <c r="HL44" s="240">
        <v>0</v>
      </c>
      <c r="HM44" s="240">
        <v>0</v>
      </c>
      <c r="HN44" s="240">
        <v>0</v>
      </c>
      <c r="HO44" s="240">
        <v>0</v>
      </c>
      <c r="HP44" s="240">
        <v>0</v>
      </c>
      <c r="HQ44" s="240">
        <v>0</v>
      </c>
      <c r="HR44" s="240">
        <v>0</v>
      </c>
      <c r="HS44" s="240">
        <v>0</v>
      </c>
    </row>
    <row r="45" spans="1:227" x14ac:dyDescent="0.35">
      <c r="A45" s="242"/>
      <c r="B45" s="241">
        <v>45637.875</v>
      </c>
      <c r="C45" s="240">
        <v>0</v>
      </c>
      <c r="D45" s="240">
        <v>0</v>
      </c>
      <c r="E45" s="240">
        <v>0</v>
      </c>
      <c r="F45" s="240">
        <v>0</v>
      </c>
      <c r="G45" s="240">
        <v>0</v>
      </c>
      <c r="H45" s="240">
        <v>0</v>
      </c>
      <c r="I45" s="240">
        <v>0</v>
      </c>
      <c r="J45" s="240">
        <v>0</v>
      </c>
      <c r="K45" s="240">
        <v>0</v>
      </c>
      <c r="L45" s="240">
        <v>0</v>
      </c>
      <c r="M45" s="240">
        <v>0</v>
      </c>
      <c r="N45" s="240">
        <v>0</v>
      </c>
      <c r="O45" s="240">
        <v>0</v>
      </c>
      <c r="P45" s="240">
        <v>0</v>
      </c>
      <c r="Q45" s="240">
        <v>0</v>
      </c>
      <c r="R45" s="240">
        <v>0</v>
      </c>
      <c r="S45" s="240">
        <v>0</v>
      </c>
      <c r="T45" s="240">
        <v>0</v>
      </c>
      <c r="U45" s="240">
        <v>0</v>
      </c>
      <c r="V45" s="240">
        <v>0</v>
      </c>
      <c r="W45" s="240">
        <v>0</v>
      </c>
      <c r="X45" s="240">
        <v>0</v>
      </c>
      <c r="Y45" s="240">
        <v>0</v>
      </c>
      <c r="Z45" s="240">
        <v>0</v>
      </c>
      <c r="AA45" s="240">
        <v>0</v>
      </c>
      <c r="AB45" s="240">
        <v>0</v>
      </c>
      <c r="AC45" s="240">
        <v>0</v>
      </c>
      <c r="AD45" s="240">
        <v>0</v>
      </c>
      <c r="AE45" s="240">
        <v>0</v>
      </c>
      <c r="AF45" s="240">
        <v>0</v>
      </c>
      <c r="AG45" s="240">
        <v>0</v>
      </c>
      <c r="AH45" s="240">
        <v>0</v>
      </c>
      <c r="AI45" s="240">
        <v>0</v>
      </c>
      <c r="AJ45" s="240">
        <v>0</v>
      </c>
      <c r="AK45" s="240">
        <v>0</v>
      </c>
      <c r="AL45" s="240">
        <v>0</v>
      </c>
      <c r="AM45" s="240">
        <v>0</v>
      </c>
      <c r="AN45" s="240">
        <v>0</v>
      </c>
      <c r="AO45" s="240">
        <v>0</v>
      </c>
      <c r="AP45" s="240">
        <v>0</v>
      </c>
      <c r="AQ45" s="240">
        <v>0</v>
      </c>
      <c r="AR45" s="240">
        <v>0</v>
      </c>
      <c r="AS45" s="240">
        <v>0</v>
      </c>
      <c r="AT45" s="240">
        <v>0</v>
      </c>
      <c r="AU45" s="240">
        <v>0</v>
      </c>
      <c r="AV45" s="240">
        <v>0</v>
      </c>
      <c r="AW45" s="240">
        <v>0</v>
      </c>
      <c r="AX45" s="240">
        <v>0</v>
      </c>
      <c r="AY45" s="240">
        <v>0</v>
      </c>
      <c r="AZ45" s="240">
        <v>0</v>
      </c>
      <c r="BA45" s="240">
        <v>0</v>
      </c>
      <c r="BB45" s="240">
        <v>0</v>
      </c>
      <c r="BC45" s="240">
        <v>0</v>
      </c>
      <c r="BD45" s="240">
        <v>0</v>
      </c>
      <c r="BE45" s="240">
        <v>0</v>
      </c>
      <c r="BF45" s="240">
        <v>0</v>
      </c>
      <c r="BG45" s="240">
        <v>0</v>
      </c>
      <c r="BH45" s="240">
        <v>0</v>
      </c>
      <c r="BI45" s="240">
        <v>0</v>
      </c>
      <c r="BJ45" s="240">
        <v>0</v>
      </c>
      <c r="BK45" s="240">
        <v>0</v>
      </c>
      <c r="BL45" s="240">
        <v>0</v>
      </c>
      <c r="BM45" s="240">
        <v>0</v>
      </c>
      <c r="BN45" s="240">
        <v>0</v>
      </c>
      <c r="BO45" s="240">
        <v>0</v>
      </c>
      <c r="BP45" s="240">
        <v>0</v>
      </c>
      <c r="BQ45" s="240">
        <v>0</v>
      </c>
      <c r="BR45" s="240">
        <v>0</v>
      </c>
      <c r="BS45" s="240">
        <v>0</v>
      </c>
      <c r="BT45" s="240">
        <v>0</v>
      </c>
      <c r="BU45" s="240">
        <v>0</v>
      </c>
      <c r="BV45" s="240">
        <v>0</v>
      </c>
      <c r="BW45" s="240">
        <v>0</v>
      </c>
      <c r="BX45" s="240">
        <v>0</v>
      </c>
      <c r="BY45" s="240">
        <v>0</v>
      </c>
      <c r="BZ45" s="240">
        <v>0</v>
      </c>
      <c r="CA45" s="240">
        <v>0</v>
      </c>
      <c r="CB45" s="240">
        <v>0</v>
      </c>
      <c r="CC45" s="240">
        <v>0</v>
      </c>
      <c r="CD45" s="240">
        <v>0</v>
      </c>
      <c r="CE45" s="240">
        <v>0</v>
      </c>
      <c r="CF45" s="240">
        <v>0</v>
      </c>
      <c r="CG45" s="240">
        <v>0</v>
      </c>
      <c r="CH45" s="240">
        <v>0</v>
      </c>
      <c r="CI45" s="240">
        <v>0</v>
      </c>
      <c r="CJ45" s="240">
        <v>0</v>
      </c>
      <c r="CK45" s="240">
        <v>0</v>
      </c>
      <c r="CL45" s="240">
        <v>0</v>
      </c>
      <c r="CM45" s="240">
        <v>0</v>
      </c>
      <c r="CN45" s="240">
        <v>0</v>
      </c>
      <c r="CO45" s="240">
        <v>0</v>
      </c>
      <c r="CP45" s="240">
        <v>0</v>
      </c>
      <c r="CQ45" s="240">
        <v>0</v>
      </c>
      <c r="CR45" s="240">
        <v>0</v>
      </c>
      <c r="CS45" s="240">
        <v>0</v>
      </c>
      <c r="CT45" s="240">
        <v>0</v>
      </c>
      <c r="CU45" s="240">
        <v>0</v>
      </c>
      <c r="CV45" s="240">
        <v>0</v>
      </c>
      <c r="CW45" s="240">
        <v>0</v>
      </c>
      <c r="CX45" s="240">
        <v>0</v>
      </c>
      <c r="CY45" s="240">
        <v>0</v>
      </c>
      <c r="CZ45" s="240">
        <v>0</v>
      </c>
      <c r="DA45" s="240">
        <v>0</v>
      </c>
      <c r="DB45" s="240">
        <v>0</v>
      </c>
      <c r="DC45" s="240">
        <v>0</v>
      </c>
      <c r="DD45" s="240">
        <v>0</v>
      </c>
      <c r="DE45" s="240">
        <v>0</v>
      </c>
      <c r="DF45" s="240">
        <v>0</v>
      </c>
      <c r="DG45" s="240">
        <v>0</v>
      </c>
      <c r="DH45" s="240">
        <v>0</v>
      </c>
      <c r="DI45" s="240">
        <v>0</v>
      </c>
      <c r="DJ45" s="240">
        <v>0</v>
      </c>
      <c r="DK45" s="240">
        <v>0</v>
      </c>
      <c r="DL45" s="240">
        <v>0</v>
      </c>
      <c r="DM45" s="240">
        <v>0</v>
      </c>
      <c r="DN45" s="240">
        <v>0</v>
      </c>
      <c r="DO45" s="240">
        <v>0</v>
      </c>
      <c r="DP45" s="240">
        <v>0</v>
      </c>
      <c r="DQ45" s="240">
        <v>0</v>
      </c>
      <c r="DR45" s="240">
        <v>0</v>
      </c>
      <c r="DS45" s="240">
        <v>0</v>
      </c>
      <c r="DT45" s="240">
        <v>0</v>
      </c>
      <c r="DU45" s="240">
        <v>0</v>
      </c>
      <c r="DV45" s="240">
        <v>0</v>
      </c>
      <c r="DW45" s="240">
        <v>0</v>
      </c>
      <c r="DX45" s="240">
        <v>0</v>
      </c>
      <c r="DY45" s="240">
        <v>0</v>
      </c>
      <c r="DZ45" s="240">
        <v>0</v>
      </c>
      <c r="EA45" s="240">
        <v>0</v>
      </c>
      <c r="EB45" s="240">
        <v>0</v>
      </c>
      <c r="EC45" s="240">
        <v>0</v>
      </c>
      <c r="ED45" s="240">
        <v>0</v>
      </c>
      <c r="EE45" s="240">
        <v>0</v>
      </c>
      <c r="EF45" s="240">
        <v>0</v>
      </c>
      <c r="EG45" s="240">
        <v>0</v>
      </c>
      <c r="EH45" s="240">
        <v>0</v>
      </c>
      <c r="EI45" s="240">
        <v>0</v>
      </c>
      <c r="EJ45" s="240">
        <v>0</v>
      </c>
      <c r="EK45" s="240">
        <v>0</v>
      </c>
      <c r="EL45" s="240">
        <v>0</v>
      </c>
      <c r="EM45" s="240">
        <v>0</v>
      </c>
      <c r="EN45" s="240">
        <v>0</v>
      </c>
      <c r="EO45" s="240">
        <v>0</v>
      </c>
      <c r="EP45" s="240">
        <v>0</v>
      </c>
      <c r="EQ45" s="240">
        <v>0</v>
      </c>
      <c r="ER45" s="240">
        <v>0</v>
      </c>
      <c r="ES45" s="240">
        <v>0</v>
      </c>
      <c r="ET45" s="240">
        <v>0</v>
      </c>
      <c r="EU45" s="240">
        <v>0</v>
      </c>
      <c r="EV45" s="240">
        <v>0</v>
      </c>
      <c r="EW45" s="240">
        <v>0</v>
      </c>
      <c r="EX45" s="240">
        <v>0</v>
      </c>
      <c r="EY45" s="240">
        <v>0</v>
      </c>
      <c r="EZ45" s="240">
        <v>0</v>
      </c>
      <c r="FA45" s="240">
        <v>0</v>
      </c>
      <c r="FB45" s="240">
        <v>0</v>
      </c>
      <c r="FC45" s="240">
        <v>0</v>
      </c>
      <c r="FD45" s="240">
        <v>0</v>
      </c>
      <c r="FE45" s="240">
        <v>0</v>
      </c>
      <c r="FF45" s="240">
        <v>0</v>
      </c>
      <c r="FG45" s="240">
        <v>0</v>
      </c>
      <c r="FH45" s="240">
        <v>0</v>
      </c>
      <c r="FI45" s="240">
        <v>0</v>
      </c>
      <c r="FJ45" s="240">
        <v>0</v>
      </c>
      <c r="FK45" s="240">
        <v>0</v>
      </c>
      <c r="FL45" s="240">
        <v>0</v>
      </c>
      <c r="FM45" s="240">
        <v>0</v>
      </c>
      <c r="FN45" s="240">
        <v>0</v>
      </c>
      <c r="FO45" s="240">
        <v>0</v>
      </c>
      <c r="FP45" s="240">
        <v>0</v>
      </c>
      <c r="FQ45" s="240">
        <v>0</v>
      </c>
      <c r="FR45" s="240">
        <v>0</v>
      </c>
      <c r="FS45" s="240">
        <v>0</v>
      </c>
      <c r="FT45" s="240">
        <v>0</v>
      </c>
      <c r="FU45" s="240">
        <v>0</v>
      </c>
      <c r="FV45" s="240">
        <v>0</v>
      </c>
      <c r="FW45" s="240">
        <v>0</v>
      </c>
      <c r="FX45" s="240">
        <v>0</v>
      </c>
      <c r="FY45" s="240">
        <v>0</v>
      </c>
      <c r="FZ45" s="240">
        <v>0</v>
      </c>
      <c r="GA45" s="240">
        <v>0</v>
      </c>
      <c r="GB45" s="240">
        <v>0</v>
      </c>
      <c r="GC45" s="240">
        <v>0</v>
      </c>
      <c r="GD45" s="240">
        <v>0</v>
      </c>
      <c r="GE45" s="240">
        <v>0</v>
      </c>
      <c r="GF45" s="240">
        <v>0</v>
      </c>
      <c r="GG45" s="240">
        <v>0</v>
      </c>
      <c r="GH45" s="240">
        <v>0</v>
      </c>
      <c r="GI45" s="240">
        <v>0</v>
      </c>
      <c r="GJ45" s="240">
        <v>0</v>
      </c>
      <c r="GK45" s="240">
        <v>0</v>
      </c>
      <c r="GL45" s="240">
        <v>0</v>
      </c>
      <c r="GM45" s="240">
        <v>0</v>
      </c>
      <c r="GN45" s="240">
        <v>0</v>
      </c>
      <c r="GO45" s="240">
        <v>0</v>
      </c>
      <c r="GP45" s="240">
        <v>0</v>
      </c>
      <c r="GQ45" s="240">
        <v>0</v>
      </c>
      <c r="GR45" s="240">
        <v>0</v>
      </c>
      <c r="GS45" s="240">
        <v>0</v>
      </c>
      <c r="GT45" s="240">
        <v>0</v>
      </c>
      <c r="GU45" s="240">
        <v>0</v>
      </c>
      <c r="GV45" s="240">
        <v>0</v>
      </c>
      <c r="GW45" s="240">
        <v>0</v>
      </c>
      <c r="GX45" s="240">
        <v>0</v>
      </c>
      <c r="GY45" s="240">
        <v>0</v>
      </c>
      <c r="GZ45" s="240">
        <v>0</v>
      </c>
      <c r="HA45" s="240">
        <v>0</v>
      </c>
      <c r="HB45" s="240">
        <v>0</v>
      </c>
      <c r="HC45" s="240">
        <v>0</v>
      </c>
      <c r="HD45" s="240">
        <v>0</v>
      </c>
      <c r="HE45" s="240">
        <v>0</v>
      </c>
      <c r="HF45" s="240">
        <v>0</v>
      </c>
      <c r="HG45" s="240">
        <v>0</v>
      </c>
      <c r="HH45" s="240">
        <v>0</v>
      </c>
      <c r="HI45" s="240">
        <v>0</v>
      </c>
      <c r="HJ45" s="240">
        <v>0</v>
      </c>
      <c r="HK45" s="240">
        <v>0</v>
      </c>
      <c r="HL45" s="240">
        <v>0</v>
      </c>
      <c r="HM45" s="240">
        <v>0</v>
      </c>
      <c r="HN45" s="240">
        <v>0</v>
      </c>
      <c r="HO45" s="240">
        <v>0</v>
      </c>
      <c r="HP45" s="240">
        <v>0</v>
      </c>
      <c r="HQ45" s="240">
        <v>0</v>
      </c>
      <c r="HR45" s="240">
        <v>0</v>
      </c>
      <c r="HS45" s="240">
        <v>0</v>
      </c>
    </row>
    <row r="46" spans="1:227" x14ac:dyDescent="0.35">
      <c r="A46" s="242"/>
      <c r="B46" s="241">
        <v>45637.895833333299</v>
      </c>
      <c r="C46" s="240">
        <v>0</v>
      </c>
      <c r="D46" s="240">
        <v>0</v>
      </c>
      <c r="E46" s="240">
        <v>0</v>
      </c>
      <c r="F46" s="240">
        <v>0</v>
      </c>
      <c r="G46" s="240">
        <v>0</v>
      </c>
      <c r="H46" s="240">
        <v>0</v>
      </c>
      <c r="I46" s="240">
        <v>0</v>
      </c>
      <c r="J46" s="240">
        <v>0</v>
      </c>
      <c r="K46" s="240">
        <v>0</v>
      </c>
      <c r="L46" s="240">
        <v>0</v>
      </c>
      <c r="M46" s="240">
        <v>0</v>
      </c>
      <c r="N46" s="240">
        <v>0</v>
      </c>
      <c r="O46" s="240">
        <v>0</v>
      </c>
      <c r="P46" s="240">
        <v>0</v>
      </c>
      <c r="Q46" s="240">
        <v>0</v>
      </c>
      <c r="R46" s="240">
        <v>0</v>
      </c>
      <c r="S46" s="240">
        <v>0</v>
      </c>
      <c r="T46" s="240">
        <v>0</v>
      </c>
      <c r="U46" s="240">
        <v>0</v>
      </c>
      <c r="V46" s="240">
        <v>0</v>
      </c>
      <c r="W46" s="240">
        <v>0</v>
      </c>
      <c r="X46" s="240">
        <v>0</v>
      </c>
      <c r="Y46" s="240">
        <v>0</v>
      </c>
      <c r="Z46" s="240">
        <v>0</v>
      </c>
      <c r="AA46" s="240">
        <v>0</v>
      </c>
      <c r="AB46" s="240">
        <v>0</v>
      </c>
      <c r="AC46" s="240">
        <v>0</v>
      </c>
      <c r="AD46" s="240">
        <v>0</v>
      </c>
      <c r="AE46" s="240">
        <v>0</v>
      </c>
      <c r="AF46" s="240">
        <v>0</v>
      </c>
      <c r="AG46" s="240">
        <v>0</v>
      </c>
      <c r="AH46" s="240">
        <v>0</v>
      </c>
      <c r="AI46" s="240">
        <v>0</v>
      </c>
      <c r="AJ46" s="240">
        <v>0</v>
      </c>
      <c r="AK46" s="240">
        <v>0</v>
      </c>
      <c r="AL46" s="240">
        <v>0</v>
      </c>
      <c r="AM46" s="240">
        <v>0</v>
      </c>
      <c r="AN46" s="240">
        <v>0</v>
      </c>
      <c r="AO46" s="240">
        <v>0</v>
      </c>
      <c r="AP46" s="240">
        <v>0</v>
      </c>
      <c r="AQ46" s="240">
        <v>0</v>
      </c>
      <c r="AR46" s="240">
        <v>0</v>
      </c>
      <c r="AS46" s="240">
        <v>0</v>
      </c>
      <c r="AT46" s="240">
        <v>0</v>
      </c>
      <c r="AU46" s="240">
        <v>0</v>
      </c>
      <c r="AV46" s="240">
        <v>0</v>
      </c>
      <c r="AW46" s="240">
        <v>0</v>
      </c>
      <c r="AX46" s="240">
        <v>0</v>
      </c>
      <c r="AY46" s="240">
        <v>0</v>
      </c>
      <c r="AZ46" s="240">
        <v>0</v>
      </c>
      <c r="BA46" s="240">
        <v>0</v>
      </c>
      <c r="BB46" s="240">
        <v>0</v>
      </c>
      <c r="BC46" s="240">
        <v>0</v>
      </c>
      <c r="BD46" s="240">
        <v>0</v>
      </c>
      <c r="BE46" s="240">
        <v>0</v>
      </c>
      <c r="BF46" s="240">
        <v>0</v>
      </c>
      <c r="BG46" s="240">
        <v>0</v>
      </c>
      <c r="BH46" s="240">
        <v>0</v>
      </c>
      <c r="BI46" s="240">
        <v>0</v>
      </c>
      <c r="BJ46" s="240">
        <v>0</v>
      </c>
      <c r="BK46" s="240">
        <v>0</v>
      </c>
      <c r="BL46" s="240">
        <v>0</v>
      </c>
      <c r="BM46" s="240">
        <v>0</v>
      </c>
      <c r="BN46" s="240">
        <v>0</v>
      </c>
      <c r="BO46" s="240">
        <v>0</v>
      </c>
      <c r="BP46" s="240">
        <v>0</v>
      </c>
      <c r="BQ46" s="240">
        <v>0</v>
      </c>
      <c r="BR46" s="240">
        <v>0</v>
      </c>
      <c r="BS46" s="240">
        <v>0</v>
      </c>
      <c r="BT46" s="240">
        <v>0</v>
      </c>
      <c r="BU46" s="240">
        <v>0</v>
      </c>
      <c r="BV46" s="240">
        <v>0</v>
      </c>
      <c r="BW46" s="240">
        <v>0</v>
      </c>
      <c r="BX46" s="240">
        <v>0</v>
      </c>
      <c r="BY46" s="240">
        <v>0</v>
      </c>
      <c r="BZ46" s="240">
        <v>0</v>
      </c>
      <c r="CA46" s="240">
        <v>0</v>
      </c>
      <c r="CB46" s="240">
        <v>0</v>
      </c>
      <c r="CC46" s="240">
        <v>0</v>
      </c>
      <c r="CD46" s="240">
        <v>0</v>
      </c>
      <c r="CE46" s="240">
        <v>0</v>
      </c>
      <c r="CF46" s="240">
        <v>0</v>
      </c>
      <c r="CG46" s="240">
        <v>0</v>
      </c>
      <c r="CH46" s="240">
        <v>0</v>
      </c>
      <c r="CI46" s="240">
        <v>0</v>
      </c>
      <c r="CJ46" s="240">
        <v>0</v>
      </c>
      <c r="CK46" s="240">
        <v>0</v>
      </c>
      <c r="CL46" s="240">
        <v>0</v>
      </c>
      <c r="CM46" s="240">
        <v>0</v>
      </c>
      <c r="CN46" s="240">
        <v>0</v>
      </c>
      <c r="CO46" s="240">
        <v>0</v>
      </c>
      <c r="CP46" s="240">
        <v>0</v>
      </c>
      <c r="CQ46" s="240">
        <v>0</v>
      </c>
      <c r="CR46" s="240">
        <v>0</v>
      </c>
      <c r="CS46" s="240">
        <v>0</v>
      </c>
      <c r="CT46" s="240">
        <v>0</v>
      </c>
      <c r="CU46" s="240">
        <v>0</v>
      </c>
      <c r="CV46" s="240">
        <v>0</v>
      </c>
      <c r="CW46" s="240">
        <v>0</v>
      </c>
      <c r="CX46" s="240">
        <v>0</v>
      </c>
      <c r="CY46" s="240">
        <v>0</v>
      </c>
      <c r="CZ46" s="240">
        <v>0</v>
      </c>
      <c r="DA46" s="240">
        <v>0</v>
      </c>
      <c r="DB46" s="240">
        <v>0</v>
      </c>
      <c r="DC46" s="240">
        <v>0</v>
      </c>
      <c r="DD46" s="240">
        <v>0</v>
      </c>
      <c r="DE46" s="240">
        <v>0</v>
      </c>
      <c r="DF46" s="240">
        <v>0</v>
      </c>
      <c r="DG46" s="240">
        <v>0</v>
      </c>
      <c r="DH46" s="240">
        <v>0</v>
      </c>
      <c r="DI46" s="240">
        <v>0</v>
      </c>
      <c r="DJ46" s="240">
        <v>0</v>
      </c>
      <c r="DK46" s="240">
        <v>0</v>
      </c>
      <c r="DL46" s="240">
        <v>0</v>
      </c>
      <c r="DM46" s="240">
        <v>0</v>
      </c>
      <c r="DN46" s="240">
        <v>0</v>
      </c>
      <c r="DO46" s="240">
        <v>0</v>
      </c>
      <c r="DP46" s="240">
        <v>0</v>
      </c>
      <c r="DQ46" s="240">
        <v>0</v>
      </c>
      <c r="DR46" s="240">
        <v>0</v>
      </c>
      <c r="DS46" s="240">
        <v>0</v>
      </c>
      <c r="DT46" s="240">
        <v>0</v>
      </c>
      <c r="DU46" s="240">
        <v>0</v>
      </c>
      <c r="DV46" s="240">
        <v>0</v>
      </c>
      <c r="DW46" s="240">
        <v>0</v>
      </c>
      <c r="DX46" s="240">
        <v>0</v>
      </c>
      <c r="DY46" s="240">
        <v>0</v>
      </c>
      <c r="DZ46" s="240">
        <v>0</v>
      </c>
      <c r="EA46" s="240">
        <v>0</v>
      </c>
      <c r="EB46" s="240">
        <v>0</v>
      </c>
      <c r="EC46" s="240">
        <v>0</v>
      </c>
      <c r="ED46" s="240">
        <v>0</v>
      </c>
      <c r="EE46" s="240">
        <v>0</v>
      </c>
      <c r="EF46" s="240">
        <v>0</v>
      </c>
      <c r="EG46" s="240">
        <v>0</v>
      </c>
      <c r="EH46" s="240">
        <v>0</v>
      </c>
      <c r="EI46" s="240">
        <v>0</v>
      </c>
      <c r="EJ46" s="240">
        <v>0</v>
      </c>
      <c r="EK46" s="240">
        <v>0</v>
      </c>
      <c r="EL46" s="240">
        <v>0</v>
      </c>
      <c r="EM46" s="240">
        <v>0</v>
      </c>
      <c r="EN46" s="240">
        <v>0</v>
      </c>
      <c r="EO46" s="240">
        <v>0</v>
      </c>
      <c r="EP46" s="240">
        <v>0</v>
      </c>
      <c r="EQ46" s="240">
        <v>0</v>
      </c>
      <c r="ER46" s="240">
        <v>0</v>
      </c>
      <c r="ES46" s="240">
        <v>0</v>
      </c>
      <c r="ET46" s="240">
        <v>0</v>
      </c>
      <c r="EU46" s="240">
        <v>0</v>
      </c>
      <c r="EV46" s="240">
        <v>0</v>
      </c>
      <c r="EW46" s="240">
        <v>0</v>
      </c>
      <c r="EX46" s="240">
        <v>0</v>
      </c>
      <c r="EY46" s="240">
        <v>0</v>
      </c>
      <c r="EZ46" s="240">
        <v>0</v>
      </c>
      <c r="FA46" s="240">
        <v>0</v>
      </c>
      <c r="FB46" s="240">
        <v>0</v>
      </c>
      <c r="FC46" s="240">
        <v>0</v>
      </c>
      <c r="FD46" s="240">
        <v>0</v>
      </c>
      <c r="FE46" s="240">
        <v>0</v>
      </c>
      <c r="FF46" s="240">
        <v>0</v>
      </c>
      <c r="FG46" s="240">
        <v>0</v>
      </c>
      <c r="FH46" s="240">
        <v>0</v>
      </c>
      <c r="FI46" s="240">
        <v>0</v>
      </c>
      <c r="FJ46" s="240">
        <v>0</v>
      </c>
      <c r="FK46" s="240">
        <v>0</v>
      </c>
      <c r="FL46" s="240">
        <v>0</v>
      </c>
      <c r="FM46" s="240">
        <v>0</v>
      </c>
      <c r="FN46" s="240">
        <v>0</v>
      </c>
      <c r="FO46" s="240">
        <v>0</v>
      </c>
      <c r="FP46" s="240">
        <v>0</v>
      </c>
      <c r="FQ46" s="240">
        <v>0</v>
      </c>
      <c r="FR46" s="240">
        <v>0</v>
      </c>
      <c r="FS46" s="240">
        <v>0</v>
      </c>
      <c r="FT46" s="240">
        <v>0</v>
      </c>
      <c r="FU46" s="240">
        <v>0</v>
      </c>
      <c r="FV46" s="240">
        <v>0</v>
      </c>
      <c r="FW46" s="240">
        <v>0</v>
      </c>
      <c r="FX46" s="240">
        <v>0</v>
      </c>
      <c r="FY46" s="240">
        <v>0</v>
      </c>
      <c r="FZ46" s="240">
        <v>0</v>
      </c>
      <c r="GA46" s="240">
        <v>0</v>
      </c>
      <c r="GB46" s="240">
        <v>0</v>
      </c>
      <c r="GC46" s="240">
        <v>0</v>
      </c>
      <c r="GD46" s="240">
        <v>0</v>
      </c>
      <c r="GE46" s="240">
        <v>0</v>
      </c>
      <c r="GF46" s="240">
        <v>0</v>
      </c>
      <c r="GG46" s="240">
        <v>0</v>
      </c>
      <c r="GH46" s="240">
        <v>0</v>
      </c>
      <c r="GI46" s="240">
        <v>0</v>
      </c>
      <c r="GJ46" s="240">
        <v>0</v>
      </c>
      <c r="GK46" s="240">
        <v>0</v>
      </c>
      <c r="GL46" s="240">
        <v>0</v>
      </c>
      <c r="GM46" s="240">
        <v>0</v>
      </c>
      <c r="GN46" s="240">
        <v>0</v>
      </c>
      <c r="GO46" s="240">
        <v>0</v>
      </c>
      <c r="GP46" s="240">
        <v>0</v>
      </c>
      <c r="GQ46" s="240">
        <v>0</v>
      </c>
      <c r="GR46" s="240">
        <v>0</v>
      </c>
      <c r="GS46" s="240">
        <v>0</v>
      </c>
      <c r="GT46" s="240">
        <v>0</v>
      </c>
      <c r="GU46" s="240">
        <v>0</v>
      </c>
      <c r="GV46" s="240">
        <v>0</v>
      </c>
      <c r="GW46" s="240">
        <v>0</v>
      </c>
      <c r="GX46" s="240">
        <v>0</v>
      </c>
      <c r="GY46" s="240">
        <v>0</v>
      </c>
      <c r="GZ46" s="240">
        <v>0</v>
      </c>
      <c r="HA46" s="240">
        <v>0</v>
      </c>
      <c r="HB46" s="240">
        <v>0</v>
      </c>
      <c r="HC46" s="240">
        <v>0</v>
      </c>
      <c r="HD46" s="240">
        <v>0</v>
      </c>
      <c r="HE46" s="240">
        <v>0</v>
      </c>
      <c r="HF46" s="240">
        <v>0</v>
      </c>
      <c r="HG46" s="240">
        <v>0</v>
      </c>
      <c r="HH46" s="240">
        <v>0</v>
      </c>
      <c r="HI46" s="240">
        <v>0</v>
      </c>
      <c r="HJ46" s="240">
        <v>0</v>
      </c>
      <c r="HK46" s="240">
        <v>0</v>
      </c>
      <c r="HL46" s="240">
        <v>0</v>
      </c>
      <c r="HM46" s="240">
        <v>0</v>
      </c>
      <c r="HN46" s="240">
        <v>0</v>
      </c>
      <c r="HO46" s="240">
        <v>0</v>
      </c>
      <c r="HP46" s="240">
        <v>0</v>
      </c>
      <c r="HQ46" s="240">
        <v>0</v>
      </c>
      <c r="HR46" s="240">
        <v>0</v>
      </c>
      <c r="HS46" s="240">
        <v>0</v>
      </c>
    </row>
    <row r="47" spans="1:227" x14ac:dyDescent="0.35">
      <c r="A47" s="242"/>
      <c r="B47" s="241">
        <v>45637.916666666701</v>
      </c>
      <c r="C47" s="240">
        <v>0</v>
      </c>
      <c r="D47" s="240">
        <v>0</v>
      </c>
      <c r="E47" s="240">
        <v>0</v>
      </c>
      <c r="F47" s="240">
        <v>0</v>
      </c>
      <c r="G47" s="240">
        <v>0</v>
      </c>
      <c r="H47" s="240">
        <v>0</v>
      </c>
      <c r="I47" s="240">
        <v>0</v>
      </c>
      <c r="J47" s="240">
        <v>0</v>
      </c>
      <c r="K47" s="240">
        <v>0</v>
      </c>
      <c r="L47" s="240">
        <v>0</v>
      </c>
      <c r="M47" s="240">
        <v>0</v>
      </c>
      <c r="N47" s="240">
        <v>0</v>
      </c>
      <c r="O47" s="240">
        <v>0</v>
      </c>
      <c r="P47" s="240">
        <v>0</v>
      </c>
      <c r="Q47" s="240">
        <v>0</v>
      </c>
      <c r="R47" s="240">
        <v>0</v>
      </c>
      <c r="S47" s="240">
        <v>0</v>
      </c>
      <c r="T47" s="240">
        <v>0</v>
      </c>
      <c r="U47" s="240">
        <v>0</v>
      </c>
      <c r="V47" s="240">
        <v>0</v>
      </c>
      <c r="W47" s="240">
        <v>0</v>
      </c>
      <c r="X47" s="240">
        <v>0</v>
      </c>
      <c r="Y47" s="240">
        <v>0</v>
      </c>
      <c r="Z47" s="240">
        <v>0</v>
      </c>
      <c r="AA47" s="240">
        <v>0</v>
      </c>
      <c r="AB47" s="240">
        <v>0</v>
      </c>
      <c r="AC47" s="240">
        <v>0</v>
      </c>
      <c r="AD47" s="240">
        <v>0</v>
      </c>
      <c r="AE47" s="240">
        <v>0</v>
      </c>
      <c r="AF47" s="240">
        <v>0</v>
      </c>
      <c r="AG47" s="240">
        <v>0</v>
      </c>
      <c r="AH47" s="240">
        <v>0</v>
      </c>
      <c r="AI47" s="240">
        <v>0</v>
      </c>
      <c r="AJ47" s="240">
        <v>0</v>
      </c>
      <c r="AK47" s="240">
        <v>0</v>
      </c>
      <c r="AL47" s="240">
        <v>0</v>
      </c>
      <c r="AM47" s="240">
        <v>0</v>
      </c>
      <c r="AN47" s="240">
        <v>0</v>
      </c>
      <c r="AO47" s="240">
        <v>0</v>
      </c>
      <c r="AP47" s="240">
        <v>0</v>
      </c>
      <c r="AQ47" s="240">
        <v>0</v>
      </c>
      <c r="AR47" s="240">
        <v>0</v>
      </c>
      <c r="AS47" s="240">
        <v>0</v>
      </c>
      <c r="AT47" s="240">
        <v>0</v>
      </c>
      <c r="AU47" s="240">
        <v>0</v>
      </c>
      <c r="AV47" s="240">
        <v>0</v>
      </c>
      <c r="AW47" s="240">
        <v>0</v>
      </c>
      <c r="AX47" s="240">
        <v>0</v>
      </c>
      <c r="AY47" s="240">
        <v>0</v>
      </c>
      <c r="AZ47" s="240">
        <v>0</v>
      </c>
      <c r="BA47" s="240">
        <v>0</v>
      </c>
      <c r="BB47" s="240">
        <v>0</v>
      </c>
      <c r="BC47" s="240">
        <v>0</v>
      </c>
      <c r="BD47" s="240">
        <v>0</v>
      </c>
      <c r="BE47" s="240">
        <v>0</v>
      </c>
      <c r="BF47" s="240">
        <v>0</v>
      </c>
      <c r="BG47" s="240">
        <v>0</v>
      </c>
      <c r="BH47" s="240">
        <v>0</v>
      </c>
      <c r="BI47" s="240">
        <v>0</v>
      </c>
      <c r="BJ47" s="240">
        <v>0</v>
      </c>
      <c r="BK47" s="240">
        <v>0</v>
      </c>
      <c r="BL47" s="240">
        <v>0</v>
      </c>
      <c r="BM47" s="240">
        <v>0</v>
      </c>
      <c r="BN47" s="240">
        <v>0</v>
      </c>
      <c r="BO47" s="240">
        <v>0</v>
      </c>
      <c r="BP47" s="240">
        <v>0</v>
      </c>
      <c r="BQ47" s="240">
        <v>0</v>
      </c>
      <c r="BR47" s="240">
        <v>0</v>
      </c>
      <c r="BS47" s="240">
        <v>0</v>
      </c>
      <c r="BT47" s="240">
        <v>0</v>
      </c>
      <c r="BU47" s="240">
        <v>0</v>
      </c>
      <c r="BV47" s="240">
        <v>0</v>
      </c>
      <c r="BW47" s="240">
        <v>0</v>
      </c>
      <c r="BX47" s="240">
        <v>0</v>
      </c>
      <c r="BY47" s="240">
        <v>0</v>
      </c>
      <c r="BZ47" s="240">
        <v>0</v>
      </c>
      <c r="CA47" s="240">
        <v>0</v>
      </c>
      <c r="CB47" s="240">
        <v>0</v>
      </c>
      <c r="CC47" s="240">
        <v>0</v>
      </c>
      <c r="CD47" s="240">
        <v>0</v>
      </c>
      <c r="CE47" s="240">
        <v>0</v>
      </c>
      <c r="CF47" s="240">
        <v>0</v>
      </c>
      <c r="CG47" s="240">
        <v>0</v>
      </c>
      <c r="CH47" s="240">
        <v>0</v>
      </c>
      <c r="CI47" s="240">
        <v>0</v>
      </c>
      <c r="CJ47" s="240">
        <v>0</v>
      </c>
      <c r="CK47" s="240">
        <v>0</v>
      </c>
      <c r="CL47" s="240">
        <v>0</v>
      </c>
      <c r="CM47" s="240">
        <v>0</v>
      </c>
      <c r="CN47" s="240">
        <v>0</v>
      </c>
      <c r="CO47" s="240">
        <v>0</v>
      </c>
      <c r="CP47" s="240">
        <v>0</v>
      </c>
      <c r="CQ47" s="240">
        <v>0</v>
      </c>
      <c r="CR47" s="240">
        <v>0</v>
      </c>
      <c r="CS47" s="240">
        <v>0</v>
      </c>
      <c r="CT47" s="240">
        <v>0</v>
      </c>
      <c r="CU47" s="240">
        <v>0</v>
      </c>
      <c r="CV47" s="240">
        <v>0</v>
      </c>
      <c r="CW47" s="240">
        <v>0</v>
      </c>
      <c r="CX47" s="240">
        <v>0</v>
      </c>
      <c r="CY47" s="240">
        <v>0</v>
      </c>
      <c r="CZ47" s="240">
        <v>0</v>
      </c>
      <c r="DA47" s="240">
        <v>0</v>
      </c>
      <c r="DB47" s="240">
        <v>0</v>
      </c>
      <c r="DC47" s="240">
        <v>0</v>
      </c>
      <c r="DD47" s="240">
        <v>0</v>
      </c>
      <c r="DE47" s="240">
        <v>0</v>
      </c>
      <c r="DF47" s="240">
        <v>0</v>
      </c>
      <c r="DG47" s="240">
        <v>0</v>
      </c>
      <c r="DH47" s="240">
        <v>0</v>
      </c>
      <c r="DI47" s="240">
        <v>0</v>
      </c>
      <c r="DJ47" s="240">
        <v>0</v>
      </c>
      <c r="DK47" s="240">
        <v>0</v>
      </c>
      <c r="DL47" s="240">
        <v>0</v>
      </c>
      <c r="DM47" s="240">
        <v>0</v>
      </c>
      <c r="DN47" s="240">
        <v>0</v>
      </c>
      <c r="DO47" s="240">
        <v>0</v>
      </c>
      <c r="DP47" s="240">
        <v>0</v>
      </c>
      <c r="DQ47" s="240">
        <v>0</v>
      </c>
      <c r="DR47" s="240">
        <v>0</v>
      </c>
      <c r="DS47" s="240">
        <v>0</v>
      </c>
      <c r="DT47" s="240">
        <v>0</v>
      </c>
      <c r="DU47" s="240">
        <v>0</v>
      </c>
      <c r="DV47" s="240">
        <v>0</v>
      </c>
      <c r="DW47" s="240">
        <v>0</v>
      </c>
      <c r="DX47" s="240">
        <v>0</v>
      </c>
      <c r="DY47" s="240">
        <v>0</v>
      </c>
      <c r="DZ47" s="240">
        <v>0</v>
      </c>
      <c r="EA47" s="240">
        <v>0</v>
      </c>
      <c r="EB47" s="240">
        <v>0</v>
      </c>
      <c r="EC47" s="240">
        <v>0</v>
      </c>
      <c r="ED47" s="240">
        <v>0</v>
      </c>
      <c r="EE47" s="240">
        <v>0</v>
      </c>
      <c r="EF47" s="240">
        <v>0</v>
      </c>
      <c r="EG47" s="240">
        <v>0</v>
      </c>
      <c r="EH47" s="240">
        <v>0</v>
      </c>
      <c r="EI47" s="240">
        <v>0</v>
      </c>
      <c r="EJ47" s="240">
        <v>0</v>
      </c>
      <c r="EK47" s="240">
        <v>0</v>
      </c>
      <c r="EL47" s="240">
        <v>0</v>
      </c>
      <c r="EM47" s="240">
        <v>0</v>
      </c>
      <c r="EN47" s="240">
        <v>0</v>
      </c>
      <c r="EO47" s="240">
        <v>0</v>
      </c>
      <c r="EP47" s="240">
        <v>0</v>
      </c>
      <c r="EQ47" s="240">
        <v>0</v>
      </c>
      <c r="ER47" s="240">
        <v>0</v>
      </c>
      <c r="ES47" s="240">
        <v>0</v>
      </c>
      <c r="ET47" s="240">
        <v>0</v>
      </c>
      <c r="EU47" s="240">
        <v>0</v>
      </c>
      <c r="EV47" s="240">
        <v>0</v>
      </c>
      <c r="EW47" s="240">
        <v>0</v>
      </c>
      <c r="EX47" s="240">
        <v>0</v>
      </c>
      <c r="EY47" s="240">
        <v>0</v>
      </c>
      <c r="EZ47" s="240">
        <v>0</v>
      </c>
      <c r="FA47" s="240">
        <v>0</v>
      </c>
      <c r="FB47" s="240">
        <v>0</v>
      </c>
      <c r="FC47" s="240">
        <v>0</v>
      </c>
      <c r="FD47" s="240">
        <v>0</v>
      </c>
      <c r="FE47" s="240">
        <v>0</v>
      </c>
      <c r="FF47" s="240">
        <v>0</v>
      </c>
      <c r="FG47" s="240">
        <v>0</v>
      </c>
      <c r="FH47" s="240">
        <v>0</v>
      </c>
      <c r="FI47" s="240">
        <v>0</v>
      </c>
      <c r="FJ47" s="240">
        <v>0</v>
      </c>
      <c r="FK47" s="240">
        <v>0</v>
      </c>
      <c r="FL47" s="240">
        <v>0</v>
      </c>
      <c r="FM47" s="240">
        <v>0</v>
      </c>
      <c r="FN47" s="240">
        <v>0</v>
      </c>
      <c r="FO47" s="240">
        <v>0</v>
      </c>
      <c r="FP47" s="240">
        <v>0</v>
      </c>
      <c r="FQ47" s="240">
        <v>0</v>
      </c>
      <c r="FR47" s="240">
        <v>0</v>
      </c>
      <c r="FS47" s="240">
        <v>0</v>
      </c>
      <c r="FT47" s="240">
        <v>0</v>
      </c>
      <c r="FU47" s="240">
        <v>0</v>
      </c>
      <c r="FV47" s="240">
        <v>0</v>
      </c>
      <c r="FW47" s="240">
        <v>0</v>
      </c>
      <c r="FX47" s="240">
        <v>0</v>
      </c>
      <c r="FY47" s="240">
        <v>0</v>
      </c>
      <c r="FZ47" s="240">
        <v>0</v>
      </c>
      <c r="GA47" s="240">
        <v>0</v>
      </c>
      <c r="GB47" s="240">
        <v>0</v>
      </c>
      <c r="GC47" s="240">
        <v>0</v>
      </c>
      <c r="GD47" s="240">
        <v>0</v>
      </c>
      <c r="GE47" s="240">
        <v>0</v>
      </c>
      <c r="GF47" s="240">
        <v>0</v>
      </c>
      <c r="GG47" s="240">
        <v>0</v>
      </c>
      <c r="GH47" s="240">
        <v>0</v>
      </c>
      <c r="GI47" s="240">
        <v>0</v>
      </c>
      <c r="GJ47" s="240">
        <v>0</v>
      </c>
      <c r="GK47" s="240">
        <v>0</v>
      </c>
      <c r="GL47" s="240">
        <v>0</v>
      </c>
      <c r="GM47" s="240">
        <v>0</v>
      </c>
      <c r="GN47" s="240">
        <v>0</v>
      </c>
      <c r="GO47" s="240">
        <v>0</v>
      </c>
      <c r="GP47" s="240">
        <v>0</v>
      </c>
      <c r="GQ47" s="240">
        <v>0</v>
      </c>
      <c r="GR47" s="240">
        <v>0</v>
      </c>
      <c r="GS47" s="240">
        <v>0</v>
      </c>
      <c r="GT47" s="240">
        <v>0</v>
      </c>
      <c r="GU47" s="240">
        <v>0</v>
      </c>
      <c r="GV47" s="240">
        <v>0</v>
      </c>
      <c r="GW47" s="240">
        <v>0</v>
      </c>
      <c r="GX47" s="240">
        <v>0</v>
      </c>
      <c r="GY47" s="240">
        <v>0</v>
      </c>
      <c r="GZ47" s="240">
        <v>0</v>
      </c>
      <c r="HA47" s="240">
        <v>0</v>
      </c>
      <c r="HB47" s="240">
        <v>0</v>
      </c>
      <c r="HC47" s="240">
        <v>0</v>
      </c>
      <c r="HD47" s="240">
        <v>0</v>
      </c>
      <c r="HE47" s="240">
        <v>0</v>
      </c>
      <c r="HF47" s="240">
        <v>0</v>
      </c>
      <c r="HG47" s="240">
        <v>0</v>
      </c>
      <c r="HH47" s="240">
        <v>0</v>
      </c>
      <c r="HI47" s="240">
        <v>0</v>
      </c>
      <c r="HJ47" s="240">
        <v>0</v>
      </c>
      <c r="HK47" s="240">
        <v>0</v>
      </c>
      <c r="HL47" s="240">
        <v>0</v>
      </c>
      <c r="HM47" s="240">
        <v>0</v>
      </c>
      <c r="HN47" s="240">
        <v>0</v>
      </c>
      <c r="HO47" s="240">
        <v>0</v>
      </c>
      <c r="HP47" s="240">
        <v>0</v>
      </c>
      <c r="HQ47" s="240">
        <v>0</v>
      </c>
      <c r="HR47" s="240">
        <v>0</v>
      </c>
      <c r="HS47" s="240">
        <v>0</v>
      </c>
    </row>
    <row r="48" spans="1:227" x14ac:dyDescent="0.35">
      <c r="A48" s="242"/>
      <c r="B48" s="241">
        <v>45637.9375</v>
      </c>
      <c r="C48" s="240">
        <v>0</v>
      </c>
      <c r="D48" s="240">
        <v>0</v>
      </c>
      <c r="E48" s="240">
        <v>0</v>
      </c>
      <c r="F48" s="240">
        <v>0</v>
      </c>
      <c r="G48" s="240">
        <v>0</v>
      </c>
      <c r="H48" s="240">
        <v>0</v>
      </c>
      <c r="I48" s="240">
        <v>0</v>
      </c>
      <c r="J48" s="240">
        <v>0</v>
      </c>
      <c r="K48" s="240">
        <v>0</v>
      </c>
      <c r="L48" s="240">
        <v>0</v>
      </c>
      <c r="M48" s="240">
        <v>0</v>
      </c>
      <c r="N48" s="240">
        <v>0</v>
      </c>
      <c r="O48" s="240">
        <v>0</v>
      </c>
      <c r="P48" s="240">
        <v>0</v>
      </c>
      <c r="Q48" s="240">
        <v>0</v>
      </c>
      <c r="R48" s="240">
        <v>0</v>
      </c>
      <c r="S48" s="240">
        <v>0</v>
      </c>
      <c r="T48" s="240">
        <v>0</v>
      </c>
      <c r="U48" s="240">
        <v>0</v>
      </c>
      <c r="V48" s="240">
        <v>0</v>
      </c>
      <c r="W48" s="240">
        <v>0</v>
      </c>
      <c r="X48" s="240">
        <v>0</v>
      </c>
      <c r="Y48" s="240">
        <v>0</v>
      </c>
      <c r="Z48" s="240">
        <v>0</v>
      </c>
      <c r="AA48" s="240">
        <v>0</v>
      </c>
      <c r="AB48" s="240">
        <v>0</v>
      </c>
      <c r="AC48" s="240">
        <v>0</v>
      </c>
      <c r="AD48" s="240">
        <v>0</v>
      </c>
      <c r="AE48" s="240">
        <v>0</v>
      </c>
      <c r="AF48" s="240">
        <v>0</v>
      </c>
      <c r="AG48" s="240">
        <v>0</v>
      </c>
      <c r="AH48" s="240">
        <v>0</v>
      </c>
      <c r="AI48" s="240">
        <v>0</v>
      </c>
      <c r="AJ48" s="240">
        <v>0</v>
      </c>
      <c r="AK48" s="240">
        <v>0</v>
      </c>
      <c r="AL48" s="240">
        <v>0</v>
      </c>
      <c r="AM48" s="240">
        <v>0</v>
      </c>
      <c r="AN48" s="240">
        <v>0</v>
      </c>
      <c r="AO48" s="240">
        <v>0</v>
      </c>
      <c r="AP48" s="240">
        <v>0</v>
      </c>
      <c r="AQ48" s="240">
        <v>0</v>
      </c>
      <c r="AR48" s="240">
        <v>0</v>
      </c>
      <c r="AS48" s="240">
        <v>0</v>
      </c>
      <c r="AT48" s="240">
        <v>0</v>
      </c>
      <c r="AU48" s="240">
        <v>0</v>
      </c>
      <c r="AV48" s="240">
        <v>0</v>
      </c>
      <c r="AW48" s="240">
        <v>0</v>
      </c>
      <c r="AX48" s="240">
        <v>0</v>
      </c>
      <c r="AY48" s="240">
        <v>0</v>
      </c>
      <c r="AZ48" s="240">
        <v>0</v>
      </c>
      <c r="BA48" s="240">
        <v>0</v>
      </c>
      <c r="BB48" s="240">
        <v>0</v>
      </c>
      <c r="BC48" s="240">
        <v>0</v>
      </c>
      <c r="BD48" s="240">
        <v>0</v>
      </c>
      <c r="BE48" s="240">
        <v>0</v>
      </c>
      <c r="BF48" s="240">
        <v>0</v>
      </c>
      <c r="BG48" s="240">
        <v>0</v>
      </c>
      <c r="BH48" s="240">
        <v>0</v>
      </c>
      <c r="BI48" s="240">
        <v>0</v>
      </c>
      <c r="BJ48" s="240">
        <v>0</v>
      </c>
      <c r="BK48" s="240">
        <v>0</v>
      </c>
      <c r="BL48" s="240">
        <v>0</v>
      </c>
      <c r="BM48" s="240">
        <v>0</v>
      </c>
      <c r="BN48" s="240">
        <v>0</v>
      </c>
      <c r="BO48" s="240">
        <v>0</v>
      </c>
      <c r="BP48" s="240">
        <v>0</v>
      </c>
      <c r="BQ48" s="240">
        <v>0</v>
      </c>
      <c r="BR48" s="240">
        <v>0</v>
      </c>
      <c r="BS48" s="240">
        <v>0</v>
      </c>
      <c r="BT48" s="240">
        <v>0</v>
      </c>
      <c r="BU48" s="240">
        <v>0</v>
      </c>
      <c r="BV48" s="240">
        <v>0</v>
      </c>
      <c r="BW48" s="240">
        <v>0</v>
      </c>
      <c r="BX48" s="240">
        <v>0</v>
      </c>
      <c r="BY48" s="240">
        <v>0</v>
      </c>
      <c r="BZ48" s="240">
        <v>0</v>
      </c>
      <c r="CA48" s="240">
        <v>0</v>
      </c>
      <c r="CB48" s="240">
        <v>0</v>
      </c>
      <c r="CC48" s="240">
        <v>0</v>
      </c>
      <c r="CD48" s="240">
        <v>0</v>
      </c>
      <c r="CE48" s="240">
        <v>0</v>
      </c>
      <c r="CF48" s="240">
        <v>0</v>
      </c>
      <c r="CG48" s="240">
        <v>0</v>
      </c>
      <c r="CH48" s="240">
        <v>0</v>
      </c>
      <c r="CI48" s="240">
        <v>0</v>
      </c>
      <c r="CJ48" s="240">
        <v>0</v>
      </c>
      <c r="CK48" s="240">
        <v>0</v>
      </c>
      <c r="CL48" s="240">
        <v>0</v>
      </c>
      <c r="CM48" s="240">
        <v>0</v>
      </c>
      <c r="CN48" s="240">
        <v>0</v>
      </c>
      <c r="CO48" s="240">
        <v>0</v>
      </c>
      <c r="CP48" s="240">
        <v>0</v>
      </c>
      <c r="CQ48" s="240">
        <v>0</v>
      </c>
      <c r="CR48" s="240">
        <v>0</v>
      </c>
      <c r="CS48" s="240">
        <v>0</v>
      </c>
      <c r="CT48" s="240">
        <v>0</v>
      </c>
      <c r="CU48" s="240">
        <v>0</v>
      </c>
      <c r="CV48" s="240">
        <v>0</v>
      </c>
      <c r="CW48" s="240">
        <v>0</v>
      </c>
      <c r="CX48" s="240">
        <v>0</v>
      </c>
      <c r="CY48" s="240">
        <v>0</v>
      </c>
      <c r="CZ48" s="240">
        <v>0</v>
      </c>
      <c r="DA48" s="240">
        <v>0</v>
      </c>
      <c r="DB48" s="240">
        <v>0</v>
      </c>
      <c r="DC48" s="240">
        <v>0</v>
      </c>
      <c r="DD48" s="240">
        <v>0</v>
      </c>
      <c r="DE48" s="240">
        <v>0</v>
      </c>
      <c r="DF48" s="240">
        <v>0</v>
      </c>
      <c r="DG48" s="240">
        <v>0</v>
      </c>
      <c r="DH48" s="240">
        <v>0</v>
      </c>
      <c r="DI48" s="240">
        <v>0</v>
      </c>
      <c r="DJ48" s="240">
        <v>0</v>
      </c>
      <c r="DK48" s="240">
        <v>0</v>
      </c>
      <c r="DL48" s="240">
        <v>0</v>
      </c>
      <c r="DM48" s="240">
        <v>0</v>
      </c>
      <c r="DN48" s="240">
        <v>0</v>
      </c>
      <c r="DO48" s="240">
        <v>0</v>
      </c>
      <c r="DP48" s="240">
        <v>0</v>
      </c>
      <c r="DQ48" s="240">
        <v>0</v>
      </c>
      <c r="DR48" s="240">
        <v>0</v>
      </c>
      <c r="DS48" s="240">
        <v>0</v>
      </c>
      <c r="DT48" s="240">
        <v>0</v>
      </c>
      <c r="DU48" s="240">
        <v>0</v>
      </c>
      <c r="DV48" s="240">
        <v>0</v>
      </c>
      <c r="DW48" s="240">
        <v>0</v>
      </c>
      <c r="DX48" s="240">
        <v>0</v>
      </c>
      <c r="DY48" s="240">
        <v>0</v>
      </c>
      <c r="DZ48" s="240">
        <v>0</v>
      </c>
      <c r="EA48" s="240">
        <v>0</v>
      </c>
      <c r="EB48" s="240">
        <v>0</v>
      </c>
      <c r="EC48" s="240">
        <v>0</v>
      </c>
      <c r="ED48" s="240">
        <v>0</v>
      </c>
      <c r="EE48" s="240">
        <v>0</v>
      </c>
      <c r="EF48" s="240">
        <v>0</v>
      </c>
      <c r="EG48" s="240">
        <v>0</v>
      </c>
      <c r="EH48" s="240">
        <v>0</v>
      </c>
      <c r="EI48" s="240">
        <v>0</v>
      </c>
      <c r="EJ48" s="240">
        <v>0</v>
      </c>
      <c r="EK48" s="240">
        <v>0</v>
      </c>
      <c r="EL48" s="240">
        <v>0</v>
      </c>
      <c r="EM48" s="240">
        <v>0</v>
      </c>
      <c r="EN48" s="240">
        <v>0</v>
      </c>
      <c r="EO48" s="240">
        <v>0</v>
      </c>
      <c r="EP48" s="240">
        <v>0</v>
      </c>
      <c r="EQ48" s="240">
        <v>0</v>
      </c>
      <c r="ER48" s="240">
        <v>0</v>
      </c>
      <c r="ES48" s="240">
        <v>0</v>
      </c>
      <c r="ET48" s="240">
        <v>0</v>
      </c>
      <c r="EU48" s="240">
        <v>0</v>
      </c>
      <c r="EV48" s="240">
        <v>0</v>
      </c>
      <c r="EW48" s="240">
        <v>0</v>
      </c>
      <c r="EX48" s="240">
        <v>0</v>
      </c>
      <c r="EY48" s="240">
        <v>0</v>
      </c>
      <c r="EZ48" s="240">
        <v>0</v>
      </c>
      <c r="FA48" s="240">
        <v>0</v>
      </c>
      <c r="FB48" s="240">
        <v>0</v>
      </c>
      <c r="FC48" s="240">
        <v>0</v>
      </c>
      <c r="FD48" s="240">
        <v>0</v>
      </c>
      <c r="FE48" s="240">
        <v>0</v>
      </c>
      <c r="FF48" s="240">
        <v>0</v>
      </c>
      <c r="FG48" s="240">
        <v>0</v>
      </c>
      <c r="FH48" s="240">
        <v>0</v>
      </c>
      <c r="FI48" s="240">
        <v>0</v>
      </c>
      <c r="FJ48" s="240">
        <v>0</v>
      </c>
      <c r="FK48" s="240">
        <v>0</v>
      </c>
      <c r="FL48" s="240">
        <v>0</v>
      </c>
      <c r="FM48" s="240">
        <v>0</v>
      </c>
      <c r="FN48" s="240">
        <v>0</v>
      </c>
      <c r="FO48" s="240">
        <v>0</v>
      </c>
      <c r="FP48" s="240">
        <v>0</v>
      </c>
      <c r="FQ48" s="240">
        <v>0</v>
      </c>
      <c r="FR48" s="240">
        <v>0</v>
      </c>
      <c r="FS48" s="240">
        <v>0</v>
      </c>
      <c r="FT48" s="240">
        <v>0</v>
      </c>
      <c r="FU48" s="240">
        <v>0</v>
      </c>
      <c r="FV48" s="240">
        <v>0</v>
      </c>
      <c r="FW48" s="240">
        <v>0</v>
      </c>
      <c r="FX48" s="240">
        <v>0</v>
      </c>
      <c r="FY48" s="240">
        <v>0</v>
      </c>
      <c r="FZ48" s="240">
        <v>0</v>
      </c>
      <c r="GA48" s="240">
        <v>0</v>
      </c>
      <c r="GB48" s="240">
        <v>0</v>
      </c>
      <c r="GC48" s="240">
        <v>0</v>
      </c>
      <c r="GD48" s="240">
        <v>0</v>
      </c>
      <c r="GE48" s="240">
        <v>0</v>
      </c>
      <c r="GF48" s="240">
        <v>0</v>
      </c>
      <c r="GG48" s="240">
        <v>0</v>
      </c>
      <c r="GH48" s="240">
        <v>0</v>
      </c>
      <c r="GI48" s="240">
        <v>0</v>
      </c>
      <c r="GJ48" s="240">
        <v>0</v>
      </c>
      <c r="GK48" s="240">
        <v>0</v>
      </c>
      <c r="GL48" s="240">
        <v>0</v>
      </c>
      <c r="GM48" s="240">
        <v>0</v>
      </c>
      <c r="GN48" s="240">
        <v>0</v>
      </c>
      <c r="GO48" s="240">
        <v>0</v>
      </c>
      <c r="GP48" s="240">
        <v>0</v>
      </c>
      <c r="GQ48" s="240">
        <v>0</v>
      </c>
      <c r="GR48" s="240">
        <v>0</v>
      </c>
      <c r="GS48" s="240">
        <v>0</v>
      </c>
      <c r="GT48" s="240">
        <v>0</v>
      </c>
      <c r="GU48" s="240">
        <v>0</v>
      </c>
      <c r="GV48" s="240">
        <v>0</v>
      </c>
      <c r="GW48" s="240">
        <v>0</v>
      </c>
      <c r="GX48" s="240">
        <v>0</v>
      </c>
      <c r="GY48" s="240">
        <v>0</v>
      </c>
      <c r="GZ48" s="240">
        <v>0</v>
      </c>
      <c r="HA48" s="240">
        <v>0</v>
      </c>
      <c r="HB48" s="240">
        <v>0</v>
      </c>
      <c r="HC48" s="240">
        <v>0</v>
      </c>
      <c r="HD48" s="240">
        <v>0</v>
      </c>
      <c r="HE48" s="240">
        <v>0</v>
      </c>
      <c r="HF48" s="240">
        <v>0</v>
      </c>
      <c r="HG48" s="240">
        <v>0</v>
      </c>
      <c r="HH48" s="240">
        <v>0</v>
      </c>
      <c r="HI48" s="240">
        <v>0</v>
      </c>
      <c r="HJ48" s="240">
        <v>0</v>
      </c>
      <c r="HK48" s="240">
        <v>0</v>
      </c>
      <c r="HL48" s="240">
        <v>0</v>
      </c>
      <c r="HM48" s="240">
        <v>0</v>
      </c>
      <c r="HN48" s="240">
        <v>0</v>
      </c>
      <c r="HO48" s="240">
        <v>0</v>
      </c>
      <c r="HP48" s="240">
        <v>0</v>
      </c>
      <c r="HQ48" s="240">
        <v>0</v>
      </c>
      <c r="HR48" s="240">
        <v>0</v>
      </c>
      <c r="HS48" s="240">
        <v>0</v>
      </c>
    </row>
    <row r="49" spans="1:227" x14ac:dyDescent="0.35">
      <c r="A49" s="242"/>
      <c r="B49" s="241">
        <v>45637.958333333299</v>
      </c>
      <c r="C49" s="240">
        <v>0</v>
      </c>
      <c r="D49" s="240">
        <v>0</v>
      </c>
      <c r="E49" s="240">
        <v>0</v>
      </c>
      <c r="F49" s="240">
        <v>0</v>
      </c>
      <c r="G49" s="240">
        <v>0</v>
      </c>
      <c r="H49" s="240">
        <v>0</v>
      </c>
      <c r="I49" s="240">
        <v>0</v>
      </c>
      <c r="J49" s="240">
        <v>0</v>
      </c>
      <c r="K49" s="240">
        <v>0</v>
      </c>
      <c r="L49" s="240">
        <v>0</v>
      </c>
      <c r="M49" s="240">
        <v>0</v>
      </c>
      <c r="N49" s="240">
        <v>0</v>
      </c>
      <c r="O49" s="240">
        <v>0</v>
      </c>
      <c r="P49" s="240">
        <v>0</v>
      </c>
      <c r="Q49" s="240">
        <v>0</v>
      </c>
      <c r="R49" s="240">
        <v>0</v>
      </c>
      <c r="S49" s="240">
        <v>0</v>
      </c>
      <c r="T49" s="240">
        <v>0</v>
      </c>
      <c r="U49" s="240">
        <v>0</v>
      </c>
      <c r="V49" s="240">
        <v>0</v>
      </c>
      <c r="W49" s="240">
        <v>0</v>
      </c>
      <c r="X49" s="240">
        <v>0</v>
      </c>
      <c r="Y49" s="240">
        <v>0</v>
      </c>
      <c r="Z49" s="240">
        <v>0</v>
      </c>
      <c r="AA49" s="240">
        <v>0</v>
      </c>
      <c r="AB49" s="240">
        <v>0</v>
      </c>
      <c r="AC49" s="240">
        <v>0</v>
      </c>
      <c r="AD49" s="240">
        <v>0</v>
      </c>
      <c r="AE49" s="240">
        <v>0</v>
      </c>
      <c r="AF49" s="240">
        <v>0</v>
      </c>
      <c r="AG49" s="240">
        <v>0</v>
      </c>
      <c r="AH49" s="240">
        <v>0</v>
      </c>
      <c r="AI49" s="240">
        <v>0</v>
      </c>
      <c r="AJ49" s="240">
        <v>0</v>
      </c>
      <c r="AK49" s="240">
        <v>0</v>
      </c>
      <c r="AL49" s="240">
        <v>0</v>
      </c>
      <c r="AM49" s="240">
        <v>0</v>
      </c>
      <c r="AN49" s="240">
        <v>0</v>
      </c>
      <c r="AO49" s="240">
        <v>0</v>
      </c>
      <c r="AP49" s="240">
        <v>0</v>
      </c>
      <c r="AQ49" s="240">
        <v>0</v>
      </c>
      <c r="AR49" s="240">
        <v>0</v>
      </c>
      <c r="AS49" s="240">
        <v>0</v>
      </c>
      <c r="AT49" s="240">
        <v>0</v>
      </c>
      <c r="AU49" s="240">
        <v>0</v>
      </c>
      <c r="AV49" s="240">
        <v>0</v>
      </c>
      <c r="AW49" s="240">
        <v>0</v>
      </c>
      <c r="AX49" s="240">
        <v>0</v>
      </c>
      <c r="AY49" s="240">
        <v>0</v>
      </c>
      <c r="AZ49" s="240">
        <v>0</v>
      </c>
      <c r="BA49" s="240">
        <v>0</v>
      </c>
      <c r="BB49" s="240">
        <v>0</v>
      </c>
      <c r="BC49" s="240">
        <v>0</v>
      </c>
      <c r="BD49" s="240">
        <v>0</v>
      </c>
      <c r="BE49" s="240">
        <v>0</v>
      </c>
      <c r="BF49" s="240">
        <v>0</v>
      </c>
      <c r="BG49" s="240">
        <v>0</v>
      </c>
      <c r="BH49" s="240">
        <v>0</v>
      </c>
      <c r="BI49" s="240">
        <v>0</v>
      </c>
      <c r="BJ49" s="240">
        <v>0</v>
      </c>
      <c r="BK49" s="240">
        <v>0</v>
      </c>
      <c r="BL49" s="240">
        <v>0</v>
      </c>
      <c r="BM49" s="240">
        <v>0</v>
      </c>
      <c r="BN49" s="240">
        <v>0</v>
      </c>
      <c r="BO49" s="240">
        <v>0</v>
      </c>
      <c r="BP49" s="240">
        <v>0</v>
      </c>
      <c r="BQ49" s="240">
        <v>0</v>
      </c>
      <c r="BR49" s="240">
        <v>0</v>
      </c>
      <c r="BS49" s="240">
        <v>0</v>
      </c>
      <c r="BT49" s="240">
        <v>0</v>
      </c>
      <c r="BU49" s="240">
        <v>0</v>
      </c>
      <c r="BV49" s="240">
        <v>0</v>
      </c>
      <c r="BW49" s="240">
        <v>0</v>
      </c>
      <c r="BX49" s="240">
        <v>0</v>
      </c>
      <c r="BY49" s="240">
        <v>0</v>
      </c>
      <c r="BZ49" s="240">
        <v>0</v>
      </c>
      <c r="CA49" s="240">
        <v>0</v>
      </c>
      <c r="CB49" s="240">
        <v>0</v>
      </c>
      <c r="CC49" s="240">
        <v>0</v>
      </c>
      <c r="CD49" s="240">
        <v>0</v>
      </c>
      <c r="CE49" s="240">
        <v>0</v>
      </c>
      <c r="CF49" s="240">
        <v>0</v>
      </c>
      <c r="CG49" s="240">
        <v>0</v>
      </c>
      <c r="CH49" s="240">
        <v>0</v>
      </c>
      <c r="CI49" s="240">
        <v>0</v>
      </c>
      <c r="CJ49" s="240">
        <v>0</v>
      </c>
      <c r="CK49" s="240">
        <v>0</v>
      </c>
      <c r="CL49" s="240">
        <v>0</v>
      </c>
      <c r="CM49" s="240">
        <v>0</v>
      </c>
      <c r="CN49" s="240">
        <v>0</v>
      </c>
      <c r="CO49" s="240">
        <v>0</v>
      </c>
      <c r="CP49" s="240">
        <v>0</v>
      </c>
      <c r="CQ49" s="240">
        <v>0</v>
      </c>
      <c r="CR49" s="240">
        <v>0</v>
      </c>
      <c r="CS49" s="240">
        <v>0</v>
      </c>
      <c r="CT49" s="240">
        <v>0</v>
      </c>
      <c r="CU49" s="240">
        <v>0</v>
      </c>
      <c r="CV49" s="240">
        <v>0</v>
      </c>
      <c r="CW49" s="240">
        <v>0</v>
      </c>
      <c r="CX49" s="240">
        <v>0</v>
      </c>
      <c r="CY49" s="240">
        <v>0</v>
      </c>
      <c r="CZ49" s="240">
        <v>0</v>
      </c>
      <c r="DA49" s="240">
        <v>0</v>
      </c>
      <c r="DB49" s="240">
        <v>0</v>
      </c>
      <c r="DC49" s="240">
        <v>0</v>
      </c>
      <c r="DD49" s="240">
        <v>0</v>
      </c>
      <c r="DE49" s="240">
        <v>0</v>
      </c>
      <c r="DF49" s="240">
        <v>0</v>
      </c>
      <c r="DG49" s="240">
        <v>0</v>
      </c>
      <c r="DH49" s="240">
        <v>0</v>
      </c>
      <c r="DI49" s="240">
        <v>0</v>
      </c>
      <c r="DJ49" s="240">
        <v>0</v>
      </c>
      <c r="DK49" s="240">
        <v>0</v>
      </c>
      <c r="DL49" s="240">
        <v>0</v>
      </c>
      <c r="DM49" s="240">
        <v>0</v>
      </c>
      <c r="DN49" s="240">
        <v>0</v>
      </c>
      <c r="DO49" s="240">
        <v>0</v>
      </c>
      <c r="DP49" s="240">
        <v>0</v>
      </c>
      <c r="DQ49" s="240">
        <v>0</v>
      </c>
      <c r="DR49" s="240">
        <v>0</v>
      </c>
      <c r="DS49" s="240">
        <v>0</v>
      </c>
      <c r="DT49" s="240">
        <v>0</v>
      </c>
      <c r="DU49" s="240">
        <v>0</v>
      </c>
      <c r="DV49" s="240">
        <v>0</v>
      </c>
      <c r="DW49" s="240">
        <v>0</v>
      </c>
      <c r="DX49" s="240">
        <v>0</v>
      </c>
      <c r="DY49" s="240">
        <v>0</v>
      </c>
      <c r="DZ49" s="240">
        <v>0</v>
      </c>
      <c r="EA49" s="240">
        <v>0</v>
      </c>
      <c r="EB49" s="240">
        <v>0</v>
      </c>
      <c r="EC49" s="240">
        <v>0</v>
      </c>
      <c r="ED49" s="240">
        <v>0</v>
      </c>
      <c r="EE49" s="240">
        <v>0</v>
      </c>
      <c r="EF49" s="240">
        <v>0</v>
      </c>
      <c r="EG49" s="240">
        <v>0</v>
      </c>
      <c r="EH49" s="240">
        <v>0</v>
      </c>
      <c r="EI49" s="240">
        <v>0</v>
      </c>
      <c r="EJ49" s="240">
        <v>0</v>
      </c>
      <c r="EK49" s="240">
        <v>0</v>
      </c>
      <c r="EL49" s="240">
        <v>0</v>
      </c>
      <c r="EM49" s="240">
        <v>0</v>
      </c>
      <c r="EN49" s="240">
        <v>0</v>
      </c>
      <c r="EO49" s="240">
        <v>0</v>
      </c>
      <c r="EP49" s="240">
        <v>0</v>
      </c>
      <c r="EQ49" s="240">
        <v>0</v>
      </c>
      <c r="ER49" s="240">
        <v>0</v>
      </c>
      <c r="ES49" s="240">
        <v>0</v>
      </c>
      <c r="ET49" s="240">
        <v>0</v>
      </c>
      <c r="EU49" s="240">
        <v>0</v>
      </c>
      <c r="EV49" s="240">
        <v>0</v>
      </c>
      <c r="EW49" s="240">
        <v>0</v>
      </c>
      <c r="EX49" s="240">
        <v>0</v>
      </c>
      <c r="EY49" s="240">
        <v>0</v>
      </c>
      <c r="EZ49" s="240">
        <v>0</v>
      </c>
      <c r="FA49" s="240">
        <v>0</v>
      </c>
      <c r="FB49" s="240">
        <v>0</v>
      </c>
      <c r="FC49" s="240">
        <v>0</v>
      </c>
      <c r="FD49" s="240">
        <v>0</v>
      </c>
      <c r="FE49" s="240">
        <v>0</v>
      </c>
      <c r="FF49" s="240">
        <v>0</v>
      </c>
      <c r="FG49" s="240">
        <v>0</v>
      </c>
      <c r="FH49" s="240">
        <v>0</v>
      </c>
      <c r="FI49" s="240">
        <v>0</v>
      </c>
      <c r="FJ49" s="240">
        <v>0</v>
      </c>
      <c r="FK49" s="240">
        <v>0</v>
      </c>
      <c r="FL49" s="240">
        <v>0</v>
      </c>
      <c r="FM49" s="240">
        <v>0</v>
      </c>
      <c r="FN49" s="240">
        <v>0</v>
      </c>
      <c r="FO49" s="240">
        <v>0</v>
      </c>
      <c r="FP49" s="240">
        <v>0</v>
      </c>
      <c r="FQ49" s="240">
        <v>0</v>
      </c>
      <c r="FR49" s="240">
        <v>0</v>
      </c>
      <c r="FS49" s="240">
        <v>0</v>
      </c>
      <c r="FT49" s="240">
        <v>0</v>
      </c>
      <c r="FU49" s="240">
        <v>0</v>
      </c>
      <c r="FV49" s="240">
        <v>0</v>
      </c>
      <c r="FW49" s="240">
        <v>0</v>
      </c>
      <c r="FX49" s="240">
        <v>0</v>
      </c>
      <c r="FY49" s="240">
        <v>0</v>
      </c>
      <c r="FZ49" s="240">
        <v>0</v>
      </c>
      <c r="GA49" s="240">
        <v>0</v>
      </c>
      <c r="GB49" s="240">
        <v>0</v>
      </c>
      <c r="GC49" s="240">
        <v>0</v>
      </c>
      <c r="GD49" s="240">
        <v>0</v>
      </c>
      <c r="GE49" s="240">
        <v>0</v>
      </c>
      <c r="GF49" s="240">
        <v>0</v>
      </c>
      <c r="GG49" s="240">
        <v>0</v>
      </c>
      <c r="GH49" s="240">
        <v>0</v>
      </c>
      <c r="GI49" s="240">
        <v>0</v>
      </c>
      <c r="GJ49" s="240">
        <v>0</v>
      </c>
      <c r="GK49" s="240">
        <v>0</v>
      </c>
      <c r="GL49" s="240">
        <v>0</v>
      </c>
      <c r="GM49" s="240">
        <v>0</v>
      </c>
      <c r="GN49" s="240">
        <v>0</v>
      </c>
      <c r="GO49" s="240">
        <v>0</v>
      </c>
      <c r="GP49" s="240">
        <v>0</v>
      </c>
      <c r="GQ49" s="240">
        <v>0</v>
      </c>
      <c r="GR49" s="240">
        <v>0</v>
      </c>
      <c r="GS49" s="240">
        <v>0</v>
      </c>
      <c r="GT49" s="240">
        <v>0</v>
      </c>
      <c r="GU49" s="240">
        <v>0</v>
      </c>
      <c r="GV49" s="240">
        <v>0</v>
      </c>
      <c r="GW49" s="240">
        <v>0</v>
      </c>
      <c r="GX49" s="240">
        <v>0</v>
      </c>
      <c r="GY49" s="240">
        <v>0</v>
      </c>
      <c r="GZ49" s="240">
        <v>0</v>
      </c>
      <c r="HA49" s="240">
        <v>0</v>
      </c>
      <c r="HB49" s="240">
        <v>0</v>
      </c>
      <c r="HC49" s="240">
        <v>0</v>
      </c>
      <c r="HD49" s="240">
        <v>0</v>
      </c>
      <c r="HE49" s="240">
        <v>0</v>
      </c>
      <c r="HF49" s="240">
        <v>0</v>
      </c>
      <c r="HG49" s="240">
        <v>0</v>
      </c>
      <c r="HH49" s="240">
        <v>0</v>
      </c>
      <c r="HI49" s="240">
        <v>0</v>
      </c>
      <c r="HJ49" s="240">
        <v>0</v>
      </c>
      <c r="HK49" s="240">
        <v>0</v>
      </c>
      <c r="HL49" s="240">
        <v>0</v>
      </c>
      <c r="HM49" s="240">
        <v>0</v>
      </c>
      <c r="HN49" s="240">
        <v>0</v>
      </c>
      <c r="HO49" s="240">
        <v>0</v>
      </c>
      <c r="HP49" s="240">
        <v>0</v>
      </c>
      <c r="HQ49" s="240">
        <v>0</v>
      </c>
      <c r="HR49" s="240">
        <v>0</v>
      </c>
      <c r="HS49" s="240">
        <v>0</v>
      </c>
    </row>
    <row r="50" spans="1:227" x14ac:dyDescent="0.35">
      <c r="A50" s="242"/>
      <c r="B50" s="241">
        <v>45637.979166666701</v>
      </c>
      <c r="C50" s="240">
        <v>0</v>
      </c>
      <c r="D50" s="240">
        <v>0</v>
      </c>
      <c r="E50" s="240">
        <v>0</v>
      </c>
      <c r="F50" s="240">
        <v>0</v>
      </c>
      <c r="G50" s="240">
        <v>0</v>
      </c>
      <c r="H50" s="240">
        <v>0</v>
      </c>
      <c r="I50" s="240">
        <v>0</v>
      </c>
      <c r="J50" s="240">
        <v>0</v>
      </c>
      <c r="K50" s="240">
        <v>0</v>
      </c>
      <c r="L50" s="240">
        <v>0</v>
      </c>
      <c r="M50" s="240">
        <v>0</v>
      </c>
      <c r="N50" s="240">
        <v>0</v>
      </c>
      <c r="O50" s="240">
        <v>0</v>
      </c>
      <c r="P50" s="240">
        <v>0</v>
      </c>
      <c r="Q50" s="240">
        <v>0</v>
      </c>
      <c r="R50" s="240">
        <v>0</v>
      </c>
      <c r="S50" s="240">
        <v>0</v>
      </c>
      <c r="T50" s="240">
        <v>0</v>
      </c>
      <c r="U50" s="240">
        <v>0</v>
      </c>
      <c r="V50" s="240">
        <v>0</v>
      </c>
      <c r="W50" s="240">
        <v>0</v>
      </c>
      <c r="X50" s="240">
        <v>0</v>
      </c>
      <c r="Y50" s="240">
        <v>0</v>
      </c>
      <c r="Z50" s="240">
        <v>0</v>
      </c>
      <c r="AA50" s="240">
        <v>0</v>
      </c>
      <c r="AB50" s="240">
        <v>0</v>
      </c>
      <c r="AC50" s="240">
        <v>0</v>
      </c>
      <c r="AD50" s="240">
        <v>0</v>
      </c>
      <c r="AE50" s="240">
        <v>0</v>
      </c>
      <c r="AF50" s="240">
        <v>0</v>
      </c>
      <c r="AG50" s="240">
        <v>0</v>
      </c>
      <c r="AH50" s="240">
        <v>0</v>
      </c>
      <c r="AI50" s="240">
        <v>0</v>
      </c>
      <c r="AJ50" s="240">
        <v>0</v>
      </c>
      <c r="AK50" s="240">
        <v>0</v>
      </c>
      <c r="AL50" s="240">
        <v>0</v>
      </c>
      <c r="AM50" s="240">
        <v>0</v>
      </c>
      <c r="AN50" s="240">
        <v>0</v>
      </c>
      <c r="AO50" s="240">
        <v>0</v>
      </c>
      <c r="AP50" s="240">
        <v>0</v>
      </c>
      <c r="AQ50" s="240">
        <v>0</v>
      </c>
      <c r="AR50" s="240">
        <v>0</v>
      </c>
      <c r="AS50" s="240">
        <v>0</v>
      </c>
      <c r="AT50" s="240">
        <v>0</v>
      </c>
      <c r="AU50" s="240">
        <v>0</v>
      </c>
      <c r="AV50" s="240">
        <v>0</v>
      </c>
      <c r="AW50" s="240">
        <v>0</v>
      </c>
      <c r="AX50" s="240">
        <v>0</v>
      </c>
      <c r="AY50" s="240">
        <v>0</v>
      </c>
      <c r="AZ50" s="240">
        <v>0</v>
      </c>
      <c r="BA50" s="240">
        <v>0</v>
      </c>
      <c r="BB50" s="240">
        <v>0</v>
      </c>
      <c r="BC50" s="240">
        <v>0</v>
      </c>
      <c r="BD50" s="240">
        <v>0</v>
      </c>
      <c r="BE50" s="240">
        <v>0</v>
      </c>
      <c r="BF50" s="240">
        <v>0</v>
      </c>
      <c r="BG50" s="240">
        <v>0</v>
      </c>
      <c r="BH50" s="240">
        <v>0</v>
      </c>
      <c r="BI50" s="240">
        <v>0</v>
      </c>
      <c r="BJ50" s="240">
        <v>0</v>
      </c>
      <c r="BK50" s="240">
        <v>0</v>
      </c>
      <c r="BL50" s="240">
        <v>0</v>
      </c>
      <c r="BM50" s="240">
        <v>0</v>
      </c>
      <c r="BN50" s="240">
        <v>0</v>
      </c>
      <c r="BO50" s="240">
        <v>0</v>
      </c>
      <c r="BP50" s="240">
        <v>0</v>
      </c>
      <c r="BQ50" s="240">
        <v>0</v>
      </c>
      <c r="BR50" s="240">
        <v>0</v>
      </c>
      <c r="BS50" s="240">
        <v>0</v>
      </c>
      <c r="BT50" s="240">
        <v>0</v>
      </c>
      <c r="BU50" s="240">
        <v>0</v>
      </c>
      <c r="BV50" s="240">
        <v>0</v>
      </c>
      <c r="BW50" s="240">
        <v>0</v>
      </c>
      <c r="BX50" s="240">
        <v>0</v>
      </c>
      <c r="BY50" s="240">
        <v>0</v>
      </c>
      <c r="BZ50" s="240">
        <v>0</v>
      </c>
      <c r="CA50" s="240">
        <v>0</v>
      </c>
      <c r="CB50" s="240">
        <v>0</v>
      </c>
      <c r="CC50" s="240">
        <v>0</v>
      </c>
      <c r="CD50" s="240">
        <v>0</v>
      </c>
      <c r="CE50" s="240">
        <v>0</v>
      </c>
      <c r="CF50" s="240">
        <v>0</v>
      </c>
      <c r="CG50" s="240">
        <v>0</v>
      </c>
      <c r="CH50" s="240">
        <v>0</v>
      </c>
      <c r="CI50" s="240">
        <v>0</v>
      </c>
      <c r="CJ50" s="240">
        <v>0</v>
      </c>
      <c r="CK50" s="240">
        <v>0</v>
      </c>
      <c r="CL50" s="240">
        <v>0</v>
      </c>
      <c r="CM50" s="240">
        <v>0</v>
      </c>
      <c r="CN50" s="240">
        <v>0</v>
      </c>
      <c r="CO50" s="240">
        <v>0</v>
      </c>
      <c r="CP50" s="240">
        <v>0</v>
      </c>
      <c r="CQ50" s="240">
        <v>0</v>
      </c>
      <c r="CR50" s="240">
        <v>0</v>
      </c>
      <c r="CS50" s="240">
        <v>0</v>
      </c>
      <c r="CT50" s="240">
        <v>0</v>
      </c>
      <c r="CU50" s="240">
        <v>0</v>
      </c>
      <c r="CV50" s="240">
        <v>0</v>
      </c>
      <c r="CW50" s="240">
        <v>0</v>
      </c>
      <c r="CX50" s="240">
        <v>0</v>
      </c>
      <c r="CY50" s="240">
        <v>0</v>
      </c>
      <c r="CZ50" s="240">
        <v>0</v>
      </c>
      <c r="DA50" s="240">
        <v>0</v>
      </c>
      <c r="DB50" s="240">
        <v>0</v>
      </c>
      <c r="DC50" s="240">
        <v>0</v>
      </c>
      <c r="DD50" s="240">
        <v>0</v>
      </c>
      <c r="DE50" s="240">
        <v>0</v>
      </c>
      <c r="DF50" s="240">
        <v>0</v>
      </c>
      <c r="DG50" s="240">
        <v>0</v>
      </c>
      <c r="DH50" s="240">
        <v>0</v>
      </c>
      <c r="DI50" s="240">
        <v>0</v>
      </c>
      <c r="DJ50" s="240">
        <v>0</v>
      </c>
      <c r="DK50" s="240">
        <v>0</v>
      </c>
      <c r="DL50" s="240">
        <v>0</v>
      </c>
      <c r="DM50" s="240">
        <v>0</v>
      </c>
      <c r="DN50" s="240">
        <v>0</v>
      </c>
      <c r="DO50" s="240">
        <v>0</v>
      </c>
      <c r="DP50" s="240">
        <v>0</v>
      </c>
      <c r="DQ50" s="240">
        <v>0</v>
      </c>
      <c r="DR50" s="240">
        <v>0</v>
      </c>
      <c r="DS50" s="240">
        <v>0</v>
      </c>
      <c r="DT50" s="240">
        <v>0</v>
      </c>
      <c r="DU50" s="240">
        <v>0</v>
      </c>
      <c r="DV50" s="240">
        <v>0</v>
      </c>
      <c r="DW50" s="240">
        <v>0</v>
      </c>
      <c r="DX50" s="240">
        <v>0</v>
      </c>
      <c r="DY50" s="240">
        <v>0</v>
      </c>
      <c r="DZ50" s="240">
        <v>0</v>
      </c>
      <c r="EA50" s="240">
        <v>0</v>
      </c>
      <c r="EB50" s="240">
        <v>0</v>
      </c>
      <c r="EC50" s="240">
        <v>0</v>
      </c>
      <c r="ED50" s="240">
        <v>0</v>
      </c>
      <c r="EE50" s="240">
        <v>0</v>
      </c>
      <c r="EF50" s="240">
        <v>0</v>
      </c>
      <c r="EG50" s="240">
        <v>0</v>
      </c>
      <c r="EH50" s="240">
        <v>0</v>
      </c>
      <c r="EI50" s="240">
        <v>0</v>
      </c>
      <c r="EJ50" s="240">
        <v>0</v>
      </c>
      <c r="EK50" s="240">
        <v>0</v>
      </c>
      <c r="EL50" s="240">
        <v>0</v>
      </c>
      <c r="EM50" s="240">
        <v>0</v>
      </c>
      <c r="EN50" s="240">
        <v>0</v>
      </c>
      <c r="EO50" s="240">
        <v>0</v>
      </c>
      <c r="EP50" s="240">
        <v>0</v>
      </c>
      <c r="EQ50" s="240">
        <v>0</v>
      </c>
      <c r="ER50" s="240">
        <v>0</v>
      </c>
      <c r="ES50" s="240">
        <v>0</v>
      </c>
      <c r="ET50" s="240">
        <v>0</v>
      </c>
      <c r="EU50" s="240">
        <v>0</v>
      </c>
      <c r="EV50" s="240">
        <v>0</v>
      </c>
      <c r="EW50" s="240">
        <v>0</v>
      </c>
      <c r="EX50" s="240">
        <v>0</v>
      </c>
      <c r="EY50" s="240">
        <v>0</v>
      </c>
      <c r="EZ50" s="240">
        <v>0</v>
      </c>
      <c r="FA50" s="240">
        <v>0</v>
      </c>
      <c r="FB50" s="240">
        <v>0</v>
      </c>
      <c r="FC50" s="240">
        <v>0</v>
      </c>
      <c r="FD50" s="240">
        <v>0</v>
      </c>
      <c r="FE50" s="240">
        <v>0</v>
      </c>
      <c r="FF50" s="240">
        <v>0</v>
      </c>
      <c r="FG50" s="240">
        <v>0</v>
      </c>
      <c r="FH50" s="240">
        <v>0</v>
      </c>
      <c r="FI50" s="240">
        <v>0</v>
      </c>
      <c r="FJ50" s="240">
        <v>0</v>
      </c>
      <c r="FK50" s="240">
        <v>0</v>
      </c>
      <c r="FL50" s="240">
        <v>0</v>
      </c>
      <c r="FM50" s="240">
        <v>0</v>
      </c>
      <c r="FN50" s="240">
        <v>0</v>
      </c>
      <c r="FO50" s="240">
        <v>0</v>
      </c>
      <c r="FP50" s="240">
        <v>0</v>
      </c>
      <c r="FQ50" s="240">
        <v>0</v>
      </c>
      <c r="FR50" s="240">
        <v>0</v>
      </c>
      <c r="FS50" s="240">
        <v>0</v>
      </c>
      <c r="FT50" s="240">
        <v>0</v>
      </c>
      <c r="FU50" s="240">
        <v>0</v>
      </c>
      <c r="FV50" s="240">
        <v>0</v>
      </c>
      <c r="FW50" s="240">
        <v>0</v>
      </c>
      <c r="FX50" s="240">
        <v>0</v>
      </c>
      <c r="FY50" s="240">
        <v>0</v>
      </c>
      <c r="FZ50" s="240">
        <v>0</v>
      </c>
      <c r="GA50" s="240">
        <v>0</v>
      </c>
      <c r="GB50" s="240">
        <v>0</v>
      </c>
      <c r="GC50" s="240">
        <v>0</v>
      </c>
      <c r="GD50" s="240">
        <v>0</v>
      </c>
      <c r="GE50" s="240">
        <v>0</v>
      </c>
      <c r="GF50" s="240">
        <v>0</v>
      </c>
      <c r="GG50" s="240">
        <v>0</v>
      </c>
      <c r="GH50" s="240">
        <v>0</v>
      </c>
      <c r="GI50" s="240">
        <v>0</v>
      </c>
      <c r="GJ50" s="240">
        <v>0</v>
      </c>
      <c r="GK50" s="240">
        <v>0</v>
      </c>
      <c r="GL50" s="240">
        <v>0</v>
      </c>
      <c r="GM50" s="240">
        <v>0</v>
      </c>
      <c r="GN50" s="240">
        <v>0</v>
      </c>
      <c r="GO50" s="240">
        <v>0</v>
      </c>
      <c r="GP50" s="240">
        <v>0</v>
      </c>
      <c r="GQ50" s="240">
        <v>0</v>
      </c>
      <c r="GR50" s="240">
        <v>0</v>
      </c>
      <c r="GS50" s="240">
        <v>0</v>
      </c>
      <c r="GT50" s="240">
        <v>0</v>
      </c>
      <c r="GU50" s="240">
        <v>0</v>
      </c>
      <c r="GV50" s="240">
        <v>0</v>
      </c>
      <c r="GW50" s="240">
        <v>0</v>
      </c>
      <c r="GX50" s="240">
        <v>0</v>
      </c>
      <c r="GY50" s="240">
        <v>0</v>
      </c>
      <c r="GZ50" s="240">
        <v>0</v>
      </c>
      <c r="HA50" s="240">
        <v>0</v>
      </c>
      <c r="HB50" s="240">
        <v>0</v>
      </c>
      <c r="HC50" s="240">
        <v>0</v>
      </c>
      <c r="HD50" s="240">
        <v>0</v>
      </c>
      <c r="HE50" s="240">
        <v>0</v>
      </c>
      <c r="HF50" s="240">
        <v>0</v>
      </c>
      <c r="HG50" s="240">
        <v>0</v>
      </c>
      <c r="HH50" s="240">
        <v>0</v>
      </c>
      <c r="HI50" s="240">
        <v>0</v>
      </c>
      <c r="HJ50" s="240">
        <v>0</v>
      </c>
      <c r="HK50" s="240">
        <v>0</v>
      </c>
      <c r="HL50" s="240">
        <v>0</v>
      </c>
      <c r="HM50" s="240">
        <v>0</v>
      </c>
      <c r="HN50" s="240">
        <v>0</v>
      </c>
      <c r="HO50" s="240">
        <v>0</v>
      </c>
      <c r="HP50" s="240">
        <v>0</v>
      </c>
      <c r="HQ50" s="240">
        <v>0</v>
      </c>
      <c r="HR50" s="240">
        <v>0</v>
      </c>
      <c r="HS50" s="240">
        <v>0</v>
      </c>
    </row>
    <row r="51" spans="1:227" x14ac:dyDescent="0.35">
      <c r="A51" s="242"/>
      <c r="B51" s="241">
        <v>45637.999305555597</v>
      </c>
      <c r="C51" s="240">
        <v>0</v>
      </c>
      <c r="D51" s="240">
        <v>0</v>
      </c>
      <c r="E51" s="240">
        <v>0</v>
      </c>
      <c r="F51" s="240">
        <v>0</v>
      </c>
      <c r="G51" s="240">
        <v>0</v>
      </c>
      <c r="H51" s="240">
        <v>0</v>
      </c>
      <c r="I51" s="240">
        <v>0</v>
      </c>
      <c r="J51" s="240">
        <v>0</v>
      </c>
      <c r="K51" s="240">
        <v>0</v>
      </c>
      <c r="L51" s="240">
        <v>0</v>
      </c>
      <c r="M51" s="240">
        <v>0</v>
      </c>
      <c r="N51" s="240">
        <v>0</v>
      </c>
      <c r="O51" s="240">
        <v>0</v>
      </c>
      <c r="P51" s="240">
        <v>0</v>
      </c>
      <c r="Q51" s="240">
        <v>0</v>
      </c>
      <c r="R51" s="240">
        <v>0</v>
      </c>
      <c r="S51" s="240">
        <v>0</v>
      </c>
      <c r="T51" s="240">
        <v>0</v>
      </c>
      <c r="U51" s="240">
        <v>0</v>
      </c>
      <c r="V51" s="240">
        <v>0</v>
      </c>
      <c r="W51" s="240">
        <v>0</v>
      </c>
      <c r="X51" s="240">
        <v>0</v>
      </c>
      <c r="Y51" s="240">
        <v>0</v>
      </c>
      <c r="Z51" s="240">
        <v>0</v>
      </c>
      <c r="AA51" s="240">
        <v>0</v>
      </c>
      <c r="AB51" s="240">
        <v>0</v>
      </c>
      <c r="AC51" s="240">
        <v>0</v>
      </c>
      <c r="AD51" s="240">
        <v>0</v>
      </c>
      <c r="AE51" s="240">
        <v>0</v>
      </c>
      <c r="AF51" s="240">
        <v>0</v>
      </c>
      <c r="AG51" s="240">
        <v>0</v>
      </c>
      <c r="AH51" s="240">
        <v>0</v>
      </c>
      <c r="AI51" s="240">
        <v>0</v>
      </c>
      <c r="AJ51" s="240">
        <v>0</v>
      </c>
      <c r="AK51" s="240">
        <v>0</v>
      </c>
      <c r="AL51" s="240">
        <v>0</v>
      </c>
      <c r="AM51" s="240">
        <v>0</v>
      </c>
      <c r="AN51" s="240">
        <v>0</v>
      </c>
      <c r="AO51" s="240">
        <v>0</v>
      </c>
      <c r="AP51" s="240">
        <v>0</v>
      </c>
      <c r="AQ51" s="240">
        <v>0</v>
      </c>
      <c r="AR51" s="240">
        <v>0</v>
      </c>
      <c r="AS51" s="240">
        <v>0</v>
      </c>
      <c r="AT51" s="240">
        <v>0</v>
      </c>
      <c r="AU51" s="240">
        <v>0</v>
      </c>
      <c r="AV51" s="240">
        <v>0</v>
      </c>
      <c r="AW51" s="240">
        <v>0</v>
      </c>
      <c r="AX51" s="240">
        <v>0</v>
      </c>
      <c r="AY51" s="240">
        <v>0</v>
      </c>
      <c r="AZ51" s="240">
        <v>0</v>
      </c>
      <c r="BA51" s="240">
        <v>0</v>
      </c>
      <c r="BB51" s="240">
        <v>0</v>
      </c>
      <c r="BC51" s="240">
        <v>0</v>
      </c>
      <c r="BD51" s="240">
        <v>0</v>
      </c>
      <c r="BE51" s="240">
        <v>0</v>
      </c>
      <c r="BF51" s="240">
        <v>0</v>
      </c>
      <c r="BG51" s="240">
        <v>0</v>
      </c>
      <c r="BH51" s="240">
        <v>0</v>
      </c>
      <c r="BI51" s="240">
        <v>0</v>
      </c>
      <c r="BJ51" s="240">
        <v>0</v>
      </c>
      <c r="BK51" s="240">
        <v>0</v>
      </c>
      <c r="BL51" s="240">
        <v>0</v>
      </c>
      <c r="BM51" s="240">
        <v>0</v>
      </c>
      <c r="BN51" s="240">
        <v>0</v>
      </c>
      <c r="BO51" s="240">
        <v>0</v>
      </c>
      <c r="BP51" s="240">
        <v>0</v>
      </c>
      <c r="BQ51" s="240">
        <v>0</v>
      </c>
      <c r="BR51" s="240">
        <v>0</v>
      </c>
      <c r="BS51" s="240">
        <v>0</v>
      </c>
      <c r="BT51" s="240">
        <v>0</v>
      </c>
      <c r="BU51" s="240">
        <v>0</v>
      </c>
      <c r="BV51" s="240">
        <v>0</v>
      </c>
      <c r="BW51" s="240">
        <v>0</v>
      </c>
      <c r="BX51" s="240">
        <v>0</v>
      </c>
      <c r="BY51" s="240">
        <v>0</v>
      </c>
      <c r="BZ51" s="240">
        <v>0</v>
      </c>
      <c r="CA51" s="240">
        <v>0</v>
      </c>
      <c r="CB51" s="240">
        <v>0</v>
      </c>
      <c r="CC51" s="240">
        <v>0</v>
      </c>
      <c r="CD51" s="240">
        <v>0</v>
      </c>
      <c r="CE51" s="240">
        <v>0</v>
      </c>
      <c r="CF51" s="240">
        <v>0</v>
      </c>
      <c r="CG51" s="240">
        <v>0</v>
      </c>
      <c r="CH51" s="240">
        <v>0</v>
      </c>
      <c r="CI51" s="240">
        <v>0</v>
      </c>
      <c r="CJ51" s="240">
        <v>0</v>
      </c>
      <c r="CK51" s="240">
        <v>0</v>
      </c>
      <c r="CL51" s="240">
        <v>0</v>
      </c>
      <c r="CM51" s="240">
        <v>0</v>
      </c>
      <c r="CN51" s="240">
        <v>0</v>
      </c>
      <c r="CO51" s="240">
        <v>0</v>
      </c>
      <c r="CP51" s="240">
        <v>0</v>
      </c>
      <c r="CQ51" s="240">
        <v>0</v>
      </c>
      <c r="CR51" s="240">
        <v>0</v>
      </c>
      <c r="CS51" s="240">
        <v>0</v>
      </c>
      <c r="CT51" s="240">
        <v>0</v>
      </c>
      <c r="CU51" s="240">
        <v>0</v>
      </c>
      <c r="CV51" s="240">
        <v>0</v>
      </c>
      <c r="CW51" s="240">
        <v>0</v>
      </c>
      <c r="CX51" s="240">
        <v>0</v>
      </c>
      <c r="CY51" s="240">
        <v>0</v>
      </c>
      <c r="CZ51" s="240">
        <v>0</v>
      </c>
      <c r="DA51" s="240">
        <v>0</v>
      </c>
      <c r="DB51" s="240">
        <v>0</v>
      </c>
      <c r="DC51" s="240">
        <v>0</v>
      </c>
      <c r="DD51" s="240">
        <v>0</v>
      </c>
      <c r="DE51" s="240">
        <v>0</v>
      </c>
      <c r="DF51" s="240">
        <v>0</v>
      </c>
      <c r="DG51" s="240">
        <v>0</v>
      </c>
      <c r="DH51" s="240">
        <v>0</v>
      </c>
      <c r="DI51" s="240">
        <v>0</v>
      </c>
      <c r="DJ51" s="240">
        <v>0</v>
      </c>
      <c r="DK51" s="240">
        <v>0</v>
      </c>
      <c r="DL51" s="240">
        <v>0</v>
      </c>
      <c r="DM51" s="240">
        <v>0</v>
      </c>
      <c r="DN51" s="240">
        <v>0</v>
      </c>
      <c r="DO51" s="240">
        <v>0</v>
      </c>
      <c r="DP51" s="240">
        <v>0</v>
      </c>
      <c r="DQ51" s="240">
        <v>0</v>
      </c>
      <c r="DR51" s="240">
        <v>0</v>
      </c>
      <c r="DS51" s="240">
        <v>0</v>
      </c>
      <c r="DT51" s="240">
        <v>0</v>
      </c>
      <c r="DU51" s="240">
        <v>0</v>
      </c>
      <c r="DV51" s="240">
        <v>0</v>
      </c>
      <c r="DW51" s="240">
        <v>0</v>
      </c>
      <c r="DX51" s="240">
        <v>0</v>
      </c>
      <c r="DY51" s="240">
        <v>0</v>
      </c>
      <c r="DZ51" s="240">
        <v>0</v>
      </c>
      <c r="EA51" s="240">
        <v>0</v>
      </c>
      <c r="EB51" s="240">
        <v>0</v>
      </c>
      <c r="EC51" s="240">
        <v>0</v>
      </c>
      <c r="ED51" s="240">
        <v>0</v>
      </c>
      <c r="EE51" s="240">
        <v>0</v>
      </c>
      <c r="EF51" s="240">
        <v>0</v>
      </c>
      <c r="EG51" s="240">
        <v>0</v>
      </c>
      <c r="EH51" s="240">
        <v>0</v>
      </c>
      <c r="EI51" s="240">
        <v>0</v>
      </c>
      <c r="EJ51" s="240">
        <v>0</v>
      </c>
      <c r="EK51" s="240">
        <v>0</v>
      </c>
      <c r="EL51" s="240">
        <v>0</v>
      </c>
      <c r="EM51" s="240">
        <v>0</v>
      </c>
      <c r="EN51" s="240">
        <v>0</v>
      </c>
      <c r="EO51" s="240">
        <v>0</v>
      </c>
      <c r="EP51" s="240">
        <v>0</v>
      </c>
      <c r="EQ51" s="240">
        <v>0</v>
      </c>
      <c r="ER51" s="240">
        <v>0</v>
      </c>
      <c r="ES51" s="240">
        <v>0</v>
      </c>
      <c r="ET51" s="240">
        <v>0</v>
      </c>
      <c r="EU51" s="240">
        <v>0</v>
      </c>
      <c r="EV51" s="240">
        <v>0</v>
      </c>
      <c r="EW51" s="240">
        <v>0</v>
      </c>
      <c r="EX51" s="240">
        <v>0</v>
      </c>
      <c r="EY51" s="240">
        <v>0</v>
      </c>
      <c r="EZ51" s="240">
        <v>0</v>
      </c>
      <c r="FA51" s="240">
        <v>0</v>
      </c>
      <c r="FB51" s="240">
        <v>0</v>
      </c>
      <c r="FC51" s="240">
        <v>0</v>
      </c>
      <c r="FD51" s="240">
        <v>0</v>
      </c>
      <c r="FE51" s="240">
        <v>0</v>
      </c>
      <c r="FF51" s="240">
        <v>0</v>
      </c>
      <c r="FG51" s="240">
        <v>0</v>
      </c>
      <c r="FH51" s="240">
        <v>0</v>
      </c>
      <c r="FI51" s="240">
        <v>0</v>
      </c>
      <c r="FJ51" s="240">
        <v>0</v>
      </c>
      <c r="FK51" s="240">
        <v>0</v>
      </c>
      <c r="FL51" s="240">
        <v>0</v>
      </c>
      <c r="FM51" s="240">
        <v>0</v>
      </c>
      <c r="FN51" s="240">
        <v>0</v>
      </c>
      <c r="FO51" s="240">
        <v>0</v>
      </c>
      <c r="FP51" s="240">
        <v>0</v>
      </c>
      <c r="FQ51" s="240">
        <v>0</v>
      </c>
      <c r="FR51" s="240">
        <v>0</v>
      </c>
      <c r="FS51" s="240">
        <v>0</v>
      </c>
      <c r="FT51" s="240">
        <v>0</v>
      </c>
      <c r="FU51" s="240">
        <v>0</v>
      </c>
      <c r="FV51" s="240">
        <v>0</v>
      </c>
      <c r="FW51" s="240">
        <v>0</v>
      </c>
      <c r="FX51" s="240">
        <v>0</v>
      </c>
      <c r="FY51" s="240">
        <v>0</v>
      </c>
      <c r="FZ51" s="240">
        <v>0</v>
      </c>
      <c r="GA51" s="240">
        <v>0</v>
      </c>
      <c r="GB51" s="240">
        <v>0</v>
      </c>
      <c r="GC51" s="240">
        <v>0</v>
      </c>
      <c r="GD51" s="240">
        <v>0</v>
      </c>
      <c r="GE51" s="240">
        <v>0</v>
      </c>
      <c r="GF51" s="240">
        <v>0</v>
      </c>
      <c r="GG51" s="240">
        <v>0</v>
      </c>
      <c r="GH51" s="240">
        <v>0</v>
      </c>
      <c r="GI51" s="240">
        <v>0</v>
      </c>
      <c r="GJ51" s="240">
        <v>0</v>
      </c>
      <c r="GK51" s="240">
        <v>0</v>
      </c>
      <c r="GL51" s="240">
        <v>0</v>
      </c>
      <c r="GM51" s="240">
        <v>0</v>
      </c>
      <c r="GN51" s="240">
        <v>0</v>
      </c>
      <c r="GO51" s="240">
        <v>0</v>
      </c>
      <c r="GP51" s="240">
        <v>0</v>
      </c>
      <c r="GQ51" s="240">
        <v>0</v>
      </c>
      <c r="GR51" s="240">
        <v>0</v>
      </c>
      <c r="GS51" s="240">
        <v>0</v>
      </c>
      <c r="GT51" s="240">
        <v>0</v>
      </c>
      <c r="GU51" s="240">
        <v>0</v>
      </c>
      <c r="GV51" s="240">
        <v>0</v>
      </c>
      <c r="GW51" s="240">
        <v>0</v>
      </c>
      <c r="GX51" s="240">
        <v>0</v>
      </c>
      <c r="GY51" s="240">
        <v>0</v>
      </c>
      <c r="GZ51" s="240">
        <v>0</v>
      </c>
      <c r="HA51" s="240">
        <v>0</v>
      </c>
      <c r="HB51" s="240">
        <v>0</v>
      </c>
      <c r="HC51" s="240">
        <v>0</v>
      </c>
      <c r="HD51" s="240">
        <v>0</v>
      </c>
      <c r="HE51" s="240">
        <v>0</v>
      </c>
      <c r="HF51" s="240">
        <v>0</v>
      </c>
      <c r="HG51" s="240">
        <v>0</v>
      </c>
      <c r="HH51" s="240">
        <v>0</v>
      </c>
      <c r="HI51" s="240">
        <v>0</v>
      </c>
      <c r="HJ51" s="240">
        <v>0</v>
      </c>
      <c r="HK51" s="240">
        <v>0</v>
      </c>
      <c r="HL51" s="240">
        <v>0</v>
      </c>
      <c r="HM51" s="240">
        <v>0</v>
      </c>
      <c r="HN51" s="240">
        <v>0</v>
      </c>
      <c r="HO51" s="240">
        <v>0</v>
      </c>
      <c r="HP51" s="240">
        <v>0</v>
      </c>
      <c r="HQ51" s="240">
        <v>0</v>
      </c>
      <c r="HR51" s="240">
        <v>0</v>
      </c>
      <c r="HS51" s="24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880</v>
      </c>
      <c r="C5" s="1"/>
    </row>
    <row r="6" spans="1:7" ht="35" customHeight="1" x14ac:dyDescent="0.35">
      <c r="A6" s="1"/>
      <c r="B6" s="3" t="s">
        <v>3143</v>
      </c>
      <c r="C6" s="3" t="s">
        <v>3144</v>
      </c>
    </row>
    <row r="7" spans="1:7" ht="25" x14ac:dyDescent="0.35">
      <c r="B7" s="192">
        <v>1</v>
      </c>
      <c r="C7" s="193" t="s">
        <v>3377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J7" sqref="J7"/>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880</v>
      </c>
      <c r="C5" s="1"/>
    </row>
    <row r="6" spans="1:7" ht="35" customHeight="1" x14ac:dyDescent="0.35">
      <c r="A6" s="1"/>
      <c r="B6" s="3" t="s">
        <v>3143</v>
      </c>
      <c r="C6" s="3" t="s">
        <v>3145</v>
      </c>
    </row>
    <row r="7" spans="1:7" ht="45" customHeight="1" x14ac:dyDescent="0.35">
      <c r="A7" s="1"/>
      <c r="B7" s="192">
        <v>1</v>
      </c>
      <c r="C7" s="193" t="s">
        <v>3378</v>
      </c>
    </row>
    <row r="8" spans="1:7" x14ac:dyDescent="0.35">
      <c r="B8" s="192">
        <v>2</v>
      </c>
      <c r="C8" s="193" t="s">
        <v>3146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2024-12-12T16:48:51Z</dcterms:created>
  <dcterms:modified xsi:type="dcterms:W3CDTF">2024-12-12T16:48:52Z</dcterms:modified>
</cp:coreProperties>
</file>